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ля размещен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<sst xmlns="http://schemas.openxmlformats.org/spreadsheetml/2006/main" count="243" uniqueCount="241">
  <si>
    <t>Код строки</t>
  </si>
  <si>
    <t>Начислено по страховым взносам на обязательное социальное страхование</t>
  </si>
  <si>
    <t>местные налоги и сборы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</si>
  <si>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</si>
  <si>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</si>
  <si>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</si>
  <si>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>налог на профессиональный доход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</si>
  <si>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</si>
  <si>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</si>
  <si>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</si>
  <si>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</si>
  <si>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А 01-03</t>
  </si>
  <si>
    <t>А 01</t>
  </si>
  <si>
    <t>А 02</t>
  </si>
  <si>
    <t>рыболовство, рыбоводство</t>
  </si>
  <si>
    <t>А 03</t>
  </si>
  <si>
    <t>B 05-09</t>
  </si>
  <si>
    <t>B 05-06</t>
  </si>
  <si>
    <t>B 05</t>
  </si>
  <si>
    <t>B 05.1</t>
  </si>
  <si>
    <t>B 05.2</t>
  </si>
  <si>
    <t>B 06</t>
  </si>
  <si>
    <t>B 06.1</t>
  </si>
  <si>
    <t>добыча природного газа и газового конденсата</t>
  </si>
  <si>
    <t>B 06.2</t>
  </si>
  <si>
    <t>B 07</t>
  </si>
  <si>
    <t>В 07.1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</si>
  <si>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</si>
  <si>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</si>
  <si>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</si>
  <si>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</si>
  <si>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</si>
  <si>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</si>
  <si>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</si>
  <si>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</si>
  <si>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</si>
  <si>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</si>
  <si>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</si>
  <si>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</si>
  <si>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</si>
  <si>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</si>
  <si>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>C 14</t>
  </si>
  <si>
    <t>С 15</t>
  </si>
  <si>
    <t>С 15.11.1</t>
  </si>
  <si>
    <t>производство обуви</t>
  </si>
  <si>
    <t>С 15.2</t>
  </si>
  <si>
    <t>С 16</t>
  </si>
  <si>
    <t>С 17</t>
  </si>
  <si>
    <t>С 18</t>
  </si>
  <si>
    <t>С 19</t>
  </si>
  <si>
    <t>С 19.1</t>
  </si>
  <si>
    <t>С 19.2</t>
  </si>
  <si>
    <t>С 20</t>
  </si>
  <si>
    <t>С 21</t>
  </si>
  <si>
    <t>С 22</t>
  </si>
  <si>
    <t>С 23</t>
  </si>
  <si>
    <t>С 24-25</t>
  </si>
  <si>
    <t>С 24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</si>
  <si>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</si>
  <si>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</si>
  <si>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</si>
  <si>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</si>
  <si>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</si>
  <si>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</si>
  <si>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</si>
  <si>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</si>
  <si>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</si>
  <si>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</si>
  <si>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</si>
  <si>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</si>
  <si>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</si>
  <si>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</si>
  <si>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</si>
  <si>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</si>
  <si>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</si>
  <si>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</si>
  <si>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</si>
  <si>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</si>
  <si>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</si>
  <si>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производство и распределение газообразного топлива</t>
  </si>
  <si>
    <t>D 35.2</t>
  </si>
  <si>
    <t>D 35.3</t>
  </si>
  <si>
    <t>Е 36-39</t>
  </si>
  <si>
    <t>Е 36</t>
  </si>
  <si>
    <t>сбор и обработка сточных вод</t>
  </si>
  <si>
    <t>Е 37</t>
  </si>
  <si>
    <t>Е 38-39</t>
  </si>
  <si>
    <t>F 41-43</t>
  </si>
  <si>
    <t>G 45-47</t>
  </si>
  <si>
    <t>G 46</t>
  </si>
  <si>
    <t>G 47</t>
  </si>
  <si>
    <t>H 49-53</t>
  </si>
  <si>
    <t>H 49</t>
  </si>
  <si>
    <t>Н 49.32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</si>
  <si>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</si>
  <si>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</si>
  <si>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</si>
  <si>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</si>
  <si>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</si>
  <si>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</si>
  <si>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</si>
  <si>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</si>
  <si>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</si>
  <si>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</si>
  <si>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</si>
  <si>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</si>
  <si>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</si>
  <si>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</si>
  <si>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</si>
  <si>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</si>
  <si>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</si>
  <si>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N 77.11</t>
  </si>
  <si>
    <t>O 84</t>
  </si>
  <si>
    <t>P 85</t>
  </si>
  <si>
    <t>Q 86-88</t>
  </si>
  <si>
    <t>R 90-93</t>
  </si>
  <si>
    <t>R 93</t>
  </si>
  <si>
    <t>S 94-96</t>
  </si>
  <si>
    <t>S 95</t>
  </si>
  <si>
    <t>Суммы налогов и сборов, не распределенные по кодам ОКВЭД</t>
  </si>
  <si>
    <t>Форма № 1-НОМ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</si>
  <si>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</si>
  <si>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</si>
  <si>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</si>
  <si>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</si>
  <si>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</si>
  <si>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</si>
  <si>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</si>
  <si>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</si>
  <si>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</si>
  <si>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</si>
  <si>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</si>
  <si>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налоги, предусмо-тренные специа-льными налого-выми режи-мами *        (гр.18&gt; или=гр.19+гр.20)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</si>
  <si>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</si>
  <si>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</si>
  <si>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</si>
  <si>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</si>
  <si>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</si>
  <si>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</si>
  <si>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</si>
  <si>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</si>
  <si>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</si>
  <si>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</si>
  <si>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всего
(гр.5&gt; или =
гр.6)</t>
  </si>
  <si>
    <t>в том числе в федера-льный бюджет</t>
  </si>
  <si>
    <t>всего
(гр.8&gt; или =
гр.9)</t>
  </si>
  <si>
    <r>
      <t>ВСЕГО</t>
    </r>
    <r>
      <rPr>
        <sz val="12"/>
        <rFont val="Times New Roman"/>
        <family val="1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</si>
  <si>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</si>
  <si>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</si>
  <si>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t xml:space="preserve">лесоводство и лесозаготовки 
</t>
  </si>
  <si>
    <r>
      <t xml:space="preserve">Добыча полезных ископаемых - всего </t>
    </r>
    <r>
      <rPr>
        <sz val="12"/>
        <rFont val="Times New Roman"/>
        <family val="1"/>
      </rPr>
      <t>(стр.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1036&gt; или =стр.1040+1065+1081+1084)</t>
    </r>
  </si>
  <si>
    <r>
      <rPr>
        <sz val="12"/>
        <rFont val="Times New Roman"/>
        <family val="1"/>
      </rPr>
      <t>из строки 1036: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(стр.1040=стр.1045+1050)</t>
    </r>
  </si>
  <si>
    <r>
      <t xml:space="preserve">из строки 1040:
</t>
    </r>
    <r>
      <rPr>
        <sz val="12"/>
        <rFont val="Times New Roman"/>
        <family val="1"/>
      </rPr>
      <t>добыча угля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(стр.1045=стр.1046+1047)</t>
    </r>
  </si>
  <si>
    <t xml:space="preserve">   из строки  1045:
 добыча и обогащение угля и антрацита</t>
  </si>
  <si>
    <t xml:space="preserve">    добыча и обогащение бурого угля (лигнита) </t>
  </si>
  <si>
    <t>добыча сырой нефти и природного газа (стр.1050= стр.1055+1060)</t>
  </si>
  <si>
    <t>из строки 1050:
добыча сырой нефти и нефтяного (попутного) газа</t>
  </si>
  <si>
    <t>добыча металлических руд (1065=стр.1075+1080)</t>
  </si>
  <si>
    <t>из строки  1065:
добыча и обогащение железных руд</t>
  </si>
  <si>
    <t xml:space="preserve">добыча руд цветных металлов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</si>
  <si>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</si>
  <si>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</si>
  <si>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</rPr>
      <t>Обрабатывающие производства – всего</t>
    </r>
    <r>
      <rPr>
        <b/>
        <sz val="12"/>
        <rFont val="Times New Roman"/>
        <family val="1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</si>
  <si>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</si>
  <si>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</si>
  <si>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</si>
  <si>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</si>
  <si>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</si>
  <si>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</si>
  <si>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</si>
  <si>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</si>
  <si>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</si>
  <si>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</si>
  <si>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</si>
  <si>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</si>
  <si>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    производство нефтепродуктов 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</si>
  <si>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</si>
  <si>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</si>
  <si>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</si>
  <si>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</si>
  <si>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</si>
  <si>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</si>
  <si>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</si>
  <si>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</si>
  <si>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</si>
  <si>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 xml:space="preserve"> производство основных драгоценных металлов и прочих цветных металлов (стр.1190&gt;или=стр.1195)</t>
  </si>
  <si>
    <t xml:space="preserve"> из строки 1190:
производство драгоценных металлов</t>
  </si>
  <si>
    <t>литье металлов 
(стр.1200&gt;или=стр.1201)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</si>
  <si>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</si>
  <si>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</si>
  <si>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</si>
  <si>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</si>
  <si>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</si>
  <si>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</si>
  <si>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</si>
  <si>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    производство летательных аппаратов,
    включая космические, и 
    соответствующего оборудования</t>
  </si>
  <si>
    <t xml:space="preserve">прочие производства 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</si>
  <si>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</rPr>
      <t>(стр.1255&gt; или =стр.1256+1257+1258)</t>
    </r>
  </si>
  <si>
    <t>из строки 1255:
производство, передача и распределение электроэнергии</t>
  </si>
  <si>
    <t xml:space="preserve"> производство, передача и распределение пара и  горячей воды; кондиционирование воздуха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</si>
  <si>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</rPr>
      <t>(стр.1259=стр.1261+1262+1263)
в том числе:</t>
    </r>
  </si>
  <si>
    <t xml:space="preserve">забор, очистка и распределение воды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</si>
  <si>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</si>
  <si>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</si>
  <si>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</si>
  <si>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</si>
  <si>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t xml:space="preserve">торговля розничная, кроме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</si>
  <si>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</rPr>
      <t xml:space="preserve"> 
в том числе:</t>
    </r>
  </si>
  <si>
    <t xml:space="preserve">деятельность сухопутного и трубопроводного транспорта 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</si>
  <si>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</si>
  <si>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>H 49.1- 49.2</t>
  </si>
  <si>
    <t>деятельность легкового такси и арендованных лкгковых автомобилей с водителем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</si>
  <si>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</si>
  <si>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</si>
  <si>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</si>
  <si>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</si>
  <si>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</si>
  <si>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</si>
  <si>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</si>
  <si>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</si>
  <si>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</si>
  <si>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</si>
  <si>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</rPr>
      <t xml:space="preserve"> (стр.1382=стр.1383+1388+1395)
в том числе: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</si>
  <si>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</si>
  <si>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</si>
  <si>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</si>
  <si>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</si>
  <si>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</rPr>
      <t xml:space="preserve">
в том числе:</t>
    </r>
  </si>
  <si>
    <t>Деятельность административная и сопутствующие дополнительные услуги 
из них:</t>
  </si>
  <si>
    <t>аренда и лизинг легковых автомобилей и     легковых автотранспортных средств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</si>
  <si>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</si>
  <si>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</si>
  <si>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</rPr>
      <t xml:space="preserve">
в том числе:</t>
    </r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</si>
  <si>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</rPr>
      <t xml:space="preserve">
</t>
    </r>
  </si>
  <si>
    <t>деятельность в области спорта, отдыха и  развлечений</t>
  </si>
  <si>
    <r>
      <t xml:space="preserve">Предоставление прочих видов услуг </t>
    </r>
    <r>
      <rPr>
        <sz val="12"/>
        <rFont val="Times New Roman"/>
        <family val="1"/>
      </rPr>
      <t>(стр. 1497&gt; или = стр. 1498+1502)</t>
    </r>
    <r>
      <rPr>
        <b/>
        <sz val="12"/>
        <rFont val="Times New Roman"/>
        <family val="1"/>
      </rPr>
      <t xml:space="preserve">
</t>
    </r>
  </si>
  <si>
    <t xml:space="preserve">ремонт компьютеров, предметов личного потребления и хозяйственно-бытового назначения </t>
  </si>
  <si>
    <r>
      <t xml:space="preserve">Остальные виды экономической деятельности </t>
    </r>
    <r>
      <rPr>
        <sz val="12"/>
        <rFont val="Times New Roman"/>
        <family val="1"/>
      </rPr>
      <t xml:space="preserve">
в том числе:</t>
    </r>
  </si>
  <si>
    <t xml:space="preserve"> 
T 97-98
U 99</t>
  </si>
  <si>
    <t xml:space="preserve">Сведения по физическим лицам, не относящимся к индивидуальным предпринимателям и не имеющим код ОКВЭД </t>
  </si>
  <si>
    <t>по состоянию на 01.12.2020г.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</si>
</sst>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33" borderId="10" xfId="0" applyFont="1" applyFill="1" applyBorder="1" applyAlignment="1">
      <alignment horizontal="left" vertical="top" wrapText="1" indent="1"/>
    </xf>
    <xf numFmtId="49" fontId="12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3"/>
    </xf>
    <xf numFmtId="0" fontId="4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top" wrapText="1" indent="2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RepUMNS\&#1048;&#1085;&#1090;&#1077;&#1088;&#1085;&#1077;&#1090;\1NOM\2020\&#1076;&#1083;&#1103;%20&#1088;&#1072;&#1079;&#1084;&#1077;&#1097;&#1077;&#1085;&#1080;&#1103;%201-&#1053;&#1054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а дату"/>
      <sheetName val="для размещения"/>
    </sheetNames>
    <sheetDataSet>
      <sheetData sheetId="0">
        <row r="30">
          <cell r="D30">
            <v>116294387</v>
          </cell>
          <cell r="E30">
            <v>24198149</v>
          </cell>
          <cell r="F30">
            <v>121249478</v>
          </cell>
          <cell r="G30">
            <v>110683565</v>
          </cell>
          <cell r="H30">
            <v>18496194</v>
          </cell>
          <cell r="I30">
            <v>10321343</v>
          </cell>
          <cell r="J30">
            <v>13162073</v>
          </cell>
          <cell r="K30">
            <v>2491514</v>
          </cell>
          <cell r="L30">
            <v>2406972</v>
          </cell>
          <cell r="M30">
            <v>15963064</v>
          </cell>
          <cell r="N30">
            <v>60327993</v>
          </cell>
          <cell r="O30">
            <v>60321197</v>
          </cell>
          <cell r="P30">
            <v>242727</v>
          </cell>
          <cell r="Q30">
            <v>7479300</v>
          </cell>
          <cell r="R30">
            <v>6718269</v>
          </cell>
          <cell r="S30">
            <v>757262</v>
          </cell>
          <cell r="T30">
            <v>879171</v>
          </cell>
          <cell r="U30">
            <v>2207442</v>
          </cell>
          <cell r="V30">
            <v>16210</v>
          </cell>
          <cell r="W30">
            <v>324</v>
          </cell>
          <cell r="X30">
            <v>20121426</v>
          </cell>
          <cell r="Y30">
            <v>14867212</v>
          </cell>
          <cell r="Z30">
            <v>1725030</v>
          </cell>
          <cell r="AA30">
            <v>3529184</v>
          </cell>
        </row>
        <row r="32">
          <cell r="D32">
            <v>464264</v>
          </cell>
          <cell r="E32">
            <v>673588</v>
          </cell>
          <cell r="F32">
            <v>527905</v>
          </cell>
          <cell r="G32">
            <v>236257</v>
          </cell>
          <cell r="H32">
            <v>11266</v>
          </cell>
          <cell r="I32">
            <v>365</v>
          </cell>
          <cell r="J32">
            <v>241842</v>
          </cell>
          <cell r="K32">
            <v>-23774</v>
          </cell>
          <cell r="L32">
            <v>-43841</v>
          </cell>
          <cell r="M32">
            <v>0</v>
          </cell>
          <cell r="N32">
            <v>6378</v>
          </cell>
          <cell r="O32">
            <v>623</v>
          </cell>
          <cell r="P32">
            <v>545</v>
          </cell>
          <cell r="Q32">
            <v>33300</v>
          </cell>
          <cell r="R32">
            <v>26320</v>
          </cell>
          <cell r="S32">
            <v>6980</v>
          </cell>
          <cell r="T32">
            <v>144693</v>
          </cell>
          <cell r="U32">
            <v>113655</v>
          </cell>
          <cell r="V32">
            <v>119</v>
          </cell>
          <cell r="W32">
            <v>0</v>
          </cell>
          <cell r="X32">
            <v>529360</v>
          </cell>
          <cell r="Y32">
            <v>391547</v>
          </cell>
          <cell r="Z32">
            <v>44560</v>
          </cell>
          <cell r="AA32">
            <v>93253</v>
          </cell>
        </row>
        <row r="34">
          <cell r="D34">
            <v>211060</v>
          </cell>
          <cell r="E34">
            <v>448983</v>
          </cell>
          <cell r="F34">
            <v>203356</v>
          </cell>
          <cell r="G34">
            <v>100515</v>
          </cell>
          <cell r="H34">
            <v>3115</v>
          </cell>
          <cell r="I34">
            <v>365</v>
          </cell>
          <cell r="J34">
            <v>148069</v>
          </cell>
          <cell r="K34">
            <v>-51371</v>
          </cell>
          <cell r="L34">
            <v>-71114</v>
          </cell>
          <cell r="M34">
            <v>0</v>
          </cell>
          <cell r="N34">
            <v>200</v>
          </cell>
          <cell r="O34">
            <v>245</v>
          </cell>
          <cell r="P34">
            <v>502</v>
          </cell>
          <cell r="Q34">
            <v>13841</v>
          </cell>
          <cell r="R34">
            <v>11120</v>
          </cell>
          <cell r="S34">
            <v>2721</v>
          </cell>
          <cell r="T34">
            <v>4351</v>
          </cell>
          <cell r="U34">
            <v>84649</v>
          </cell>
          <cell r="V34">
            <v>119</v>
          </cell>
          <cell r="W34">
            <v>0</v>
          </cell>
          <cell r="X34">
            <v>343362</v>
          </cell>
          <cell r="Y34">
            <v>255137</v>
          </cell>
          <cell r="Z34">
            <v>27665</v>
          </cell>
          <cell r="AA34">
            <v>60560</v>
          </cell>
        </row>
        <row r="43">
          <cell r="D43">
            <v>6008</v>
          </cell>
          <cell r="E43">
            <v>8973</v>
          </cell>
          <cell r="F43">
            <v>4350</v>
          </cell>
          <cell r="G43">
            <v>2592</v>
          </cell>
          <cell r="H43">
            <v>0</v>
          </cell>
          <cell r="I43">
            <v>0</v>
          </cell>
          <cell r="J43">
            <v>2592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145</v>
          </cell>
          <cell r="R43">
            <v>9</v>
          </cell>
          <cell r="S43">
            <v>136</v>
          </cell>
          <cell r="T43">
            <v>739</v>
          </cell>
          <cell r="U43">
            <v>874</v>
          </cell>
          <cell r="V43">
            <v>0</v>
          </cell>
          <cell r="W43">
            <v>0</v>
          </cell>
          <cell r="X43">
            <v>6659</v>
          </cell>
          <cell r="Y43">
            <v>4831</v>
          </cell>
          <cell r="Z43">
            <v>624</v>
          </cell>
          <cell r="AA43">
            <v>1204</v>
          </cell>
        </row>
        <row r="44">
          <cell r="D44">
            <v>247196</v>
          </cell>
          <cell r="E44">
            <v>215632</v>
          </cell>
          <cell r="F44">
            <v>320199</v>
          </cell>
          <cell r="G44">
            <v>133150</v>
          </cell>
          <cell r="H44">
            <v>8151</v>
          </cell>
          <cell r="I44">
            <v>0</v>
          </cell>
          <cell r="J44">
            <v>91181</v>
          </cell>
          <cell r="K44">
            <v>27597</v>
          </cell>
          <cell r="L44">
            <v>27273</v>
          </cell>
          <cell r="M44">
            <v>0</v>
          </cell>
          <cell r="N44">
            <v>6178</v>
          </cell>
          <cell r="O44">
            <v>378</v>
          </cell>
          <cell r="P44">
            <v>43</v>
          </cell>
          <cell r="Q44">
            <v>19314</v>
          </cell>
          <cell r="R44">
            <v>15191</v>
          </cell>
          <cell r="S44">
            <v>4123</v>
          </cell>
          <cell r="T44">
            <v>139603</v>
          </cell>
          <cell r="U44">
            <v>28132</v>
          </cell>
          <cell r="V44">
            <v>0</v>
          </cell>
          <cell r="W44">
            <v>0</v>
          </cell>
          <cell r="X44">
            <v>179339</v>
          </cell>
          <cell r="Y44">
            <v>131579</v>
          </cell>
          <cell r="Z44">
            <v>16271</v>
          </cell>
          <cell r="AA44">
            <v>31489</v>
          </cell>
        </row>
        <row r="45">
          <cell r="D45">
            <v>69889907</v>
          </cell>
          <cell r="E45">
            <v>2363806</v>
          </cell>
          <cell r="F45">
            <v>72739748</v>
          </cell>
          <cell r="G45">
            <v>69777521</v>
          </cell>
          <cell r="H45">
            <v>10933505</v>
          </cell>
          <cell r="I45">
            <v>9992079</v>
          </cell>
          <cell r="J45">
            <v>1134545</v>
          </cell>
          <cell r="K45">
            <v>-2480943</v>
          </cell>
          <cell r="L45">
            <v>-2480981</v>
          </cell>
          <cell r="M45">
            <v>0</v>
          </cell>
          <cell r="N45">
            <v>60190354</v>
          </cell>
          <cell r="O45">
            <v>60190292</v>
          </cell>
          <cell r="P45">
            <v>60</v>
          </cell>
          <cell r="Q45">
            <v>2838185</v>
          </cell>
          <cell r="R45">
            <v>2827406</v>
          </cell>
          <cell r="S45">
            <v>10779</v>
          </cell>
          <cell r="T45">
            <v>118226</v>
          </cell>
          <cell r="U45">
            <v>5816</v>
          </cell>
          <cell r="V45">
            <v>0</v>
          </cell>
          <cell r="W45">
            <v>0</v>
          </cell>
          <cell r="X45">
            <v>2024741</v>
          </cell>
          <cell r="Y45">
            <v>1512473</v>
          </cell>
          <cell r="Z45">
            <v>144315</v>
          </cell>
          <cell r="AA45">
            <v>367953</v>
          </cell>
        </row>
        <row r="47">
          <cell r="D47">
            <v>66610865</v>
          </cell>
          <cell r="E47">
            <v>1736922</v>
          </cell>
          <cell r="F47">
            <v>69803688</v>
          </cell>
          <cell r="G47">
            <v>66888057</v>
          </cell>
          <cell r="H47">
            <v>9836910</v>
          </cell>
          <cell r="I47">
            <v>9829541</v>
          </cell>
          <cell r="J47">
            <v>753967</v>
          </cell>
          <cell r="K47">
            <v>-3869705</v>
          </cell>
          <cell r="L47">
            <v>-3869705</v>
          </cell>
          <cell r="M47">
            <v>0</v>
          </cell>
          <cell r="N47">
            <v>60166825</v>
          </cell>
          <cell r="O47">
            <v>60166763</v>
          </cell>
          <cell r="P47">
            <v>60</v>
          </cell>
          <cell r="Q47">
            <v>2799464</v>
          </cell>
          <cell r="R47">
            <v>2790797</v>
          </cell>
          <cell r="S47">
            <v>8667</v>
          </cell>
          <cell r="T47">
            <v>116167</v>
          </cell>
          <cell r="U47">
            <v>0</v>
          </cell>
          <cell r="V47">
            <v>0</v>
          </cell>
          <cell r="W47">
            <v>0</v>
          </cell>
          <cell r="X47">
            <v>1638862</v>
          </cell>
          <cell r="Y47">
            <v>1211871</v>
          </cell>
          <cell r="Z47">
            <v>123204</v>
          </cell>
          <cell r="AA47">
            <v>303787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D53">
            <v>66610865</v>
          </cell>
          <cell r="E53">
            <v>1736922</v>
          </cell>
          <cell r="F53">
            <v>69803688</v>
          </cell>
          <cell r="G53">
            <v>66888057</v>
          </cell>
          <cell r="H53">
            <v>9836910</v>
          </cell>
          <cell r="I53">
            <v>9829541</v>
          </cell>
          <cell r="J53">
            <v>753967</v>
          </cell>
          <cell r="K53">
            <v>-3869705</v>
          </cell>
          <cell r="L53">
            <v>-3869705</v>
          </cell>
          <cell r="M53">
            <v>0</v>
          </cell>
          <cell r="N53">
            <v>60166825</v>
          </cell>
          <cell r="O53">
            <v>60166763</v>
          </cell>
          <cell r="P53">
            <v>60</v>
          </cell>
          <cell r="Q53">
            <v>2799464</v>
          </cell>
          <cell r="R53">
            <v>2790797</v>
          </cell>
          <cell r="S53">
            <v>8667</v>
          </cell>
          <cell r="T53">
            <v>116167</v>
          </cell>
          <cell r="U53">
            <v>0</v>
          </cell>
          <cell r="V53">
            <v>0</v>
          </cell>
          <cell r="W53">
            <v>0</v>
          </cell>
          <cell r="X53">
            <v>1638862</v>
          </cell>
          <cell r="Y53">
            <v>1211871</v>
          </cell>
          <cell r="Z53">
            <v>123204</v>
          </cell>
          <cell r="AA53">
            <v>303787</v>
          </cell>
        </row>
        <row r="55">
          <cell r="D55">
            <v>18073059</v>
          </cell>
          <cell r="E55">
            <v>472000</v>
          </cell>
          <cell r="F55">
            <v>21194105</v>
          </cell>
          <cell r="G55">
            <v>18526039</v>
          </cell>
          <cell r="H55">
            <v>9835200</v>
          </cell>
          <cell r="I55">
            <v>9827831</v>
          </cell>
          <cell r="J55">
            <v>196139</v>
          </cell>
          <cell r="K55">
            <v>-13767235</v>
          </cell>
          <cell r="L55">
            <v>-13767235</v>
          </cell>
          <cell r="M55">
            <v>0</v>
          </cell>
          <cell r="N55">
            <v>22261935</v>
          </cell>
          <cell r="O55">
            <v>22261935</v>
          </cell>
          <cell r="P55">
            <v>0</v>
          </cell>
          <cell r="Q55">
            <v>2666640</v>
          </cell>
          <cell r="R55">
            <v>2663510</v>
          </cell>
          <cell r="S55">
            <v>3130</v>
          </cell>
          <cell r="T55">
            <v>1426</v>
          </cell>
          <cell r="U55">
            <v>0</v>
          </cell>
          <cell r="V55">
            <v>0</v>
          </cell>
          <cell r="W55">
            <v>0</v>
          </cell>
          <cell r="X55">
            <v>444904</v>
          </cell>
          <cell r="Y55">
            <v>328184</v>
          </cell>
          <cell r="Z55">
            <v>30412</v>
          </cell>
          <cell r="AA55">
            <v>86308</v>
          </cell>
        </row>
        <row r="56">
          <cell r="D56">
            <v>48537806</v>
          </cell>
          <cell r="E56">
            <v>1264922</v>
          </cell>
          <cell r="F56">
            <v>48609583</v>
          </cell>
          <cell r="G56">
            <v>48362018</v>
          </cell>
          <cell r="H56">
            <v>1710</v>
          </cell>
          <cell r="I56">
            <v>1710</v>
          </cell>
          <cell r="J56">
            <v>557828</v>
          </cell>
          <cell r="K56">
            <v>9897530</v>
          </cell>
          <cell r="L56">
            <v>9897530</v>
          </cell>
          <cell r="M56">
            <v>0</v>
          </cell>
          <cell r="N56">
            <v>37904890</v>
          </cell>
          <cell r="O56">
            <v>37904828</v>
          </cell>
          <cell r="P56">
            <v>60</v>
          </cell>
          <cell r="Q56">
            <v>132824</v>
          </cell>
          <cell r="R56">
            <v>127287</v>
          </cell>
          <cell r="S56">
            <v>5537</v>
          </cell>
          <cell r="T56">
            <v>114741</v>
          </cell>
          <cell r="U56">
            <v>0</v>
          </cell>
          <cell r="V56">
            <v>0</v>
          </cell>
          <cell r="W56">
            <v>0</v>
          </cell>
          <cell r="X56">
            <v>1193958</v>
          </cell>
          <cell r="Y56">
            <v>883687</v>
          </cell>
          <cell r="Z56">
            <v>92792</v>
          </cell>
          <cell r="AA56">
            <v>217479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D61">
            <v>325936</v>
          </cell>
          <cell r="E61">
            <v>27165</v>
          </cell>
          <cell r="F61">
            <v>349991</v>
          </cell>
          <cell r="G61">
            <v>339902</v>
          </cell>
          <cell r="H61">
            <v>237866</v>
          </cell>
          <cell r="I61">
            <v>43076</v>
          </cell>
          <cell r="J61">
            <v>29521</v>
          </cell>
          <cell r="K61">
            <v>48986</v>
          </cell>
          <cell r="L61">
            <v>48948</v>
          </cell>
          <cell r="M61">
            <v>0</v>
          </cell>
          <cell r="N61">
            <v>23529</v>
          </cell>
          <cell r="O61">
            <v>23529</v>
          </cell>
          <cell r="P61">
            <v>0</v>
          </cell>
          <cell r="Q61">
            <v>7586</v>
          </cell>
          <cell r="R61">
            <v>6887</v>
          </cell>
          <cell r="S61">
            <v>698</v>
          </cell>
          <cell r="T61">
            <v>447</v>
          </cell>
          <cell r="U61">
            <v>2056</v>
          </cell>
          <cell r="V61">
            <v>0</v>
          </cell>
          <cell r="W61">
            <v>0</v>
          </cell>
          <cell r="X61">
            <v>24389</v>
          </cell>
          <cell r="Y61">
            <v>18066</v>
          </cell>
          <cell r="Z61">
            <v>2145</v>
          </cell>
          <cell r="AA61">
            <v>4178</v>
          </cell>
        </row>
        <row r="65">
          <cell r="D65">
            <v>2953106</v>
          </cell>
          <cell r="E65">
            <v>599718</v>
          </cell>
          <cell r="F65">
            <v>2586068</v>
          </cell>
          <cell r="G65">
            <v>2549561</v>
          </cell>
          <cell r="H65">
            <v>858729</v>
          </cell>
          <cell r="I65">
            <v>119462</v>
          </cell>
          <cell r="J65">
            <v>351057</v>
          </cell>
          <cell r="K65">
            <v>1339775</v>
          </cell>
          <cell r="L65">
            <v>1339775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31135</v>
          </cell>
          <cell r="R65">
            <v>29721</v>
          </cell>
          <cell r="S65">
            <v>1414</v>
          </cell>
          <cell r="T65">
            <v>1612</v>
          </cell>
          <cell r="U65">
            <v>3760</v>
          </cell>
          <cell r="V65">
            <v>0</v>
          </cell>
          <cell r="W65">
            <v>0</v>
          </cell>
          <cell r="X65">
            <v>361489</v>
          </cell>
          <cell r="Y65">
            <v>282535</v>
          </cell>
          <cell r="Z65">
            <v>18966</v>
          </cell>
          <cell r="AA65">
            <v>59988</v>
          </cell>
        </row>
        <row r="69">
          <cell r="D69">
            <v>19193546</v>
          </cell>
          <cell r="E69">
            <v>1408498</v>
          </cell>
          <cell r="F69">
            <v>19059213</v>
          </cell>
          <cell r="G69">
            <v>18729000</v>
          </cell>
          <cell r="H69">
            <v>221121</v>
          </cell>
          <cell r="I69">
            <v>15783</v>
          </cell>
          <cell r="J69">
            <v>1710002</v>
          </cell>
          <cell r="K69">
            <v>804634</v>
          </cell>
          <cell r="L69">
            <v>800263</v>
          </cell>
          <cell r="M69">
            <v>15992092</v>
          </cell>
          <cell r="N69">
            <v>440</v>
          </cell>
          <cell r="O69">
            <v>204</v>
          </cell>
          <cell r="P69">
            <v>711</v>
          </cell>
          <cell r="Q69">
            <v>118392</v>
          </cell>
          <cell r="R69">
            <v>101718</v>
          </cell>
          <cell r="S69">
            <v>16669</v>
          </cell>
          <cell r="T69">
            <v>17719</v>
          </cell>
          <cell r="U69">
            <v>194102</v>
          </cell>
          <cell r="V69">
            <v>137</v>
          </cell>
          <cell r="W69">
            <v>0</v>
          </cell>
          <cell r="X69">
            <v>1175441</v>
          </cell>
          <cell r="Y69">
            <v>874837</v>
          </cell>
          <cell r="Z69">
            <v>95241</v>
          </cell>
          <cell r="AA69">
            <v>205363</v>
          </cell>
        </row>
        <row r="71">
          <cell r="D71">
            <v>296450</v>
          </cell>
          <cell r="E71">
            <v>172470</v>
          </cell>
          <cell r="F71">
            <v>272098</v>
          </cell>
          <cell r="G71">
            <v>217543</v>
          </cell>
          <cell r="H71">
            <v>16466</v>
          </cell>
          <cell r="I71">
            <v>2550</v>
          </cell>
          <cell r="J71">
            <v>65466</v>
          </cell>
          <cell r="K71">
            <v>135203</v>
          </cell>
          <cell r="L71">
            <v>132593</v>
          </cell>
          <cell r="M71">
            <v>0</v>
          </cell>
          <cell r="N71">
            <v>236</v>
          </cell>
          <cell r="O71">
            <v>0</v>
          </cell>
          <cell r="P71">
            <v>172</v>
          </cell>
          <cell r="Q71">
            <v>5544</v>
          </cell>
          <cell r="R71">
            <v>3617</v>
          </cell>
          <cell r="S71">
            <v>1926</v>
          </cell>
          <cell r="T71">
            <v>2217</v>
          </cell>
          <cell r="U71">
            <v>46794</v>
          </cell>
          <cell r="V71">
            <v>65</v>
          </cell>
          <cell r="W71">
            <v>0</v>
          </cell>
          <cell r="X71">
            <v>151039</v>
          </cell>
          <cell r="Y71">
            <v>112871</v>
          </cell>
          <cell r="Z71">
            <v>12130</v>
          </cell>
          <cell r="AA71">
            <v>26038</v>
          </cell>
        </row>
        <row r="73">
          <cell r="D73">
            <v>54644</v>
          </cell>
          <cell r="E73">
            <v>24753</v>
          </cell>
          <cell r="F73">
            <v>57342</v>
          </cell>
          <cell r="G73">
            <v>52609</v>
          </cell>
          <cell r="H73">
            <v>2480</v>
          </cell>
          <cell r="I73">
            <v>378</v>
          </cell>
          <cell r="J73">
            <v>10072</v>
          </cell>
          <cell r="K73">
            <v>40047</v>
          </cell>
          <cell r="L73">
            <v>40047</v>
          </cell>
          <cell r="M73">
            <v>0</v>
          </cell>
          <cell r="N73">
            <v>0</v>
          </cell>
          <cell r="O73">
            <v>0</v>
          </cell>
          <cell r="P73">
            <v>10</v>
          </cell>
          <cell r="Q73">
            <v>160</v>
          </cell>
          <cell r="R73">
            <v>0</v>
          </cell>
          <cell r="S73">
            <v>160</v>
          </cell>
          <cell r="T73">
            <v>63</v>
          </cell>
          <cell r="U73">
            <v>4510</v>
          </cell>
          <cell r="V73">
            <v>0</v>
          </cell>
          <cell r="W73">
            <v>0</v>
          </cell>
          <cell r="X73">
            <v>21133</v>
          </cell>
          <cell r="Y73">
            <v>15778</v>
          </cell>
          <cell r="Z73">
            <v>1623</v>
          </cell>
          <cell r="AA73">
            <v>3732</v>
          </cell>
        </row>
        <row r="77">
          <cell r="D77">
            <v>12048</v>
          </cell>
          <cell r="E77">
            <v>8069</v>
          </cell>
          <cell r="F77">
            <v>11332</v>
          </cell>
          <cell r="G77">
            <v>9322</v>
          </cell>
          <cell r="H77">
            <v>1050</v>
          </cell>
          <cell r="I77">
            <v>157</v>
          </cell>
          <cell r="J77">
            <v>3599</v>
          </cell>
          <cell r="K77">
            <v>4655</v>
          </cell>
          <cell r="L77">
            <v>4473</v>
          </cell>
          <cell r="M77">
            <v>0</v>
          </cell>
          <cell r="N77">
            <v>0</v>
          </cell>
          <cell r="O77">
            <v>0</v>
          </cell>
          <cell r="P77">
            <v>18</v>
          </cell>
          <cell r="Q77">
            <v>420</v>
          </cell>
          <cell r="R77">
            <v>345</v>
          </cell>
          <cell r="S77">
            <v>75</v>
          </cell>
          <cell r="T77">
            <v>74</v>
          </cell>
          <cell r="U77">
            <v>1516</v>
          </cell>
          <cell r="V77">
            <v>0</v>
          </cell>
          <cell r="W77">
            <v>0</v>
          </cell>
          <cell r="X77">
            <v>6390</v>
          </cell>
          <cell r="Y77">
            <v>4636</v>
          </cell>
          <cell r="Z77">
            <v>520</v>
          </cell>
          <cell r="AA77">
            <v>1234</v>
          </cell>
        </row>
        <row r="82">
          <cell r="D82">
            <v>38</v>
          </cell>
          <cell r="E82">
            <v>38</v>
          </cell>
          <cell r="F82">
            <v>38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38</v>
          </cell>
          <cell r="V82">
            <v>0</v>
          </cell>
          <cell r="W82">
            <v>0</v>
          </cell>
          <cell r="X82">
            <v>40</v>
          </cell>
          <cell r="Y82">
            <v>32</v>
          </cell>
          <cell r="Z82">
            <v>0</v>
          </cell>
          <cell r="AA82">
            <v>8</v>
          </cell>
        </row>
        <row r="84">
          <cell r="D84">
            <v>43817</v>
          </cell>
          <cell r="E84">
            <v>8521</v>
          </cell>
          <cell r="F84">
            <v>39992</v>
          </cell>
          <cell r="G84">
            <v>36480</v>
          </cell>
          <cell r="H84">
            <v>8549</v>
          </cell>
          <cell r="I84">
            <v>57</v>
          </cell>
          <cell r="J84">
            <v>11856</v>
          </cell>
          <cell r="K84">
            <v>3756</v>
          </cell>
          <cell r="L84">
            <v>3756</v>
          </cell>
          <cell r="M84">
            <v>12319</v>
          </cell>
          <cell r="N84">
            <v>0</v>
          </cell>
          <cell r="O84">
            <v>0</v>
          </cell>
          <cell r="P84">
            <v>0</v>
          </cell>
          <cell r="Q84">
            <v>477</v>
          </cell>
          <cell r="R84">
            <v>185</v>
          </cell>
          <cell r="S84">
            <v>292</v>
          </cell>
          <cell r="T84">
            <v>420</v>
          </cell>
          <cell r="U84">
            <v>2615</v>
          </cell>
          <cell r="V84">
            <v>0</v>
          </cell>
          <cell r="W84">
            <v>0</v>
          </cell>
          <cell r="X84">
            <v>7487</v>
          </cell>
          <cell r="Y84">
            <v>5531</v>
          </cell>
          <cell r="Z84">
            <v>596</v>
          </cell>
          <cell r="AA84">
            <v>1360</v>
          </cell>
        </row>
        <row r="85">
          <cell r="D85">
            <v>174</v>
          </cell>
          <cell r="E85">
            <v>0</v>
          </cell>
          <cell r="F85">
            <v>709</v>
          </cell>
          <cell r="G85">
            <v>709</v>
          </cell>
          <cell r="H85">
            <v>553</v>
          </cell>
          <cell r="I85">
            <v>0</v>
          </cell>
          <cell r="J85">
            <v>156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36562</v>
          </cell>
          <cell r="E86">
            <v>33833</v>
          </cell>
          <cell r="F86">
            <v>33930</v>
          </cell>
          <cell r="G86">
            <v>31389</v>
          </cell>
          <cell r="H86">
            <v>557</v>
          </cell>
          <cell r="I86">
            <v>301</v>
          </cell>
          <cell r="J86">
            <v>13272</v>
          </cell>
          <cell r="K86">
            <v>17560</v>
          </cell>
          <cell r="L86">
            <v>17528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529</v>
          </cell>
          <cell r="R86">
            <v>392</v>
          </cell>
          <cell r="S86">
            <v>137</v>
          </cell>
          <cell r="T86">
            <v>239</v>
          </cell>
          <cell r="U86">
            <v>1773</v>
          </cell>
          <cell r="V86">
            <v>0</v>
          </cell>
          <cell r="W86">
            <v>0</v>
          </cell>
          <cell r="X86">
            <v>29476</v>
          </cell>
          <cell r="Y86">
            <v>21625</v>
          </cell>
          <cell r="Z86">
            <v>2404</v>
          </cell>
          <cell r="AA86">
            <v>5447</v>
          </cell>
        </row>
        <row r="87">
          <cell r="D87">
            <v>22896</v>
          </cell>
          <cell r="E87">
            <v>19617</v>
          </cell>
          <cell r="F87">
            <v>21692</v>
          </cell>
          <cell r="G87">
            <v>13848</v>
          </cell>
          <cell r="H87">
            <v>225</v>
          </cell>
          <cell r="I87">
            <v>51</v>
          </cell>
          <cell r="J87">
            <v>4877</v>
          </cell>
          <cell r="K87">
            <v>8740</v>
          </cell>
          <cell r="L87">
            <v>8714</v>
          </cell>
          <cell r="M87">
            <v>0</v>
          </cell>
          <cell r="N87">
            <v>0</v>
          </cell>
          <cell r="O87">
            <v>0</v>
          </cell>
          <cell r="P87">
            <v>6</v>
          </cell>
          <cell r="Q87">
            <v>422</v>
          </cell>
          <cell r="R87">
            <v>417</v>
          </cell>
          <cell r="S87">
            <v>4</v>
          </cell>
          <cell r="T87">
            <v>-134</v>
          </cell>
          <cell r="U87">
            <v>7556</v>
          </cell>
          <cell r="V87">
            <v>7</v>
          </cell>
          <cell r="W87">
            <v>0</v>
          </cell>
          <cell r="X87">
            <v>14838</v>
          </cell>
          <cell r="Y87">
            <v>11216</v>
          </cell>
          <cell r="Z87">
            <v>1035</v>
          </cell>
          <cell r="AA87">
            <v>2587</v>
          </cell>
        </row>
        <row r="88">
          <cell r="D88">
            <v>52799</v>
          </cell>
          <cell r="E88">
            <v>23924</v>
          </cell>
          <cell r="F88">
            <v>54535</v>
          </cell>
          <cell r="G88">
            <v>51735</v>
          </cell>
          <cell r="H88">
            <v>1035</v>
          </cell>
          <cell r="I88">
            <v>120</v>
          </cell>
          <cell r="J88">
            <v>9344</v>
          </cell>
          <cell r="K88">
            <v>41356</v>
          </cell>
          <cell r="L88">
            <v>41235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233</v>
          </cell>
          <cell r="R88">
            <v>10</v>
          </cell>
          <cell r="S88">
            <v>223</v>
          </cell>
          <cell r="T88">
            <v>0</v>
          </cell>
          <cell r="U88">
            <v>2567</v>
          </cell>
          <cell r="V88">
            <v>14</v>
          </cell>
          <cell r="W88">
            <v>0</v>
          </cell>
          <cell r="X88">
            <v>21253</v>
          </cell>
          <cell r="Y88">
            <v>15763</v>
          </cell>
          <cell r="Z88">
            <v>1680</v>
          </cell>
          <cell r="AA88">
            <v>3810</v>
          </cell>
        </row>
        <row r="90">
          <cell r="D90">
            <v>0</v>
          </cell>
          <cell r="E90">
            <v>6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31</v>
          </cell>
          <cell r="Y90">
            <v>31</v>
          </cell>
          <cell r="Z90">
            <v>0</v>
          </cell>
          <cell r="AA90">
            <v>0</v>
          </cell>
        </row>
        <row r="91">
          <cell r="D91">
            <v>52718</v>
          </cell>
          <cell r="E91">
            <v>23629</v>
          </cell>
          <cell r="F91">
            <v>54488</v>
          </cell>
          <cell r="G91">
            <v>51714</v>
          </cell>
          <cell r="H91">
            <v>1035</v>
          </cell>
          <cell r="I91">
            <v>120</v>
          </cell>
          <cell r="J91">
            <v>9327</v>
          </cell>
          <cell r="K91">
            <v>41352</v>
          </cell>
          <cell r="L91">
            <v>41231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233</v>
          </cell>
          <cell r="R91">
            <v>10</v>
          </cell>
          <cell r="S91">
            <v>223</v>
          </cell>
          <cell r="T91">
            <v>0</v>
          </cell>
          <cell r="U91">
            <v>2541</v>
          </cell>
          <cell r="V91">
            <v>0</v>
          </cell>
          <cell r="W91">
            <v>0</v>
          </cell>
          <cell r="X91">
            <v>20991</v>
          </cell>
          <cell r="Y91">
            <v>15541</v>
          </cell>
          <cell r="Z91">
            <v>1676</v>
          </cell>
          <cell r="AA91">
            <v>3774</v>
          </cell>
        </row>
        <row r="92">
          <cell r="D92">
            <v>17582</v>
          </cell>
          <cell r="E92">
            <v>9826</v>
          </cell>
          <cell r="F92">
            <v>15663</v>
          </cell>
          <cell r="G92">
            <v>4835</v>
          </cell>
          <cell r="H92">
            <v>97</v>
          </cell>
          <cell r="I92">
            <v>10</v>
          </cell>
          <cell r="J92">
            <v>4192</v>
          </cell>
          <cell r="K92">
            <v>541</v>
          </cell>
          <cell r="L92">
            <v>541</v>
          </cell>
          <cell r="M92">
            <v>0</v>
          </cell>
          <cell r="N92">
            <v>0</v>
          </cell>
          <cell r="O92">
            <v>0</v>
          </cell>
          <cell r="P92">
            <v>5</v>
          </cell>
          <cell r="Q92">
            <v>625</v>
          </cell>
          <cell r="R92">
            <v>593</v>
          </cell>
          <cell r="S92">
            <v>31</v>
          </cell>
          <cell r="T92">
            <v>528</v>
          </cell>
          <cell r="U92">
            <v>9675</v>
          </cell>
          <cell r="V92">
            <v>0</v>
          </cell>
          <cell r="W92">
            <v>0</v>
          </cell>
          <cell r="X92">
            <v>6708</v>
          </cell>
          <cell r="Y92">
            <v>5018</v>
          </cell>
          <cell r="Z92">
            <v>503</v>
          </cell>
          <cell r="AA92">
            <v>1187</v>
          </cell>
        </row>
        <row r="93">
          <cell r="D93">
            <v>17371</v>
          </cell>
          <cell r="E93">
            <v>13000</v>
          </cell>
          <cell r="F93">
            <v>16755</v>
          </cell>
          <cell r="G93">
            <v>16208</v>
          </cell>
          <cell r="H93">
            <v>825</v>
          </cell>
          <cell r="I93">
            <v>124</v>
          </cell>
          <cell r="J93">
            <v>5533</v>
          </cell>
          <cell r="K93">
            <v>9849</v>
          </cell>
          <cell r="L93">
            <v>9849</v>
          </cell>
          <cell r="M93">
            <v>0</v>
          </cell>
          <cell r="N93">
            <v>0</v>
          </cell>
          <cell r="O93">
            <v>0</v>
          </cell>
          <cell r="P93">
            <v>1</v>
          </cell>
          <cell r="Q93">
            <v>5</v>
          </cell>
          <cell r="R93">
            <v>0</v>
          </cell>
          <cell r="S93">
            <v>5</v>
          </cell>
          <cell r="T93">
            <v>0</v>
          </cell>
          <cell r="U93">
            <v>542</v>
          </cell>
          <cell r="V93">
            <v>0</v>
          </cell>
          <cell r="W93">
            <v>0</v>
          </cell>
          <cell r="X93">
            <v>10614</v>
          </cell>
          <cell r="Y93">
            <v>7774</v>
          </cell>
          <cell r="Z93">
            <v>812</v>
          </cell>
          <cell r="AA93">
            <v>2028</v>
          </cell>
        </row>
        <row r="94">
          <cell r="D94">
            <v>21160</v>
          </cell>
          <cell r="E94">
            <v>17859</v>
          </cell>
          <cell r="F94">
            <v>14611</v>
          </cell>
          <cell r="G94">
            <v>8741</v>
          </cell>
          <cell r="H94">
            <v>43</v>
          </cell>
          <cell r="I94">
            <v>6</v>
          </cell>
          <cell r="J94">
            <v>6353</v>
          </cell>
          <cell r="K94">
            <v>2327</v>
          </cell>
          <cell r="L94">
            <v>2327</v>
          </cell>
          <cell r="M94">
            <v>0</v>
          </cell>
          <cell r="N94">
            <v>0</v>
          </cell>
          <cell r="O94">
            <v>0</v>
          </cell>
          <cell r="P94">
            <v>18</v>
          </cell>
          <cell r="Q94">
            <v>61</v>
          </cell>
          <cell r="R94">
            <v>-2</v>
          </cell>
          <cell r="S94">
            <v>63</v>
          </cell>
          <cell r="T94">
            <v>36</v>
          </cell>
          <cell r="U94">
            <v>5773</v>
          </cell>
          <cell r="V94">
            <v>17</v>
          </cell>
          <cell r="W94">
            <v>0</v>
          </cell>
          <cell r="X94">
            <v>14104</v>
          </cell>
          <cell r="Y94">
            <v>10641</v>
          </cell>
          <cell r="Z94">
            <v>1075</v>
          </cell>
          <cell r="AA94">
            <v>2388</v>
          </cell>
        </row>
        <row r="95">
          <cell r="D95">
            <v>16947033</v>
          </cell>
          <cell r="E95">
            <v>501</v>
          </cell>
          <cell r="F95">
            <v>16913156</v>
          </cell>
          <cell r="G95">
            <v>16844575</v>
          </cell>
          <cell r="H95">
            <v>73</v>
          </cell>
          <cell r="I95">
            <v>11</v>
          </cell>
          <cell r="J95">
            <v>864338</v>
          </cell>
          <cell r="K95">
            <v>391</v>
          </cell>
          <cell r="L95">
            <v>391</v>
          </cell>
          <cell r="M95">
            <v>15979773</v>
          </cell>
          <cell r="N95">
            <v>0</v>
          </cell>
          <cell r="O95">
            <v>0</v>
          </cell>
          <cell r="P95">
            <v>0</v>
          </cell>
          <cell r="Q95">
            <v>67272</v>
          </cell>
          <cell r="R95">
            <v>61065</v>
          </cell>
          <cell r="S95">
            <v>6207</v>
          </cell>
          <cell r="T95">
            <v>1309</v>
          </cell>
          <cell r="U95">
            <v>0</v>
          </cell>
          <cell r="V95">
            <v>0</v>
          </cell>
          <cell r="W95">
            <v>0</v>
          </cell>
          <cell r="X95">
            <v>252</v>
          </cell>
          <cell r="Y95">
            <v>188</v>
          </cell>
          <cell r="Z95">
            <v>15</v>
          </cell>
          <cell r="AA95">
            <v>49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D98">
            <v>16947033</v>
          </cell>
          <cell r="E98">
            <v>501</v>
          </cell>
          <cell r="F98">
            <v>16913156</v>
          </cell>
          <cell r="G98">
            <v>16844575</v>
          </cell>
          <cell r="H98">
            <v>73</v>
          </cell>
          <cell r="I98">
            <v>11</v>
          </cell>
          <cell r="J98">
            <v>864338</v>
          </cell>
          <cell r="K98">
            <v>391</v>
          </cell>
          <cell r="L98">
            <v>391</v>
          </cell>
          <cell r="M98">
            <v>15979773</v>
          </cell>
          <cell r="N98">
            <v>0</v>
          </cell>
          <cell r="O98">
            <v>0</v>
          </cell>
          <cell r="P98">
            <v>0</v>
          </cell>
          <cell r="Q98">
            <v>67272</v>
          </cell>
          <cell r="R98">
            <v>61065</v>
          </cell>
          <cell r="S98">
            <v>6207</v>
          </cell>
          <cell r="T98">
            <v>1309</v>
          </cell>
          <cell r="U98">
            <v>0</v>
          </cell>
          <cell r="V98">
            <v>0</v>
          </cell>
          <cell r="W98">
            <v>0</v>
          </cell>
          <cell r="X98">
            <v>252</v>
          </cell>
          <cell r="Y98">
            <v>188</v>
          </cell>
          <cell r="Z98">
            <v>15</v>
          </cell>
          <cell r="AA98">
            <v>49</v>
          </cell>
        </row>
        <row r="100">
          <cell r="D100">
            <v>30924</v>
          </cell>
          <cell r="E100">
            <v>19152</v>
          </cell>
          <cell r="F100">
            <v>28727</v>
          </cell>
          <cell r="G100">
            <v>25715</v>
          </cell>
          <cell r="H100">
            <v>6425</v>
          </cell>
          <cell r="I100">
            <v>817</v>
          </cell>
          <cell r="J100">
            <v>9582</v>
          </cell>
          <cell r="K100">
            <v>9708</v>
          </cell>
          <cell r="L100">
            <v>8573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2051</v>
          </cell>
          <cell r="R100">
            <v>1552</v>
          </cell>
          <cell r="S100">
            <v>499</v>
          </cell>
          <cell r="T100">
            <v>239</v>
          </cell>
          <cell r="U100">
            <v>722</v>
          </cell>
          <cell r="V100">
            <v>0</v>
          </cell>
          <cell r="W100">
            <v>0</v>
          </cell>
          <cell r="X100">
            <v>14774</v>
          </cell>
          <cell r="Y100">
            <v>10642</v>
          </cell>
          <cell r="Z100">
            <v>1271</v>
          </cell>
          <cell r="AA100">
            <v>2861</v>
          </cell>
        </row>
        <row r="108">
          <cell r="D108">
            <v>3401</v>
          </cell>
          <cell r="E108">
            <v>17</v>
          </cell>
          <cell r="F108">
            <v>3889</v>
          </cell>
          <cell r="G108">
            <v>3889</v>
          </cell>
          <cell r="H108">
            <v>3294</v>
          </cell>
          <cell r="I108">
            <v>0</v>
          </cell>
          <cell r="J108">
            <v>413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29</v>
          </cell>
          <cell r="Y108">
            <v>20</v>
          </cell>
          <cell r="Z108">
            <v>2</v>
          </cell>
          <cell r="AA108">
            <v>7</v>
          </cell>
        </row>
        <row r="112">
          <cell r="D112">
            <v>108010</v>
          </cell>
          <cell r="E112">
            <v>38237</v>
          </cell>
          <cell r="F112">
            <v>110111</v>
          </cell>
          <cell r="G112">
            <v>102316</v>
          </cell>
          <cell r="H112">
            <v>3811</v>
          </cell>
          <cell r="I112">
            <v>577</v>
          </cell>
          <cell r="J112">
            <v>42557</v>
          </cell>
          <cell r="K112">
            <v>55943</v>
          </cell>
          <cell r="L112">
            <v>55938</v>
          </cell>
          <cell r="M112">
            <v>0</v>
          </cell>
          <cell r="N112">
            <v>0</v>
          </cell>
          <cell r="O112">
            <v>0</v>
          </cell>
          <cell r="P112">
            <v>5</v>
          </cell>
          <cell r="Q112">
            <v>897</v>
          </cell>
          <cell r="R112">
            <v>845</v>
          </cell>
          <cell r="S112">
            <v>52</v>
          </cell>
          <cell r="T112">
            <v>31</v>
          </cell>
          <cell r="U112">
            <v>6867</v>
          </cell>
          <cell r="V112">
            <v>0</v>
          </cell>
          <cell r="W112">
            <v>0</v>
          </cell>
          <cell r="X112">
            <v>44892</v>
          </cell>
          <cell r="Y112">
            <v>33652</v>
          </cell>
          <cell r="Z112">
            <v>3768</v>
          </cell>
          <cell r="AA112">
            <v>7472</v>
          </cell>
        </row>
        <row r="116">
          <cell r="D116">
            <v>134993</v>
          </cell>
          <cell r="E116">
            <v>73453</v>
          </cell>
          <cell r="F116">
            <v>129143</v>
          </cell>
          <cell r="G116">
            <v>113742</v>
          </cell>
          <cell r="H116">
            <v>12494</v>
          </cell>
          <cell r="I116">
            <v>1435</v>
          </cell>
          <cell r="J116">
            <v>38038</v>
          </cell>
          <cell r="K116">
            <v>63055</v>
          </cell>
          <cell r="L116">
            <v>63042</v>
          </cell>
          <cell r="M116">
            <v>0</v>
          </cell>
          <cell r="N116">
            <v>101</v>
          </cell>
          <cell r="O116">
            <v>101</v>
          </cell>
          <cell r="P116">
            <v>54</v>
          </cell>
          <cell r="Q116">
            <v>4156</v>
          </cell>
          <cell r="R116">
            <v>2138</v>
          </cell>
          <cell r="S116">
            <v>2018</v>
          </cell>
          <cell r="T116">
            <v>1692</v>
          </cell>
          <cell r="U116">
            <v>9553</v>
          </cell>
          <cell r="V116">
            <v>0</v>
          </cell>
          <cell r="W116">
            <v>0</v>
          </cell>
          <cell r="X116">
            <v>63742</v>
          </cell>
          <cell r="Y116">
            <v>47999</v>
          </cell>
          <cell r="Z116">
            <v>4730</v>
          </cell>
          <cell r="AA116">
            <v>11013</v>
          </cell>
        </row>
        <row r="126">
          <cell r="D126">
            <v>118915</v>
          </cell>
          <cell r="E126">
            <v>57954</v>
          </cell>
          <cell r="F126">
            <v>112251</v>
          </cell>
          <cell r="G126">
            <v>97526</v>
          </cell>
          <cell r="H126">
            <v>36991</v>
          </cell>
          <cell r="I126">
            <v>2169</v>
          </cell>
          <cell r="J126">
            <v>31022</v>
          </cell>
          <cell r="K126">
            <v>29491</v>
          </cell>
          <cell r="L126">
            <v>29063</v>
          </cell>
          <cell r="M126">
            <v>0</v>
          </cell>
          <cell r="N126">
            <v>0</v>
          </cell>
          <cell r="O126">
            <v>0</v>
          </cell>
          <cell r="P126">
            <v>22</v>
          </cell>
          <cell r="Q126">
            <v>1634</v>
          </cell>
          <cell r="R126">
            <v>1406</v>
          </cell>
          <cell r="S126">
            <v>228</v>
          </cell>
          <cell r="T126">
            <v>86</v>
          </cell>
          <cell r="U126">
            <v>13005</v>
          </cell>
          <cell r="V126">
            <v>0</v>
          </cell>
          <cell r="W126">
            <v>0</v>
          </cell>
          <cell r="X126">
            <v>48174</v>
          </cell>
          <cell r="Y126">
            <v>36051</v>
          </cell>
          <cell r="Z126">
            <v>3588</v>
          </cell>
          <cell r="AA126">
            <v>8535</v>
          </cell>
        </row>
        <row r="128">
          <cell r="D128">
            <v>42970</v>
          </cell>
          <cell r="E128">
            <v>13698</v>
          </cell>
          <cell r="F128">
            <v>40315</v>
          </cell>
          <cell r="G128">
            <v>39595</v>
          </cell>
          <cell r="H128">
            <v>8554</v>
          </cell>
          <cell r="I128">
            <v>2047</v>
          </cell>
          <cell r="J128">
            <v>5425</v>
          </cell>
          <cell r="K128">
            <v>25616</v>
          </cell>
          <cell r="L128">
            <v>25616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167</v>
          </cell>
          <cell r="R128">
            <v>110</v>
          </cell>
          <cell r="S128">
            <v>57</v>
          </cell>
          <cell r="T128">
            <v>0</v>
          </cell>
          <cell r="U128">
            <v>553</v>
          </cell>
          <cell r="V128">
            <v>0</v>
          </cell>
          <cell r="W128">
            <v>0</v>
          </cell>
          <cell r="X128">
            <v>11065</v>
          </cell>
          <cell r="Y128">
            <v>8357</v>
          </cell>
          <cell r="Z128">
            <v>720</v>
          </cell>
          <cell r="AA128">
            <v>1988</v>
          </cell>
        </row>
        <row r="130">
          <cell r="D130">
            <v>7266</v>
          </cell>
          <cell r="E130">
            <v>3123</v>
          </cell>
          <cell r="F130">
            <v>4705</v>
          </cell>
          <cell r="G130">
            <v>4162</v>
          </cell>
          <cell r="H130">
            <v>102</v>
          </cell>
          <cell r="I130">
            <v>706</v>
          </cell>
          <cell r="J130">
            <v>1217</v>
          </cell>
          <cell r="K130">
            <v>2843</v>
          </cell>
          <cell r="L130">
            <v>2843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146</v>
          </cell>
          <cell r="R130">
            <v>104</v>
          </cell>
          <cell r="S130">
            <v>42</v>
          </cell>
          <cell r="T130">
            <v>0</v>
          </cell>
          <cell r="U130">
            <v>397</v>
          </cell>
          <cell r="V130">
            <v>0</v>
          </cell>
          <cell r="W130">
            <v>0</v>
          </cell>
          <cell r="X130">
            <v>2727</v>
          </cell>
          <cell r="Y130">
            <v>2126</v>
          </cell>
          <cell r="Z130">
            <v>220</v>
          </cell>
          <cell r="AA130">
            <v>381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D135">
            <v>1437</v>
          </cell>
          <cell r="E135">
            <v>44</v>
          </cell>
          <cell r="F135">
            <v>1177</v>
          </cell>
          <cell r="G135">
            <v>1016</v>
          </cell>
          <cell r="H135">
            <v>0</v>
          </cell>
          <cell r="I135">
            <v>0</v>
          </cell>
          <cell r="J135">
            <v>1016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161</v>
          </cell>
          <cell r="V135">
            <v>0</v>
          </cell>
          <cell r="W135">
            <v>0</v>
          </cell>
          <cell r="X135">
            <v>14</v>
          </cell>
          <cell r="Y135">
            <v>11</v>
          </cell>
          <cell r="Z135">
            <v>1</v>
          </cell>
          <cell r="AA135">
            <v>2</v>
          </cell>
        </row>
        <row r="136">
          <cell r="D136">
            <v>-145</v>
          </cell>
          <cell r="E136">
            <v>2339</v>
          </cell>
          <cell r="F136">
            <v>93</v>
          </cell>
          <cell r="G136">
            <v>93</v>
          </cell>
          <cell r="H136">
            <v>45</v>
          </cell>
          <cell r="I136">
            <v>79</v>
          </cell>
          <cell r="J136">
            <v>14</v>
          </cell>
          <cell r="K136">
            <v>34</v>
          </cell>
          <cell r="L136">
            <v>34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2089</v>
          </cell>
          <cell r="Y136">
            <v>1620</v>
          </cell>
          <cell r="Z136">
            <v>112</v>
          </cell>
          <cell r="AA136">
            <v>357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D139">
            <v>34412</v>
          </cell>
          <cell r="E139">
            <v>8192</v>
          </cell>
          <cell r="F139">
            <v>34340</v>
          </cell>
          <cell r="G139">
            <v>34324</v>
          </cell>
          <cell r="H139">
            <v>8407</v>
          </cell>
          <cell r="I139">
            <v>1262</v>
          </cell>
          <cell r="J139">
            <v>3178</v>
          </cell>
          <cell r="K139">
            <v>22739</v>
          </cell>
          <cell r="L139">
            <v>22739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21</v>
          </cell>
          <cell r="R139">
            <v>6</v>
          </cell>
          <cell r="S139">
            <v>15</v>
          </cell>
          <cell r="T139">
            <v>0</v>
          </cell>
          <cell r="U139">
            <v>-5</v>
          </cell>
          <cell r="V139">
            <v>0</v>
          </cell>
          <cell r="W139">
            <v>0</v>
          </cell>
          <cell r="X139">
            <v>6233</v>
          </cell>
          <cell r="Y139">
            <v>4600</v>
          </cell>
          <cell r="Z139">
            <v>386</v>
          </cell>
          <cell r="AA139">
            <v>1247</v>
          </cell>
        </row>
        <row r="141">
          <cell r="D141">
            <v>0</v>
          </cell>
          <cell r="E141">
            <v>36</v>
          </cell>
          <cell r="F141">
            <v>-5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-5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52">
          <cell r="D152">
            <v>127684</v>
          </cell>
          <cell r="E152">
            <v>6007</v>
          </cell>
          <cell r="F152">
            <v>142735</v>
          </cell>
          <cell r="G152">
            <v>133007</v>
          </cell>
          <cell r="H152">
            <v>50443</v>
          </cell>
          <cell r="I152">
            <v>0</v>
          </cell>
          <cell r="J152">
            <v>82533</v>
          </cell>
          <cell r="K152">
            <v>27</v>
          </cell>
          <cell r="L152">
            <v>27</v>
          </cell>
          <cell r="M152">
            <v>0</v>
          </cell>
          <cell r="N152">
            <v>0</v>
          </cell>
          <cell r="O152">
            <v>0</v>
          </cell>
          <cell r="P152">
            <v>4</v>
          </cell>
          <cell r="Q152">
            <v>5196</v>
          </cell>
          <cell r="R152">
            <v>4712</v>
          </cell>
          <cell r="S152">
            <v>483</v>
          </cell>
          <cell r="T152">
            <v>524</v>
          </cell>
          <cell r="U152">
            <v>4008</v>
          </cell>
          <cell r="V152">
            <v>0</v>
          </cell>
          <cell r="W152">
            <v>0</v>
          </cell>
          <cell r="X152">
            <v>5404</v>
          </cell>
          <cell r="Y152">
            <v>4018</v>
          </cell>
          <cell r="Z152">
            <v>327</v>
          </cell>
          <cell r="AA152">
            <v>1059</v>
          </cell>
        </row>
        <row r="162">
          <cell r="D162">
            <v>2890</v>
          </cell>
          <cell r="E162">
            <v>246</v>
          </cell>
          <cell r="F162">
            <v>2793</v>
          </cell>
          <cell r="G162">
            <v>2786</v>
          </cell>
          <cell r="H162">
            <v>314</v>
          </cell>
          <cell r="I162">
            <v>35</v>
          </cell>
          <cell r="J162">
            <v>561</v>
          </cell>
          <cell r="K162">
            <v>1911</v>
          </cell>
          <cell r="L162">
            <v>1911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7</v>
          </cell>
          <cell r="V162">
            <v>0</v>
          </cell>
          <cell r="W162">
            <v>0</v>
          </cell>
          <cell r="X162">
            <v>143</v>
          </cell>
          <cell r="Y162">
            <v>99</v>
          </cell>
          <cell r="Z162">
            <v>13</v>
          </cell>
          <cell r="AA162">
            <v>31</v>
          </cell>
        </row>
        <row r="170">
          <cell r="D170">
            <v>9762</v>
          </cell>
          <cell r="E170">
            <v>1865</v>
          </cell>
          <cell r="F170">
            <v>3456</v>
          </cell>
          <cell r="G170">
            <v>2389</v>
          </cell>
          <cell r="H170">
            <v>1055</v>
          </cell>
          <cell r="I170">
            <v>37</v>
          </cell>
          <cell r="J170">
            <v>1132</v>
          </cell>
          <cell r="K170">
            <v>202</v>
          </cell>
          <cell r="L170">
            <v>202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31</v>
          </cell>
          <cell r="R170">
            <v>2</v>
          </cell>
          <cell r="S170">
            <v>29</v>
          </cell>
          <cell r="T170">
            <v>0</v>
          </cell>
          <cell r="U170">
            <v>1036</v>
          </cell>
          <cell r="V170">
            <v>0</v>
          </cell>
          <cell r="W170">
            <v>0</v>
          </cell>
          <cell r="X170">
            <v>1282</v>
          </cell>
          <cell r="Y170">
            <v>984</v>
          </cell>
          <cell r="Z170">
            <v>77</v>
          </cell>
          <cell r="AA170">
            <v>221</v>
          </cell>
        </row>
        <row r="177">
          <cell r="D177">
            <v>218</v>
          </cell>
          <cell r="E177">
            <v>93</v>
          </cell>
          <cell r="F177">
            <v>181</v>
          </cell>
          <cell r="G177">
            <v>75</v>
          </cell>
          <cell r="H177">
            <v>0</v>
          </cell>
          <cell r="I177">
            <v>0</v>
          </cell>
          <cell r="J177">
            <v>75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106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82">
          <cell r="D182">
            <v>717593</v>
          </cell>
          <cell r="E182">
            <v>644705</v>
          </cell>
          <cell r="F182">
            <v>685276</v>
          </cell>
          <cell r="G182">
            <v>639175</v>
          </cell>
          <cell r="H182">
            <v>18425</v>
          </cell>
          <cell r="I182">
            <v>4514</v>
          </cell>
          <cell r="J182">
            <v>369804</v>
          </cell>
          <cell r="K182">
            <v>250838</v>
          </cell>
          <cell r="L182">
            <v>250838</v>
          </cell>
          <cell r="M182">
            <v>0</v>
          </cell>
          <cell r="N182">
            <v>0</v>
          </cell>
          <cell r="O182">
            <v>0</v>
          </cell>
          <cell r="P182">
            <v>108</v>
          </cell>
          <cell r="Q182">
            <v>18475</v>
          </cell>
          <cell r="R182">
            <v>17292</v>
          </cell>
          <cell r="S182">
            <v>1183</v>
          </cell>
          <cell r="T182">
            <v>6313</v>
          </cell>
          <cell r="U182">
            <v>21313</v>
          </cell>
          <cell r="V182">
            <v>0</v>
          </cell>
          <cell r="W182">
            <v>0</v>
          </cell>
          <cell r="X182">
            <v>519528</v>
          </cell>
          <cell r="Y182">
            <v>386808</v>
          </cell>
          <cell r="Z182">
            <v>43788</v>
          </cell>
          <cell r="AA182">
            <v>88932</v>
          </cell>
        </row>
        <row r="184">
          <cell r="D184">
            <v>531956</v>
          </cell>
          <cell r="E184">
            <v>550858</v>
          </cell>
          <cell r="F184">
            <v>508115</v>
          </cell>
          <cell r="G184">
            <v>477555</v>
          </cell>
          <cell r="H184">
            <v>9516</v>
          </cell>
          <cell r="I184">
            <v>4507</v>
          </cell>
          <cell r="J184">
            <v>217288</v>
          </cell>
          <cell r="K184">
            <v>250653</v>
          </cell>
          <cell r="L184">
            <v>250653</v>
          </cell>
          <cell r="M184">
            <v>0</v>
          </cell>
          <cell r="N184">
            <v>0</v>
          </cell>
          <cell r="O184">
            <v>0</v>
          </cell>
          <cell r="P184">
            <v>98</v>
          </cell>
          <cell r="Q184">
            <v>8190</v>
          </cell>
          <cell r="R184">
            <v>7431</v>
          </cell>
          <cell r="S184">
            <v>759</v>
          </cell>
          <cell r="T184">
            <v>2332</v>
          </cell>
          <cell r="U184">
            <v>20038</v>
          </cell>
          <cell r="V184">
            <v>0</v>
          </cell>
          <cell r="W184">
            <v>0</v>
          </cell>
          <cell r="X184">
            <v>432005</v>
          </cell>
          <cell r="Y184">
            <v>321958</v>
          </cell>
          <cell r="Z184">
            <v>35605</v>
          </cell>
          <cell r="AA184">
            <v>74442</v>
          </cell>
        </row>
        <row r="186">
          <cell r="D186">
            <v>108502</v>
          </cell>
          <cell r="E186">
            <v>0</v>
          </cell>
          <cell r="F186">
            <v>107686</v>
          </cell>
          <cell r="G186">
            <v>104636</v>
          </cell>
          <cell r="H186">
            <v>5756</v>
          </cell>
          <cell r="I186">
            <v>0</v>
          </cell>
          <cell r="J186">
            <v>98880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2779</v>
          </cell>
          <cell r="R186">
            <v>2592</v>
          </cell>
          <cell r="S186">
            <v>187</v>
          </cell>
          <cell r="T186">
            <v>271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</row>
        <row r="189">
          <cell r="D189">
            <v>483312</v>
          </cell>
          <cell r="E189">
            <v>267218</v>
          </cell>
          <cell r="F189">
            <v>457510</v>
          </cell>
          <cell r="G189">
            <v>382317</v>
          </cell>
          <cell r="H189">
            <v>59446</v>
          </cell>
          <cell r="I189">
            <v>2969</v>
          </cell>
          <cell r="J189">
            <v>148898</v>
          </cell>
          <cell r="K189">
            <v>173736</v>
          </cell>
          <cell r="L189">
            <v>173735</v>
          </cell>
          <cell r="M189">
            <v>0</v>
          </cell>
          <cell r="N189">
            <v>103</v>
          </cell>
          <cell r="O189">
            <v>103</v>
          </cell>
          <cell r="P189">
            <v>134</v>
          </cell>
          <cell r="Q189">
            <v>10784</v>
          </cell>
          <cell r="R189">
            <v>7494</v>
          </cell>
          <cell r="S189">
            <v>3289</v>
          </cell>
          <cell r="T189">
            <v>4219</v>
          </cell>
          <cell r="U189">
            <v>60190</v>
          </cell>
          <cell r="V189">
            <v>34</v>
          </cell>
          <cell r="W189">
            <v>0</v>
          </cell>
          <cell r="X189">
            <v>221702</v>
          </cell>
          <cell r="Y189">
            <v>163937</v>
          </cell>
          <cell r="Z189">
            <v>17427</v>
          </cell>
          <cell r="AA189">
            <v>40338</v>
          </cell>
        </row>
        <row r="204">
          <cell r="D204">
            <v>2735489</v>
          </cell>
          <cell r="E204">
            <v>1225676</v>
          </cell>
          <cell r="F204">
            <v>3029598</v>
          </cell>
          <cell r="G204">
            <v>2575064</v>
          </cell>
          <cell r="H204">
            <v>483185</v>
          </cell>
          <cell r="I204">
            <v>36362</v>
          </cell>
          <cell r="J204">
            <v>515957</v>
          </cell>
          <cell r="K204">
            <v>1574298</v>
          </cell>
          <cell r="L204">
            <v>1574298</v>
          </cell>
          <cell r="M204">
            <v>0</v>
          </cell>
          <cell r="N204">
            <v>45</v>
          </cell>
          <cell r="O204">
            <v>0</v>
          </cell>
          <cell r="P204">
            <v>1579</v>
          </cell>
          <cell r="Q204">
            <v>437619</v>
          </cell>
          <cell r="R204">
            <v>434014</v>
          </cell>
          <cell r="S204">
            <v>3605</v>
          </cell>
          <cell r="T204">
            <v>4706</v>
          </cell>
          <cell r="U204">
            <v>12209</v>
          </cell>
          <cell r="V204">
            <v>0</v>
          </cell>
          <cell r="W204">
            <v>0</v>
          </cell>
          <cell r="X204">
            <v>1111635</v>
          </cell>
          <cell r="Y204">
            <v>819644</v>
          </cell>
          <cell r="Z204">
            <v>99165</v>
          </cell>
          <cell r="AA204">
            <v>192826</v>
          </cell>
        </row>
        <row r="206">
          <cell r="D206">
            <v>2301287</v>
          </cell>
          <cell r="E206">
            <v>910024</v>
          </cell>
          <cell r="F206">
            <v>2593647</v>
          </cell>
          <cell r="G206">
            <v>2190350</v>
          </cell>
          <cell r="H206">
            <v>424922</v>
          </cell>
          <cell r="I206">
            <v>25357</v>
          </cell>
          <cell r="J206">
            <v>393671</v>
          </cell>
          <cell r="K206">
            <v>1370365</v>
          </cell>
          <cell r="L206">
            <v>1370365</v>
          </cell>
          <cell r="M206">
            <v>0</v>
          </cell>
          <cell r="N206">
            <v>0</v>
          </cell>
          <cell r="O206">
            <v>0</v>
          </cell>
          <cell r="P206">
            <v>1392</v>
          </cell>
          <cell r="Q206">
            <v>397104</v>
          </cell>
          <cell r="R206">
            <v>395050</v>
          </cell>
          <cell r="S206">
            <v>2054</v>
          </cell>
          <cell r="T206">
            <v>4321</v>
          </cell>
          <cell r="U206">
            <v>1872</v>
          </cell>
          <cell r="V206">
            <v>0</v>
          </cell>
          <cell r="W206">
            <v>0</v>
          </cell>
          <cell r="X206">
            <v>836464</v>
          </cell>
          <cell r="Y206">
            <v>617288</v>
          </cell>
          <cell r="Z206">
            <v>73696</v>
          </cell>
          <cell r="AA206">
            <v>145480</v>
          </cell>
        </row>
        <row r="207">
          <cell r="D207">
            <v>284157</v>
          </cell>
          <cell r="E207">
            <v>176251</v>
          </cell>
          <cell r="F207">
            <v>275289</v>
          </cell>
          <cell r="G207">
            <v>268703</v>
          </cell>
          <cell r="H207">
            <v>36520</v>
          </cell>
          <cell r="I207">
            <v>5496</v>
          </cell>
          <cell r="J207">
            <v>71507</v>
          </cell>
          <cell r="K207">
            <v>160593</v>
          </cell>
          <cell r="L207">
            <v>160593</v>
          </cell>
          <cell r="M207">
            <v>0</v>
          </cell>
          <cell r="N207">
            <v>0</v>
          </cell>
          <cell r="O207">
            <v>0</v>
          </cell>
          <cell r="P207">
            <v>83</v>
          </cell>
          <cell r="Q207">
            <v>5675</v>
          </cell>
          <cell r="R207">
            <v>4545</v>
          </cell>
          <cell r="S207">
            <v>1130</v>
          </cell>
          <cell r="T207">
            <v>382</v>
          </cell>
          <cell r="U207">
            <v>529</v>
          </cell>
          <cell r="V207">
            <v>0</v>
          </cell>
          <cell r="W207">
            <v>0</v>
          </cell>
          <cell r="X207">
            <v>160651</v>
          </cell>
          <cell r="Y207">
            <v>118129</v>
          </cell>
          <cell r="Z207">
            <v>14870</v>
          </cell>
          <cell r="AA207">
            <v>27652</v>
          </cell>
        </row>
        <row r="208">
          <cell r="D208">
            <v>150045</v>
          </cell>
          <cell r="E208">
            <v>139401</v>
          </cell>
          <cell r="F208">
            <v>160661</v>
          </cell>
          <cell r="G208">
            <v>116010</v>
          </cell>
          <cell r="H208">
            <v>21743</v>
          </cell>
          <cell r="I208">
            <v>5509</v>
          </cell>
          <cell r="J208">
            <v>50778</v>
          </cell>
          <cell r="K208">
            <v>43340</v>
          </cell>
          <cell r="L208">
            <v>43340</v>
          </cell>
          <cell r="M208">
            <v>0</v>
          </cell>
          <cell r="N208">
            <v>45</v>
          </cell>
          <cell r="O208">
            <v>0</v>
          </cell>
          <cell r="P208">
            <v>104</v>
          </cell>
          <cell r="Q208">
            <v>34840</v>
          </cell>
          <cell r="R208">
            <v>34419</v>
          </cell>
          <cell r="S208">
            <v>421</v>
          </cell>
          <cell r="T208">
            <v>3</v>
          </cell>
          <cell r="U208">
            <v>9808</v>
          </cell>
          <cell r="V208">
            <v>0</v>
          </cell>
          <cell r="W208">
            <v>0</v>
          </cell>
          <cell r="X208">
            <v>114520</v>
          </cell>
          <cell r="Y208">
            <v>84227</v>
          </cell>
          <cell r="Z208">
            <v>10599</v>
          </cell>
          <cell r="AA208">
            <v>19694</v>
          </cell>
        </row>
        <row r="209">
          <cell r="D209">
            <v>522941</v>
          </cell>
          <cell r="E209">
            <v>459057</v>
          </cell>
          <cell r="F209">
            <v>443459</v>
          </cell>
          <cell r="G209">
            <v>409124</v>
          </cell>
          <cell r="H209">
            <v>-4068</v>
          </cell>
          <cell r="I209">
            <v>-501</v>
          </cell>
          <cell r="J209">
            <v>176223</v>
          </cell>
          <cell r="K209">
            <v>235725</v>
          </cell>
          <cell r="L209">
            <v>235721</v>
          </cell>
          <cell r="M209">
            <v>0</v>
          </cell>
          <cell r="N209">
            <v>23</v>
          </cell>
          <cell r="O209">
            <v>0</v>
          </cell>
          <cell r="P209">
            <v>1221</v>
          </cell>
          <cell r="Q209">
            <v>16408</v>
          </cell>
          <cell r="R209">
            <v>12989</v>
          </cell>
          <cell r="S209">
            <v>3418</v>
          </cell>
          <cell r="T209">
            <v>620</v>
          </cell>
          <cell r="U209">
            <v>17307</v>
          </cell>
          <cell r="V209">
            <v>15</v>
          </cell>
          <cell r="W209">
            <v>0</v>
          </cell>
          <cell r="X209">
            <v>385502</v>
          </cell>
          <cell r="Y209">
            <v>287917</v>
          </cell>
          <cell r="Z209">
            <v>34331</v>
          </cell>
          <cell r="AA209">
            <v>63254</v>
          </cell>
        </row>
        <row r="211">
          <cell r="D211">
            <v>358333</v>
          </cell>
          <cell r="E211">
            <v>294164</v>
          </cell>
          <cell r="F211">
            <v>305970</v>
          </cell>
          <cell r="G211">
            <v>287494</v>
          </cell>
          <cell r="H211">
            <v>-6601</v>
          </cell>
          <cell r="I211">
            <v>-828</v>
          </cell>
          <cell r="J211">
            <v>111106</v>
          </cell>
          <cell r="K211">
            <v>181900</v>
          </cell>
          <cell r="L211">
            <v>181900</v>
          </cell>
          <cell r="M211">
            <v>0</v>
          </cell>
          <cell r="N211">
            <v>0</v>
          </cell>
          <cell r="O211">
            <v>0</v>
          </cell>
          <cell r="P211">
            <v>1089</v>
          </cell>
          <cell r="Q211">
            <v>12286</v>
          </cell>
          <cell r="R211">
            <v>11572</v>
          </cell>
          <cell r="S211">
            <v>714</v>
          </cell>
          <cell r="T211">
            <v>21</v>
          </cell>
          <cell r="U211">
            <v>6169</v>
          </cell>
          <cell r="V211">
            <v>0</v>
          </cell>
          <cell r="W211">
            <v>0</v>
          </cell>
          <cell r="X211">
            <v>252182</v>
          </cell>
          <cell r="Y211">
            <v>188119</v>
          </cell>
          <cell r="Z211">
            <v>23109</v>
          </cell>
          <cell r="AA211">
            <v>40954</v>
          </cell>
        </row>
        <row r="212">
          <cell r="D212">
            <v>13140</v>
          </cell>
          <cell r="E212">
            <v>20019</v>
          </cell>
          <cell r="F212">
            <v>12604</v>
          </cell>
          <cell r="G212">
            <v>8715</v>
          </cell>
          <cell r="H212">
            <v>0</v>
          </cell>
          <cell r="I212">
            <v>0</v>
          </cell>
          <cell r="J212">
            <v>8601</v>
          </cell>
          <cell r="K212">
            <v>4</v>
          </cell>
          <cell r="L212">
            <v>0</v>
          </cell>
          <cell r="M212">
            <v>0</v>
          </cell>
          <cell r="N212">
            <v>23</v>
          </cell>
          <cell r="O212">
            <v>0</v>
          </cell>
          <cell r="P212">
            <v>87</v>
          </cell>
          <cell r="Q212">
            <v>776</v>
          </cell>
          <cell r="R212">
            <v>489</v>
          </cell>
          <cell r="S212">
            <v>287</v>
          </cell>
          <cell r="T212">
            <v>0</v>
          </cell>
          <cell r="U212">
            <v>3113</v>
          </cell>
          <cell r="V212">
            <v>0</v>
          </cell>
          <cell r="W212">
            <v>0</v>
          </cell>
          <cell r="X212">
            <v>20254</v>
          </cell>
          <cell r="Y212">
            <v>16648</v>
          </cell>
          <cell r="Z212">
            <v>1213</v>
          </cell>
          <cell r="AA212">
            <v>2393</v>
          </cell>
        </row>
        <row r="213">
          <cell r="D213">
            <v>151468</v>
          </cell>
          <cell r="E213">
            <v>144874</v>
          </cell>
          <cell r="F213">
            <v>124885</v>
          </cell>
          <cell r="G213">
            <v>112915</v>
          </cell>
          <cell r="H213">
            <v>2533</v>
          </cell>
          <cell r="I213">
            <v>327</v>
          </cell>
          <cell r="J213">
            <v>56516</v>
          </cell>
          <cell r="K213">
            <v>53821</v>
          </cell>
          <cell r="L213">
            <v>53821</v>
          </cell>
          <cell r="M213">
            <v>0</v>
          </cell>
          <cell r="N213">
            <v>0</v>
          </cell>
          <cell r="O213">
            <v>0</v>
          </cell>
          <cell r="P213">
            <v>45</v>
          </cell>
          <cell r="Q213">
            <v>3346</v>
          </cell>
          <cell r="R213">
            <v>928</v>
          </cell>
          <cell r="S213">
            <v>2417</v>
          </cell>
          <cell r="T213">
            <v>599</v>
          </cell>
          <cell r="U213">
            <v>8025</v>
          </cell>
          <cell r="V213">
            <v>15</v>
          </cell>
          <cell r="W213">
            <v>0</v>
          </cell>
          <cell r="X213">
            <v>113066</v>
          </cell>
          <cell r="Y213">
            <v>83150</v>
          </cell>
          <cell r="Z213">
            <v>10009</v>
          </cell>
          <cell r="AA213">
            <v>19907</v>
          </cell>
        </row>
        <row r="217">
          <cell r="D217">
            <v>2501125</v>
          </cell>
          <cell r="E217">
            <v>1603471</v>
          </cell>
          <cell r="F217">
            <v>2127375</v>
          </cell>
          <cell r="G217">
            <v>1809785</v>
          </cell>
          <cell r="H217">
            <v>313333</v>
          </cell>
          <cell r="I217">
            <v>82789</v>
          </cell>
          <cell r="J217">
            <v>654971</v>
          </cell>
          <cell r="K217">
            <v>838960</v>
          </cell>
          <cell r="L217">
            <v>838442</v>
          </cell>
          <cell r="M217">
            <v>0</v>
          </cell>
          <cell r="N217">
            <v>-24</v>
          </cell>
          <cell r="O217">
            <v>-24</v>
          </cell>
          <cell r="P217">
            <v>2545</v>
          </cell>
          <cell r="Q217">
            <v>67122</v>
          </cell>
          <cell r="R217">
            <v>50138</v>
          </cell>
          <cell r="S217">
            <v>16984</v>
          </cell>
          <cell r="T217">
            <v>8460</v>
          </cell>
          <cell r="U217">
            <v>242008</v>
          </cell>
          <cell r="V217">
            <v>229</v>
          </cell>
          <cell r="W217">
            <v>0</v>
          </cell>
          <cell r="X217">
            <v>1190416</v>
          </cell>
          <cell r="Y217">
            <v>881083</v>
          </cell>
          <cell r="Z217">
            <v>102991</v>
          </cell>
          <cell r="AA217">
            <v>206342</v>
          </cell>
        </row>
        <row r="234">
          <cell r="D234">
            <v>4803798</v>
          </cell>
          <cell r="E234">
            <v>1556873</v>
          </cell>
          <cell r="F234">
            <v>5865150</v>
          </cell>
          <cell r="G234">
            <v>3402098</v>
          </cell>
          <cell r="H234">
            <v>1805660</v>
          </cell>
          <cell r="I234">
            <v>63039</v>
          </cell>
          <cell r="J234">
            <v>1136142</v>
          </cell>
          <cell r="K234">
            <v>458679</v>
          </cell>
          <cell r="L234">
            <v>403142</v>
          </cell>
          <cell r="M234">
            <v>-2293</v>
          </cell>
          <cell r="N234">
            <v>1217</v>
          </cell>
          <cell r="O234">
            <v>1027</v>
          </cell>
          <cell r="P234">
            <v>2693</v>
          </cell>
          <cell r="Q234">
            <v>1672911</v>
          </cell>
          <cell r="R234">
            <v>1658422</v>
          </cell>
          <cell r="S234">
            <v>14489</v>
          </cell>
          <cell r="T234">
            <v>37903</v>
          </cell>
          <cell r="U234">
            <v>752238</v>
          </cell>
          <cell r="V234">
            <v>1826</v>
          </cell>
          <cell r="W234">
            <v>0</v>
          </cell>
          <cell r="X234">
            <v>1344655</v>
          </cell>
          <cell r="Y234">
            <v>1013007</v>
          </cell>
          <cell r="Z234">
            <v>90971</v>
          </cell>
          <cell r="AA234">
            <v>240677</v>
          </cell>
        </row>
        <row r="242">
          <cell r="D242">
            <v>2731045</v>
          </cell>
          <cell r="E242">
            <v>473833</v>
          </cell>
          <cell r="F242">
            <v>3729911</v>
          </cell>
          <cell r="G242">
            <v>1894223</v>
          </cell>
          <cell r="H242">
            <v>1496805</v>
          </cell>
          <cell r="I242">
            <v>48852</v>
          </cell>
          <cell r="J242">
            <v>457855</v>
          </cell>
          <cell r="K242">
            <v>-59345</v>
          </cell>
          <cell r="L242">
            <v>-93157</v>
          </cell>
          <cell r="M242">
            <v>-3532</v>
          </cell>
          <cell r="N242">
            <v>1140</v>
          </cell>
          <cell r="O242">
            <v>1027</v>
          </cell>
          <cell r="P242">
            <v>1300</v>
          </cell>
          <cell r="Q242">
            <v>1593318</v>
          </cell>
          <cell r="R242">
            <v>1582492</v>
          </cell>
          <cell r="S242">
            <v>10826</v>
          </cell>
          <cell r="T242">
            <v>15801</v>
          </cell>
          <cell r="U242">
            <v>226569</v>
          </cell>
          <cell r="V242">
            <v>339</v>
          </cell>
          <cell r="W242">
            <v>0</v>
          </cell>
          <cell r="X242">
            <v>412121</v>
          </cell>
          <cell r="Y242">
            <v>308654</v>
          </cell>
          <cell r="Z242">
            <v>30885</v>
          </cell>
          <cell r="AA242">
            <v>72582</v>
          </cell>
        </row>
        <row r="252">
          <cell r="D252">
            <v>1758956</v>
          </cell>
          <cell r="E252">
            <v>956443</v>
          </cell>
          <cell r="F252">
            <v>1818135</v>
          </cell>
          <cell r="G252">
            <v>1249394</v>
          </cell>
          <cell r="H252">
            <v>272407</v>
          </cell>
          <cell r="I252">
            <v>8930</v>
          </cell>
          <cell r="J252">
            <v>619692</v>
          </cell>
          <cell r="K252">
            <v>354731</v>
          </cell>
          <cell r="L252">
            <v>333410</v>
          </cell>
          <cell r="M252">
            <v>1239</v>
          </cell>
          <cell r="N252">
            <v>76</v>
          </cell>
          <cell r="O252">
            <v>0</v>
          </cell>
          <cell r="P252">
            <v>1249</v>
          </cell>
          <cell r="Q252">
            <v>73916</v>
          </cell>
          <cell r="R252">
            <v>71711</v>
          </cell>
          <cell r="S252">
            <v>2205</v>
          </cell>
          <cell r="T252">
            <v>20166</v>
          </cell>
          <cell r="U252">
            <v>474659</v>
          </cell>
          <cell r="V252">
            <v>1188</v>
          </cell>
          <cell r="W252">
            <v>0</v>
          </cell>
          <cell r="X252">
            <v>824173</v>
          </cell>
          <cell r="Y252">
            <v>622527</v>
          </cell>
          <cell r="Z252">
            <v>53367</v>
          </cell>
          <cell r="AA252">
            <v>148279</v>
          </cell>
        </row>
        <row r="263">
          <cell r="D263">
            <v>4733289</v>
          </cell>
          <cell r="E263">
            <v>1606932</v>
          </cell>
          <cell r="F263">
            <v>5569079</v>
          </cell>
          <cell r="G263">
            <v>4339533</v>
          </cell>
          <cell r="H263">
            <v>2777209</v>
          </cell>
          <cell r="I263">
            <v>106655</v>
          </cell>
          <cell r="J263">
            <v>1272750</v>
          </cell>
          <cell r="K263">
            <v>314412</v>
          </cell>
          <cell r="L263">
            <v>314338</v>
          </cell>
          <cell r="M263">
            <v>-28199</v>
          </cell>
          <cell r="N263">
            <v>37</v>
          </cell>
          <cell r="O263">
            <v>30</v>
          </cell>
          <cell r="P263">
            <v>3324</v>
          </cell>
          <cell r="Q263">
            <v>1087691</v>
          </cell>
          <cell r="R263">
            <v>1056768</v>
          </cell>
          <cell r="S263">
            <v>30922</v>
          </cell>
          <cell r="T263">
            <v>10411</v>
          </cell>
          <cell r="U263">
            <v>131444</v>
          </cell>
          <cell r="V263">
            <v>2575</v>
          </cell>
          <cell r="W263">
            <v>0</v>
          </cell>
          <cell r="X263">
            <v>1395043</v>
          </cell>
          <cell r="Y263">
            <v>1034592</v>
          </cell>
          <cell r="Z263">
            <v>109129</v>
          </cell>
          <cell r="AA263">
            <v>251322</v>
          </cell>
        </row>
        <row r="265">
          <cell r="D265">
            <v>3229483</v>
          </cell>
          <cell r="E265">
            <v>649674</v>
          </cell>
          <cell r="F265">
            <v>4096086</v>
          </cell>
          <cell r="G265">
            <v>3077000</v>
          </cell>
          <cell r="H265">
            <v>2347987</v>
          </cell>
          <cell r="I265">
            <v>2769</v>
          </cell>
          <cell r="J265">
            <v>638290</v>
          </cell>
          <cell r="K265">
            <v>90497</v>
          </cell>
          <cell r="L265">
            <v>90495</v>
          </cell>
          <cell r="M265">
            <v>0</v>
          </cell>
          <cell r="N265">
            <v>37</v>
          </cell>
          <cell r="O265">
            <v>30</v>
          </cell>
          <cell r="P265">
            <v>189</v>
          </cell>
          <cell r="Q265">
            <v>966646</v>
          </cell>
          <cell r="R265">
            <v>955359</v>
          </cell>
          <cell r="S265">
            <v>11287</v>
          </cell>
          <cell r="T265">
            <v>2305</v>
          </cell>
          <cell r="U265">
            <v>50135</v>
          </cell>
          <cell r="V265">
            <v>2458</v>
          </cell>
          <cell r="W265">
            <v>0</v>
          </cell>
          <cell r="X265">
            <v>593306</v>
          </cell>
          <cell r="Y265">
            <v>442414</v>
          </cell>
          <cell r="Z265">
            <v>45515</v>
          </cell>
          <cell r="AA265">
            <v>105377</v>
          </cell>
        </row>
        <row r="267">
          <cell r="D267">
            <v>501352</v>
          </cell>
          <cell r="E267">
            <v>236288</v>
          </cell>
          <cell r="F267">
            <v>711403</v>
          </cell>
          <cell r="G267">
            <v>382925</v>
          </cell>
          <cell r="H267">
            <v>-17350</v>
          </cell>
          <cell r="I267">
            <v>6</v>
          </cell>
          <cell r="J267">
            <v>400258</v>
          </cell>
          <cell r="K267">
            <v>17</v>
          </cell>
          <cell r="L267">
            <v>17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327516</v>
          </cell>
          <cell r="R267">
            <v>326839</v>
          </cell>
          <cell r="S267">
            <v>677</v>
          </cell>
          <cell r="T267">
            <v>664</v>
          </cell>
          <cell r="U267">
            <v>298</v>
          </cell>
          <cell r="V267">
            <v>0</v>
          </cell>
          <cell r="W267">
            <v>0</v>
          </cell>
          <cell r="X267">
            <v>224016</v>
          </cell>
          <cell r="Y267">
            <v>167508</v>
          </cell>
          <cell r="Z267">
            <v>16281</v>
          </cell>
          <cell r="AA267">
            <v>40227</v>
          </cell>
        </row>
        <row r="273">
          <cell r="D273">
            <v>12040</v>
          </cell>
          <cell r="E273">
            <v>26909</v>
          </cell>
          <cell r="F273">
            <v>10174</v>
          </cell>
          <cell r="G273">
            <v>5500</v>
          </cell>
          <cell r="H273">
            <v>28</v>
          </cell>
          <cell r="I273">
            <v>4</v>
          </cell>
          <cell r="J273">
            <v>5071</v>
          </cell>
          <cell r="K273">
            <v>315</v>
          </cell>
          <cell r="L273">
            <v>315</v>
          </cell>
          <cell r="M273">
            <v>0</v>
          </cell>
          <cell r="N273">
            <v>0</v>
          </cell>
          <cell r="O273">
            <v>0</v>
          </cell>
          <cell r="P273">
            <v>86</v>
          </cell>
          <cell r="Q273">
            <v>1509</v>
          </cell>
          <cell r="R273">
            <v>95</v>
          </cell>
          <cell r="S273">
            <v>1413</v>
          </cell>
          <cell r="T273">
            <v>104</v>
          </cell>
          <cell r="U273">
            <v>3061</v>
          </cell>
          <cell r="V273">
            <v>58</v>
          </cell>
          <cell r="W273">
            <v>0</v>
          </cell>
          <cell r="X273">
            <v>16498</v>
          </cell>
          <cell r="Y273">
            <v>12302</v>
          </cell>
          <cell r="Z273">
            <v>1081</v>
          </cell>
          <cell r="AA273">
            <v>3115</v>
          </cell>
        </row>
        <row r="275">
          <cell r="D275">
            <v>2479124</v>
          </cell>
          <cell r="E275">
            <v>249279</v>
          </cell>
          <cell r="F275">
            <v>3137222</v>
          </cell>
          <cell r="G275">
            <v>2509678</v>
          </cell>
          <cell r="H275">
            <v>2338957</v>
          </cell>
          <cell r="I275">
            <v>-25</v>
          </cell>
          <cell r="J275">
            <v>170647</v>
          </cell>
          <cell r="K275">
            <v>67</v>
          </cell>
          <cell r="L275">
            <v>67</v>
          </cell>
          <cell r="M275">
            <v>0</v>
          </cell>
          <cell r="N275">
            <v>7</v>
          </cell>
          <cell r="O275">
            <v>0</v>
          </cell>
          <cell r="P275">
            <v>0</v>
          </cell>
          <cell r="Q275">
            <v>627063</v>
          </cell>
          <cell r="R275">
            <v>625128</v>
          </cell>
          <cell r="S275">
            <v>1935</v>
          </cell>
          <cell r="T275">
            <v>79</v>
          </cell>
          <cell r="U275">
            <v>402</v>
          </cell>
          <cell r="V275">
            <v>0</v>
          </cell>
          <cell r="W275">
            <v>0</v>
          </cell>
          <cell r="X275">
            <v>234421</v>
          </cell>
          <cell r="Y275">
            <v>173176</v>
          </cell>
          <cell r="Z275">
            <v>20417</v>
          </cell>
          <cell r="AA275">
            <v>40828</v>
          </cell>
        </row>
        <row r="276">
          <cell r="D276">
            <v>777207</v>
          </cell>
          <cell r="E276">
            <v>268942</v>
          </cell>
          <cell r="F276">
            <v>734069</v>
          </cell>
          <cell r="G276">
            <v>673761</v>
          </cell>
          <cell r="H276">
            <v>182122</v>
          </cell>
          <cell r="I276">
            <v>83753</v>
          </cell>
          <cell r="J276">
            <v>244926</v>
          </cell>
          <cell r="K276">
            <v>251421</v>
          </cell>
          <cell r="L276">
            <v>251349</v>
          </cell>
          <cell r="M276">
            <v>-4882</v>
          </cell>
          <cell r="N276">
            <v>0</v>
          </cell>
          <cell r="O276">
            <v>0</v>
          </cell>
          <cell r="P276">
            <v>174</v>
          </cell>
          <cell r="Q276">
            <v>42897</v>
          </cell>
          <cell r="R276">
            <v>31897</v>
          </cell>
          <cell r="S276">
            <v>10999</v>
          </cell>
          <cell r="T276">
            <v>104</v>
          </cell>
          <cell r="U276">
            <v>17307</v>
          </cell>
          <cell r="V276">
            <v>0</v>
          </cell>
          <cell r="W276">
            <v>0</v>
          </cell>
          <cell r="X276">
            <v>202497</v>
          </cell>
          <cell r="Y276">
            <v>149459</v>
          </cell>
          <cell r="Z276">
            <v>12621</v>
          </cell>
          <cell r="AA276">
            <v>40417</v>
          </cell>
        </row>
        <row r="282">
          <cell r="D282">
            <v>8827</v>
          </cell>
          <cell r="E282">
            <v>100</v>
          </cell>
          <cell r="F282">
            <v>7213</v>
          </cell>
          <cell r="G282">
            <v>7058</v>
          </cell>
          <cell r="H282">
            <v>-1370</v>
          </cell>
          <cell r="I282">
            <v>0</v>
          </cell>
          <cell r="J282">
            <v>8425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</v>
          </cell>
          <cell r="Q282">
            <v>20</v>
          </cell>
          <cell r="R282">
            <v>13</v>
          </cell>
          <cell r="S282">
            <v>7</v>
          </cell>
          <cell r="T282">
            <v>0</v>
          </cell>
          <cell r="U282">
            <v>135</v>
          </cell>
          <cell r="V282">
            <v>0</v>
          </cell>
          <cell r="W282">
            <v>0</v>
          </cell>
          <cell r="X282">
            <v>4</v>
          </cell>
          <cell r="Y282">
            <v>-5</v>
          </cell>
          <cell r="Z282">
            <v>0</v>
          </cell>
          <cell r="AA282">
            <v>9</v>
          </cell>
        </row>
        <row r="286">
          <cell r="D286">
            <v>645786</v>
          </cell>
          <cell r="E286">
            <v>567505</v>
          </cell>
          <cell r="F286">
            <v>662843</v>
          </cell>
          <cell r="G286">
            <v>520911</v>
          </cell>
          <cell r="H286">
            <v>242298</v>
          </cell>
          <cell r="I286">
            <v>20124</v>
          </cell>
          <cell r="J286">
            <v>329673</v>
          </cell>
          <cell r="K286">
            <v>-30568</v>
          </cell>
          <cell r="L286">
            <v>-30568</v>
          </cell>
          <cell r="M286">
            <v>-23317</v>
          </cell>
          <cell r="N286">
            <v>0</v>
          </cell>
          <cell r="O286">
            <v>0</v>
          </cell>
          <cell r="P286">
            <v>2825</v>
          </cell>
          <cell r="Q286">
            <v>76855</v>
          </cell>
          <cell r="R286">
            <v>68539</v>
          </cell>
          <cell r="S286">
            <v>8316</v>
          </cell>
          <cell r="T286">
            <v>7787</v>
          </cell>
          <cell r="U286">
            <v>57290</v>
          </cell>
          <cell r="V286">
            <v>117</v>
          </cell>
          <cell r="W286">
            <v>0</v>
          </cell>
          <cell r="X286">
            <v>486968</v>
          </cell>
          <cell r="Y286">
            <v>360207</v>
          </cell>
          <cell r="Z286">
            <v>40408</v>
          </cell>
          <cell r="AA286">
            <v>86353</v>
          </cell>
        </row>
        <row r="287">
          <cell r="D287">
            <v>71986</v>
          </cell>
          <cell r="E287">
            <v>120711</v>
          </cell>
          <cell r="F287">
            <v>68868</v>
          </cell>
          <cell r="G287">
            <v>60803</v>
          </cell>
          <cell r="H287">
            <v>6172</v>
          </cell>
          <cell r="I287">
            <v>9</v>
          </cell>
          <cell r="J287">
            <v>51436</v>
          </cell>
          <cell r="K287">
            <v>3062</v>
          </cell>
          <cell r="L287">
            <v>3062</v>
          </cell>
          <cell r="M287">
            <v>0</v>
          </cell>
          <cell r="N287">
            <v>0</v>
          </cell>
          <cell r="O287">
            <v>0</v>
          </cell>
          <cell r="P287">
            <v>133</v>
          </cell>
          <cell r="Q287">
            <v>1273</v>
          </cell>
          <cell r="R287">
            <v>960</v>
          </cell>
          <cell r="S287">
            <v>313</v>
          </cell>
          <cell r="T287">
            <v>215</v>
          </cell>
          <cell r="U287">
            <v>6577</v>
          </cell>
          <cell r="V287">
            <v>0</v>
          </cell>
          <cell r="W287">
            <v>0</v>
          </cell>
          <cell r="X287">
            <v>112268</v>
          </cell>
          <cell r="Y287">
            <v>82517</v>
          </cell>
          <cell r="Z287">
            <v>10585</v>
          </cell>
          <cell r="AA287">
            <v>19166</v>
          </cell>
        </row>
        <row r="288">
          <cell r="D288">
            <v>402312</v>
          </cell>
          <cell r="E288">
            <v>269524</v>
          </cell>
          <cell r="F288">
            <v>393439</v>
          </cell>
          <cell r="G288">
            <v>284889</v>
          </cell>
          <cell r="H288">
            <v>-4264</v>
          </cell>
          <cell r="I288">
            <v>577</v>
          </cell>
          <cell r="J288">
            <v>155885</v>
          </cell>
          <cell r="K288">
            <v>131636</v>
          </cell>
          <cell r="L288">
            <v>131280</v>
          </cell>
          <cell r="M288">
            <v>1391</v>
          </cell>
          <cell r="N288">
            <v>4</v>
          </cell>
          <cell r="O288">
            <v>0</v>
          </cell>
          <cell r="P288">
            <v>237</v>
          </cell>
          <cell r="Q288">
            <v>23094</v>
          </cell>
          <cell r="R288">
            <v>21506</v>
          </cell>
          <cell r="S288">
            <v>1588</v>
          </cell>
          <cell r="T288">
            <v>10071</v>
          </cell>
          <cell r="U288">
            <v>75385</v>
          </cell>
          <cell r="V288">
            <v>507</v>
          </cell>
          <cell r="W288">
            <v>0</v>
          </cell>
          <cell r="X288">
            <v>250254</v>
          </cell>
          <cell r="Y288">
            <v>185442</v>
          </cell>
          <cell r="Z288">
            <v>19807</v>
          </cell>
          <cell r="AA288">
            <v>45005</v>
          </cell>
        </row>
        <row r="292">
          <cell r="D292">
            <v>53746</v>
          </cell>
          <cell r="E292">
            <v>41063</v>
          </cell>
          <cell r="F292">
            <v>66157</v>
          </cell>
          <cell r="G292">
            <v>34523</v>
          </cell>
          <cell r="H292">
            <v>-562</v>
          </cell>
          <cell r="I292">
            <v>0</v>
          </cell>
          <cell r="J292">
            <v>21332</v>
          </cell>
          <cell r="K292">
            <v>13239</v>
          </cell>
          <cell r="L292">
            <v>13239</v>
          </cell>
          <cell r="M292">
            <v>505</v>
          </cell>
          <cell r="N292">
            <v>1</v>
          </cell>
          <cell r="O292">
            <v>0</v>
          </cell>
          <cell r="P292">
            <v>8</v>
          </cell>
          <cell r="Q292">
            <v>10207</v>
          </cell>
          <cell r="R292">
            <v>9937</v>
          </cell>
          <cell r="S292">
            <v>270</v>
          </cell>
          <cell r="T292">
            <v>1198</v>
          </cell>
          <cell r="U292">
            <v>20229</v>
          </cell>
          <cell r="V292">
            <v>41</v>
          </cell>
          <cell r="W292">
            <v>0</v>
          </cell>
          <cell r="X292">
            <v>39419</v>
          </cell>
          <cell r="Y292">
            <v>29645</v>
          </cell>
          <cell r="Z292">
            <v>2827</v>
          </cell>
          <cell r="AA292">
            <v>6947</v>
          </cell>
        </row>
        <row r="298">
          <cell r="D298">
            <v>430148</v>
          </cell>
          <cell r="E298">
            <v>246831</v>
          </cell>
          <cell r="F298">
            <v>413171</v>
          </cell>
          <cell r="G298">
            <v>324777</v>
          </cell>
          <cell r="H298">
            <v>88874</v>
          </cell>
          <cell r="I298">
            <v>1282</v>
          </cell>
          <cell r="J298">
            <v>197531</v>
          </cell>
          <cell r="K298">
            <v>34698</v>
          </cell>
          <cell r="L298">
            <v>34698</v>
          </cell>
          <cell r="M298">
            <v>0</v>
          </cell>
          <cell r="N298">
            <v>0</v>
          </cell>
          <cell r="O298">
            <v>0</v>
          </cell>
          <cell r="P298">
            <v>3674</v>
          </cell>
          <cell r="Q298">
            <v>23153</v>
          </cell>
          <cell r="R298">
            <v>21932</v>
          </cell>
          <cell r="S298">
            <v>1221</v>
          </cell>
          <cell r="T298">
            <v>1020</v>
          </cell>
          <cell r="U298">
            <v>64221</v>
          </cell>
          <cell r="V298">
            <v>310</v>
          </cell>
          <cell r="W298">
            <v>0</v>
          </cell>
          <cell r="X298">
            <v>204775</v>
          </cell>
          <cell r="Y298">
            <v>148202</v>
          </cell>
          <cell r="Z298">
            <v>15059</v>
          </cell>
          <cell r="AA298">
            <v>41514</v>
          </cell>
        </row>
        <row r="300">
          <cell r="D300">
            <v>26571</v>
          </cell>
          <cell r="E300">
            <v>25285</v>
          </cell>
          <cell r="F300">
            <v>10935</v>
          </cell>
          <cell r="G300">
            <v>8710</v>
          </cell>
          <cell r="H300">
            <v>88</v>
          </cell>
          <cell r="I300">
            <v>1</v>
          </cell>
          <cell r="J300">
            <v>8490</v>
          </cell>
          <cell r="K300">
            <v>130</v>
          </cell>
          <cell r="L300">
            <v>130</v>
          </cell>
          <cell r="M300">
            <v>0</v>
          </cell>
          <cell r="N300">
            <v>0</v>
          </cell>
          <cell r="O300">
            <v>0</v>
          </cell>
          <cell r="P300">
            <v>2</v>
          </cell>
          <cell r="Q300">
            <v>35</v>
          </cell>
          <cell r="R300">
            <v>0</v>
          </cell>
          <cell r="S300">
            <v>35</v>
          </cell>
          <cell r="T300">
            <v>9</v>
          </cell>
          <cell r="U300">
            <v>2181</v>
          </cell>
          <cell r="V300">
            <v>0</v>
          </cell>
          <cell r="W300">
            <v>0</v>
          </cell>
          <cell r="X300">
            <v>19743</v>
          </cell>
          <cell r="Y300">
            <v>14561</v>
          </cell>
          <cell r="Z300">
            <v>1810</v>
          </cell>
          <cell r="AA300">
            <v>3372</v>
          </cell>
        </row>
        <row r="309">
          <cell r="D309">
            <v>189216</v>
          </cell>
          <cell r="E309">
            <v>50713</v>
          </cell>
          <cell r="F309">
            <v>194165</v>
          </cell>
          <cell r="G309">
            <v>161955</v>
          </cell>
          <cell r="H309">
            <v>48911</v>
          </cell>
          <cell r="I309">
            <v>1130</v>
          </cell>
          <cell r="J309">
            <v>83195</v>
          </cell>
          <cell r="K309">
            <v>29722</v>
          </cell>
          <cell r="L309">
            <v>29722</v>
          </cell>
          <cell r="M309">
            <v>0</v>
          </cell>
          <cell r="N309">
            <v>0</v>
          </cell>
          <cell r="O309">
            <v>0</v>
          </cell>
          <cell r="P309">
            <v>127</v>
          </cell>
          <cell r="Q309">
            <v>21798</v>
          </cell>
          <cell r="R309">
            <v>21082</v>
          </cell>
          <cell r="S309">
            <v>716</v>
          </cell>
          <cell r="T309">
            <v>924</v>
          </cell>
          <cell r="U309">
            <v>9488</v>
          </cell>
          <cell r="V309">
            <v>9</v>
          </cell>
          <cell r="W309">
            <v>0</v>
          </cell>
          <cell r="X309">
            <v>43297</v>
          </cell>
          <cell r="Y309">
            <v>31463</v>
          </cell>
          <cell r="Z309">
            <v>3234</v>
          </cell>
          <cell r="AA309">
            <v>8600</v>
          </cell>
        </row>
        <row r="317">
          <cell r="D317">
            <v>877437</v>
          </cell>
          <cell r="E317">
            <v>140295</v>
          </cell>
          <cell r="F317">
            <v>989392</v>
          </cell>
          <cell r="G317">
            <v>915417</v>
          </cell>
          <cell r="H317">
            <v>563984</v>
          </cell>
          <cell r="I317">
            <v>17558</v>
          </cell>
          <cell r="J317">
            <v>353830</v>
          </cell>
          <cell r="K317">
            <v>-6966</v>
          </cell>
          <cell r="L317">
            <v>-6966</v>
          </cell>
          <cell r="M317">
            <v>0</v>
          </cell>
          <cell r="N317">
            <v>0</v>
          </cell>
          <cell r="O317">
            <v>0</v>
          </cell>
          <cell r="P317">
            <v>4569</v>
          </cell>
          <cell r="Q317">
            <v>61245</v>
          </cell>
          <cell r="R317">
            <v>59655</v>
          </cell>
          <cell r="S317">
            <v>1589</v>
          </cell>
          <cell r="T317">
            <v>2021</v>
          </cell>
          <cell r="U317">
            <v>10709</v>
          </cell>
          <cell r="V317">
            <v>0</v>
          </cell>
          <cell r="W317">
            <v>0</v>
          </cell>
          <cell r="X317">
            <v>116996</v>
          </cell>
          <cell r="Y317">
            <v>86110</v>
          </cell>
          <cell r="Z317">
            <v>9439</v>
          </cell>
          <cell r="AA317">
            <v>21447</v>
          </cell>
        </row>
        <row r="319">
          <cell r="D319">
            <v>776849</v>
          </cell>
          <cell r="E319">
            <v>116361</v>
          </cell>
          <cell r="F319">
            <v>899849</v>
          </cell>
          <cell r="G319">
            <v>842320</v>
          </cell>
          <cell r="H319">
            <v>567965</v>
          </cell>
          <cell r="I319">
            <v>17552</v>
          </cell>
          <cell r="J319">
            <v>277316</v>
          </cell>
          <cell r="K319">
            <v>-6984</v>
          </cell>
          <cell r="L319">
            <v>-6984</v>
          </cell>
          <cell r="M319">
            <v>0</v>
          </cell>
          <cell r="N319">
            <v>0</v>
          </cell>
          <cell r="O319">
            <v>0</v>
          </cell>
          <cell r="P319">
            <v>4023</v>
          </cell>
          <cell r="Q319">
            <v>52188</v>
          </cell>
          <cell r="R319">
            <v>50649</v>
          </cell>
          <cell r="S319">
            <v>1539</v>
          </cell>
          <cell r="T319">
            <v>1892</v>
          </cell>
          <cell r="U319">
            <v>3449</v>
          </cell>
          <cell r="V319">
            <v>0</v>
          </cell>
          <cell r="W319">
            <v>0</v>
          </cell>
          <cell r="X319">
            <v>97937</v>
          </cell>
          <cell r="Y319">
            <v>71652</v>
          </cell>
          <cell r="Z319">
            <v>8240</v>
          </cell>
          <cell r="AA319">
            <v>18045</v>
          </cell>
        </row>
        <row r="320">
          <cell r="D320">
            <v>38412</v>
          </cell>
          <cell r="E320">
            <v>11597</v>
          </cell>
          <cell r="F320">
            <v>21447</v>
          </cell>
          <cell r="G320">
            <v>19117</v>
          </cell>
          <cell r="H320">
            <v>-7346</v>
          </cell>
          <cell r="I320">
            <v>0</v>
          </cell>
          <cell r="J320">
            <v>25934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529</v>
          </cell>
          <cell r="Q320">
            <v>1338</v>
          </cell>
          <cell r="R320">
            <v>1298</v>
          </cell>
          <cell r="S320">
            <v>40</v>
          </cell>
          <cell r="T320">
            <v>126</v>
          </cell>
          <cell r="U320">
            <v>866</v>
          </cell>
          <cell r="V320">
            <v>0</v>
          </cell>
          <cell r="W320">
            <v>0</v>
          </cell>
          <cell r="X320">
            <v>10028</v>
          </cell>
          <cell r="Y320">
            <v>7537</v>
          </cell>
          <cell r="Z320">
            <v>825</v>
          </cell>
          <cell r="AA320">
            <v>1666</v>
          </cell>
        </row>
        <row r="325">
          <cell r="D325">
            <v>62176</v>
          </cell>
          <cell r="E325">
            <v>12337</v>
          </cell>
          <cell r="F325">
            <v>68096</v>
          </cell>
          <cell r="G325">
            <v>53980</v>
          </cell>
          <cell r="H325">
            <v>3365</v>
          </cell>
          <cell r="I325">
            <v>6</v>
          </cell>
          <cell r="J325">
            <v>50580</v>
          </cell>
          <cell r="K325">
            <v>18</v>
          </cell>
          <cell r="L325">
            <v>18</v>
          </cell>
          <cell r="M325">
            <v>0</v>
          </cell>
          <cell r="N325">
            <v>0</v>
          </cell>
          <cell r="O325">
            <v>0</v>
          </cell>
          <cell r="P325">
            <v>17</v>
          </cell>
          <cell r="Q325">
            <v>7719</v>
          </cell>
          <cell r="R325">
            <v>7708</v>
          </cell>
          <cell r="S325">
            <v>10</v>
          </cell>
          <cell r="T325">
            <v>3</v>
          </cell>
          <cell r="U325">
            <v>6394</v>
          </cell>
          <cell r="V325">
            <v>0</v>
          </cell>
          <cell r="W325">
            <v>0</v>
          </cell>
          <cell r="X325">
            <v>9031</v>
          </cell>
          <cell r="Y325">
            <v>6921</v>
          </cell>
          <cell r="Z325">
            <v>374</v>
          </cell>
          <cell r="AA325">
            <v>1736</v>
          </cell>
        </row>
        <row r="326">
          <cell r="D326">
            <v>729379</v>
          </cell>
          <cell r="E326">
            <v>380786</v>
          </cell>
          <cell r="F326">
            <v>713066</v>
          </cell>
          <cell r="G326">
            <v>349693</v>
          </cell>
          <cell r="H326">
            <v>3501</v>
          </cell>
          <cell r="I326">
            <v>980</v>
          </cell>
          <cell r="J326">
            <v>153928</v>
          </cell>
          <cell r="K326">
            <v>189958</v>
          </cell>
          <cell r="L326">
            <v>189604</v>
          </cell>
          <cell r="M326">
            <v>0</v>
          </cell>
          <cell r="N326">
            <v>138</v>
          </cell>
          <cell r="O326">
            <v>131</v>
          </cell>
          <cell r="P326">
            <v>2168</v>
          </cell>
          <cell r="Q326">
            <v>106213</v>
          </cell>
          <cell r="R326">
            <v>104589</v>
          </cell>
          <cell r="S326">
            <v>1624</v>
          </cell>
          <cell r="T326">
            <v>36020</v>
          </cell>
          <cell r="U326">
            <v>221140</v>
          </cell>
          <cell r="V326">
            <v>7822</v>
          </cell>
          <cell r="W326">
            <v>0</v>
          </cell>
          <cell r="X326">
            <v>314882</v>
          </cell>
          <cell r="Y326">
            <v>238674</v>
          </cell>
          <cell r="Z326">
            <v>23056</v>
          </cell>
          <cell r="AA326">
            <v>53152</v>
          </cell>
        </row>
        <row r="331">
          <cell r="D331">
            <v>2333809</v>
          </cell>
          <cell r="E331">
            <v>1020465</v>
          </cell>
          <cell r="F331">
            <v>2175051</v>
          </cell>
          <cell r="G331">
            <v>1949257</v>
          </cell>
          <cell r="H331">
            <v>1240426</v>
          </cell>
          <cell r="I331">
            <v>6495</v>
          </cell>
          <cell r="J331">
            <v>515211</v>
          </cell>
          <cell r="K331">
            <v>62903</v>
          </cell>
          <cell r="L331">
            <v>62898</v>
          </cell>
          <cell r="M331">
            <v>0</v>
          </cell>
          <cell r="N331">
            <v>128893</v>
          </cell>
          <cell r="O331">
            <v>128893</v>
          </cell>
          <cell r="P331">
            <v>1824</v>
          </cell>
          <cell r="Q331">
            <v>68296</v>
          </cell>
          <cell r="R331">
            <v>58741</v>
          </cell>
          <cell r="S331">
            <v>9555</v>
          </cell>
          <cell r="T331">
            <v>14950</v>
          </cell>
          <cell r="U331">
            <v>142548</v>
          </cell>
          <cell r="V331">
            <v>109</v>
          </cell>
          <cell r="W331">
            <v>0</v>
          </cell>
          <cell r="X331">
            <v>855748</v>
          </cell>
          <cell r="Y331">
            <v>639500</v>
          </cell>
          <cell r="Z331">
            <v>69331</v>
          </cell>
          <cell r="AA331">
            <v>146917</v>
          </cell>
        </row>
        <row r="340">
          <cell r="D340">
            <v>764671</v>
          </cell>
          <cell r="E340">
            <v>471513</v>
          </cell>
          <cell r="F340">
            <v>694493</v>
          </cell>
          <cell r="G340">
            <v>558807</v>
          </cell>
          <cell r="H340">
            <v>30164</v>
          </cell>
          <cell r="I340">
            <v>-5304</v>
          </cell>
          <cell r="J340">
            <v>290009</v>
          </cell>
          <cell r="K340">
            <v>237697</v>
          </cell>
          <cell r="L340">
            <v>234825</v>
          </cell>
          <cell r="M340">
            <v>73</v>
          </cell>
          <cell r="N340">
            <v>0</v>
          </cell>
          <cell r="O340">
            <v>0</v>
          </cell>
          <cell r="P340">
            <v>864</v>
          </cell>
          <cell r="Q340">
            <v>10951</v>
          </cell>
          <cell r="R340">
            <v>5615</v>
          </cell>
          <cell r="S340">
            <v>5336</v>
          </cell>
          <cell r="T340">
            <v>5283</v>
          </cell>
          <cell r="U340">
            <v>119452</v>
          </cell>
          <cell r="V340">
            <v>45</v>
          </cell>
          <cell r="W340">
            <v>0</v>
          </cell>
          <cell r="X340">
            <v>407221</v>
          </cell>
          <cell r="Y340">
            <v>304432</v>
          </cell>
          <cell r="Z340">
            <v>33183</v>
          </cell>
          <cell r="AA340">
            <v>69606</v>
          </cell>
        </row>
        <row r="346">
          <cell r="D346">
            <v>14890</v>
          </cell>
          <cell r="E346">
            <v>7091</v>
          </cell>
          <cell r="F346">
            <v>12939</v>
          </cell>
          <cell r="G346">
            <v>3961</v>
          </cell>
          <cell r="H346">
            <v>102</v>
          </cell>
          <cell r="I346">
            <v>15</v>
          </cell>
          <cell r="J346">
            <v>1750</v>
          </cell>
          <cell r="K346">
            <v>2006</v>
          </cell>
          <cell r="L346">
            <v>2006</v>
          </cell>
          <cell r="M346">
            <v>0</v>
          </cell>
          <cell r="N346">
            <v>0</v>
          </cell>
          <cell r="O346">
            <v>0</v>
          </cell>
          <cell r="P346">
            <v>103</v>
          </cell>
          <cell r="Q346">
            <v>367</v>
          </cell>
          <cell r="R346">
            <v>0</v>
          </cell>
          <cell r="S346">
            <v>367</v>
          </cell>
          <cell r="T346">
            <v>112</v>
          </cell>
          <cell r="U346">
            <v>8499</v>
          </cell>
          <cell r="V346">
            <v>0</v>
          </cell>
          <cell r="W346">
            <v>0</v>
          </cell>
          <cell r="X346">
            <v>5722</v>
          </cell>
          <cell r="Y346">
            <v>4437</v>
          </cell>
          <cell r="Z346">
            <v>367</v>
          </cell>
          <cell r="AA346">
            <v>918</v>
          </cell>
        </row>
        <row r="358">
          <cell r="D358">
            <v>3266981</v>
          </cell>
          <cell r="E358">
            <v>2760429</v>
          </cell>
          <cell r="F358">
            <v>2806674</v>
          </cell>
          <cell r="G358">
            <v>2706270</v>
          </cell>
          <cell r="H358">
            <v>11929</v>
          </cell>
          <cell r="I358">
            <v>1101</v>
          </cell>
          <cell r="J358">
            <v>2646665</v>
          </cell>
          <cell r="K358">
            <v>42398</v>
          </cell>
          <cell r="L358">
            <v>42398</v>
          </cell>
          <cell r="M358">
            <v>0</v>
          </cell>
          <cell r="N358">
            <v>289</v>
          </cell>
          <cell r="O358">
            <v>0</v>
          </cell>
          <cell r="P358">
            <v>4989</v>
          </cell>
          <cell r="Q358">
            <v>65587</v>
          </cell>
          <cell r="R358">
            <v>59660</v>
          </cell>
          <cell r="S358">
            <v>5927</v>
          </cell>
          <cell r="T358">
            <v>34087</v>
          </cell>
          <cell r="U358">
            <v>730</v>
          </cell>
          <cell r="V358">
            <v>0</v>
          </cell>
          <cell r="W358">
            <v>0</v>
          </cell>
          <cell r="X358">
            <v>2136267</v>
          </cell>
          <cell r="Y358">
            <v>1532302</v>
          </cell>
          <cell r="Z358">
            <v>211762</v>
          </cell>
          <cell r="AA358">
            <v>392203</v>
          </cell>
        </row>
        <row r="363">
          <cell r="D363">
            <v>1477301</v>
          </cell>
          <cell r="E363">
            <v>3244786</v>
          </cell>
          <cell r="F363">
            <v>1227039</v>
          </cell>
          <cell r="G363">
            <v>1167587</v>
          </cell>
          <cell r="H363">
            <v>4723</v>
          </cell>
          <cell r="I363">
            <v>423</v>
          </cell>
          <cell r="J363">
            <v>1152401</v>
          </cell>
          <cell r="K363">
            <v>10267</v>
          </cell>
          <cell r="L363">
            <v>9983</v>
          </cell>
          <cell r="M363">
            <v>0</v>
          </cell>
          <cell r="N363">
            <v>0</v>
          </cell>
          <cell r="O363">
            <v>0</v>
          </cell>
          <cell r="P363">
            <v>196</v>
          </cell>
          <cell r="Q363">
            <v>7556</v>
          </cell>
          <cell r="R363">
            <v>5057</v>
          </cell>
          <cell r="S363">
            <v>2499</v>
          </cell>
          <cell r="T363">
            <v>35084</v>
          </cell>
          <cell r="U363">
            <v>16812</v>
          </cell>
          <cell r="V363">
            <v>381</v>
          </cell>
          <cell r="W363">
            <v>0</v>
          </cell>
          <cell r="X363">
            <v>2710537</v>
          </cell>
          <cell r="Y363">
            <v>1991255</v>
          </cell>
          <cell r="Z363">
            <v>256899</v>
          </cell>
          <cell r="AA363">
            <v>462383</v>
          </cell>
        </row>
        <row r="369">
          <cell r="D369">
            <v>1806054</v>
          </cell>
          <cell r="E369">
            <v>4017027</v>
          </cell>
          <cell r="F369">
            <v>1629298</v>
          </cell>
          <cell r="G369">
            <v>1444622</v>
          </cell>
          <cell r="H369">
            <v>2934</v>
          </cell>
          <cell r="I369">
            <v>477</v>
          </cell>
          <cell r="J369">
            <v>1420228</v>
          </cell>
          <cell r="K369">
            <v>20889</v>
          </cell>
          <cell r="L369">
            <v>20851</v>
          </cell>
          <cell r="M369">
            <v>0</v>
          </cell>
          <cell r="N369">
            <v>21</v>
          </cell>
          <cell r="O369">
            <v>21</v>
          </cell>
          <cell r="P369">
            <v>550</v>
          </cell>
          <cell r="Q369">
            <v>125847</v>
          </cell>
          <cell r="R369">
            <v>122946</v>
          </cell>
          <cell r="S369">
            <v>2901</v>
          </cell>
          <cell r="T369">
            <v>17538</v>
          </cell>
          <cell r="U369">
            <v>41291</v>
          </cell>
          <cell r="V369">
            <v>144</v>
          </cell>
          <cell r="W369">
            <v>0</v>
          </cell>
          <cell r="X369">
            <v>3364990</v>
          </cell>
          <cell r="Y369">
            <v>2477904</v>
          </cell>
          <cell r="Z369">
            <v>317214</v>
          </cell>
          <cell r="AA369">
            <v>569872</v>
          </cell>
        </row>
        <row r="386">
          <cell r="D386">
            <v>318948</v>
          </cell>
          <cell r="E386">
            <v>520321</v>
          </cell>
          <cell r="F386">
            <v>338375</v>
          </cell>
          <cell r="G386">
            <v>220019</v>
          </cell>
          <cell r="H386">
            <v>3321</v>
          </cell>
          <cell r="I386">
            <v>412</v>
          </cell>
          <cell r="J386">
            <v>189431</v>
          </cell>
          <cell r="K386">
            <v>27229</v>
          </cell>
          <cell r="L386">
            <v>27228</v>
          </cell>
          <cell r="M386">
            <v>0</v>
          </cell>
          <cell r="N386">
            <v>0</v>
          </cell>
          <cell r="O386">
            <v>0</v>
          </cell>
          <cell r="P386">
            <v>38</v>
          </cell>
          <cell r="Q386">
            <v>93099</v>
          </cell>
          <cell r="R386">
            <v>87265</v>
          </cell>
          <cell r="S386">
            <v>2075</v>
          </cell>
          <cell r="T386">
            <v>8020</v>
          </cell>
          <cell r="U386">
            <v>17237</v>
          </cell>
          <cell r="V386">
            <v>1688</v>
          </cell>
          <cell r="W386">
            <v>0</v>
          </cell>
          <cell r="X386">
            <v>428395</v>
          </cell>
          <cell r="Y386">
            <v>316516</v>
          </cell>
          <cell r="Z386">
            <v>39139</v>
          </cell>
          <cell r="AA386">
            <v>72740</v>
          </cell>
        </row>
        <row r="391">
          <cell r="D391">
            <v>114673</v>
          </cell>
          <cell r="E391">
            <v>173933</v>
          </cell>
          <cell r="F391">
            <v>100660</v>
          </cell>
          <cell r="G391">
            <v>83578</v>
          </cell>
          <cell r="H391">
            <v>1190</v>
          </cell>
          <cell r="I391">
            <v>138</v>
          </cell>
          <cell r="J391">
            <v>65217</v>
          </cell>
          <cell r="K391">
            <v>17159</v>
          </cell>
          <cell r="L391">
            <v>17158</v>
          </cell>
          <cell r="M391">
            <v>0</v>
          </cell>
          <cell r="N391">
            <v>0</v>
          </cell>
          <cell r="O391">
            <v>0</v>
          </cell>
          <cell r="P391">
            <v>12</v>
          </cell>
          <cell r="Q391">
            <v>2086</v>
          </cell>
          <cell r="R391">
            <v>734</v>
          </cell>
          <cell r="S391">
            <v>1352</v>
          </cell>
          <cell r="T391">
            <v>3758</v>
          </cell>
          <cell r="U391">
            <v>11238</v>
          </cell>
          <cell r="V391">
            <v>1676</v>
          </cell>
          <cell r="W391">
            <v>0</v>
          </cell>
          <cell r="X391">
            <v>147469</v>
          </cell>
          <cell r="Y391">
            <v>109728</v>
          </cell>
          <cell r="Z391">
            <v>12727</v>
          </cell>
          <cell r="AA391">
            <v>25014</v>
          </cell>
        </row>
        <row r="392">
          <cell r="D392">
            <v>137913</v>
          </cell>
          <cell r="E392">
            <v>182916</v>
          </cell>
          <cell r="F392">
            <v>117819</v>
          </cell>
          <cell r="G392">
            <v>86194</v>
          </cell>
          <cell r="H392">
            <v>5306</v>
          </cell>
          <cell r="I392">
            <v>770</v>
          </cell>
          <cell r="J392">
            <v>61127</v>
          </cell>
          <cell r="K392">
            <v>19561</v>
          </cell>
          <cell r="L392">
            <v>19538</v>
          </cell>
          <cell r="M392">
            <v>0</v>
          </cell>
          <cell r="N392">
            <v>0</v>
          </cell>
          <cell r="O392">
            <v>0</v>
          </cell>
          <cell r="P392">
            <v>200</v>
          </cell>
          <cell r="Q392">
            <v>1919</v>
          </cell>
          <cell r="R392">
            <v>1502</v>
          </cell>
          <cell r="S392">
            <v>416</v>
          </cell>
          <cell r="T392">
            <v>1406</v>
          </cell>
          <cell r="U392">
            <v>28300</v>
          </cell>
          <cell r="V392">
            <v>265</v>
          </cell>
          <cell r="W392">
            <v>0</v>
          </cell>
          <cell r="X392">
            <v>142794</v>
          </cell>
          <cell r="Y392">
            <v>106801</v>
          </cell>
          <cell r="Z392">
            <v>8387</v>
          </cell>
          <cell r="AA392">
            <v>27606</v>
          </cell>
        </row>
        <row r="395">
          <cell r="D395">
            <v>69180</v>
          </cell>
          <cell r="E395">
            <v>44419</v>
          </cell>
          <cell r="F395">
            <v>57118</v>
          </cell>
          <cell r="G395">
            <v>46748</v>
          </cell>
          <cell r="H395">
            <v>5675</v>
          </cell>
          <cell r="I395">
            <v>774</v>
          </cell>
          <cell r="J395">
            <v>22876</v>
          </cell>
          <cell r="K395">
            <v>18100</v>
          </cell>
          <cell r="L395">
            <v>18100</v>
          </cell>
          <cell r="M395">
            <v>0</v>
          </cell>
          <cell r="N395">
            <v>0</v>
          </cell>
          <cell r="O395">
            <v>0</v>
          </cell>
          <cell r="P395">
            <v>97</v>
          </cell>
          <cell r="Q395">
            <v>155</v>
          </cell>
          <cell r="R395">
            <v>114</v>
          </cell>
          <cell r="S395">
            <v>41</v>
          </cell>
          <cell r="T395">
            <v>58</v>
          </cell>
          <cell r="U395">
            <v>10157</v>
          </cell>
          <cell r="V395">
            <v>126</v>
          </cell>
          <cell r="W395">
            <v>0</v>
          </cell>
          <cell r="X395">
            <v>30335</v>
          </cell>
          <cell r="Y395">
            <v>22815</v>
          </cell>
          <cell r="Z395">
            <v>1434</v>
          </cell>
          <cell r="AA395">
            <v>6086</v>
          </cell>
        </row>
        <row r="396">
          <cell r="D396">
            <v>0</v>
          </cell>
          <cell r="E396">
            <v>74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44</v>
          </cell>
          <cell r="Y396">
            <v>35</v>
          </cell>
          <cell r="Z396">
            <v>0</v>
          </cell>
          <cell r="AA396">
            <v>9</v>
          </cell>
        </row>
        <row r="400">
          <cell r="D400">
            <v>41591</v>
          </cell>
          <cell r="E400">
            <v>45275</v>
          </cell>
          <cell r="F400">
            <v>462223</v>
          </cell>
          <cell r="G400">
            <v>459230</v>
          </cell>
          <cell r="H400">
            <v>4085</v>
          </cell>
          <cell r="I400">
            <v>1</v>
          </cell>
          <cell r="J400">
            <v>245102</v>
          </cell>
          <cell r="K400">
            <v>-732</v>
          </cell>
          <cell r="L400">
            <v>-732</v>
          </cell>
          <cell r="M400">
            <v>0</v>
          </cell>
          <cell r="N400">
            <v>43</v>
          </cell>
          <cell r="O400">
            <v>0</v>
          </cell>
          <cell r="P400">
            <v>210732</v>
          </cell>
          <cell r="Q400">
            <v>2060</v>
          </cell>
          <cell r="R400">
            <v>2026</v>
          </cell>
          <cell r="S400">
            <v>33</v>
          </cell>
          <cell r="T400">
            <v>422</v>
          </cell>
          <cell r="U400">
            <v>511</v>
          </cell>
          <cell r="V400">
            <v>38</v>
          </cell>
          <cell r="W400">
            <v>0</v>
          </cell>
          <cell r="X400">
            <v>31839</v>
          </cell>
          <cell r="Y400">
            <v>25052</v>
          </cell>
          <cell r="Z400">
            <v>1051</v>
          </cell>
          <cell r="AA400">
            <v>5736</v>
          </cell>
        </row>
        <row r="401">
          <cell r="D401">
            <v>-1136516</v>
          </cell>
          <cell r="E401">
            <v>6</v>
          </cell>
          <cell r="F401">
            <v>-72089</v>
          </cell>
          <cell r="G401">
            <v>-1061579</v>
          </cell>
          <cell r="H401">
            <v>0</v>
          </cell>
          <cell r="I401">
            <v>0</v>
          </cell>
          <cell r="J401">
            <v>-1061707</v>
          </cell>
          <cell r="K401">
            <v>-15</v>
          </cell>
          <cell r="L401">
            <v>-15</v>
          </cell>
          <cell r="M401">
            <v>0</v>
          </cell>
          <cell r="N401">
            <v>135</v>
          </cell>
          <cell r="O401">
            <v>0</v>
          </cell>
          <cell r="P401">
            <v>8</v>
          </cell>
          <cell r="Q401">
            <v>618652</v>
          </cell>
          <cell r="R401">
            <v>0</v>
          </cell>
          <cell r="S401">
            <v>618652</v>
          </cell>
          <cell r="T401">
            <v>370511</v>
          </cell>
          <cell r="U401">
            <v>327</v>
          </cell>
          <cell r="V401">
            <v>0</v>
          </cell>
          <cell r="W401">
            <v>324</v>
          </cell>
          <cell r="X401">
            <v>-109</v>
          </cell>
          <cell r="Y401">
            <v>-113</v>
          </cell>
          <cell r="Z401">
            <v>0</v>
          </cell>
          <cell r="AA4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6"/>
  <sheetViews>
    <sheetView tabSelected="1" zoomScalePageLayoutView="0" workbookViewId="0" topLeftCell="A1">
      <selection activeCell="J4" sqref="J4"/>
    </sheetView>
  </sheetViews>
  <sheetFormatPr defaultColWidth="8.8515625" defaultRowHeight="15"/>
  <cols>
    <col min="1" max="1" width="48.00390625" style="1" customWidth="1"/>
    <col min="2" max="2" width="11.8515625" style="2" customWidth="1"/>
    <col min="3" max="3" width="7.57421875" style="2" customWidth="1"/>
    <col min="4" max="27" width="16.00390625" style="2" customWidth="1"/>
    <col min="28" max="28" width="10.7109375" style="2" customWidth="1"/>
    <col min="29" max="29" width="10.8515625" style="2" customWidth="1"/>
    <col min="30" max="30" width="10.7109375" style="2" customWidth="1"/>
    <col min="31" max="32" width="10.8515625" style="2" customWidth="1"/>
    <col min="33" max="16384" width="8.8515625" style="2" customWidth="1"/>
  </cols>
  <sheetData>
    <row r="1" spans="6:27" ht="15.75">
      <c r="F1" s="3"/>
      <c r="AA1" s="2" t="s">
        <v>120</v>
      </c>
    </row>
    <row r="2" spans="1:27" s="4" customFormat="1" ht="15.75" customHeight="1">
      <c r="A2" s="46" t="s">
        <v>121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7"/>
      <c r="X2" s="47"/>
      <c r="Y2" s="47"/>
      <c r="Z2" s="47"/>
      <c r="AA2" s="47"/>
    </row>
    <row r="3" spans="1:27" s="4" customFormat="1" ht="15.75">
      <c r="A3" s="46" t="s">
        <v>240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47"/>
      <c r="X3" s="47"/>
      <c r="Y3" s="47"/>
      <c r="Z3" s="47"/>
      <c r="AA3" s="47"/>
    </row>
    <row r="4" spans="1:32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Y4" s="48" t="s">
        <v>122</v>
      </c>
      <c r="Z4" s="48"/>
      <c r="AA4" s="49"/>
      <c r="AB4" s="6"/>
      <c r="AC4" s="6"/>
      <c r="AD4" s="6"/>
      <c r="AE4" s="6"/>
      <c r="AF4" s="6"/>
    </row>
    <row r="5" spans="1:27" ht="15.75" customHeight="1">
      <c r="A5" s="50"/>
      <c r="B5" s="52" t="s">
        <v>123</v>
      </c>
      <c r="C5" s="52" t="s">
        <v>0</v>
      </c>
      <c r="D5" s="43" t="s">
        <v>124</v>
      </c>
      <c r="E5" s="43" t="s">
        <v>1</v>
      </c>
      <c r="F5" s="43" t="s">
        <v>125</v>
      </c>
      <c r="G5" s="43" t="s">
        <v>126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0" t="s">
        <v>127</v>
      </c>
      <c r="Y5" s="40" t="s">
        <v>128</v>
      </c>
      <c r="Z5" s="40"/>
      <c r="AA5" s="40"/>
    </row>
    <row r="6" spans="1:27" ht="14.25" customHeight="1">
      <c r="A6" s="51"/>
      <c r="B6" s="52"/>
      <c r="C6" s="52"/>
      <c r="D6" s="45"/>
      <c r="E6" s="45"/>
      <c r="F6" s="43"/>
      <c r="G6" s="40" t="s">
        <v>129</v>
      </c>
      <c r="H6" s="40" t="s">
        <v>130</v>
      </c>
      <c r="I6" s="40"/>
      <c r="J6" s="40"/>
      <c r="K6" s="40"/>
      <c r="L6" s="40"/>
      <c r="M6" s="40"/>
      <c r="N6" s="40"/>
      <c r="O6" s="40"/>
      <c r="P6" s="40"/>
      <c r="Q6" s="40" t="s">
        <v>131</v>
      </c>
      <c r="R6" s="40" t="s">
        <v>130</v>
      </c>
      <c r="S6" s="40"/>
      <c r="T6" s="40" t="s">
        <v>2</v>
      </c>
      <c r="U6" s="40" t="s">
        <v>132</v>
      </c>
      <c r="V6" s="40" t="s">
        <v>130</v>
      </c>
      <c r="W6" s="40"/>
      <c r="X6" s="40"/>
      <c r="Y6" s="40" t="s">
        <v>3</v>
      </c>
      <c r="Z6" s="40" t="s">
        <v>4</v>
      </c>
      <c r="AA6" s="40" t="s">
        <v>133</v>
      </c>
    </row>
    <row r="7" spans="1:27" ht="26.25" customHeight="1">
      <c r="A7" s="51"/>
      <c r="B7" s="52"/>
      <c r="C7" s="52"/>
      <c r="D7" s="45"/>
      <c r="E7" s="45"/>
      <c r="F7" s="43"/>
      <c r="G7" s="41"/>
      <c r="H7" s="40" t="s">
        <v>5</v>
      </c>
      <c r="I7" s="40"/>
      <c r="J7" s="43" t="s">
        <v>134</v>
      </c>
      <c r="K7" s="40" t="s">
        <v>135</v>
      </c>
      <c r="L7" s="44"/>
      <c r="M7" s="40" t="s">
        <v>136</v>
      </c>
      <c r="N7" s="40" t="s">
        <v>137</v>
      </c>
      <c r="O7" s="40" t="s">
        <v>138</v>
      </c>
      <c r="P7" s="40" t="s">
        <v>139</v>
      </c>
      <c r="Q7" s="40"/>
      <c r="R7" s="40" t="s">
        <v>140</v>
      </c>
      <c r="S7" s="40" t="s">
        <v>141</v>
      </c>
      <c r="T7" s="40"/>
      <c r="U7" s="40"/>
      <c r="V7" s="40" t="s">
        <v>142</v>
      </c>
      <c r="W7" s="40" t="s">
        <v>6</v>
      </c>
      <c r="X7" s="40"/>
      <c r="Y7" s="40"/>
      <c r="Z7" s="40"/>
      <c r="AA7" s="40"/>
    </row>
    <row r="8" spans="1:27" ht="99.75" customHeight="1">
      <c r="A8" s="51"/>
      <c r="B8" s="52"/>
      <c r="C8" s="52"/>
      <c r="D8" s="45"/>
      <c r="E8" s="45"/>
      <c r="F8" s="43"/>
      <c r="G8" s="41"/>
      <c r="H8" s="7" t="s">
        <v>143</v>
      </c>
      <c r="I8" s="7" t="s">
        <v>144</v>
      </c>
      <c r="J8" s="43"/>
      <c r="K8" s="7" t="s">
        <v>145</v>
      </c>
      <c r="L8" s="8" t="s">
        <v>7</v>
      </c>
      <c r="M8" s="42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s="4" customFormat="1" ht="15" customHeight="1">
      <c r="A9" s="9" t="s">
        <v>8</v>
      </c>
      <c r="B9" s="7" t="s">
        <v>9</v>
      </c>
      <c r="C9" s="7" t="s">
        <v>10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</row>
    <row r="10" spans="1:27" s="14" customFormat="1" ht="114.75" customHeight="1">
      <c r="A10" s="10" t="s">
        <v>146</v>
      </c>
      <c r="B10" s="11"/>
      <c r="C10" s="12">
        <v>1010</v>
      </c>
      <c r="D10" s="13">
        <f>'[1]отчет на дату'!D30</f>
        <v>116294387</v>
      </c>
      <c r="E10" s="13">
        <f>'[1]отчет на дату'!E30</f>
        <v>24198149</v>
      </c>
      <c r="F10" s="13">
        <f>'[1]отчет на дату'!F30</f>
        <v>121249478</v>
      </c>
      <c r="G10" s="13">
        <f>'[1]отчет на дату'!G30</f>
        <v>110683565</v>
      </c>
      <c r="H10" s="13">
        <f>'[1]отчет на дату'!H30</f>
        <v>18496194</v>
      </c>
      <c r="I10" s="13">
        <f>'[1]отчет на дату'!I30</f>
        <v>10321343</v>
      </c>
      <c r="J10" s="13">
        <f>'[1]отчет на дату'!J30</f>
        <v>13162073</v>
      </c>
      <c r="K10" s="13">
        <f>'[1]отчет на дату'!K30</f>
        <v>2491514</v>
      </c>
      <c r="L10" s="13">
        <f>'[1]отчет на дату'!L30</f>
        <v>2406972</v>
      </c>
      <c r="M10" s="13">
        <f>'[1]отчет на дату'!M30</f>
        <v>15963064</v>
      </c>
      <c r="N10" s="13">
        <f>'[1]отчет на дату'!N30</f>
        <v>60327993</v>
      </c>
      <c r="O10" s="13">
        <f>'[1]отчет на дату'!O30</f>
        <v>60321197</v>
      </c>
      <c r="P10" s="13">
        <f>'[1]отчет на дату'!P30</f>
        <v>242727</v>
      </c>
      <c r="Q10" s="13">
        <f>'[1]отчет на дату'!Q30</f>
        <v>7479300</v>
      </c>
      <c r="R10" s="13">
        <f>'[1]отчет на дату'!R30</f>
        <v>6718269</v>
      </c>
      <c r="S10" s="13">
        <f>'[1]отчет на дату'!S30</f>
        <v>757262</v>
      </c>
      <c r="T10" s="13">
        <f>'[1]отчет на дату'!T30</f>
        <v>879171</v>
      </c>
      <c r="U10" s="13">
        <f>'[1]отчет на дату'!U30</f>
        <v>2207442</v>
      </c>
      <c r="V10" s="13">
        <f>'[1]отчет на дату'!V30</f>
        <v>16210</v>
      </c>
      <c r="W10" s="13">
        <f>'[1]отчет на дату'!W30</f>
        <v>324</v>
      </c>
      <c r="X10" s="13">
        <f>'[1]отчет на дату'!X30</f>
        <v>20121426</v>
      </c>
      <c r="Y10" s="13">
        <f>'[1]отчет на дату'!Y30</f>
        <v>14867212</v>
      </c>
      <c r="Z10" s="13">
        <f>'[1]отчет на дату'!Z30</f>
        <v>1725030</v>
      </c>
      <c r="AA10" s="13">
        <f>'[1]отчет на дату'!AA30</f>
        <v>3529184</v>
      </c>
    </row>
    <row r="11" spans="1:27" s="14" customFormat="1" ht="60" customHeight="1">
      <c r="A11" s="15" t="s">
        <v>147</v>
      </c>
      <c r="B11" s="11" t="s">
        <v>11</v>
      </c>
      <c r="C11" s="12">
        <v>1015</v>
      </c>
      <c r="D11" s="13">
        <f>'[1]отчет на дату'!D32</f>
        <v>464264</v>
      </c>
      <c r="E11" s="13">
        <f>'[1]отчет на дату'!E32</f>
        <v>673588</v>
      </c>
      <c r="F11" s="13">
        <f>'[1]отчет на дату'!F32</f>
        <v>527905</v>
      </c>
      <c r="G11" s="13">
        <f>'[1]отчет на дату'!G32</f>
        <v>236257</v>
      </c>
      <c r="H11" s="13">
        <f>'[1]отчет на дату'!H32</f>
        <v>11266</v>
      </c>
      <c r="I11" s="13">
        <f>'[1]отчет на дату'!I32</f>
        <v>365</v>
      </c>
      <c r="J11" s="13">
        <f>'[1]отчет на дату'!J32</f>
        <v>241842</v>
      </c>
      <c r="K11" s="13">
        <f>'[1]отчет на дату'!K32</f>
        <v>-23774</v>
      </c>
      <c r="L11" s="13">
        <f>'[1]отчет на дату'!L32</f>
        <v>-43841</v>
      </c>
      <c r="M11" s="13">
        <f>'[1]отчет на дату'!M32</f>
        <v>0</v>
      </c>
      <c r="N11" s="13">
        <f>'[1]отчет на дату'!N32</f>
        <v>6378</v>
      </c>
      <c r="O11" s="13">
        <f>'[1]отчет на дату'!O32</f>
        <v>623</v>
      </c>
      <c r="P11" s="13">
        <f>'[1]отчет на дату'!P32</f>
        <v>545</v>
      </c>
      <c r="Q11" s="13">
        <f>'[1]отчет на дату'!Q32</f>
        <v>33300</v>
      </c>
      <c r="R11" s="13">
        <f>'[1]отчет на дату'!R32</f>
        <v>26320</v>
      </c>
      <c r="S11" s="13">
        <f>'[1]отчет на дату'!S32</f>
        <v>6980</v>
      </c>
      <c r="T11" s="13">
        <f>'[1]отчет на дату'!T32</f>
        <v>144693</v>
      </c>
      <c r="U11" s="13">
        <f>'[1]отчет на дату'!U32</f>
        <v>113655</v>
      </c>
      <c r="V11" s="13">
        <f>'[1]отчет на дату'!V32</f>
        <v>119</v>
      </c>
      <c r="W11" s="13">
        <f>'[1]отчет на дату'!W32</f>
        <v>0</v>
      </c>
      <c r="X11" s="13">
        <f>'[1]отчет на дату'!X32</f>
        <v>529360</v>
      </c>
      <c r="Y11" s="13">
        <f>'[1]отчет на дату'!Y32</f>
        <v>391547</v>
      </c>
      <c r="Z11" s="13">
        <f>'[1]отчет на дату'!Z32</f>
        <v>44560</v>
      </c>
      <c r="AA11" s="13">
        <f>'[1]отчет на дату'!AA32</f>
        <v>93253</v>
      </c>
    </row>
    <row r="12" spans="1:27" s="14" customFormat="1" ht="51.75" customHeight="1">
      <c r="A12" s="16" t="s">
        <v>148</v>
      </c>
      <c r="B12" s="11" t="s">
        <v>12</v>
      </c>
      <c r="C12" s="12">
        <v>1020</v>
      </c>
      <c r="D12" s="13">
        <f>'[1]отчет на дату'!D34</f>
        <v>211060</v>
      </c>
      <c r="E12" s="13">
        <f>'[1]отчет на дату'!E34</f>
        <v>448983</v>
      </c>
      <c r="F12" s="13">
        <f>'[1]отчет на дату'!F34</f>
        <v>203356</v>
      </c>
      <c r="G12" s="13">
        <f>'[1]отчет на дату'!G34</f>
        <v>100515</v>
      </c>
      <c r="H12" s="13">
        <f>'[1]отчет на дату'!H34</f>
        <v>3115</v>
      </c>
      <c r="I12" s="13">
        <f>'[1]отчет на дату'!I34</f>
        <v>365</v>
      </c>
      <c r="J12" s="13">
        <f>'[1]отчет на дату'!J34</f>
        <v>148069</v>
      </c>
      <c r="K12" s="13">
        <f>'[1]отчет на дату'!K34</f>
        <v>-51371</v>
      </c>
      <c r="L12" s="13">
        <f>'[1]отчет на дату'!L34</f>
        <v>-71114</v>
      </c>
      <c r="M12" s="13">
        <f>'[1]отчет на дату'!M34</f>
        <v>0</v>
      </c>
      <c r="N12" s="13">
        <f>'[1]отчет на дату'!N34</f>
        <v>200</v>
      </c>
      <c r="O12" s="13">
        <f>'[1]отчет на дату'!O34</f>
        <v>245</v>
      </c>
      <c r="P12" s="13">
        <f>'[1]отчет на дату'!P34</f>
        <v>502</v>
      </c>
      <c r="Q12" s="13">
        <f>'[1]отчет на дату'!Q34</f>
        <v>13841</v>
      </c>
      <c r="R12" s="13">
        <f>'[1]отчет на дату'!R34</f>
        <v>11120</v>
      </c>
      <c r="S12" s="13">
        <f>'[1]отчет на дату'!S34</f>
        <v>2721</v>
      </c>
      <c r="T12" s="13">
        <f>'[1]отчет на дату'!T34</f>
        <v>4351</v>
      </c>
      <c r="U12" s="13">
        <f>'[1]отчет на дату'!U34</f>
        <v>84649</v>
      </c>
      <c r="V12" s="13">
        <f>'[1]отчет на дату'!V34</f>
        <v>119</v>
      </c>
      <c r="W12" s="13">
        <f>'[1]отчет на дату'!W34</f>
        <v>0</v>
      </c>
      <c r="X12" s="13">
        <f>'[1]отчет на дату'!X34</f>
        <v>343362</v>
      </c>
      <c r="Y12" s="13">
        <f>'[1]отчет на дату'!Y34</f>
        <v>255137</v>
      </c>
      <c r="Z12" s="13">
        <f>'[1]отчет на дату'!Z34</f>
        <v>27665</v>
      </c>
      <c r="AA12" s="13">
        <f>'[1]отчет на дату'!AA34</f>
        <v>60560</v>
      </c>
    </row>
    <row r="13" spans="1:27" s="14" customFormat="1" ht="31.5">
      <c r="A13" s="17" t="s">
        <v>149</v>
      </c>
      <c r="B13" s="18" t="s">
        <v>13</v>
      </c>
      <c r="C13" s="19">
        <v>1028</v>
      </c>
      <c r="D13" s="13">
        <f>'[1]отчет на дату'!D43</f>
        <v>6008</v>
      </c>
      <c r="E13" s="13">
        <f>'[1]отчет на дату'!E43</f>
        <v>8973</v>
      </c>
      <c r="F13" s="13">
        <f>'[1]отчет на дату'!F43</f>
        <v>4350</v>
      </c>
      <c r="G13" s="13">
        <f>'[1]отчет на дату'!G43</f>
        <v>2592</v>
      </c>
      <c r="H13" s="13">
        <f>'[1]отчет на дату'!H43</f>
        <v>0</v>
      </c>
      <c r="I13" s="13">
        <f>'[1]отчет на дату'!I43</f>
        <v>0</v>
      </c>
      <c r="J13" s="13">
        <f>'[1]отчет на дату'!J43</f>
        <v>2592</v>
      </c>
      <c r="K13" s="13">
        <f>'[1]отчет на дату'!K43</f>
        <v>0</v>
      </c>
      <c r="L13" s="13">
        <f>'[1]отчет на дату'!L43</f>
        <v>0</v>
      </c>
      <c r="M13" s="13">
        <f>'[1]отчет на дату'!M43</f>
        <v>0</v>
      </c>
      <c r="N13" s="13">
        <f>'[1]отчет на дату'!N43</f>
        <v>0</v>
      </c>
      <c r="O13" s="13">
        <f>'[1]отчет на дату'!O43</f>
        <v>0</v>
      </c>
      <c r="P13" s="13">
        <f>'[1]отчет на дату'!P43</f>
        <v>0</v>
      </c>
      <c r="Q13" s="13">
        <f>'[1]отчет на дату'!Q43</f>
        <v>145</v>
      </c>
      <c r="R13" s="13">
        <f>'[1]отчет на дату'!R43</f>
        <v>9</v>
      </c>
      <c r="S13" s="13">
        <f>'[1]отчет на дату'!S43</f>
        <v>136</v>
      </c>
      <c r="T13" s="13">
        <f>'[1]отчет на дату'!T43</f>
        <v>739</v>
      </c>
      <c r="U13" s="13">
        <f>'[1]отчет на дату'!U43</f>
        <v>874</v>
      </c>
      <c r="V13" s="13">
        <f>'[1]отчет на дату'!V43</f>
        <v>0</v>
      </c>
      <c r="W13" s="13">
        <f>'[1]отчет на дату'!W43</f>
        <v>0</v>
      </c>
      <c r="X13" s="13">
        <f>'[1]отчет на дату'!X43</f>
        <v>6659</v>
      </c>
      <c r="Y13" s="13">
        <f>'[1]отчет на дату'!Y43</f>
        <v>4831</v>
      </c>
      <c r="Z13" s="13">
        <f>'[1]отчет на дату'!Z43</f>
        <v>624</v>
      </c>
      <c r="AA13" s="13">
        <f>'[1]отчет на дату'!AA43</f>
        <v>1204</v>
      </c>
    </row>
    <row r="14" spans="1:27" s="14" customFormat="1" ht="16.5" customHeight="1">
      <c r="A14" s="20" t="s">
        <v>14</v>
      </c>
      <c r="B14" s="11" t="s">
        <v>15</v>
      </c>
      <c r="C14" s="12">
        <v>1033</v>
      </c>
      <c r="D14" s="13">
        <f>'[1]отчет на дату'!D44</f>
        <v>247196</v>
      </c>
      <c r="E14" s="13">
        <f>'[1]отчет на дату'!E44</f>
        <v>215632</v>
      </c>
      <c r="F14" s="13">
        <f>'[1]отчет на дату'!F44</f>
        <v>320199</v>
      </c>
      <c r="G14" s="13">
        <f>'[1]отчет на дату'!G44</f>
        <v>133150</v>
      </c>
      <c r="H14" s="13">
        <f>'[1]отчет на дату'!H44</f>
        <v>8151</v>
      </c>
      <c r="I14" s="13">
        <f>'[1]отчет на дату'!I44</f>
        <v>0</v>
      </c>
      <c r="J14" s="13">
        <f>'[1]отчет на дату'!J44</f>
        <v>91181</v>
      </c>
      <c r="K14" s="13">
        <f>'[1]отчет на дату'!K44</f>
        <v>27597</v>
      </c>
      <c r="L14" s="13">
        <f>'[1]отчет на дату'!L44</f>
        <v>27273</v>
      </c>
      <c r="M14" s="13">
        <f>'[1]отчет на дату'!M44</f>
        <v>0</v>
      </c>
      <c r="N14" s="13">
        <f>'[1]отчет на дату'!N44</f>
        <v>6178</v>
      </c>
      <c r="O14" s="13">
        <f>'[1]отчет на дату'!O44</f>
        <v>378</v>
      </c>
      <c r="P14" s="13">
        <f>'[1]отчет на дату'!P44</f>
        <v>43</v>
      </c>
      <c r="Q14" s="13">
        <f>'[1]отчет на дату'!Q44</f>
        <v>19314</v>
      </c>
      <c r="R14" s="13">
        <f>'[1]отчет на дату'!R44</f>
        <v>15191</v>
      </c>
      <c r="S14" s="13">
        <f>'[1]отчет на дату'!S44</f>
        <v>4123</v>
      </c>
      <c r="T14" s="13">
        <f>'[1]отчет на дату'!T44</f>
        <v>139603</v>
      </c>
      <c r="U14" s="13">
        <f>'[1]отчет на дату'!U44</f>
        <v>28132</v>
      </c>
      <c r="V14" s="13">
        <f>'[1]отчет на дату'!V44</f>
        <v>0</v>
      </c>
      <c r="W14" s="13">
        <f>'[1]отчет на дату'!W44</f>
        <v>0</v>
      </c>
      <c r="X14" s="13">
        <f>'[1]отчет на дату'!X44</f>
        <v>179339</v>
      </c>
      <c r="Y14" s="13">
        <f>'[1]отчет на дату'!Y44</f>
        <v>131579</v>
      </c>
      <c r="Z14" s="13">
        <f>'[1]отчет на дату'!Z44</f>
        <v>16271</v>
      </c>
      <c r="AA14" s="13">
        <f>'[1]отчет на дату'!AA44</f>
        <v>31489</v>
      </c>
    </row>
    <row r="15" spans="1:27" s="14" customFormat="1" ht="31.5">
      <c r="A15" s="15" t="s">
        <v>150</v>
      </c>
      <c r="B15" s="11" t="s">
        <v>16</v>
      </c>
      <c r="C15" s="12">
        <v>1036</v>
      </c>
      <c r="D15" s="13">
        <f>'[1]отчет на дату'!D45</f>
        <v>69889907</v>
      </c>
      <c r="E15" s="13">
        <f>'[1]отчет на дату'!E45</f>
        <v>2363806</v>
      </c>
      <c r="F15" s="13">
        <f>'[1]отчет на дату'!F45</f>
        <v>72739748</v>
      </c>
      <c r="G15" s="13">
        <f>'[1]отчет на дату'!G45</f>
        <v>69777521</v>
      </c>
      <c r="H15" s="13">
        <f>'[1]отчет на дату'!H45</f>
        <v>10933505</v>
      </c>
      <c r="I15" s="13">
        <f>'[1]отчет на дату'!I45</f>
        <v>9992079</v>
      </c>
      <c r="J15" s="13">
        <f>'[1]отчет на дату'!J45</f>
        <v>1134545</v>
      </c>
      <c r="K15" s="13">
        <f>'[1]отчет на дату'!K45</f>
        <v>-2480943</v>
      </c>
      <c r="L15" s="13">
        <f>'[1]отчет на дату'!L45</f>
        <v>-2480981</v>
      </c>
      <c r="M15" s="13">
        <f>'[1]отчет на дату'!M45</f>
        <v>0</v>
      </c>
      <c r="N15" s="13">
        <f>'[1]отчет на дату'!N45</f>
        <v>60190354</v>
      </c>
      <c r="O15" s="13">
        <f>'[1]отчет на дату'!O45</f>
        <v>60190292</v>
      </c>
      <c r="P15" s="13">
        <f>'[1]отчет на дату'!P45</f>
        <v>60</v>
      </c>
      <c r="Q15" s="13">
        <f>'[1]отчет на дату'!Q45</f>
        <v>2838185</v>
      </c>
      <c r="R15" s="13">
        <f>'[1]отчет на дату'!R45</f>
        <v>2827406</v>
      </c>
      <c r="S15" s="13">
        <f>'[1]отчет на дату'!S45</f>
        <v>10779</v>
      </c>
      <c r="T15" s="13">
        <f>'[1]отчет на дату'!T45</f>
        <v>118226</v>
      </c>
      <c r="U15" s="13">
        <f>'[1]отчет на дату'!U45</f>
        <v>5816</v>
      </c>
      <c r="V15" s="13">
        <f>'[1]отчет на дату'!V45</f>
        <v>0</v>
      </c>
      <c r="W15" s="13">
        <f>'[1]отчет на дату'!W45</f>
        <v>0</v>
      </c>
      <c r="X15" s="13">
        <f>'[1]отчет на дату'!X45</f>
        <v>2024741</v>
      </c>
      <c r="Y15" s="13">
        <f>'[1]отчет на дату'!Y45</f>
        <v>1512473</v>
      </c>
      <c r="Z15" s="13">
        <f>'[1]отчет на дату'!Z45</f>
        <v>144315</v>
      </c>
      <c r="AA15" s="13">
        <f>'[1]отчет на дату'!AA45</f>
        <v>367953</v>
      </c>
    </row>
    <row r="16" spans="1:27" s="14" customFormat="1" ht="47.25">
      <c r="A16" s="21" t="s">
        <v>151</v>
      </c>
      <c r="B16" s="11" t="s">
        <v>17</v>
      </c>
      <c r="C16" s="12">
        <v>1040</v>
      </c>
      <c r="D16" s="13">
        <f>'[1]отчет на дату'!D47</f>
        <v>66610865</v>
      </c>
      <c r="E16" s="13">
        <f>'[1]отчет на дату'!E47</f>
        <v>1736922</v>
      </c>
      <c r="F16" s="13">
        <f>'[1]отчет на дату'!F47</f>
        <v>69803688</v>
      </c>
      <c r="G16" s="13">
        <f>'[1]отчет на дату'!G47</f>
        <v>66888057</v>
      </c>
      <c r="H16" s="13">
        <f>'[1]отчет на дату'!H47</f>
        <v>9836910</v>
      </c>
      <c r="I16" s="13">
        <f>'[1]отчет на дату'!I47</f>
        <v>9829541</v>
      </c>
      <c r="J16" s="13">
        <f>'[1]отчет на дату'!J47</f>
        <v>753967</v>
      </c>
      <c r="K16" s="13">
        <f>'[1]отчет на дату'!K47</f>
        <v>-3869705</v>
      </c>
      <c r="L16" s="13">
        <f>'[1]отчет на дату'!L47</f>
        <v>-3869705</v>
      </c>
      <c r="M16" s="13">
        <f>'[1]отчет на дату'!M47</f>
        <v>0</v>
      </c>
      <c r="N16" s="13">
        <f>'[1]отчет на дату'!N47</f>
        <v>60166825</v>
      </c>
      <c r="O16" s="13">
        <f>'[1]отчет на дату'!O47</f>
        <v>60166763</v>
      </c>
      <c r="P16" s="13">
        <f>'[1]отчет на дату'!P47</f>
        <v>60</v>
      </c>
      <c r="Q16" s="13">
        <f>'[1]отчет на дату'!Q47</f>
        <v>2799464</v>
      </c>
      <c r="R16" s="13">
        <f>'[1]отчет на дату'!R47</f>
        <v>2790797</v>
      </c>
      <c r="S16" s="13">
        <f>'[1]отчет на дату'!S47</f>
        <v>8667</v>
      </c>
      <c r="T16" s="13">
        <f>'[1]отчет на дату'!T47</f>
        <v>116167</v>
      </c>
      <c r="U16" s="13">
        <f>'[1]отчет на дату'!U47</f>
        <v>0</v>
      </c>
      <c r="V16" s="13">
        <f>'[1]отчет на дату'!V47</f>
        <v>0</v>
      </c>
      <c r="W16" s="13">
        <f>'[1]отчет на дату'!W47</f>
        <v>0</v>
      </c>
      <c r="X16" s="13">
        <f>'[1]отчет на дату'!X47</f>
        <v>1638862</v>
      </c>
      <c r="Y16" s="13">
        <f>'[1]отчет на дату'!Y47</f>
        <v>1211871</v>
      </c>
      <c r="Z16" s="13">
        <f>'[1]отчет на дату'!Z47</f>
        <v>123204</v>
      </c>
      <c r="AA16" s="13">
        <f>'[1]отчет на дату'!AA47</f>
        <v>303787</v>
      </c>
    </row>
    <row r="17" spans="1:27" s="14" customFormat="1" ht="51" customHeight="1">
      <c r="A17" s="22" t="s">
        <v>152</v>
      </c>
      <c r="B17" s="11" t="s">
        <v>18</v>
      </c>
      <c r="C17" s="12">
        <v>1045</v>
      </c>
      <c r="D17" s="13">
        <f>'[1]отчет на дату'!D49</f>
        <v>0</v>
      </c>
      <c r="E17" s="13">
        <f>'[1]отчет на дату'!E49</f>
        <v>0</v>
      </c>
      <c r="F17" s="13">
        <f>'[1]отчет на дату'!F49</f>
        <v>0</v>
      </c>
      <c r="G17" s="13">
        <f>'[1]отчет на дату'!G49</f>
        <v>0</v>
      </c>
      <c r="H17" s="13">
        <f>'[1]отчет на дату'!H49</f>
        <v>0</v>
      </c>
      <c r="I17" s="13">
        <f>'[1]отчет на дату'!I49</f>
        <v>0</v>
      </c>
      <c r="J17" s="13">
        <f>'[1]отчет на дату'!J49</f>
        <v>0</v>
      </c>
      <c r="K17" s="13">
        <f>'[1]отчет на дату'!K49</f>
        <v>0</v>
      </c>
      <c r="L17" s="13">
        <f>'[1]отчет на дату'!L49</f>
        <v>0</v>
      </c>
      <c r="M17" s="13">
        <f>'[1]отчет на дату'!M49</f>
        <v>0</v>
      </c>
      <c r="N17" s="13">
        <f>'[1]отчет на дату'!N49</f>
        <v>0</v>
      </c>
      <c r="O17" s="13">
        <f>'[1]отчет на дату'!O49</f>
        <v>0</v>
      </c>
      <c r="P17" s="13">
        <f>'[1]отчет на дату'!P49</f>
        <v>0</v>
      </c>
      <c r="Q17" s="13">
        <f>'[1]отчет на дату'!Q49</f>
        <v>0</v>
      </c>
      <c r="R17" s="13">
        <f>'[1]отчет на дату'!R49</f>
        <v>0</v>
      </c>
      <c r="S17" s="13">
        <f>'[1]отчет на дату'!S49</f>
        <v>0</v>
      </c>
      <c r="T17" s="13">
        <f>'[1]отчет на дату'!T49</f>
        <v>0</v>
      </c>
      <c r="U17" s="13">
        <f>'[1]отчет на дату'!U49</f>
        <v>0</v>
      </c>
      <c r="V17" s="13">
        <f>'[1]отчет на дату'!V49</f>
        <v>0</v>
      </c>
      <c r="W17" s="13">
        <f>'[1]отчет на дату'!W49</f>
        <v>0</v>
      </c>
      <c r="X17" s="13">
        <f>'[1]отчет на дату'!X49</f>
        <v>0</v>
      </c>
      <c r="Y17" s="13">
        <f>'[1]отчет на дату'!Y49</f>
        <v>0</v>
      </c>
      <c r="Z17" s="13">
        <f>'[1]отчет на дату'!Z49</f>
        <v>0</v>
      </c>
      <c r="AA17" s="13">
        <f>'[1]отчет на дату'!AA49</f>
        <v>0</v>
      </c>
    </row>
    <row r="18" spans="1:27" s="14" customFormat="1" ht="31.5" customHeight="1">
      <c r="A18" s="23" t="s">
        <v>153</v>
      </c>
      <c r="B18" s="11" t="s">
        <v>19</v>
      </c>
      <c r="C18" s="12">
        <v>1046</v>
      </c>
      <c r="D18" s="13">
        <f>'[1]отчет на дату'!D51</f>
        <v>0</v>
      </c>
      <c r="E18" s="13">
        <f>'[1]отчет на дату'!E51</f>
        <v>0</v>
      </c>
      <c r="F18" s="13">
        <f>'[1]отчет на дату'!F51</f>
        <v>0</v>
      </c>
      <c r="G18" s="13">
        <f>'[1]отчет на дату'!G51</f>
        <v>0</v>
      </c>
      <c r="H18" s="13">
        <f>'[1]отчет на дату'!H51</f>
        <v>0</v>
      </c>
      <c r="I18" s="13">
        <f>'[1]отчет на дату'!I51</f>
        <v>0</v>
      </c>
      <c r="J18" s="13">
        <f>'[1]отчет на дату'!J51</f>
        <v>0</v>
      </c>
      <c r="K18" s="13">
        <f>'[1]отчет на дату'!K51</f>
        <v>0</v>
      </c>
      <c r="L18" s="13">
        <f>'[1]отчет на дату'!L51</f>
        <v>0</v>
      </c>
      <c r="M18" s="13">
        <f>'[1]отчет на дату'!M51</f>
        <v>0</v>
      </c>
      <c r="N18" s="13">
        <f>'[1]отчет на дату'!N51</f>
        <v>0</v>
      </c>
      <c r="O18" s="13">
        <f>'[1]отчет на дату'!O51</f>
        <v>0</v>
      </c>
      <c r="P18" s="13">
        <f>'[1]отчет на дату'!P51</f>
        <v>0</v>
      </c>
      <c r="Q18" s="13">
        <f>'[1]отчет на дату'!Q51</f>
        <v>0</v>
      </c>
      <c r="R18" s="13">
        <f>'[1]отчет на дату'!R51</f>
        <v>0</v>
      </c>
      <c r="S18" s="13">
        <f>'[1]отчет на дату'!S51</f>
        <v>0</v>
      </c>
      <c r="T18" s="13">
        <f>'[1]отчет на дату'!T51</f>
        <v>0</v>
      </c>
      <c r="U18" s="13">
        <f>'[1]отчет на дату'!U51</f>
        <v>0</v>
      </c>
      <c r="V18" s="13">
        <f>'[1]отчет на дату'!V51</f>
        <v>0</v>
      </c>
      <c r="W18" s="13">
        <f>'[1]отчет на дату'!W51</f>
        <v>0</v>
      </c>
      <c r="X18" s="13">
        <f>'[1]отчет на дату'!X51</f>
        <v>0</v>
      </c>
      <c r="Y18" s="13">
        <f>'[1]отчет на дату'!Y51</f>
        <v>0</v>
      </c>
      <c r="Z18" s="13">
        <f>'[1]отчет на дату'!Z51</f>
        <v>0</v>
      </c>
      <c r="AA18" s="13">
        <f>'[1]отчет на дату'!AA51</f>
        <v>0</v>
      </c>
    </row>
    <row r="19" spans="1:27" s="14" customFormat="1" ht="31.5" customHeight="1">
      <c r="A19" s="23" t="s">
        <v>154</v>
      </c>
      <c r="B19" s="11" t="s">
        <v>20</v>
      </c>
      <c r="C19" s="12">
        <v>1047</v>
      </c>
      <c r="D19" s="13">
        <f>'[1]отчет на дату'!D52</f>
        <v>0</v>
      </c>
      <c r="E19" s="13">
        <f>'[1]отчет на дату'!E52</f>
        <v>0</v>
      </c>
      <c r="F19" s="13">
        <f>'[1]отчет на дату'!F52</f>
        <v>0</v>
      </c>
      <c r="G19" s="13">
        <f>'[1]отчет на дату'!G52</f>
        <v>0</v>
      </c>
      <c r="H19" s="13">
        <f>'[1]отчет на дату'!H52</f>
        <v>0</v>
      </c>
      <c r="I19" s="13">
        <f>'[1]отчет на дату'!I52</f>
        <v>0</v>
      </c>
      <c r="J19" s="13">
        <f>'[1]отчет на дату'!J52</f>
        <v>0</v>
      </c>
      <c r="K19" s="13">
        <f>'[1]отчет на дату'!K52</f>
        <v>0</v>
      </c>
      <c r="L19" s="13">
        <f>'[1]отчет на дату'!L52</f>
        <v>0</v>
      </c>
      <c r="M19" s="13">
        <f>'[1]отчет на дату'!M52</f>
        <v>0</v>
      </c>
      <c r="N19" s="13">
        <f>'[1]отчет на дату'!N52</f>
        <v>0</v>
      </c>
      <c r="O19" s="13">
        <f>'[1]отчет на дату'!O52</f>
        <v>0</v>
      </c>
      <c r="P19" s="13">
        <f>'[1]отчет на дату'!P52</f>
        <v>0</v>
      </c>
      <c r="Q19" s="13">
        <f>'[1]отчет на дату'!Q52</f>
        <v>0</v>
      </c>
      <c r="R19" s="13">
        <f>'[1]отчет на дату'!R52</f>
        <v>0</v>
      </c>
      <c r="S19" s="13">
        <f>'[1]отчет на дату'!S52</f>
        <v>0</v>
      </c>
      <c r="T19" s="13">
        <f>'[1]отчет на дату'!T52</f>
        <v>0</v>
      </c>
      <c r="U19" s="13">
        <f>'[1]отчет на дату'!U52</f>
        <v>0</v>
      </c>
      <c r="V19" s="13">
        <f>'[1]отчет на дату'!V52</f>
        <v>0</v>
      </c>
      <c r="W19" s="13">
        <f>'[1]отчет на дату'!W52</f>
        <v>0</v>
      </c>
      <c r="X19" s="13">
        <f>'[1]отчет на дату'!X52</f>
        <v>0</v>
      </c>
      <c r="Y19" s="13">
        <f>'[1]отчет на дату'!Y52</f>
        <v>0</v>
      </c>
      <c r="Z19" s="13">
        <f>'[1]отчет на дату'!Z52</f>
        <v>0</v>
      </c>
      <c r="AA19" s="13">
        <f>'[1]отчет на дату'!AA52</f>
        <v>0</v>
      </c>
    </row>
    <row r="20" spans="1:27" s="14" customFormat="1" ht="31.5">
      <c r="A20" s="16" t="s">
        <v>155</v>
      </c>
      <c r="B20" s="11" t="s">
        <v>21</v>
      </c>
      <c r="C20" s="12">
        <v>1050</v>
      </c>
      <c r="D20" s="13">
        <f>'[1]отчет на дату'!D53</f>
        <v>66610865</v>
      </c>
      <c r="E20" s="13">
        <f>'[1]отчет на дату'!E53</f>
        <v>1736922</v>
      </c>
      <c r="F20" s="13">
        <f>'[1]отчет на дату'!F53</f>
        <v>69803688</v>
      </c>
      <c r="G20" s="13">
        <f>'[1]отчет на дату'!G53</f>
        <v>66888057</v>
      </c>
      <c r="H20" s="13">
        <f>'[1]отчет на дату'!H53</f>
        <v>9836910</v>
      </c>
      <c r="I20" s="13">
        <f>'[1]отчет на дату'!I53</f>
        <v>9829541</v>
      </c>
      <c r="J20" s="13">
        <f>'[1]отчет на дату'!J53</f>
        <v>753967</v>
      </c>
      <c r="K20" s="13">
        <f>'[1]отчет на дату'!K53</f>
        <v>-3869705</v>
      </c>
      <c r="L20" s="13">
        <f>'[1]отчет на дату'!L53</f>
        <v>-3869705</v>
      </c>
      <c r="M20" s="13">
        <f>'[1]отчет на дату'!M53</f>
        <v>0</v>
      </c>
      <c r="N20" s="13">
        <f>'[1]отчет на дату'!N53</f>
        <v>60166825</v>
      </c>
      <c r="O20" s="13">
        <f>'[1]отчет на дату'!O53</f>
        <v>60166763</v>
      </c>
      <c r="P20" s="13">
        <f>'[1]отчет на дату'!P53</f>
        <v>60</v>
      </c>
      <c r="Q20" s="13">
        <f>'[1]отчет на дату'!Q53</f>
        <v>2799464</v>
      </c>
      <c r="R20" s="13">
        <f>'[1]отчет на дату'!R53</f>
        <v>2790797</v>
      </c>
      <c r="S20" s="13">
        <f>'[1]отчет на дату'!S53</f>
        <v>8667</v>
      </c>
      <c r="T20" s="13">
        <f>'[1]отчет на дату'!T53</f>
        <v>116167</v>
      </c>
      <c r="U20" s="13">
        <f>'[1]отчет на дату'!U53</f>
        <v>0</v>
      </c>
      <c r="V20" s="13">
        <f>'[1]отчет на дату'!V53</f>
        <v>0</v>
      </c>
      <c r="W20" s="13">
        <f>'[1]отчет на дату'!W53</f>
        <v>0</v>
      </c>
      <c r="X20" s="13">
        <f>'[1]отчет на дату'!X53</f>
        <v>1638862</v>
      </c>
      <c r="Y20" s="13">
        <f>'[1]отчет на дату'!Y53</f>
        <v>1211871</v>
      </c>
      <c r="Z20" s="13">
        <f>'[1]отчет на дату'!Z53</f>
        <v>123204</v>
      </c>
      <c r="AA20" s="13">
        <f>'[1]отчет на дату'!AA53</f>
        <v>303787</v>
      </c>
    </row>
    <row r="21" spans="1:27" s="14" customFormat="1" ht="47.25">
      <c r="A21" s="23" t="s">
        <v>156</v>
      </c>
      <c r="B21" s="11" t="s">
        <v>22</v>
      </c>
      <c r="C21" s="12">
        <v>1055</v>
      </c>
      <c r="D21" s="13">
        <f>'[1]отчет на дату'!D55</f>
        <v>18073059</v>
      </c>
      <c r="E21" s="13">
        <f>'[1]отчет на дату'!E55</f>
        <v>472000</v>
      </c>
      <c r="F21" s="13">
        <f>'[1]отчет на дату'!F55</f>
        <v>21194105</v>
      </c>
      <c r="G21" s="13">
        <f>'[1]отчет на дату'!G55</f>
        <v>18526039</v>
      </c>
      <c r="H21" s="13">
        <f>'[1]отчет на дату'!H55</f>
        <v>9835200</v>
      </c>
      <c r="I21" s="13">
        <f>'[1]отчет на дату'!I55</f>
        <v>9827831</v>
      </c>
      <c r="J21" s="13">
        <f>'[1]отчет на дату'!J55</f>
        <v>196139</v>
      </c>
      <c r="K21" s="13">
        <f>'[1]отчет на дату'!K55</f>
        <v>-13767235</v>
      </c>
      <c r="L21" s="13">
        <f>'[1]отчет на дату'!L55</f>
        <v>-13767235</v>
      </c>
      <c r="M21" s="13">
        <f>'[1]отчет на дату'!M55</f>
        <v>0</v>
      </c>
      <c r="N21" s="13">
        <f>'[1]отчет на дату'!N55</f>
        <v>22261935</v>
      </c>
      <c r="O21" s="13">
        <f>'[1]отчет на дату'!O55</f>
        <v>22261935</v>
      </c>
      <c r="P21" s="13">
        <f>'[1]отчет на дату'!P55</f>
        <v>0</v>
      </c>
      <c r="Q21" s="13">
        <f>'[1]отчет на дату'!Q55</f>
        <v>2666640</v>
      </c>
      <c r="R21" s="13">
        <f>'[1]отчет на дату'!R55</f>
        <v>2663510</v>
      </c>
      <c r="S21" s="13">
        <f>'[1]отчет на дату'!S55</f>
        <v>3130</v>
      </c>
      <c r="T21" s="13">
        <f>'[1]отчет на дату'!T55</f>
        <v>1426</v>
      </c>
      <c r="U21" s="13">
        <f>'[1]отчет на дату'!U55</f>
        <v>0</v>
      </c>
      <c r="V21" s="13">
        <f>'[1]отчет на дату'!V55</f>
        <v>0</v>
      </c>
      <c r="W21" s="13">
        <f>'[1]отчет на дату'!W55</f>
        <v>0</v>
      </c>
      <c r="X21" s="13">
        <f>'[1]отчет на дату'!X55</f>
        <v>444904</v>
      </c>
      <c r="Y21" s="13">
        <f>'[1]отчет на дату'!Y55</f>
        <v>328184</v>
      </c>
      <c r="Z21" s="13">
        <f>'[1]отчет на дату'!Z55</f>
        <v>30412</v>
      </c>
      <c r="AA21" s="13">
        <f>'[1]отчет на дату'!AA55</f>
        <v>86308</v>
      </c>
    </row>
    <row r="22" spans="1:27" s="14" customFormat="1" ht="31.5">
      <c r="A22" s="23" t="s">
        <v>23</v>
      </c>
      <c r="B22" s="11" t="s">
        <v>24</v>
      </c>
      <c r="C22" s="12">
        <v>1060</v>
      </c>
      <c r="D22" s="13">
        <f>'[1]отчет на дату'!D56</f>
        <v>48537806</v>
      </c>
      <c r="E22" s="13">
        <f>'[1]отчет на дату'!E56</f>
        <v>1264922</v>
      </c>
      <c r="F22" s="13">
        <f>'[1]отчет на дату'!F56</f>
        <v>48609583</v>
      </c>
      <c r="G22" s="13">
        <f>'[1]отчет на дату'!G56</f>
        <v>48362018</v>
      </c>
      <c r="H22" s="13">
        <f>'[1]отчет на дату'!H56</f>
        <v>1710</v>
      </c>
      <c r="I22" s="13">
        <f>'[1]отчет на дату'!I56</f>
        <v>1710</v>
      </c>
      <c r="J22" s="13">
        <f>'[1]отчет на дату'!J56</f>
        <v>557828</v>
      </c>
      <c r="K22" s="13">
        <f>'[1]отчет на дату'!K56</f>
        <v>9897530</v>
      </c>
      <c r="L22" s="13">
        <f>'[1]отчет на дату'!L56</f>
        <v>9897530</v>
      </c>
      <c r="M22" s="13">
        <f>'[1]отчет на дату'!M56</f>
        <v>0</v>
      </c>
      <c r="N22" s="13">
        <f>'[1]отчет на дату'!N56</f>
        <v>37904890</v>
      </c>
      <c r="O22" s="13">
        <f>'[1]отчет на дату'!O56</f>
        <v>37904828</v>
      </c>
      <c r="P22" s="13">
        <f>'[1]отчет на дату'!P56</f>
        <v>60</v>
      </c>
      <c r="Q22" s="13">
        <f>'[1]отчет на дату'!Q56</f>
        <v>132824</v>
      </c>
      <c r="R22" s="13">
        <f>'[1]отчет на дату'!R56</f>
        <v>127287</v>
      </c>
      <c r="S22" s="13">
        <f>'[1]отчет на дату'!S56</f>
        <v>5537</v>
      </c>
      <c r="T22" s="13">
        <f>'[1]отчет на дату'!T56</f>
        <v>114741</v>
      </c>
      <c r="U22" s="13">
        <f>'[1]отчет на дату'!U56</f>
        <v>0</v>
      </c>
      <c r="V22" s="13">
        <f>'[1]отчет на дату'!V56</f>
        <v>0</v>
      </c>
      <c r="W22" s="13">
        <f>'[1]отчет на дату'!W56</f>
        <v>0</v>
      </c>
      <c r="X22" s="13">
        <f>'[1]отчет на дату'!X56</f>
        <v>1193958</v>
      </c>
      <c r="Y22" s="13">
        <f>'[1]отчет на дату'!Y56</f>
        <v>883687</v>
      </c>
      <c r="Z22" s="13">
        <f>'[1]отчет на дату'!Z56</f>
        <v>92792</v>
      </c>
      <c r="AA22" s="13">
        <f>'[1]отчет на дату'!AA56</f>
        <v>217479</v>
      </c>
    </row>
    <row r="23" spans="1:27" s="14" customFormat="1" ht="30" customHeight="1">
      <c r="A23" s="16" t="s">
        <v>157</v>
      </c>
      <c r="B23" s="11" t="s">
        <v>25</v>
      </c>
      <c r="C23" s="12">
        <v>1065</v>
      </c>
      <c r="D23" s="13">
        <f>'[1]отчет на дату'!D57</f>
        <v>0</v>
      </c>
      <c r="E23" s="13">
        <f>'[1]отчет на дату'!E57</f>
        <v>0</v>
      </c>
      <c r="F23" s="13">
        <f>'[1]отчет на дату'!F57</f>
        <v>0</v>
      </c>
      <c r="G23" s="13">
        <f>'[1]отчет на дату'!G57</f>
        <v>0</v>
      </c>
      <c r="H23" s="13">
        <f>'[1]отчет на дату'!H57</f>
        <v>0</v>
      </c>
      <c r="I23" s="13">
        <f>'[1]отчет на дату'!I57</f>
        <v>0</v>
      </c>
      <c r="J23" s="13">
        <f>'[1]отчет на дату'!J57</f>
        <v>0</v>
      </c>
      <c r="K23" s="13">
        <f>'[1]отчет на дату'!K57</f>
        <v>0</v>
      </c>
      <c r="L23" s="13">
        <f>'[1]отчет на дату'!L57</f>
        <v>0</v>
      </c>
      <c r="M23" s="13">
        <f>'[1]отчет на дату'!M57</f>
        <v>0</v>
      </c>
      <c r="N23" s="13">
        <f>'[1]отчет на дату'!N57</f>
        <v>0</v>
      </c>
      <c r="O23" s="13">
        <f>'[1]отчет на дату'!O57</f>
        <v>0</v>
      </c>
      <c r="P23" s="13">
        <f>'[1]отчет на дату'!P57</f>
        <v>0</v>
      </c>
      <c r="Q23" s="13">
        <f>'[1]отчет на дату'!Q57</f>
        <v>0</v>
      </c>
      <c r="R23" s="13">
        <f>'[1]отчет на дату'!R57</f>
        <v>0</v>
      </c>
      <c r="S23" s="13">
        <f>'[1]отчет на дату'!S57</f>
        <v>0</v>
      </c>
      <c r="T23" s="13">
        <f>'[1]отчет на дату'!T57</f>
        <v>0</v>
      </c>
      <c r="U23" s="13">
        <f>'[1]отчет на дату'!U57</f>
        <v>0</v>
      </c>
      <c r="V23" s="13">
        <f>'[1]отчет на дату'!V57</f>
        <v>0</v>
      </c>
      <c r="W23" s="13">
        <f>'[1]отчет на дату'!W57</f>
        <v>0</v>
      </c>
      <c r="X23" s="13">
        <f>'[1]отчет на дату'!X57</f>
        <v>0</v>
      </c>
      <c r="Y23" s="13">
        <f>'[1]отчет на дату'!Y57</f>
        <v>0</v>
      </c>
      <c r="Z23" s="13">
        <f>'[1]отчет на дату'!Z57</f>
        <v>0</v>
      </c>
      <c r="AA23" s="13">
        <f>'[1]отчет на дату'!AA57</f>
        <v>0</v>
      </c>
    </row>
    <row r="24" spans="1:27" s="14" customFormat="1" ht="28.5" customHeight="1">
      <c r="A24" s="24" t="s">
        <v>158</v>
      </c>
      <c r="B24" s="11" t="s">
        <v>26</v>
      </c>
      <c r="C24" s="12">
        <v>1075</v>
      </c>
      <c r="D24" s="13">
        <f>'[1]отчет на дату'!D59</f>
        <v>0</v>
      </c>
      <c r="E24" s="13">
        <f>'[1]отчет на дату'!E59</f>
        <v>0</v>
      </c>
      <c r="F24" s="13">
        <f>'[1]отчет на дату'!F59</f>
        <v>0</v>
      </c>
      <c r="G24" s="13">
        <f>'[1]отчет на дату'!G59</f>
        <v>0</v>
      </c>
      <c r="H24" s="13">
        <f>'[1]отчет на дату'!H59</f>
        <v>0</v>
      </c>
      <c r="I24" s="13">
        <f>'[1]отчет на дату'!I59</f>
        <v>0</v>
      </c>
      <c r="J24" s="13">
        <f>'[1]отчет на дату'!J59</f>
        <v>0</v>
      </c>
      <c r="K24" s="13">
        <f>'[1]отчет на дату'!K59</f>
        <v>0</v>
      </c>
      <c r="L24" s="13">
        <f>'[1]отчет на дату'!L59</f>
        <v>0</v>
      </c>
      <c r="M24" s="13">
        <f>'[1]отчет на дату'!M59</f>
        <v>0</v>
      </c>
      <c r="N24" s="13">
        <f>'[1]отчет на дату'!N59</f>
        <v>0</v>
      </c>
      <c r="O24" s="13">
        <f>'[1]отчет на дату'!O59</f>
        <v>0</v>
      </c>
      <c r="P24" s="13">
        <f>'[1]отчет на дату'!P59</f>
        <v>0</v>
      </c>
      <c r="Q24" s="13">
        <f>'[1]отчет на дату'!Q59</f>
        <v>0</v>
      </c>
      <c r="R24" s="13">
        <f>'[1]отчет на дату'!R59</f>
        <v>0</v>
      </c>
      <c r="S24" s="13">
        <f>'[1]отчет на дату'!S59</f>
        <v>0</v>
      </c>
      <c r="T24" s="13">
        <f>'[1]отчет на дату'!T59</f>
        <v>0</v>
      </c>
      <c r="U24" s="13">
        <f>'[1]отчет на дату'!U59</f>
        <v>0</v>
      </c>
      <c r="V24" s="13">
        <f>'[1]отчет на дату'!V59</f>
        <v>0</v>
      </c>
      <c r="W24" s="13">
        <f>'[1]отчет на дату'!W59</f>
        <v>0</v>
      </c>
      <c r="X24" s="13">
        <f>'[1]отчет на дату'!X59</f>
        <v>0</v>
      </c>
      <c r="Y24" s="13">
        <f>'[1]отчет на дату'!Y59</f>
        <v>0</v>
      </c>
      <c r="Z24" s="13">
        <f>'[1]отчет на дату'!Z59</f>
        <v>0</v>
      </c>
      <c r="AA24" s="13">
        <f>'[1]отчет на дату'!AA59</f>
        <v>0</v>
      </c>
    </row>
    <row r="25" spans="1:27" s="14" customFormat="1" ht="23.25" customHeight="1">
      <c r="A25" s="24" t="s">
        <v>159</v>
      </c>
      <c r="B25" s="11" t="s">
        <v>27</v>
      </c>
      <c r="C25" s="12">
        <v>1080</v>
      </c>
      <c r="D25" s="13">
        <f>'[1]отчет на дату'!D60</f>
        <v>0</v>
      </c>
      <c r="E25" s="13">
        <f>'[1]отчет на дату'!E60</f>
        <v>0</v>
      </c>
      <c r="F25" s="13">
        <f>'[1]отчет на дату'!F60</f>
        <v>0</v>
      </c>
      <c r="G25" s="13">
        <f>'[1]отчет на дату'!G60</f>
        <v>0</v>
      </c>
      <c r="H25" s="13">
        <f>'[1]отчет на дату'!H60</f>
        <v>0</v>
      </c>
      <c r="I25" s="13">
        <f>'[1]отчет на дату'!I60</f>
        <v>0</v>
      </c>
      <c r="J25" s="13">
        <f>'[1]отчет на дату'!J60</f>
        <v>0</v>
      </c>
      <c r="K25" s="13">
        <f>'[1]отчет на дату'!K60</f>
        <v>0</v>
      </c>
      <c r="L25" s="13">
        <f>'[1]отчет на дату'!L60</f>
        <v>0</v>
      </c>
      <c r="M25" s="13">
        <f>'[1]отчет на дату'!M60</f>
        <v>0</v>
      </c>
      <c r="N25" s="13">
        <f>'[1]отчет на дату'!N60</f>
        <v>0</v>
      </c>
      <c r="O25" s="13">
        <f>'[1]отчет на дату'!O60</f>
        <v>0</v>
      </c>
      <c r="P25" s="13">
        <f>'[1]отчет на дату'!P60</f>
        <v>0</v>
      </c>
      <c r="Q25" s="13">
        <f>'[1]отчет на дату'!Q60</f>
        <v>0</v>
      </c>
      <c r="R25" s="13">
        <f>'[1]отчет на дату'!R60</f>
        <v>0</v>
      </c>
      <c r="S25" s="13">
        <f>'[1]отчет на дату'!S60</f>
        <v>0</v>
      </c>
      <c r="T25" s="13">
        <f>'[1]отчет на дату'!T60</f>
        <v>0</v>
      </c>
      <c r="U25" s="13">
        <f>'[1]отчет на дату'!U60</f>
        <v>0</v>
      </c>
      <c r="V25" s="13">
        <f>'[1]отчет на дату'!V60</f>
        <v>0</v>
      </c>
      <c r="W25" s="13">
        <f>'[1]отчет на дату'!W60</f>
        <v>0</v>
      </c>
      <c r="X25" s="13">
        <f>'[1]отчет на дату'!X60</f>
        <v>0</v>
      </c>
      <c r="Y25" s="13">
        <f>'[1]отчет на дату'!Y60</f>
        <v>0</v>
      </c>
      <c r="Z25" s="13">
        <f>'[1]отчет на дату'!Z60</f>
        <v>0</v>
      </c>
      <c r="AA25" s="13">
        <f>'[1]отчет на дату'!AA60</f>
        <v>0</v>
      </c>
    </row>
    <row r="26" spans="1:27" s="14" customFormat="1" ht="36.75" customHeight="1">
      <c r="A26" s="25" t="s">
        <v>160</v>
      </c>
      <c r="B26" s="11" t="s">
        <v>28</v>
      </c>
      <c r="C26" s="12">
        <v>1081</v>
      </c>
      <c r="D26" s="13">
        <f>'[1]отчет на дату'!D61</f>
        <v>325936</v>
      </c>
      <c r="E26" s="13">
        <f>'[1]отчет на дату'!E61</f>
        <v>27165</v>
      </c>
      <c r="F26" s="13">
        <f>'[1]отчет на дату'!F61</f>
        <v>349991</v>
      </c>
      <c r="G26" s="13">
        <f>'[1]отчет на дату'!G61</f>
        <v>339902</v>
      </c>
      <c r="H26" s="13">
        <f>'[1]отчет на дату'!H61</f>
        <v>237866</v>
      </c>
      <c r="I26" s="13">
        <f>'[1]отчет на дату'!I61</f>
        <v>43076</v>
      </c>
      <c r="J26" s="13">
        <f>'[1]отчет на дату'!J61</f>
        <v>29521</v>
      </c>
      <c r="K26" s="13">
        <f>'[1]отчет на дату'!K61</f>
        <v>48986</v>
      </c>
      <c r="L26" s="13">
        <f>'[1]отчет на дату'!L61</f>
        <v>48948</v>
      </c>
      <c r="M26" s="13">
        <f>'[1]отчет на дату'!M61</f>
        <v>0</v>
      </c>
      <c r="N26" s="13">
        <f>'[1]отчет на дату'!N61</f>
        <v>23529</v>
      </c>
      <c r="O26" s="13">
        <f>'[1]отчет на дату'!O61</f>
        <v>23529</v>
      </c>
      <c r="P26" s="13">
        <f>'[1]отчет на дату'!P61</f>
        <v>0</v>
      </c>
      <c r="Q26" s="13">
        <f>'[1]отчет на дату'!Q61</f>
        <v>7586</v>
      </c>
      <c r="R26" s="13">
        <f>'[1]отчет на дату'!R61</f>
        <v>6887</v>
      </c>
      <c r="S26" s="13">
        <f>'[1]отчет на дату'!S61</f>
        <v>698</v>
      </c>
      <c r="T26" s="13">
        <f>'[1]отчет на дату'!T61</f>
        <v>447</v>
      </c>
      <c r="U26" s="13">
        <f>'[1]отчет на дату'!U61</f>
        <v>2056</v>
      </c>
      <c r="V26" s="13">
        <f>'[1]отчет на дату'!V61</f>
        <v>0</v>
      </c>
      <c r="W26" s="13">
        <f>'[1]отчет на дату'!W61</f>
        <v>0</v>
      </c>
      <c r="X26" s="13">
        <f>'[1]отчет на дату'!X61</f>
        <v>24389</v>
      </c>
      <c r="Y26" s="13">
        <f>'[1]отчет на дату'!Y61</f>
        <v>18066</v>
      </c>
      <c r="Z26" s="13">
        <f>'[1]отчет на дату'!Z61</f>
        <v>2145</v>
      </c>
      <c r="AA26" s="13">
        <f>'[1]отчет на дату'!AA61</f>
        <v>4178</v>
      </c>
    </row>
    <row r="27" spans="1:27" s="14" customFormat="1" ht="39" customHeight="1">
      <c r="A27" s="25" t="s">
        <v>161</v>
      </c>
      <c r="B27" s="11" t="s">
        <v>29</v>
      </c>
      <c r="C27" s="12">
        <v>1084</v>
      </c>
      <c r="D27" s="13">
        <f>'[1]отчет на дату'!D65</f>
        <v>2953106</v>
      </c>
      <c r="E27" s="13">
        <f>'[1]отчет на дату'!E65</f>
        <v>599718</v>
      </c>
      <c r="F27" s="13">
        <f>'[1]отчет на дату'!F65</f>
        <v>2586068</v>
      </c>
      <c r="G27" s="13">
        <f>'[1]отчет на дату'!G65</f>
        <v>2549561</v>
      </c>
      <c r="H27" s="13">
        <f>'[1]отчет на дату'!H65</f>
        <v>858729</v>
      </c>
      <c r="I27" s="13">
        <f>'[1]отчет на дату'!I65</f>
        <v>119462</v>
      </c>
      <c r="J27" s="13">
        <f>'[1]отчет на дату'!J65</f>
        <v>351057</v>
      </c>
      <c r="K27" s="13">
        <f>'[1]отчет на дату'!K65</f>
        <v>1339775</v>
      </c>
      <c r="L27" s="13">
        <f>'[1]отчет на дату'!L65</f>
        <v>1339775</v>
      </c>
      <c r="M27" s="13">
        <f>'[1]отчет на дату'!M65</f>
        <v>0</v>
      </c>
      <c r="N27" s="13">
        <f>'[1]отчет на дату'!N65</f>
        <v>0</v>
      </c>
      <c r="O27" s="13">
        <f>'[1]отчет на дату'!O65</f>
        <v>0</v>
      </c>
      <c r="P27" s="13">
        <f>'[1]отчет на дату'!P65</f>
        <v>0</v>
      </c>
      <c r="Q27" s="13">
        <f>'[1]отчет на дату'!Q65</f>
        <v>31135</v>
      </c>
      <c r="R27" s="13">
        <f>'[1]отчет на дату'!R65</f>
        <v>29721</v>
      </c>
      <c r="S27" s="13">
        <f>'[1]отчет на дату'!S65</f>
        <v>1414</v>
      </c>
      <c r="T27" s="13">
        <f>'[1]отчет на дату'!T65</f>
        <v>1612</v>
      </c>
      <c r="U27" s="13">
        <f>'[1]отчет на дату'!U65</f>
        <v>3760</v>
      </c>
      <c r="V27" s="13">
        <f>'[1]отчет на дату'!V65</f>
        <v>0</v>
      </c>
      <c r="W27" s="13">
        <f>'[1]отчет на дату'!W65</f>
        <v>0</v>
      </c>
      <c r="X27" s="13">
        <f>'[1]отчет на дату'!X65</f>
        <v>361489</v>
      </c>
      <c r="Y27" s="13">
        <f>'[1]отчет на дату'!Y65</f>
        <v>282535</v>
      </c>
      <c r="Z27" s="13">
        <f>'[1]отчет на дату'!Z65</f>
        <v>18966</v>
      </c>
      <c r="AA27" s="13">
        <f>'[1]отчет на дату'!AA65</f>
        <v>59988</v>
      </c>
    </row>
    <row r="28" spans="1:27" s="14" customFormat="1" ht="31.5" customHeight="1">
      <c r="A28" s="26" t="s">
        <v>162</v>
      </c>
      <c r="B28" s="11" t="s">
        <v>30</v>
      </c>
      <c r="C28" s="12">
        <v>1087</v>
      </c>
      <c r="D28" s="13">
        <f>'[1]отчет на дату'!D69</f>
        <v>19193546</v>
      </c>
      <c r="E28" s="13">
        <f>'[1]отчет на дату'!E69</f>
        <v>1408498</v>
      </c>
      <c r="F28" s="13">
        <f>'[1]отчет на дату'!F69</f>
        <v>19059213</v>
      </c>
      <c r="G28" s="13">
        <f>'[1]отчет на дату'!G69</f>
        <v>18729000</v>
      </c>
      <c r="H28" s="13">
        <f>'[1]отчет на дату'!H69</f>
        <v>221121</v>
      </c>
      <c r="I28" s="13">
        <f>'[1]отчет на дату'!I69</f>
        <v>15783</v>
      </c>
      <c r="J28" s="13">
        <f>'[1]отчет на дату'!J69</f>
        <v>1710002</v>
      </c>
      <c r="K28" s="13">
        <f>'[1]отчет на дату'!K69</f>
        <v>804634</v>
      </c>
      <c r="L28" s="13">
        <f>'[1]отчет на дату'!L69</f>
        <v>800263</v>
      </c>
      <c r="M28" s="13">
        <f>'[1]отчет на дату'!M69</f>
        <v>15992092</v>
      </c>
      <c r="N28" s="13">
        <f>'[1]отчет на дату'!N69</f>
        <v>440</v>
      </c>
      <c r="O28" s="13">
        <f>'[1]отчет на дату'!O69</f>
        <v>204</v>
      </c>
      <c r="P28" s="13">
        <f>'[1]отчет на дату'!P69</f>
        <v>711</v>
      </c>
      <c r="Q28" s="13">
        <f>'[1]отчет на дату'!Q69</f>
        <v>118392</v>
      </c>
      <c r="R28" s="13">
        <f>'[1]отчет на дату'!R69</f>
        <v>101718</v>
      </c>
      <c r="S28" s="13">
        <f>'[1]отчет на дату'!S69</f>
        <v>16669</v>
      </c>
      <c r="T28" s="13">
        <f>'[1]отчет на дату'!T69</f>
        <v>17719</v>
      </c>
      <c r="U28" s="13">
        <f>'[1]отчет на дату'!U69</f>
        <v>194102</v>
      </c>
      <c r="V28" s="13">
        <f>'[1]отчет на дату'!V69</f>
        <v>137</v>
      </c>
      <c r="W28" s="13">
        <f>'[1]отчет на дату'!W69</f>
        <v>0</v>
      </c>
      <c r="X28" s="13">
        <f>'[1]отчет на дату'!X69</f>
        <v>1175441</v>
      </c>
      <c r="Y28" s="13">
        <f>'[1]отчет на дату'!Y69</f>
        <v>874837</v>
      </c>
      <c r="Z28" s="13">
        <f>'[1]отчет на дату'!Z69</f>
        <v>95241</v>
      </c>
      <c r="AA28" s="13">
        <f>'[1]отчет на дату'!AA69</f>
        <v>205363</v>
      </c>
    </row>
    <row r="29" spans="1:27" s="14" customFormat="1" ht="40.5" customHeight="1">
      <c r="A29" s="16" t="s">
        <v>163</v>
      </c>
      <c r="B29" s="11" t="s">
        <v>31</v>
      </c>
      <c r="C29" s="12">
        <v>1090</v>
      </c>
      <c r="D29" s="13">
        <f>'[1]отчет на дату'!D71</f>
        <v>296450</v>
      </c>
      <c r="E29" s="13">
        <f>'[1]отчет на дату'!E71</f>
        <v>172470</v>
      </c>
      <c r="F29" s="13">
        <f>'[1]отчет на дату'!F71</f>
        <v>272098</v>
      </c>
      <c r="G29" s="13">
        <f>'[1]отчет на дату'!G71</f>
        <v>217543</v>
      </c>
      <c r="H29" s="13">
        <f>'[1]отчет на дату'!H71</f>
        <v>16466</v>
      </c>
      <c r="I29" s="13">
        <f>'[1]отчет на дату'!I71</f>
        <v>2550</v>
      </c>
      <c r="J29" s="13">
        <f>'[1]отчет на дату'!J71</f>
        <v>65466</v>
      </c>
      <c r="K29" s="13">
        <f>'[1]отчет на дату'!K71</f>
        <v>135203</v>
      </c>
      <c r="L29" s="13">
        <f>'[1]отчет на дату'!L71</f>
        <v>132593</v>
      </c>
      <c r="M29" s="13">
        <f>'[1]отчет на дату'!M71</f>
        <v>0</v>
      </c>
      <c r="N29" s="13">
        <f>'[1]отчет на дату'!N71</f>
        <v>236</v>
      </c>
      <c r="O29" s="13">
        <f>'[1]отчет на дату'!O71</f>
        <v>0</v>
      </c>
      <c r="P29" s="13">
        <f>'[1]отчет на дату'!P71</f>
        <v>172</v>
      </c>
      <c r="Q29" s="13">
        <f>'[1]отчет на дату'!Q71</f>
        <v>5544</v>
      </c>
      <c r="R29" s="13">
        <f>'[1]отчет на дату'!R71</f>
        <v>3617</v>
      </c>
      <c r="S29" s="13">
        <f>'[1]отчет на дату'!S71</f>
        <v>1926</v>
      </c>
      <c r="T29" s="13">
        <f>'[1]отчет на дату'!T71</f>
        <v>2217</v>
      </c>
      <c r="U29" s="13">
        <f>'[1]отчет на дату'!U71</f>
        <v>46794</v>
      </c>
      <c r="V29" s="13">
        <f>'[1]отчет на дату'!V71</f>
        <v>65</v>
      </c>
      <c r="W29" s="13">
        <f>'[1]отчет на дату'!W71</f>
        <v>0</v>
      </c>
      <c r="X29" s="13">
        <f>'[1]отчет на дату'!X71</f>
        <v>151039</v>
      </c>
      <c r="Y29" s="13">
        <f>'[1]отчет на дату'!Y71</f>
        <v>112871</v>
      </c>
      <c r="Z29" s="13">
        <f>'[1]отчет на дату'!Z71</f>
        <v>12130</v>
      </c>
      <c r="AA29" s="13">
        <f>'[1]отчет на дату'!AA71</f>
        <v>26038</v>
      </c>
    </row>
    <row r="30" spans="1:27" s="14" customFormat="1" ht="51" customHeight="1">
      <c r="A30" s="23" t="s">
        <v>164</v>
      </c>
      <c r="B30" s="11" t="s">
        <v>32</v>
      </c>
      <c r="C30" s="12">
        <v>1095</v>
      </c>
      <c r="D30" s="13">
        <f>'[1]отчет на дату'!D73</f>
        <v>54644</v>
      </c>
      <c r="E30" s="13">
        <f>'[1]отчет на дату'!E73</f>
        <v>24753</v>
      </c>
      <c r="F30" s="13">
        <f>'[1]отчет на дату'!F73</f>
        <v>57342</v>
      </c>
      <c r="G30" s="13">
        <f>'[1]отчет на дату'!G73</f>
        <v>52609</v>
      </c>
      <c r="H30" s="13">
        <f>'[1]отчет на дату'!H73</f>
        <v>2480</v>
      </c>
      <c r="I30" s="13">
        <f>'[1]отчет на дату'!I73</f>
        <v>378</v>
      </c>
      <c r="J30" s="13">
        <f>'[1]отчет на дату'!J73</f>
        <v>10072</v>
      </c>
      <c r="K30" s="13">
        <f>'[1]отчет на дату'!K73</f>
        <v>40047</v>
      </c>
      <c r="L30" s="13">
        <f>'[1]отчет на дату'!L73</f>
        <v>40047</v>
      </c>
      <c r="M30" s="13">
        <f>'[1]отчет на дату'!M73</f>
        <v>0</v>
      </c>
      <c r="N30" s="13">
        <f>'[1]отчет на дату'!N73</f>
        <v>0</v>
      </c>
      <c r="O30" s="13">
        <f>'[1]отчет на дату'!O73</f>
        <v>0</v>
      </c>
      <c r="P30" s="13">
        <f>'[1]отчет на дату'!P73</f>
        <v>10</v>
      </c>
      <c r="Q30" s="13">
        <f>'[1]отчет на дату'!Q73</f>
        <v>160</v>
      </c>
      <c r="R30" s="13">
        <f>'[1]отчет на дату'!R73</f>
        <v>0</v>
      </c>
      <c r="S30" s="13">
        <f>'[1]отчет на дату'!S73</f>
        <v>160</v>
      </c>
      <c r="T30" s="13">
        <f>'[1]отчет на дату'!T73</f>
        <v>63</v>
      </c>
      <c r="U30" s="13">
        <f>'[1]отчет на дату'!U73</f>
        <v>4510</v>
      </c>
      <c r="V30" s="13">
        <f>'[1]отчет на дату'!V73</f>
        <v>0</v>
      </c>
      <c r="W30" s="13">
        <f>'[1]отчет на дату'!W73</f>
        <v>0</v>
      </c>
      <c r="X30" s="13">
        <f>'[1]отчет на дату'!X73</f>
        <v>21133</v>
      </c>
      <c r="Y30" s="13">
        <f>'[1]отчет на дату'!Y73</f>
        <v>15778</v>
      </c>
      <c r="Z30" s="13">
        <f>'[1]отчет на дату'!Z73</f>
        <v>1623</v>
      </c>
      <c r="AA30" s="13">
        <f>'[1]отчет на дату'!AA73</f>
        <v>3732</v>
      </c>
    </row>
    <row r="31" spans="1:27" s="14" customFormat="1" ht="15.75">
      <c r="A31" s="23" t="s">
        <v>33</v>
      </c>
      <c r="B31" s="11" t="s">
        <v>34</v>
      </c>
      <c r="C31" s="12">
        <v>1100</v>
      </c>
      <c r="D31" s="13">
        <f>'[1]отчет на дату'!D77</f>
        <v>12048</v>
      </c>
      <c r="E31" s="13">
        <f>'[1]отчет на дату'!E77</f>
        <v>8069</v>
      </c>
      <c r="F31" s="13">
        <f>'[1]отчет на дату'!F77</f>
        <v>11332</v>
      </c>
      <c r="G31" s="13">
        <f>'[1]отчет на дату'!G77</f>
        <v>9322</v>
      </c>
      <c r="H31" s="13">
        <f>'[1]отчет на дату'!H77</f>
        <v>1050</v>
      </c>
      <c r="I31" s="13">
        <f>'[1]отчет на дату'!I77</f>
        <v>157</v>
      </c>
      <c r="J31" s="13">
        <f>'[1]отчет на дату'!J77</f>
        <v>3599</v>
      </c>
      <c r="K31" s="13">
        <f>'[1]отчет на дату'!K77</f>
        <v>4655</v>
      </c>
      <c r="L31" s="13">
        <f>'[1]отчет на дату'!L77</f>
        <v>4473</v>
      </c>
      <c r="M31" s="13">
        <f>'[1]отчет на дату'!M77</f>
        <v>0</v>
      </c>
      <c r="N31" s="13">
        <f>'[1]отчет на дату'!N77</f>
        <v>0</v>
      </c>
      <c r="O31" s="13">
        <f>'[1]отчет на дату'!O77</f>
        <v>0</v>
      </c>
      <c r="P31" s="13">
        <f>'[1]отчет на дату'!P77</f>
        <v>18</v>
      </c>
      <c r="Q31" s="13">
        <f>'[1]отчет на дату'!Q77</f>
        <v>420</v>
      </c>
      <c r="R31" s="13">
        <f>'[1]отчет на дату'!R77</f>
        <v>345</v>
      </c>
      <c r="S31" s="13">
        <f>'[1]отчет на дату'!S77</f>
        <v>75</v>
      </c>
      <c r="T31" s="13">
        <f>'[1]отчет на дату'!T77</f>
        <v>74</v>
      </c>
      <c r="U31" s="13">
        <f>'[1]отчет на дату'!U77</f>
        <v>1516</v>
      </c>
      <c r="V31" s="13">
        <f>'[1]отчет на дату'!V77</f>
        <v>0</v>
      </c>
      <c r="W31" s="13">
        <f>'[1]отчет на дату'!W77</f>
        <v>0</v>
      </c>
      <c r="X31" s="13">
        <f>'[1]отчет на дату'!X77</f>
        <v>6390</v>
      </c>
      <c r="Y31" s="13">
        <f>'[1]отчет на дату'!Y77</f>
        <v>4636</v>
      </c>
      <c r="Z31" s="13">
        <f>'[1]отчет на дату'!Z77</f>
        <v>520</v>
      </c>
      <c r="AA31" s="13">
        <f>'[1]отчет на дату'!AA77</f>
        <v>1234</v>
      </c>
    </row>
    <row r="32" spans="1:27" s="14" customFormat="1" ht="36" customHeight="1">
      <c r="A32" s="23" t="s">
        <v>165</v>
      </c>
      <c r="B32" s="11" t="s">
        <v>35</v>
      </c>
      <c r="C32" s="12">
        <v>1105</v>
      </c>
      <c r="D32" s="13">
        <f>'[1]отчет на дату'!D82</f>
        <v>38</v>
      </c>
      <c r="E32" s="13">
        <f>'[1]отчет на дату'!E82</f>
        <v>38</v>
      </c>
      <c r="F32" s="13">
        <f>'[1]отчет на дату'!F82</f>
        <v>38</v>
      </c>
      <c r="G32" s="13">
        <f>'[1]отчет на дату'!G82</f>
        <v>0</v>
      </c>
      <c r="H32" s="13">
        <f>'[1]отчет на дату'!H82</f>
        <v>0</v>
      </c>
      <c r="I32" s="13">
        <f>'[1]отчет на дату'!I82</f>
        <v>0</v>
      </c>
      <c r="J32" s="13">
        <f>'[1]отчет на дату'!J82</f>
        <v>0</v>
      </c>
      <c r="K32" s="13">
        <f>'[1]отчет на дату'!K82</f>
        <v>0</v>
      </c>
      <c r="L32" s="13">
        <f>'[1]отчет на дату'!L82</f>
        <v>0</v>
      </c>
      <c r="M32" s="13">
        <f>'[1]отчет на дату'!M82</f>
        <v>0</v>
      </c>
      <c r="N32" s="13">
        <f>'[1]отчет на дату'!N82</f>
        <v>0</v>
      </c>
      <c r="O32" s="13">
        <f>'[1]отчет на дату'!O82</f>
        <v>0</v>
      </c>
      <c r="P32" s="13">
        <f>'[1]отчет на дату'!P82</f>
        <v>0</v>
      </c>
      <c r="Q32" s="13">
        <f>'[1]отчет на дату'!Q82</f>
        <v>0</v>
      </c>
      <c r="R32" s="13">
        <f>'[1]отчет на дату'!R82</f>
        <v>0</v>
      </c>
      <c r="S32" s="13">
        <f>'[1]отчет на дату'!S82</f>
        <v>0</v>
      </c>
      <c r="T32" s="13">
        <f>'[1]отчет на дату'!T82</f>
        <v>0</v>
      </c>
      <c r="U32" s="13">
        <f>'[1]отчет на дату'!U82</f>
        <v>38</v>
      </c>
      <c r="V32" s="13">
        <f>'[1]отчет на дату'!V82</f>
        <v>0</v>
      </c>
      <c r="W32" s="13">
        <f>'[1]отчет на дату'!W82</f>
        <v>0</v>
      </c>
      <c r="X32" s="13">
        <f>'[1]отчет на дату'!X82</f>
        <v>40</v>
      </c>
      <c r="Y32" s="13">
        <f>'[1]отчет на дату'!Y82</f>
        <v>32</v>
      </c>
      <c r="Z32" s="13">
        <f>'[1]отчет на дату'!Z82</f>
        <v>0</v>
      </c>
      <c r="AA32" s="13">
        <f>'[1]отчет на дату'!AA82</f>
        <v>8</v>
      </c>
    </row>
    <row r="33" spans="1:27" s="14" customFormat="1" ht="15.75">
      <c r="A33" s="20" t="s">
        <v>36</v>
      </c>
      <c r="B33" s="11" t="s">
        <v>37</v>
      </c>
      <c r="C33" s="12">
        <v>1110</v>
      </c>
      <c r="D33" s="13">
        <f>'[1]отчет на дату'!D84</f>
        <v>43817</v>
      </c>
      <c r="E33" s="13">
        <f>'[1]отчет на дату'!E84</f>
        <v>8521</v>
      </c>
      <c r="F33" s="13">
        <f>'[1]отчет на дату'!F84</f>
        <v>39992</v>
      </c>
      <c r="G33" s="13">
        <f>'[1]отчет на дату'!G84</f>
        <v>36480</v>
      </c>
      <c r="H33" s="13">
        <f>'[1]отчет на дату'!H84</f>
        <v>8549</v>
      </c>
      <c r="I33" s="13">
        <f>'[1]отчет на дату'!I84</f>
        <v>57</v>
      </c>
      <c r="J33" s="13">
        <f>'[1]отчет на дату'!J84</f>
        <v>11856</v>
      </c>
      <c r="K33" s="13">
        <f>'[1]отчет на дату'!K84</f>
        <v>3756</v>
      </c>
      <c r="L33" s="13">
        <f>'[1]отчет на дату'!L84</f>
        <v>3756</v>
      </c>
      <c r="M33" s="13">
        <f>'[1]отчет на дату'!M84</f>
        <v>12319</v>
      </c>
      <c r="N33" s="13">
        <f>'[1]отчет на дату'!N84</f>
        <v>0</v>
      </c>
      <c r="O33" s="13">
        <f>'[1]отчет на дату'!O84</f>
        <v>0</v>
      </c>
      <c r="P33" s="13">
        <f>'[1]отчет на дату'!P84</f>
        <v>0</v>
      </c>
      <c r="Q33" s="13">
        <f>'[1]отчет на дату'!Q84</f>
        <v>477</v>
      </c>
      <c r="R33" s="13">
        <f>'[1]отчет на дату'!R84</f>
        <v>185</v>
      </c>
      <c r="S33" s="13">
        <f>'[1]отчет на дату'!S84</f>
        <v>292</v>
      </c>
      <c r="T33" s="13">
        <f>'[1]отчет на дату'!T84</f>
        <v>420</v>
      </c>
      <c r="U33" s="13">
        <f>'[1]отчет на дату'!U84</f>
        <v>2615</v>
      </c>
      <c r="V33" s="13">
        <f>'[1]отчет на дату'!V84</f>
        <v>0</v>
      </c>
      <c r="W33" s="13">
        <f>'[1]отчет на дату'!W84</f>
        <v>0</v>
      </c>
      <c r="X33" s="13">
        <f>'[1]отчет на дату'!X84</f>
        <v>7487</v>
      </c>
      <c r="Y33" s="13">
        <f>'[1]отчет на дату'!Y84</f>
        <v>5531</v>
      </c>
      <c r="Z33" s="13">
        <f>'[1]отчет на дату'!Z84</f>
        <v>596</v>
      </c>
      <c r="AA33" s="13">
        <f>'[1]отчет на дату'!AA84</f>
        <v>1360</v>
      </c>
    </row>
    <row r="34" spans="1:27" s="14" customFormat="1" ht="15.75">
      <c r="A34" s="16" t="s">
        <v>38</v>
      </c>
      <c r="B34" s="11" t="s">
        <v>39</v>
      </c>
      <c r="C34" s="12">
        <v>1115</v>
      </c>
      <c r="D34" s="13">
        <f>'[1]отчет на дату'!D85</f>
        <v>174</v>
      </c>
      <c r="E34" s="13">
        <f>'[1]отчет на дату'!E85</f>
        <v>0</v>
      </c>
      <c r="F34" s="13">
        <f>'[1]отчет на дату'!F85</f>
        <v>709</v>
      </c>
      <c r="G34" s="13">
        <f>'[1]отчет на дату'!G85</f>
        <v>709</v>
      </c>
      <c r="H34" s="13">
        <f>'[1]отчет на дату'!H85</f>
        <v>553</v>
      </c>
      <c r="I34" s="13">
        <f>'[1]отчет на дату'!I85</f>
        <v>0</v>
      </c>
      <c r="J34" s="13">
        <f>'[1]отчет на дату'!J85</f>
        <v>156</v>
      </c>
      <c r="K34" s="13">
        <f>'[1]отчет на дату'!K85</f>
        <v>0</v>
      </c>
      <c r="L34" s="13">
        <f>'[1]отчет на дату'!L85</f>
        <v>0</v>
      </c>
      <c r="M34" s="13">
        <f>'[1]отчет на дату'!M85</f>
        <v>0</v>
      </c>
      <c r="N34" s="13">
        <f>'[1]отчет на дату'!N85</f>
        <v>0</v>
      </c>
      <c r="O34" s="13">
        <f>'[1]отчет на дату'!O85</f>
        <v>0</v>
      </c>
      <c r="P34" s="13">
        <f>'[1]отчет на дату'!P85</f>
        <v>0</v>
      </c>
      <c r="Q34" s="13">
        <f>'[1]отчет на дату'!Q85</f>
        <v>0</v>
      </c>
      <c r="R34" s="13">
        <f>'[1]отчет на дату'!R85</f>
        <v>0</v>
      </c>
      <c r="S34" s="13">
        <f>'[1]отчет на дату'!S85</f>
        <v>0</v>
      </c>
      <c r="T34" s="13">
        <f>'[1]отчет на дату'!T85</f>
        <v>0</v>
      </c>
      <c r="U34" s="13">
        <f>'[1]отчет на дату'!U85</f>
        <v>0</v>
      </c>
      <c r="V34" s="13">
        <f>'[1]отчет на дату'!V85</f>
        <v>0</v>
      </c>
      <c r="W34" s="13">
        <f>'[1]отчет на дату'!W85</f>
        <v>0</v>
      </c>
      <c r="X34" s="13">
        <f>'[1]отчет на дату'!X85</f>
        <v>0</v>
      </c>
      <c r="Y34" s="13">
        <f>'[1]отчет на дату'!Y85</f>
        <v>0</v>
      </c>
      <c r="Z34" s="13">
        <f>'[1]отчет на дату'!Z85</f>
        <v>0</v>
      </c>
      <c r="AA34" s="13">
        <f>'[1]отчет на дату'!AA85</f>
        <v>0</v>
      </c>
    </row>
    <row r="35" spans="1:27" s="14" customFormat="1" ht="23.25" customHeight="1">
      <c r="A35" s="16" t="s">
        <v>166</v>
      </c>
      <c r="B35" s="11" t="s">
        <v>40</v>
      </c>
      <c r="C35" s="12">
        <v>1120</v>
      </c>
      <c r="D35" s="13">
        <f>'[1]отчет на дату'!D86</f>
        <v>36562</v>
      </c>
      <c r="E35" s="13">
        <f>'[1]отчет на дату'!E86</f>
        <v>33833</v>
      </c>
      <c r="F35" s="13">
        <f>'[1]отчет на дату'!F86</f>
        <v>33930</v>
      </c>
      <c r="G35" s="13">
        <f>'[1]отчет на дату'!G86</f>
        <v>31389</v>
      </c>
      <c r="H35" s="13">
        <f>'[1]отчет на дату'!H86</f>
        <v>557</v>
      </c>
      <c r="I35" s="13">
        <f>'[1]отчет на дату'!I86</f>
        <v>301</v>
      </c>
      <c r="J35" s="13">
        <f>'[1]отчет на дату'!J86</f>
        <v>13272</v>
      </c>
      <c r="K35" s="13">
        <f>'[1]отчет на дату'!K86</f>
        <v>17560</v>
      </c>
      <c r="L35" s="13">
        <f>'[1]отчет на дату'!L86</f>
        <v>17528</v>
      </c>
      <c r="M35" s="13">
        <f>'[1]отчет на дату'!M86</f>
        <v>0</v>
      </c>
      <c r="N35" s="13">
        <f>'[1]отчет на дату'!N86</f>
        <v>0</v>
      </c>
      <c r="O35" s="13">
        <f>'[1]отчет на дату'!O86</f>
        <v>0</v>
      </c>
      <c r="P35" s="13">
        <f>'[1]отчет на дату'!P86</f>
        <v>0</v>
      </c>
      <c r="Q35" s="13">
        <f>'[1]отчет на дату'!Q86</f>
        <v>529</v>
      </c>
      <c r="R35" s="13">
        <f>'[1]отчет на дату'!R86</f>
        <v>392</v>
      </c>
      <c r="S35" s="13">
        <f>'[1]отчет на дату'!S86</f>
        <v>137</v>
      </c>
      <c r="T35" s="13">
        <f>'[1]отчет на дату'!T86</f>
        <v>239</v>
      </c>
      <c r="U35" s="13">
        <f>'[1]отчет на дату'!U86</f>
        <v>1773</v>
      </c>
      <c r="V35" s="13">
        <f>'[1]отчет на дату'!V86</f>
        <v>0</v>
      </c>
      <c r="W35" s="13">
        <f>'[1]отчет на дату'!W86</f>
        <v>0</v>
      </c>
      <c r="X35" s="13">
        <f>'[1]отчет на дату'!X86</f>
        <v>29476</v>
      </c>
      <c r="Y35" s="13">
        <f>'[1]отчет на дату'!Y86</f>
        <v>21625</v>
      </c>
      <c r="Z35" s="13">
        <f>'[1]отчет на дату'!Z86</f>
        <v>2404</v>
      </c>
      <c r="AA35" s="13">
        <f>'[1]отчет на дату'!AA86</f>
        <v>5447</v>
      </c>
    </row>
    <row r="36" spans="1:27" s="14" customFormat="1" ht="15.75">
      <c r="A36" s="16" t="s">
        <v>167</v>
      </c>
      <c r="B36" s="11" t="s">
        <v>41</v>
      </c>
      <c r="C36" s="12">
        <v>1125</v>
      </c>
      <c r="D36" s="13">
        <f>'[1]отчет на дату'!D87</f>
        <v>22896</v>
      </c>
      <c r="E36" s="13">
        <f>'[1]отчет на дату'!E87</f>
        <v>19617</v>
      </c>
      <c r="F36" s="13">
        <f>'[1]отчет на дату'!F87</f>
        <v>21692</v>
      </c>
      <c r="G36" s="13">
        <f>'[1]отчет на дату'!G87</f>
        <v>13848</v>
      </c>
      <c r="H36" s="13">
        <f>'[1]отчет на дату'!H87</f>
        <v>225</v>
      </c>
      <c r="I36" s="13">
        <f>'[1]отчет на дату'!I87</f>
        <v>51</v>
      </c>
      <c r="J36" s="13">
        <f>'[1]отчет на дату'!J87</f>
        <v>4877</v>
      </c>
      <c r="K36" s="13">
        <f>'[1]отчет на дату'!K87</f>
        <v>8740</v>
      </c>
      <c r="L36" s="13">
        <f>'[1]отчет на дату'!L87</f>
        <v>8714</v>
      </c>
      <c r="M36" s="13">
        <f>'[1]отчет на дату'!M87</f>
        <v>0</v>
      </c>
      <c r="N36" s="13">
        <f>'[1]отчет на дату'!N87</f>
        <v>0</v>
      </c>
      <c r="O36" s="13">
        <f>'[1]отчет на дату'!O87</f>
        <v>0</v>
      </c>
      <c r="P36" s="13">
        <f>'[1]отчет на дату'!P87</f>
        <v>6</v>
      </c>
      <c r="Q36" s="13">
        <f>'[1]отчет на дату'!Q87</f>
        <v>422</v>
      </c>
      <c r="R36" s="13">
        <f>'[1]отчет на дату'!R87</f>
        <v>417</v>
      </c>
      <c r="S36" s="13">
        <f>'[1]отчет на дату'!S87</f>
        <v>4</v>
      </c>
      <c r="T36" s="13">
        <f>'[1]отчет на дату'!T87</f>
        <v>-134</v>
      </c>
      <c r="U36" s="13">
        <f>'[1]отчет на дату'!U87</f>
        <v>7556</v>
      </c>
      <c r="V36" s="13">
        <f>'[1]отчет на дату'!V87</f>
        <v>7</v>
      </c>
      <c r="W36" s="13">
        <f>'[1]отчет на дату'!W87</f>
        <v>0</v>
      </c>
      <c r="X36" s="13">
        <f>'[1]отчет на дату'!X87</f>
        <v>14838</v>
      </c>
      <c r="Y36" s="13">
        <f>'[1]отчет на дату'!Y87</f>
        <v>11216</v>
      </c>
      <c r="Z36" s="13">
        <f>'[1]отчет на дату'!Z87</f>
        <v>1035</v>
      </c>
      <c r="AA36" s="13">
        <f>'[1]отчет на дату'!AA87</f>
        <v>2587</v>
      </c>
    </row>
    <row r="37" spans="1:27" s="14" customFormat="1" ht="31.5">
      <c r="A37" s="16" t="s">
        <v>168</v>
      </c>
      <c r="B37" s="11" t="s">
        <v>42</v>
      </c>
      <c r="C37" s="12">
        <v>1129</v>
      </c>
      <c r="D37" s="13">
        <f>'[1]отчет на дату'!D88</f>
        <v>52799</v>
      </c>
      <c r="E37" s="13">
        <f>'[1]отчет на дату'!E88</f>
        <v>23924</v>
      </c>
      <c r="F37" s="13">
        <f>'[1]отчет на дату'!F88</f>
        <v>54535</v>
      </c>
      <c r="G37" s="13">
        <f>'[1]отчет на дату'!G88</f>
        <v>51735</v>
      </c>
      <c r="H37" s="13">
        <f>'[1]отчет на дату'!H88</f>
        <v>1035</v>
      </c>
      <c r="I37" s="13">
        <f>'[1]отчет на дату'!I88</f>
        <v>120</v>
      </c>
      <c r="J37" s="13">
        <f>'[1]отчет на дату'!J88</f>
        <v>9344</v>
      </c>
      <c r="K37" s="13">
        <f>'[1]отчет на дату'!K88</f>
        <v>41356</v>
      </c>
      <c r="L37" s="13">
        <f>'[1]отчет на дату'!L88</f>
        <v>41235</v>
      </c>
      <c r="M37" s="13">
        <f>'[1]отчет на дату'!M88</f>
        <v>0</v>
      </c>
      <c r="N37" s="13">
        <f>'[1]отчет на дату'!N88</f>
        <v>0</v>
      </c>
      <c r="O37" s="13">
        <f>'[1]отчет на дату'!O88</f>
        <v>0</v>
      </c>
      <c r="P37" s="13">
        <f>'[1]отчет на дату'!P88</f>
        <v>0</v>
      </c>
      <c r="Q37" s="13">
        <f>'[1]отчет на дату'!Q88</f>
        <v>233</v>
      </c>
      <c r="R37" s="13">
        <f>'[1]отчет на дату'!R88</f>
        <v>10</v>
      </c>
      <c r="S37" s="13">
        <f>'[1]отчет на дату'!S88</f>
        <v>223</v>
      </c>
      <c r="T37" s="13">
        <f>'[1]отчет на дату'!T88</f>
        <v>0</v>
      </c>
      <c r="U37" s="13">
        <f>'[1]отчет на дату'!U88</f>
        <v>2567</v>
      </c>
      <c r="V37" s="13">
        <f>'[1]отчет на дату'!V88</f>
        <v>14</v>
      </c>
      <c r="W37" s="13">
        <f>'[1]отчет на дату'!W88</f>
        <v>0</v>
      </c>
      <c r="X37" s="13">
        <f>'[1]отчет на дату'!X88</f>
        <v>21253</v>
      </c>
      <c r="Y37" s="13">
        <f>'[1]отчет на дату'!Y88</f>
        <v>15763</v>
      </c>
      <c r="Z37" s="13">
        <f>'[1]отчет на дату'!Z88</f>
        <v>1680</v>
      </c>
      <c r="AA37" s="13">
        <f>'[1]отчет на дату'!AA88</f>
        <v>3810</v>
      </c>
    </row>
    <row r="38" spans="1:27" s="14" customFormat="1" ht="33" customHeight="1">
      <c r="A38" s="27" t="s">
        <v>169</v>
      </c>
      <c r="B38" s="11" t="s">
        <v>43</v>
      </c>
      <c r="C38" s="12">
        <v>1130</v>
      </c>
      <c r="D38" s="13">
        <f>'[1]отчет на дату'!D90</f>
        <v>0</v>
      </c>
      <c r="E38" s="13">
        <f>'[1]отчет на дату'!E90</f>
        <v>6</v>
      </c>
      <c r="F38" s="13">
        <f>'[1]отчет на дату'!F90</f>
        <v>0</v>
      </c>
      <c r="G38" s="13">
        <f>'[1]отчет на дату'!G90</f>
        <v>0</v>
      </c>
      <c r="H38" s="13">
        <f>'[1]отчет на дату'!H90</f>
        <v>0</v>
      </c>
      <c r="I38" s="13">
        <f>'[1]отчет на дату'!I90</f>
        <v>0</v>
      </c>
      <c r="J38" s="13">
        <f>'[1]отчет на дату'!J90</f>
        <v>0</v>
      </c>
      <c r="K38" s="13">
        <f>'[1]отчет на дату'!K90</f>
        <v>0</v>
      </c>
      <c r="L38" s="13">
        <f>'[1]отчет на дату'!L90</f>
        <v>0</v>
      </c>
      <c r="M38" s="13">
        <f>'[1]отчет на дату'!M90</f>
        <v>0</v>
      </c>
      <c r="N38" s="13">
        <f>'[1]отчет на дату'!N90</f>
        <v>0</v>
      </c>
      <c r="O38" s="13">
        <f>'[1]отчет на дату'!O90</f>
        <v>0</v>
      </c>
      <c r="P38" s="13">
        <f>'[1]отчет на дату'!P90</f>
        <v>0</v>
      </c>
      <c r="Q38" s="13">
        <f>'[1]отчет на дату'!Q90</f>
        <v>0</v>
      </c>
      <c r="R38" s="13">
        <f>'[1]отчет на дату'!R90</f>
        <v>0</v>
      </c>
      <c r="S38" s="13">
        <f>'[1]отчет на дату'!S90</f>
        <v>0</v>
      </c>
      <c r="T38" s="13">
        <f>'[1]отчет на дату'!T90</f>
        <v>0</v>
      </c>
      <c r="U38" s="13">
        <f>'[1]отчет на дату'!U90</f>
        <v>0</v>
      </c>
      <c r="V38" s="13">
        <f>'[1]отчет на дату'!V90</f>
        <v>0</v>
      </c>
      <c r="W38" s="13">
        <f>'[1]отчет на дату'!W90</f>
        <v>0</v>
      </c>
      <c r="X38" s="13">
        <f>'[1]отчет на дату'!X90</f>
        <v>31</v>
      </c>
      <c r="Y38" s="13">
        <f>'[1]отчет на дату'!Y90</f>
        <v>31</v>
      </c>
      <c r="Z38" s="13">
        <f>'[1]отчет на дату'!Z90</f>
        <v>0</v>
      </c>
      <c r="AA38" s="13">
        <f>'[1]отчет на дату'!AA90</f>
        <v>0</v>
      </c>
    </row>
    <row r="39" spans="1:27" s="14" customFormat="1" ht="15.75">
      <c r="A39" s="27" t="s">
        <v>44</v>
      </c>
      <c r="B39" s="11" t="s">
        <v>45</v>
      </c>
      <c r="C39" s="12">
        <v>1132</v>
      </c>
      <c r="D39" s="13">
        <f>'[1]отчет на дату'!D91</f>
        <v>52718</v>
      </c>
      <c r="E39" s="13">
        <f>'[1]отчет на дату'!E91</f>
        <v>23629</v>
      </c>
      <c r="F39" s="13">
        <f>'[1]отчет на дату'!F91</f>
        <v>54488</v>
      </c>
      <c r="G39" s="13">
        <f>'[1]отчет на дату'!G91</f>
        <v>51714</v>
      </c>
      <c r="H39" s="13">
        <f>'[1]отчет на дату'!H91</f>
        <v>1035</v>
      </c>
      <c r="I39" s="13">
        <f>'[1]отчет на дату'!I91</f>
        <v>120</v>
      </c>
      <c r="J39" s="13">
        <f>'[1]отчет на дату'!J91</f>
        <v>9327</v>
      </c>
      <c r="K39" s="13">
        <f>'[1]отчет на дату'!K91</f>
        <v>41352</v>
      </c>
      <c r="L39" s="13">
        <f>'[1]отчет на дату'!L91</f>
        <v>41231</v>
      </c>
      <c r="M39" s="13">
        <f>'[1]отчет на дату'!M91</f>
        <v>0</v>
      </c>
      <c r="N39" s="13">
        <f>'[1]отчет на дату'!N91</f>
        <v>0</v>
      </c>
      <c r="O39" s="13">
        <f>'[1]отчет на дату'!O91</f>
        <v>0</v>
      </c>
      <c r="P39" s="13">
        <f>'[1]отчет на дату'!P91</f>
        <v>0</v>
      </c>
      <c r="Q39" s="13">
        <f>'[1]отчет на дату'!Q91</f>
        <v>233</v>
      </c>
      <c r="R39" s="13">
        <f>'[1]отчет на дату'!R91</f>
        <v>10</v>
      </c>
      <c r="S39" s="13">
        <f>'[1]отчет на дату'!S91</f>
        <v>223</v>
      </c>
      <c r="T39" s="13">
        <f>'[1]отчет на дату'!T91</f>
        <v>0</v>
      </c>
      <c r="U39" s="13">
        <f>'[1]отчет на дату'!U91</f>
        <v>2541</v>
      </c>
      <c r="V39" s="13">
        <f>'[1]отчет на дату'!V91</f>
        <v>0</v>
      </c>
      <c r="W39" s="13">
        <f>'[1]отчет на дату'!W91</f>
        <v>0</v>
      </c>
      <c r="X39" s="13">
        <f>'[1]отчет на дату'!X91</f>
        <v>20991</v>
      </c>
      <c r="Y39" s="13">
        <f>'[1]отчет на дату'!Y91</f>
        <v>15541</v>
      </c>
      <c r="Z39" s="13">
        <f>'[1]отчет на дату'!Z91</f>
        <v>1676</v>
      </c>
      <c r="AA39" s="13">
        <f>'[1]отчет на дату'!AA91</f>
        <v>3774</v>
      </c>
    </row>
    <row r="40" spans="1:27" s="14" customFormat="1" ht="67.5" customHeight="1">
      <c r="A40" s="20" t="s">
        <v>170</v>
      </c>
      <c r="B40" s="11" t="s">
        <v>46</v>
      </c>
      <c r="C40" s="12">
        <v>1133</v>
      </c>
      <c r="D40" s="13">
        <f>'[1]отчет на дату'!D92</f>
        <v>17582</v>
      </c>
      <c r="E40" s="13">
        <f>'[1]отчет на дату'!E92</f>
        <v>9826</v>
      </c>
      <c r="F40" s="13">
        <f>'[1]отчет на дату'!F92</f>
        <v>15663</v>
      </c>
      <c r="G40" s="13">
        <f>'[1]отчет на дату'!G92</f>
        <v>4835</v>
      </c>
      <c r="H40" s="13">
        <f>'[1]отчет на дату'!H92</f>
        <v>97</v>
      </c>
      <c r="I40" s="13">
        <f>'[1]отчет на дату'!I92</f>
        <v>10</v>
      </c>
      <c r="J40" s="13">
        <f>'[1]отчет на дату'!J92</f>
        <v>4192</v>
      </c>
      <c r="K40" s="13">
        <f>'[1]отчет на дату'!K92</f>
        <v>541</v>
      </c>
      <c r="L40" s="13">
        <f>'[1]отчет на дату'!L92</f>
        <v>541</v>
      </c>
      <c r="M40" s="13">
        <f>'[1]отчет на дату'!M92</f>
        <v>0</v>
      </c>
      <c r="N40" s="13">
        <f>'[1]отчет на дату'!N92</f>
        <v>0</v>
      </c>
      <c r="O40" s="13">
        <f>'[1]отчет на дату'!O92</f>
        <v>0</v>
      </c>
      <c r="P40" s="13">
        <f>'[1]отчет на дату'!P92</f>
        <v>5</v>
      </c>
      <c r="Q40" s="13">
        <f>'[1]отчет на дату'!Q92</f>
        <v>625</v>
      </c>
      <c r="R40" s="13">
        <f>'[1]отчет на дату'!R92</f>
        <v>593</v>
      </c>
      <c r="S40" s="13">
        <f>'[1]отчет на дату'!S92</f>
        <v>31</v>
      </c>
      <c r="T40" s="13">
        <f>'[1]отчет на дату'!T92</f>
        <v>528</v>
      </c>
      <c r="U40" s="13">
        <f>'[1]отчет на дату'!U92</f>
        <v>9675</v>
      </c>
      <c r="V40" s="13">
        <f>'[1]отчет на дату'!V92</f>
        <v>0</v>
      </c>
      <c r="W40" s="13">
        <f>'[1]отчет на дату'!W92</f>
        <v>0</v>
      </c>
      <c r="X40" s="13">
        <f>'[1]отчет на дату'!X92</f>
        <v>6708</v>
      </c>
      <c r="Y40" s="13">
        <f>'[1]отчет на дату'!Y92</f>
        <v>5018</v>
      </c>
      <c r="Z40" s="13">
        <f>'[1]отчет на дату'!Z92</f>
        <v>503</v>
      </c>
      <c r="AA40" s="13">
        <f>'[1]отчет на дату'!AA92</f>
        <v>1187</v>
      </c>
    </row>
    <row r="41" spans="1:27" s="14" customFormat="1" ht="15.75" customHeight="1">
      <c r="A41" s="16" t="s">
        <v>171</v>
      </c>
      <c r="B41" s="11" t="s">
        <v>47</v>
      </c>
      <c r="C41" s="12">
        <v>1136</v>
      </c>
      <c r="D41" s="13">
        <f>'[1]отчет на дату'!D93</f>
        <v>17371</v>
      </c>
      <c r="E41" s="13">
        <f>'[1]отчет на дату'!E93</f>
        <v>13000</v>
      </c>
      <c r="F41" s="13">
        <f>'[1]отчет на дату'!F93</f>
        <v>16755</v>
      </c>
      <c r="G41" s="13">
        <f>'[1]отчет на дату'!G93</f>
        <v>16208</v>
      </c>
      <c r="H41" s="13">
        <f>'[1]отчет на дату'!H93</f>
        <v>825</v>
      </c>
      <c r="I41" s="13">
        <f>'[1]отчет на дату'!I93</f>
        <v>124</v>
      </c>
      <c r="J41" s="13">
        <f>'[1]отчет на дату'!J93</f>
        <v>5533</v>
      </c>
      <c r="K41" s="13">
        <f>'[1]отчет на дату'!K93</f>
        <v>9849</v>
      </c>
      <c r="L41" s="13">
        <f>'[1]отчет на дату'!L93</f>
        <v>9849</v>
      </c>
      <c r="M41" s="13">
        <f>'[1]отчет на дату'!M93</f>
        <v>0</v>
      </c>
      <c r="N41" s="13">
        <f>'[1]отчет на дату'!N93</f>
        <v>0</v>
      </c>
      <c r="O41" s="13">
        <f>'[1]отчет на дату'!O93</f>
        <v>0</v>
      </c>
      <c r="P41" s="13">
        <f>'[1]отчет на дату'!P93</f>
        <v>1</v>
      </c>
      <c r="Q41" s="13">
        <f>'[1]отчет на дату'!Q93</f>
        <v>5</v>
      </c>
      <c r="R41" s="13">
        <f>'[1]отчет на дату'!R93</f>
        <v>0</v>
      </c>
      <c r="S41" s="13">
        <f>'[1]отчет на дату'!S93</f>
        <v>5</v>
      </c>
      <c r="T41" s="13">
        <f>'[1]отчет на дату'!T93</f>
        <v>0</v>
      </c>
      <c r="U41" s="13">
        <f>'[1]отчет на дату'!U93</f>
        <v>542</v>
      </c>
      <c r="V41" s="13">
        <f>'[1]отчет на дату'!V93</f>
        <v>0</v>
      </c>
      <c r="W41" s="13">
        <f>'[1]отчет на дату'!W93</f>
        <v>0</v>
      </c>
      <c r="X41" s="13">
        <f>'[1]отчет на дату'!X93</f>
        <v>10614</v>
      </c>
      <c r="Y41" s="13">
        <f>'[1]отчет на дату'!Y93</f>
        <v>7774</v>
      </c>
      <c r="Z41" s="13">
        <f>'[1]отчет на дату'!Z93</f>
        <v>812</v>
      </c>
      <c r="AA41" s="13">
        <f>'[1]отчет на дату'!AA93</f>
        <v>2028</v>
      </c>
    </row>
    <row r="42" spans="1:27" s="14" customFormat="1" ht="33" customHeight="1">
      <c r="A42" s="16" t="s">
        <v>172</v>
      </c>
      <c r="B42" s="11" t="s">
        <v>48</v>
      </c>
      <c r="C42" s="12">
        <v>1140</v>
      </c>
      <c r="D42" s="13">
        <f>'[1]отчет на дату'!D94</f>
        <v>21160</v>
      </c>
      <c r="E42" s="13">
        <f>'[1]отчет на дату'!E94</f>
        <v>17859</v>
      </c>
      <c r="F42" s="13">
        <f>'[1]отчет на дату'!F94</f>
        <v>14611</v>
      </c>
      <c r="G42" s="13">
        <f>'[1]отчет на дату'!G94</f>
        <v>8741</v>
      </c>
      <c r="H42" s="13">
        <f>'[1]отчет на дату'!H94</f>
        <v>43</v>
      </c>
      <c r="I42" s="13">
        <f>'[1]отчет на дату'!I94</f>
        <v>6</v>
      </c>
      <c r="J42" s="13">
        <f>'[1]отчет на дату'!J94</f>
        <v>6353</v>
      </c>
      <c r="K42" s="13">
        <f>'[1]отчет на дату'!K94</f>
        <v>2327</v>
      </c>
      <c r="L42" s="13">
        <f>'[1]отчет на дату'!L94</f>
        <v>2327</v>
      </c>
      <c r="M42" s="13">
        <f>'[1]отчет на дату'!M94</f>
        <v>0</v>
      </c>
      <c r="N42" s="13">
        <f>'[1]отчет на дату'!N94</f>
        <v>0</v>
      </c>
      <c r="O42" s="13">
        <f>'[1]отчет на дату'!O94</f>
        <v>0</v>
      </c>
      <c r="P42" s="13">
        <f>'[1]отчет на дату'!P94</f>
        <v>18</v>
      </c>
      <c r="Q42" s="13">
        <f>'[1]отчет на дату'!Q94</f>
        <v>61</v>
      </c>
      <c r="R42" s="13">
        <f>'[1]отчет на дату'!R94</f>
        <v>-2</v>
      </c>
      <c r="S42" s="13">
        <f>'[1]отчет на дату'!S94</f>
        <v>63</v>
      </c>
      <c r="T42" s="13">
        <f>'[1]отчет на дату'!T94</f>
        <v>36</v>
      </c>
      <c r="U42" s="13">
        <f>'[1]отчет на дату'!U94</f>
        <v>5773</v>
      </c>
      <c r="V42" s="13">
        <f>'[1]отчет на дату'!V94</f>
        <v>17</v>
      </c>
      <c r="W42" s="13">
        <f>'[1]отчет на дату'!W94</f>
        <v>0</v>
      </c>
      <c r="X42" s="13">
        <f>'[1]отчет на дату'!X94</f>
        <v>14104</v>
      </c>
      <c r="Y42" s="13">
        <f>'[1]отчет на дату'!Y94</f>
        <v>10641</v>
      </c>
      <c r="Z42" s="13">
        <f>'[1]отчет на дату'!Z94</f>
        <v>1075</v>
      </c>
      <c r="AA42" s="13">
        <f>'[1]отчет на дату'!AA94</f>
        <v>2388</v>
      </c>
    </row>
    <row r="43" spans="1:27" s="14" customFormat="1" ht="31.5">
      <c r="A43" s="16" t="s">
        <v>173</v>
      </c>
      <c r="B43" s="11" t="s">
        <v>49</v>
      </c>
      <c r="C43" s="12">
        <v>1143</v>
      </c>
      <c r="D43" s="13">
        <f>'[1]отчет на дату'!D95</f>
        <v>16947033</v>
      </c>
      <c r="E43" s="13">
        <f>'[1]отчет на дату'!E95</f>
        <v>501</v>
      </c>
      <c r="F43" s="13">
        <f>'[1]отчет на дату'!F95</f>
        <v>16913156</v>
      </c>
      <c r="G43" s="13">
        <f>'[1]отчет на дату'!G95</f>
        <v>16844575</v>
      </c>
      <c r="H43" s="13">
        <f>'[1]отчет на дату'!H95</f>
        <v>73</v>
      </c>
      <c r="I43" s="13">
        <f>'[1]отчет на дату'!I95</f>
        <v>11</v>
      </c>
      <c r="J43" s="13">
        <f>'[1]отчет на дату'!J95</f>
        <v>864338</v>
      </c>
      <c r="K43" s="13">
        <f>'[1]отчет на дату'!K95</f>
        <v>391</v>
      </c>
      <c r="L43" s="13">
        <f>'[1]отчет на дату'!L95</f>
        <v>391</v>
      </c>
      <c r="M43" s="13">
        <f>'[1]отчет на дату'!M95</f>
        <v>15979773</v>
      </c>
      <c r="N43" s="13">
        <f>'[1]отчет на дату'!N95</f>
        <v>0</v>
      </c>
      <c r="O43" s="13">
        <f>'[1]отчет на дату'!O95</f>
        <v>0</v>
      </c>
      <c r="P43" s="13">
        <f>'[1]отчет на дату'!P95</f>
        <v>0</v>
      </c>
      <c r="Q43" s="13">
        <f>'[1]отчет на дату'!Q95</f>
        <v>67272</v>
      </c>
      <c r="R43" s="13">
        <f>'[1]отчет на дату'!R95</f>
        <v>61065</v>
      </c>
      <c r="S43" s="13">
        <f>'[1]отчет на дату'!S95</f>
        <v>6207</v>
      </c>
      <c r="T43" s="13">
        <f>'[1]отчет на дату'!T95</f>
        <v>1309</v>
      </c>
      <c r="U43" s="13">
        <f>'[1]отчет на дату'!U95</f>
        <v>0</v>
      </c>
      <c r="V43" s="13">
        <f>'[1]отчет на дату'!V95</f>
        <v>0</v>
      </c>
      <c r="W43" s="13">
        <f>'[1]отчет на дату'!W95</f>
        <v>0</v>
      </c>
      <c r="X43" s="13">
        <f>'[1]отчет на дату'!X95</f>
        <v>252</v>
      </c>
      <c r="Y43" s="13">
        <f>'[1]отчет на дату'!Y95</f>
        <v>188</v>
      </c>
      <c r="Z43" s="13">
        <f>'[1]отчет на дату'!Z95</f>
        <v>15</v>
      </c>
      <c r="AA43" s="13">
        <f>'[1]отчет на дату'!AA95</f>
        <v>49</v>
      </c>
    </row>
    <row r="44" spans="1:27" s="14" customFormat="1" ht="31.5">
      <c r="A44" s="28" t="s">
        <v>174</v>
      </c>
      <c r="B44" s="11" t="s">
        <v>50</v>
      </c>
      <c r="C44" s="12">
        <v>1145</v>
      </c>
      <c r="D44" s="13">
        <f>'[1]отчет на дату'!D97</f>
        <v>0</v>
      </c>
      <c r="E44" s="13">
        <f>'[1]отчет на дату'!E97</f>
        <v>0</v>
      </c>
      <c r="F44" s="13">
        <f>'[1]отчет на дату'!F97</f>
        <v>0</v>
      </c>
      <c r="G44" s="13">
        <f>'[1]отчет на дату'!G97</f>
        <v>0</v>
      </c>
      <c r="H44" s="13">
        <f>'[1]отчет на дату'!H97</f>
        <v>0</v>
      </c>
      <c r="I44" s="13">
        <f>'[1]отчет на дату'!I97</f>
        <v>0</v>
      </c>
      <c r="J44" s="13">
        <f>'[1]отчет на дату'!J97</f>
        <v>0</v>
      </c>
      <c r="K44" s="13">
        <f>'[1]отчет на дату'!K97</f>
        <v>0</v>
      </c>
      <c r="L44" s="13">
        <f>'[1]отчет на дату'!L97</f>
        <v>0</v>
      </c>
      <c r="M44" s="13">
        <f>'[1]отчет на дату'!M97</f>
        <v>0</v>
      </c>
      <c r="N44" s="13">
        <f>'[1]отчет на дату'!N97</f>
        <v>0</v>
      </c>
      <c r="O44" s="13">
        <f>'[1]отчет на дату'!O97</f>
        <v>0</v>
      </c>
      <c r="P44" s="13">
        <f>'[1]отчет на дату'!P97</f>
        <v>0</v>
      </c>
      <c r="Q44" s="13">
        <f>'[1]отчет на дату'!Q97</f>
        <v>0</v>
      </c>
      <c r="R44" s="13">
        <f>'[1]отчет на дату'!R97</f>
        <v>0</v>
      </c>
      <c r="S44" s="13">
        <f>'[1]отчет на дату'!S97</f>
        <v>0</v>
      </c>
      <c r="T44" s="13">
        <f>'[1]отчет на дату'!T97</f>
        <v>0</v>
      </c>
      <c r="U44" s="13">
        <f>'[1]отчет на дату'!U97</f>
        <v>0</v>
      </c>
      <c r="V44" s="13">
        <f>'[1]отчет на дату'!V97</f>
        <v>0</v>
      </c>
      <c r="W44" s="13">
        <f>'[1]отчет на дату'!W97</f>
        <v>0</v>
      </c>
      <c r="X44" s="13">
        <f>'[1]отчет на дату'!X97</f>
        <v>0</v>
      </c>
      <c r="Y44" s="13">
        <f>'[1]отчет на дату'!Y97</f>
        <v>0</v>
      </c>
      <c r="Z44" s="13">
        <f>'[1]отчет на дату'!Z97</f>
        <v>0</v>
      </c>
      <c r="AA44" s="13">
        <f>'[1]отчет на дату'!AA97</f>
        <v>0</v>
      </c>
    </row>
    <row r="45" spans="1:27" s="14" customFormat="1" ht="15.75">
      <c r="A45" s="28" t="s">
        <v>175</v>
      </c>
      <c r="B45" s="11" t="s">
        <v>51</v>
      </c>
      <c r="C45" s="12">
        <v>1150</v>
      </c>
      <c r="D45" s="13">
        <f>'[1]отчет на дату'!D98</f>
        <v>16947033</v>
      </c>
      <c r="E45" s="13">
        <f>'[1]отчет на дату'!E98</f>
        <v>501</v>
      </c>
      <c r="F45" s="13">
        <f>'[1]отчет на дату'!F98</f>
        <v>16913156</v>
      </c>
      <c r="G45" s="13">
        <f>'[1]отчет на дату'!G98</f>
        <v>16844575</v>
      </c>
      <c r="H45" s="13">
        <f>'[1]отчет на дату'!H98</f>
        <v>73</v>
      </c>
      <c r="I45" s="13">
        <f>'[1]отчет на дату'!I98</f>
        <v>11</v>
      </c>
      <c r="J45" s="13">
        <f>'[1]отчет на дату'!J98</f>
        <v>864338</v>
      </c>
      <c r="K45" s="13">
        <f>'[1]отчет на дату'!K98</f>
        <v>391</v>
      </c>
      <c r="L45" s="13">
        <f>'[1]отчет на дату'!L98</f>
        <v>391</v>
      </c>
      <c r="M45" s="13">
        <f>'[1]отчет на дату'!M98</f>
        <v>15979773</v>
      </c>
      <c r="N45" s="13">
        <f>'[1]отчет на дату'!N98</f>
        <v>0</v>
      </c>
      <c r="O45" s="13">
        <f>'[1]отчет на дату'!O98</f>
        <v>0</v>
      </c>
      <c r="P45" s="13">
        <f>'[1]отчет на дату'!P98</f>
        <v>0</v>
      </c>
      <c r="Q45" s="13">
        <f>'[1]отчет на дату'!Q98</f>
        <v>67272</v>
      </c>
      <c r="R45" s="13">
        <f>'[1]отчет на дату'!R98</f>
        <v>61065</v>
      </c>
      <c r="S45" s="13">
        <f>'[1]отчет на дату'!S98</f>
        <v>6207</v>
      </c>
      <c r="T45" s="13">
        <f>'[1]отчет на дату'!T98</f>
        <v>1309</v>
      </c>
      <c r="U45" s="13">
        <f>'[1]отчет на дату'!U98</f>
        <v>0</v>
      </c>
      <c r="V45" s="13">
        <f>'[1]отчет на дату'!V98</f>
        <v>0</v>
      </c>
      <c r="W45" s="13">
        <f>'[1]отчет на дату'!W98</f>
        <v>0</v>
      </c>
      <c r="X45" s="13">
        <f>'[1]отчет на дату'!X98</f>
        <v>252</v>
      </c>
      <c r="Y45" s="13">
        <f>'[1]отчет на дату'!Y98</f>
        <v>188</v>
      </c>
      <c r="Z45" s="13">
        <f>'[1]отчет на дату'!Z98</f>
        <v>15</v>
      </c>
      <c r="AA45" s="13">
        <f>'[1]отчет на дату'!AA98</f>
        <v>49</v>
      </c>
    </row>
    <row r="46" spans="1:27" s="14" customFormat="1" ht="63" customHeight="1">
      <c r="A46" s="16" t="s">
        <v>176</v>
      </c>
      <c r="B46" s="11" t="s">
        <v>52</v>
      </c>
      <c r="C46" s="12">
        <v>1155</v>
      </c>
      <c r="D46" s="13">
        <f>'[1]отчет на дату'!D100</f>
        <v>30924</v>
      </c>
      <c r="E46" s="13">
        <f>'[1]отчет на дату'!E100</f>
        <v>19152</v>
      </c>
      <c r="F46" s="13">
        <f>'[1]отчет на дату'!F100</f>
        <v>28727</v>
      </c>
      <c r="G46" s="13">
        <f>'[1]отчет на дату'!G100</f>
        <v>25715</v>
      </c>
      <c r="H46" s="13">
        <f>'[1]отчет на дату'!H100</f>
        <v>6425</v>
      </c>
      <c r="I46" s="13">
        <f>'[1]отчет на дату'!I100</f>
        <v>817</v>
      </c>
      <c r="J46" s="13">
        <f>'[1]отчет на дату'!J100</f>
        <v>9582</v>
      </c>
      <c r="K46" s="13">
        <f>'[1]отчет на дату'!K100</f>
        <v>9708</v>
      </c>
      <c r="L46" s="13">
        <f>'[1]отчет на дату'!L100</f>
        <v>8573</v>
      </c>
      <c r="M46" s="13">
        <f>'[1]отчет на дату'!M100</f>
        <v>0</v>
      </c>
      <c r="N46" s="13">
        <f>'[1]отчет на дату'!N100</f>
        <v>0</v>
      </c>
      <c r="O46" s="13">
        <f>'[1]отчет на дату'!O100</f>
        <v>0</v>
      </c>
      <c r="P46" s="13">
        <f>'[1]отчет на дату'!P100</f>
        <v>0</v>
      </c>
      <c r="Q46" s="13">
        <f>'[1]отчет на дату'!Q100</f>
        <v>2051</v>
      </c>
      <c r="R46" s="13">
        <f>'[1]отчет на дату'!R100</f>
        <v>1552</v>
      </c>
      <c r="S46" s="13">
        <f>'[1]отчет на дату'!S100</f>
        <v>499</v>
      </c>
      <c r="T46" s="13">
        <f>'[1]отчет на дату'!T100</f>
        <v>239</v>
      </c>
      <c r="U46" s="13">
        <f>'[1]отчет на дату'!U100</f>
        <v>722</v>
      </c>
      <c r="V46" s="13">
        <f>'[1]отчет на дату'!V100</f>
        <v>0</v>
      </c>
      <c r="W46" s="13">
        <f>'[1]отчет на дату'!W100</f>
        <v>0</v>
      </c>
      <c r="X46" s="13">
        <f>'[1]отчет на дату'!X100</f>
        <v>14774</v>
      </c>
      <c r="Y46" s="13">
        <f>'[1]отчет на дату'!Y100</f>
        <v>10642</v>
      </c>
      <c r="Z46" s="13">
        <f>'[1]отчет на дату'!Z100</f>
        <v>1271</v>
      </c>
      <c r="AA46" s="13">
        <f>'[1]отчет на дату'!AA100</f>
        <v>2861</v>
      </c>
    </row>
    <row r="47" spans="1:27" s="14" customFormat="1" ht="53.25" customHeight="1">
      <c r="A47" s="16" t="s">
        <v>177</v>
      </c>
      <c r="B47" s="11" t="s">
        <v>53</v>
      </c>
      <c r="C47" s="12">
        <v>1162</v>
      </c>
      <c r="D47" s="13">
        <f>'[1]отчет на дату'!D108</f>
        <v>3401</v>
      </c>
      <c r="E47" s="13">
        <f>'[1]отчет на дату'!E108</f>
        <v>17</v>
      </c>
      <c r="F47" s="13">
        <f>'[1]отчет на дату'!F108</f>
        <v>3889</v>
      </c>
      <c r="G47" s="13">
        <f>'[1]отчет на дату'!G108</f>
        <v>3889</v>
      </c>
      <c r="H47" s="13">
        <f>'[1]отчет на дату'!H108</f>
        <v>3294</v>
      </c>
      <c r="I47" s="13">
        <f>'[1]отчет на дату'!I108</f>
        <v>0</v>
      </c>
      <c r="J47" s="13">
        <f>'[1]отчет на дату'!J108</f>
        <v>413</v>
      </c>
      <c r="K47" s="13">
        <f>'[1]отчет на дату'!K108</f>
        <v>0</v>
      </c>
      <c r="L47" s="13">
        <f>'[1]отчет на дату'!L108</f>
        <v>0</v>
      </c>
      <c r="M47" s="13">
        <f>'[1]отчет на дату'!M108</f>
        <v>0</v>
      </c>
      <c r="N47" s="13">
        <f>'[1]отчет на дату'!N108</f>
        <v>0</v>
      </c>
      <c r="O47" s="13">
        <f>'[1]отчет на дату'!O108</f>
        <v>0</v>
      </c>
      <c r="P47" s="13">
        <f>'[1]отчет на дату'!P108</f>
        <v>182</v>
      </c>
      <c r="Q47" s="13">
        <f>'[1]отчет на дату'!Q108</f>
        <v>0</v>
      </c>
      <c r="R47" s="13">
        <f>'[1]отчет на дату'!R108</f>
        <v>0</v>
      </c>
      <c r="S47" s="13">
        <f>'[1]отчет на дату'!S108</f>
        <v>0</v>
      </c>
      <c r="T47" s="13">
        <f>'[1]отчет на дату'!T108</f>
        <v>0</v>
      </c>
      <c r="U47" s="13">
        <f>'[1]отчет на дату'!U108</f>
        <v>0</v>
      </c>
      <c r="V47" s="13">
        <f>'[1]отчет на дату'!V108</f>
        <v>0</v>
      </c>
      <c r="W47" s="13">
        <f>'[1]отчет на дату'!W108</f>
        <v>0</v>
      </c>
      <c r="X47" s="13">
        <f>'[1]отчет на дату'!X108</f>
        <v>29</v>
      </c>
      <c r="Y47" s="13">
        <f>'[1]отчет на дату'!Y108</f>
        <v>20</v>
      </c>
      <c r="Z47" s="13">
        <f>'[1]отчет на дату'!Z108</f>
        <v>2</v>
      </c>
      <c r="AA47" s="13">
        <f>'[1]отчет на дату'!AA108</f>
        <v>7</v>
      </c>
    </row>
    <row r="48" spans="1:27" s="14" customFormat="1" ht="31.5">
      <c r="A48" s="16" t="s">
        <v>178</v>
      </c>
      <c r="B48" s="11" t="s">
        <v>54</v>
      </c>
      <c r="C48" s="12">
        <v>1165</v>
      </c>
      <c r="D48" s="13">
        <f>'[1]отчет на дату'!D112</f>
        <v>108010</v>
      </c>
      <c r="E48" s="13">
        <f>'[1]отчет на дату'!E112</f>
        <v>38237</v>
      </c>
      <c r="F48" s="13">
        <f>'[1]отчет на дату'!F112</f>
        <v>110111</v>
      </c>
      <c r="G48" s="13">
        <f>'[1]отчет на дату'!G112</f>
        <v>102316</v>
      </c>
      <c r="H48" s="13">
        <f>'[1]отчет на дату'!H112</f>
        <v>3811</v>
      </c>
      <c r="I48" s="13">
        <f>'[1]отчет на дату'!I112</f>
        <v>577</v>
      </c>
      <c r="J48" s="13">
        <f>'[1]отчет на дату'!J112</f>
        <v>42557</v>
      </c>
      <c r="K48" s="13">
        <f>'[1]отчет на дату'!K112</f>
        <v>55943</v>
      </c>
      <c r="L48" s="13">
        <f>'[1]отчет на дату'!L112</f>
        <v>55938</v>
      </c>
      <c r="M48" s="13">
        <f>'[1]отчет на дату'!M112</f>
        <v>0</v>
      </c>
      <c r="N48" s="13">
        <f>'[1]отчет на дату'!N112</f>
        <v>0</v>
      </c>
      <c r="O48" s="13">
        <f>'[1]отчет на дату'!O112</f>
        <v>0</v>
      </c>
      <c r="P48" s="13">
        <f>'[1]отчет на дату'!P112</f>
        <v>5</v>
      </c>
      <c r="Q48" s="13">
        <f>'[1]отчет на дату'!Q112</f>
        <v>897</v>
      </c>
      <c r="R48" s="13">
        <f>'[1]отчет на дату'!R112</f>
        <v>845</v>
      </c>
      <c r="S48" s="13">
        <f>'[1]отчет на дату'!S112</f>
        <v>52</v>
      </c>
      <c r="T48" s="13">
        <f>'[1]отчет на дату'!T112</f>
        <v>31</v>
      </c>
      <c r="U48" s="13">
        <f>'[1]отчет на дату'!U112</f>
        <v>6867</v>
      </c>
      <c r="V48" s="13">
        <f>'[1]отчет на дату'!V112</f>
        <v>0</v>
      </c>
      <c r="W48" s="13">
        <f>'[1]отчет на дату'!W112</f>
        <v>0</v>
      </c>
      <c r="X48" s="13">
        <f>'[1]отчет на дату'!X112</f>
        <v>44892</v>
      </c>
      <c r="Y48" s="13">
        <f>'[1]отчет на дату'!Y112</f>
        <v>33652</v>
      </c>
      <c r="Z48" s="13">
        <f>'[1]отчет на дату'!Z112</f>
        <v>3768</v>
      </c>
      <c r="AA48" s="13">
        <f>'[1]отчет на дату'!AA112</f>
        <v>7472</v>
      </c>
    </row>
    <row r="49" spans="1:27" s="14" customFormat="1" ht="31.5">
      <c r="A49" s="16" t="s">
        <v>179</v>
      </c>
      <c r="B49" s="29" t="s">
        <v>55</v>
      </c>
      <c r="C49" s="30">
        <v>1168</v>
      </c>
      <c r="D49" s="13">
        <f>'[1]отчет на дату'!D116</f>
        <v>134993</v>
      </c>
      <c r="E49" s="13">
        <f>'[1]отчет на дату'!E116</f>
        <v>73453</v>
      </c>
      <c r="F49" s="13">
        <f>'[1]отчет на дату'!F116</f>
        <v>129143</v>
      </c>
      <c r="G49" s="13">
        <f>'[1]отчет на дату'!G116</f>
        <v>113742</v>
      </c>
      <c r="H49" s="13">
        <f>'[1]отчет на дату'!H116</f>
        <v>12494</v>
      </c>
      <c r="I49" s="13">
        <f>'[1]отчет на дату'!I116</f>
        <v>1435</v>
      </c>
      <c r="J49" s="13">
        <f>'[1]отчет на дату'!J116</f>
        <v>38038</v>
      </c>
      <c r="K49" s="13">
        <f>'[1]отчет на дату'!K116</f>
        <v>63055</v>
      </c>
      <c r="L49" s="13">
        <f>'[1]отчет на дату'!L116</f>
        <v>63042</v>
      </c>
      <c r="M49" s="13">
        <f>'[1]отчет на дату'!M116</f>
        <v>0</v>
      </c>
      <c r="N49" s="13">
        <f>'[1]отчет на дату'!N116</f>
        <v>101</v>
      </c>
      <c r="O49" s="13">
        <f>'[1]отчет на дату'!O116</f>
        <v>101</v>
      </c>
      <c r="P49" s="13">
        <f>'[1]отчет на дату'!P116</f>
        <v>54</v>
      </c>
      <c r="Q49" s="13">
        <f>'[1]отчет на дату'!Q116</f>
        <v>4156</v>
      </c>
      <c r="R49" s="13">
        <f>'[1]отчет на дату'!R116</f>
        <v>2138</v>
      </c>
      <c r="S49" s="13">
        <f>'[1]отчет на дату'!S116</f>
        <v>2018</v>
      </c>
      <c r="T49" s="13">
        <f>'[1]отчет на дату'!T116</f>
        <v>1692</v>
      </c>
      <c r="U49" s="13">
        <f>'[1]отчет на дату'!U116</f>
        <v>9553</v>
      </c>
      <c r="V49" s="13">
        <f>'[1]отчет на дату'!V116</f>
        <v>0</v>
      </c>
      <c r="W49" s="13">
        <f>'[1]отчет на дату'!W116</f>
        <v>0</v>
      </c>
      <c r="X49" s="13">
        <f>'[1]отчет на дату'!X116</f>
        <v>63742</v>
      </c>
      <c r="Y49" s="13">
        <f>'[1]отчет на дату'!Y116</f>
        <v>47999</v>
      </c>
      <c r="Z49" s="13">
        <f>'[1]отчет на дату'!Z116</f>
        <v>4730</v>
      </c>
      <c r="AA49" s="13">
        <f>'[1]отчет на дату'!AA116</f>
        <v>11013</v>
      </c>
    </row>
    <row r="50" spans="1:27" s="14" customFormat="1" ht="48" customHeight="1">
      <c r="A50" s="16" t="s">
        <v>180</v>
      </c>
      <c r="B50" s="29" t="s">
        <v>56</v>
      </c>
      <c r="C50" s="30">
        <v>1177</v>
      </c>
      <c r="D50" s="13">
        <f>'[1]отчет на дату'!D126</f>
        <v>118915</v>
      </c>
      <c r="E50" s="13">
        <f>'[1]отчет на дату'!E126</f>
        <v>57954</v>
      </c>
      <c r="F50" s="13">
        <f>'[1]отчет на дату'!F126</f>
        <v>112251</v>
      </c>
      <c r="G50" s="13">
        <f>'[1]отчет на дату'!G126</f>
        <v>97526</v>
      </c>
      <c r="H50" s="13">
        <f>'[1]отчет на дату'!H126</f>
        <v>36991</v>
      </c>
      <c r="I50" s="13">
        <f>'[1]отчет на дату'!I126</f>
        <v>2169</v>
      </c>
      <c r="J50" s="13">
        <f>'[1]отчет на дату'!J126</f>
        <v>31022</v>
      </c>
      <c r="K50" s="13">
        <f>'[1]отчет на дату'!K126</f>
        <v>29491</v>
      </c>
      <c r="L50" s="13">
        <f>'[1]отчет на дату'!L126</f>
        <v>29063</v>
      </c>
      <c r="M50" s="13">
        <f>'[1]отчет на дату'!M126</f>
        <v>0</v>
      </c>
      <c r="N50" s="13">
        <f>'[1]отчет на дату'!N126</f>
        <v>0</v>
      </c>
      <c r="O50" s="13">
        <f>'[1]отчет на дату'!O126</f>
        <v>0</v>
      </c>
      <c r="P50" s="13">
        <f>'[1]отчет на дату'!P126</f>
        <v>22</v>
      </c>
      <c r="Q50" s="13">
        <f>'[1]отчет на дату'!Q126</f>
        <v>1634</v>
      </c>
      <c r="R50" s="13">
        <f>'[1]отчет на дату'!R126</f>
        <v>1406</v>
      </c>
      <c r="S50" s="13">
        <f>'[1]отчет на дату'!S126</f>
        <v>228</v>
      </c>
      <c r="T50" s="13">
        <f>'[1]отчет на дату'!T126</f>
        <v>86</v>
      </c>
      <c r="U50" s="13">
        <f>'[1]отчет на дату'!U126</f>
        <v>13005</v>
      </c>
      <c r="V50" s="13">
        <f>'[1]отчет на дату'!V126</f>
        <v>0</v>
      </c>
      <c r="W50" s="13">
        <f>'[1]отчет на дату'!W126</f>
        <v>0</v>
      </c>
      <c r="X50" s="13">
        <f>'[1]отчет на дату'!X126</f>
        <v>48174</v>
      </c>
      <c r="Y50" s="13">
        <f>'[1]отчет на дату'!Y126</f>
        <v>36051</v>
      </c>
      <c r="Z50" s="13">
        <f>'[1]отчет на дату'!Z126</f>
        <v>3588</v>
      </c>
      <c r="AA50" s="13">
        <f>'[1]отчет на дату'!AA126</f>
        <v>8535</v>
      </c>
    </row>
    <row r="51" spans="1:27" s="14" customFormat="1" ht="51" customHeight="1">
      <c r="A51" s="20" t="s">
        <v>181</v>
      </c>
      <c r="B51" s="29" t="s">
        <v>57</v>
      </c>
      <c r="C51" s="30">
        <v>1178</v>
      </c>
      <c r="D51" s="13">
        <f>'[1]отчет на дату'!D128</f>
        <v>42970</v>
      </c>
      <c r="E51" s="13">
        <f>'[1]отчет на дату'!E128</f>
        <v>13698</v>
      </c>
      <c r="F51" s="13">
        <f>'[1]отчет на дату'!F128</f>
        <v>40315</v>
      </c>
      <c r="G51" s="13">
        <f>'[1]отчет на дату'!G128</f>
        <v>39595</v>
      </c>
      <c r="H51" s="13">
        <f>'[1]отчет на дату'!H128</f>
        <v>8554</v>
      </c>
      <c r="I51" s="13">
        <f>'[1]отчет на дату'!I128</f>
        <v>2047</v>
      </c>
      <c r="J51" s="13">
        <f>'[1]отчет на дату'!J128</f>
        <v>5425</v>
      </c>
      <c r="K51" s="13">
        <f>'[1]отчет на дату'!K128</f>
        <v>25616</v>
      </c>
      <c r="L51" s="13">
        <f>'[1]отчет на дату'!L128</f>
        <v>25616</v>
      </c>
      <c r="M51" s="13">
        <f>'[1]отчет на дату'!M128</f>
        <v>0</v>
      </c>
      <c r="N51" s="13">
        <f>'[1]отчет на дату'!N128</f>
        <v>0</v>
      </c>
      <c r="O51" s="13">
        <f>'[1]отчет на дату'!O128</f>
        <v>0</v>
      </c>
      <c r="P51" s="13">
        <f>'[1]отчет на дату'!P128</f>
        <v>0</v>
      </c>
      <c r="Q51" s="13">
        <f>'[1]отчет на дату'!Q128</f>
        <v>167</v>
      </c>
      <c r="R51" s="13">
        <f>'[1]отчет на дату'!R128</f>
        <v>110</v>
      </c>
      <c r="S51" s="13">
        <f>'[1]отчет на дату'!S128</f>
        <v>57</v>
      </c>
      <c r="T51" s="13">
        <f>'[1]отчет на дату'!T128</f>
        <v>0</v>
      </c>
      <c r="U51" s="13">
        <f>'[1]отчет на дату'!U128</f>
        <v>553</v>
      </c>
      <c r="V51" s="13">
        <f>'[1]отчет на дату'!V128</f>
        <v>0</v>
      </c>
      <c r="W51" s="13">
        <f>'[1]отчет на дату'!W128</f>
        <v>0</v>
      </c>
      <c r="X51" s="13">
        <f>'[1]отчет на дату'!X128</f>
        <v>11065</v>
      </c>
      <c r="Y51" s="13">
        <f>'[1]отчет на дату'!Y128</f>
        <v>8357</v>
      </c>
      <c r="Z51" s="13">
        <f>'[1]отчет на дату'!Z128</f>
        <v>720</v>
      </c>
      <c r="AA51" s="13">
        <f>'[1]отчет на дату'!AA128</f>
        <v>1988</v>
      </c>
    </row>
    <row r="52" spans="1:27" s="14" customFormat="1" ht="51" customHeight="1">
      <c r="A52" s="23" t="s">
        <v>182</v>
      </c>
      <c r="B52" s="29" t="s">
        <v>58</v>
      </c>
      <c r="C52" s="30">
        <v>1179</v>
      </c>
      <c r="D52" s="13">
        <f>'[1]отчет на дату'!D130</f>
        <v>7266</v>
      </c>
      <c r="E52" s="13">
        <f>'[1]отчет на дату'!E130</f>
        <v>3123</v>
      </c>
      <c r="F52" s="13">
        <f>'[1]отчет на дату'!F130</f>
        <v>4705</v>
      </c>
      <c r="G52" s="13">
        <f>'[1]отчет на дату'!G130</f>
        <v>4162</v>
      </c>
      <c r="H52" s="13">
        <f>'[1]отчет на дату'!H130</f>
        <v>102</v>
      </c>
      <c r="I52" s="13">
        <f>'[1]отчет на дату'!I130</f>
        <v>706</v>
      </c>
      <c r="J52" s="13">
        <f>'[1]отчет на дату'!J130</f>
        <v>1217</v>
      </c>
      <c r="K52" s="13">
        <f>'[1]отчет на дату'!K130</f>
        <v>2843</v>
      </c>
      <c r="L52" s="13">
        <f>'[1]отчет на дату'!L130</f>
        <v>2843</v>
      </c>
      <c r="M52" s="13">
        <f>'[1]отчет на дату'!M130</f>
        <v>0</v>
      </c>
      <c r="N52" s="13">
        <f>'[1]отчет на дату'!N130</f>
        <v>0</v>
      </c>
      <c r="O52" s="13">
        <f>'[1]отчет на дату'!O130</f>
        <v>0</v>
      </c>
      <c r="P52" s="13">
        <f>'[1]отчет на дату'!P130</f>
        <v>0</v>
      </c>
      <c r="Q52" s="13">
        <f>'[1]отчет на дату'!Q130</f>
        <v>146</v>
      </c>
      <c r="R52" s="13">
        <f>'[1]отчет на дату'!R130</f>
        <v>104</v>
      </c>
      <c r="S52" s="13">
        <f>'[1]отчет на дату'!S130</f>
        <v>42</v>
      </c>
      <c r="T52" s="13">
        <f>'[1]отчет на дату'!T130</f>
        <v>0</v>
      </c>
      <c r="U52" s="13">
        <f>'[1]отчет на дату'!U130</f>
        <v>397</v>
      </c>
      <c r="V52" s="13">
        <f>'[1]отчет на дату'!V130</f>
        <v>0</v>
      </c>
      <c r="W52" s="13">
        <f>'[1]отчет на дату'!W130</f>
        <v>0</v>
      </c>
      <c r="X52" s="13">
        <f>'[1]отчет на дату'!X130</f>
        <v>2727</v>
      </c>
      <c r="Y52" s="13">
        <f>'[1]отчет на дату'!Y130</f>
        <v>2126</v>
      </c>
      <c r="Z52" s="13">
        <f>'[1]отчет на дату'!Z130</f>
        <v>220</v>
      </c>
      <c r="AA52" s="13">
        <f>'[1]отчет на дату'!AA130</f>
        <v>381</v>
      </c>
    </row>
    <row r="53" spans="1:27" s="14" customFormat="1" ht="47.25">
      <c r="A53" s="23" t="s">
        <v>183</v>
      </c>
      <c r="B53" s="29" t="s">
        <v>59</v>
      </c>
      <c r="C53" s="30">
        <v>1180</v>
      </c>
      <c r="D53" s="13">
        <f>'[1]отчет на дату'!D132</f>
        <v>0</v>
      </c>
      <c r="E53" s="13">
        <f>'[1]отчет на дату'!E132</f>
        <v>0</v>
      </c>
      <c r="F53" s="13">
        <f>'[1]отчет на дату'!F132</f>
        <v>0</v>
      </c>
      <c r="G53" s="13">
        <f>'[1]отчет на дату'!G132</f>
        <v>0</v>
      </c>
      <c r="H53" s="13">
        <f>'[1]отчет на дату'!H132</f>
        <v>0</v>
      </c>
      <c r="I53" s="13">
        <f>'[1]отчет на дату'!I132</f>
        <v>0</v>
      </c>
      <c r="J53" s="13">
        <f>'[1]отчет на дату'!J132</f>
        <v>0</v>
      </c>
      <c r="K53" s="13">
        <f>'[1]отчет на дату'!K132</f>
        <v>0</v>
      </c>
      <c r="L53" s="13">
        <f>'[1]отчет на дату'!L132</f>
        <v>0</v>
      </c>
      <c r="M53" s="13">
        <f>'[1]отчет на дату'!M132</f>
        <v>0</v>
      </c>
      <c r="N53" s="13">
        <f>'[1]отчет на дату'!N132</f>
        <v>0</v>
      </c>
      <c r="O53" s="13">
        <f>'[1]отчет на дату'!O132</f>
        <v>0</v>
      </c>
      <c r="P53" s="13">
        <f>'[1]отчет на дату'!P132</f>
        <v>0</v>
      </c>
      <c r="Q53" s="13">
        <f>'[1]отчет на дату'!Q132</f>
        <v>0</v>
      </c>
      <c r="R53" s="13">
        <f>'[1]отчет на дату'!R132</f>
        <v>0</v>
      </c>
      <c r="S53" s="13">
        <f>'[1]отчет на дату'!S132</f>
        <v>0</v>
      </c>
      <c r="T53" s="13">
        <f>'[1]отчет на дату'!T132</f>
        <v>0</v>
      </c>
      <c r="U53" s="13">
        <f>'[1]отчет на дату'!U132</f>
        <v>0</v>
      </c>
      <c r="V53" s="13">
        <f>'[1]отчет на дату'!V132</f>
        <v>0</v>
      </c>
      <c r="W53" s="13">
        <f>'[1]отчет на дату'!W132</f>
        <v>0</v>
      </c>
      <c r="X53" s="13">
        <f>'[1]отчет на дату'!X132</f>
        <v>0</v>
      </c>
      <c r="Y53" s="13">
        <f>'[1]отчет на дату'!Y132</f>
        <v>0</v>
      </c>
      <c r="Z53" s="13">
        <f>'[1]отчет на дату'!Z132</f>
        <v>0</v>
      </c>
      <c r="AA53" s="13">
        <f>'[1]отчет на дату'!AA132</f>
        <v>0</v>
      </c>
    </row>
    <row r="54" spans="1:27" s="14" customFormat="1" ht="31.5" customHeight="1">
      <c r="A54" s="23" t="s">
        <v>184</v>
      </c>
      <c r="B54" s="29" t="s">
        <v>60</v>
      </c>
      <c r="C54" s="30">
        <v>1181</v>
      </c>
      <c r="D54" s="13">
        <f>'[1]отчет на дату'!D133</f>
        <v>0</v>
      </c>
      <c r="E54" s="13">
        <f>'[1]отчет на дату'!E133</f>
        <v>0</v>
      </c>
      <c r="F54" s="13">
        <f>'[1]отчет на дату'!F133</f>
        <v>0</v>
      </c>
      <c r="G54" s="13">
        <f>'[1]отчет на дату'!G133</f>
        <v>0</v>
      </c>
      <c r="H54" s="13">
        <f>'[1]отчет на дату'!H133</f>
        <v>0</v>
      </c>
      <c r="I54" s="13">
        <f>'[1]отчет на дату'!I133</f>
        <v>0</v>
      </c>
      <c r="J54" s="13">
        <f>'[1]отчет на дату'!J133</f>
        <v>0</v>
      </c>
      <c r="K54" s="13">
        <f>'[1]отчет на дату'!K133</f>
        <v>0</v>
      </c>
      <c r="L54" s="13">
        <f>'[1]отчет на дату'!L133</f>
        <v>0</v>
      </c>
      <c r="M54" s="13">
        <f>'[1]отчет на дату'!M133</f>
        <v>0</v>
      </c>
      <c r="N54" s="13">
        <f>'[1]отчет на дату'!N133</f>
        <v>0</v>
      </c>
      <c r="O54" s="13">
        <f>'[1]отчет на дату'!O133</f>
        <v>0</v>
      </c>
      <c r="P54" s="13">
        <f>'[1]отчет на дату'!P133</f>
        <v>0</v>
      </c>
      <c r="Q54" s="13">
        <f>'[1]отчет на дату'!Q133</f>
        <v>0</v>
      </c>
      <c r="R54" s="13">
        <f>'[1]отчет на дату'!R133</f>
        <v>0</v>
      </c>
      <c r="S54" s="13">
        <f>'[1]отчет на дату'!S133</f>
        <v>0</v>
      </c>
      <c r="T54" s="13">
        <f>'[1]отчет на дату'!T133</f>
        <v>0</v>
      </c>
      <c r="U54" s="13">
        <f>'[1]отчет на дату'!U133</f>
        <v>0</v>
      </c>
      <c r="V54" s="13">
        <f>'[1]отчет на дату'!V133</f>
        <v>0</v>
      </c>
      <c r="W54" s="13">
        <f>'[1]отчет на дату'!W133</f>
        <v>0</v>
      </c>
      <c r="X54" s="13">
        <f>'[1]отчет на дату'!X133</f>
        <v>0</v>
      </c>
      <c r="Y54" s="13">
        <f>'[1]отчет на дату'!Y133</f>
        <v>0</v>
      </c>
      <c r="Z54" s="13">
        <f>'[1]отчет на дату'!Z133</f>
        <v>0</v>
      </c>
      <c r="AA54" s="13">
        <f>'[1]отчет на дату'!AA133</f>
        <v>0</v>
      </c>
    </row>
    <row r="55" spans="1:27" s="14" customFormat="1" ht="31.5">
      <c r="A55" s="23" t="s">
        <v>61</v>
      </c>
      <c r="B55" s="29" t="s">
        <v>62</v>
      </c>
      <c r="C55" s="30">
        <v>1182</v>
      </c>
      <c r="D55" s="13">
        <f>'[1]отчет на дату'!D134</f>
        <v>0</v>
      </c>
      <c r="E55" s="13">
        <f>'[1]отчет на дату'!E134</f>
        <v>0</v>
      </c>
      <c r="F55" s="13">
        <f>'[1]отчет на дату'!F134</f>
        <v>0</v>
      </c>
      <c r="G55" s="13">
        <f>'[1]отчет на дату'!G134</f>
        <v>0</v>
      </c>
      <c r="H55" s="13">
        <f>'[1]отчет на дату'!H134</f>
        <v>0</v>
      </c>
      <c r="I55" s="13">
        <f>'[1]отчет на дату'!I134</f>
        <v>0</v>
      </c>
      <c r="J55" s="13">
        <f>'[1]отчет на дату'!J134</f>
        <v>0</v>
      </c>
      <c r="K55" s="13">
        <f>'[1]отчет на дату'!K134</f>
        <v>0</v>
      </c>
      <c r="L55" s="13">
        <f>'[1]отчет на дату'!L134</f>
        <v>0</v>
      </c>
      <c r="M55" s="13">
        <f>'[1]отчет на дату'!M134</f>
        <v>0</v>
      </c>
      <c r="N55" s="13">
        <f>'[1]отчет на дату'!N134</f>
        <v>0</v>
      </c>
      <c r="O55" s="13">
        <f>'[1]отчет на дату'!O134</f>
        <v>0</v>
      </c>
      <c r="P55" s="13">
        <f>'[1]отчет на дату'!P134</f>
        <v>0</v>
      </c>
      <c r="Q55" s="13">
        <f>'[1]отчет на дату'!Q134</f>
        <v>0</v>
      </c>
      <c r="R55" s="13">
        <f>'[1]отчет на дату'!R134</f>
        <v>0</v>
      </c>
      <c r="S55" s="13">
        <f>'[1]отчет на дату'!S134</f>
        <v>0</v>
      </c>
      <c r="T55" s="13">
        <f>'[1]отчет на дату'!T134</f>
        <v>0</v>
      </c>
      <c r="U55" s="13">
        <f>'[1]отчет на дату'!U134</f>
        <v>0</v>
      </c>
      <c r="V55" s="13">
        <f>'[1]отчет на дату'!V134</f>
        <v>0</v>
      </c>
      <c r="W55" s="13">
        <f>'[1]отчет на дату'!W134</f>
        <v>0</v>
      </c>
      <c r="X55" s="13">
        <f>'[1]отчет на дату'!X134</f>
        <v>0</v>
      </c>
      <c r="Y55" s="13">
        <f>'[1]отчет на дату'!Y134</f>
        <v>0</v>
      </c>
      <c r="Z55" s="13">
        <f>'[1]отчет на дату'!Z134</f>
        <v>0</v>
      </c>
      <c r="AA55" s="13">
        <f>'[1]отчет на дату'!AA134</f>
        <v>0</v>
      </c>
    </row>
    <row r="56" spans="1:27" s="14" customFormat="1" ht="31.5">
      <c r="A56" s="23" t="s">
        <v>63</v>
      </c>
      <c r="B56" s="29" t="s">
        <v>64</v>
      </c>
      <c r="C56" s="30">
        <v>1185</v>
      </c>
      <c r="D56" s="13">
        <f>'[1]отчет на дату'!D135</f>
        <v>1437</v>
      </c>
      <c r="E56" s="13">
        <f>'[1]отчет на дату'!E135</f>
        <v>44</v>
      </c>
      <c r="F56" s="13">
        <f>'[1]отчет на дату'!F135</f>
        <v>1177</v>
      </c>
      <c r="G56" s="13">
        <f>'[1]отчет на дату'!G135</f>
        <v>1016</v>
      </c>
      <c r="H56" s="13">
        <f>'[1]отчет на дату'!H135</f>
        <v>0</v>
      </c>
      <c r="I56" s="13">
        <f>'[1]отчет на дату'!I135</f>
        <v>0</v>
      </c>
      <c r="J56" s="13">
        <f>'[1]отчет на дату'!J135</f>
        <v>1016</v>
      </c>
      <c r="K56" s="13">
        <f>'[1]отчет на дату'!K135</f>
        <v>0</v>
      </c>
      <c r="L56" s="13">
        <f>'[1]отчет на дату'!L135</f>
        <v>0</v>
      </c>
      <c r="M56" s="13">
        <f>'[1]отчет на дату'!M135</f>
        <v>0</v>
      </c>
      <c r="N56" s="13">
        <f>'[1]отчет на дату'!N135</f>
        <v>0</v>
      </c>
      <c r="O56" s="13">
        <f>'[1]отчет на дату'!O135</f>
        <v>0</v>
      </c>
      <c r="P56" s="13">
        <f>'[1]отчет на дату'!P135</f>
        <v>0</v>
      </c>
      <c r="Q56" s="13">
        <f>'[1]отчет на дату'!Q135</f>
        <v>0</v>
      </c>
      <c r="R56" s="13">
        <f>'[1]отчет на дату'!R135</f>
        <v>0</v>
      </c>
      <c r="S56" s="13">
        <f>'[1]отчет на дату'!S135</f>
        <v>0</v>
      </c>
      <c r="T56" s="13">
        <f>'[1]отчет на дату'!T135</f>
        <v>0</v>
      </c>
      <c r="U56" s="13">
        <f>'[1]отчет на дату'!U135</f>
        <v>161</v>
      </c>
      <c r="V56" s="13">
        <f>'[1]отчет на дату'!V135</f>
        <v>0</v>
      </c>
      <c r="W56" s="13">
        <f>'[1]отчет на дату'!W135</f>
        <v>0</v>
      </c>
      <c r="X56" s="13">
        <f>'[1]отчет на дату'!X135</f>
        <v>14</v>
      </c>
      <c r="Y56" s="13">
        <f>'[1]отчет на дату'!Y135</f>
        <v>11</v>
      </c>
      <c r="Z56" s="13">
        <f>'[1]отчет на дату'!Z135</f>
        <v>1</v>
      </c>
      <c r="AA56" s="13">
        <f>'[1]отчет на дату'!AA135</f>
        <v>2</v>
      </c>
    </row>
    <row r="57" spans="1:27" s="14" customFormat="1" ht="47.25">
      <c r="A57" s="24" t="s">
        <v>185</v>
      </c>
      <c r="B57" s="29" t="s">
        <v>65</v>
      </c>
      <c r="C57" s="30">
        <v>1190</v>
      </c>
      <c r="D57" s="13">
        <f>'[1]отчет на дату'!D136</f>
        <v>-145</v>
      </c>
      <c r="E57" s="13">
        <f>'[1]отчет на дату'!E136</f>
        <v>2339</v>
      </c>
      <c r="F57" s="13">
        <f>'[1]отчет на дату'!F136</f>
        <v>93</v>
      </c>
      <c r="G57" s="13">
        <f>'[1]отчет на дату'!G136</f>
        <v>93</v>
      </c>
      <c r="H57" s="13">
        <f>'[1]отчет на дату'!H136</f>
        <v>45</v>
      </c>
      <c r="I57" s="13">
        <f>'[1]отчет на дату'!I136</f>
        <v>79</v>
      </c>
      <c r="J57" s="13">
        <f>'[1]отчет на дату'!J136</f>
        <v>14</v>
      </c>
      <c r="K57" s="13">
        <f>'[1]отчет на дату'!K136</f>
        <v>34</v>
      </c>
      <c r="L57" s="13">
        <f>'[1]отчет на дату'!L136</f>
        <v>34</v>
      </c>
      <c r="M57" s="13">
        <f>'[1]отчет на дату'!M136</f>
        <v>0</v>
      </c>
      <c r="N57" s="13">
        <f>'[1]отчет на дату'!N136</f>
        <v>0</v>
      </c>
      <c r="O57" s="13">
        <f>'[1]отчет на дату'!O136</f>
        <v>0</v>
      </c>
      <c r="P57" s="13">
        <f>'[1]отчет на дату'!P136</f>
        <v>0</v>
      </c>
      <c r="Q57" s="13">
        <f>'[1]отчет на дату'!Q136</f>
        <v>0</v>
      </c>
      <c r="R57" s="13">
        <f>'[1]отчет на дату'!R136</f>
        <v>0</v>
      </c>
      <c r="S57" s="13">
        <f>'[1]отчет на дату'!S136</f>
        <v>0</v>
      </c>
      <c r="T57" s="13">
        <f>'[1]отчет на дату'!T136</f>
        <v>0</v>
      </c>
      <c r="U57" s="13">
        <f>'[1]отчет на дату'!U136</f>
        <v>0</v>
      </c>
      <c r="V57" s="13">
        <f>'[1]отчет на дату'!V136</f>
        <v>0</v>
      </c>
      <c r="W57" s="13">
        <f>'[1]отчет на дату'!W136</f>
        <v>0</v>
      </c>
      <c r="X57" s="13">
        <f>'[1]отчет на дату'!X136</f>
        <v>2089</v>
      </c>
      <c r="Y57" s="13">
        <f>'[1]отчет на дату'!Y136</f>
        <v>1620</v>
      </c>
      <c r="Z57" s="13">
        <f>'[1]отчет на дату'!Z136</f>
        <v>112</v>
      </c>
      <c r="AA57" s="13">
        <f>'[1]отчет на дату'!AA136</f>
        <v>357</v>
      </c>
    </row>
    <row r="58" spans="1:27" s="14" customFormat="1" ht="31.5">
      <c r="A58" s="24" t="s">
        <v>186</v>
      </c>
      <c r="B58" s="29" t="s">
        <v>66</v>
      </c>
      <c r="C58" s="30">
        <v>1195</v>
      </c>
      <c r="D58" s="13">
        <f>'[1]отчет на дату'!D138</f>
        <v>0</v>
      </c>
      <c r="E58" s="13">
        <f>'[1]отчет на дату'!E138</f>
        <v>0</v>
      </c>
      <c r="F58" s="13">
        <f>'[1]отчет на дату'!F138</f>
        <v>0</v>
      </c>
      <c r="G58" s="13">
        <f>'[1]отчет на дату'!G138</f>
        <v>0</v>
      </c>
      <c r="H58" s="13">
        <f>'[1]отчет на дату'!H138</f>
        <v>0</v>
      </c>
      <c r="I58" s="13">
        <f>'[1]отчет на дату'!I138</f>
        <v>0</v>
      </c>
      <c r="J58" s="13">
        <f>'[1]отчет на дату'!J138</f>
        <v>0</v>
      </c>
      <c r="K58" s="13">
        <f>'[1]отчет на дату'!K138</f>
        <v>0</v>
      </c>
      <c r="L58" s="13">
        <f>'[1]отчет на дату'!L138</f>
        <v>0</v>
      </c>
      <c r="M58" s="13">
        <f>'[1]отчет на дату'!M138</f>
        <v>0</v>
      </c>
      <c r="N58" s="13">
        <f>'[1]отчет на дату'!N138</f>
        <v>0</v>
      </c>
      <c r="O58" s="13">
        <f>'[1]отчет на дату'!O138</f>
        <v>0</v>
      </c>
      <c r="P58" s="13">
        <f>'[1]отчет на дату'!P138</f>
        <v>0</v>
      </c>
      <c r="Q58" s="13">
        <f>'[1]отчет на дату'!Q138</f>
        <v>0</v>
      </c>
      <c r="R58" s="13">
        <f>'[1]отчет на дату'!R138</f>
        <v>0</v>
      </c>
      <c r="S58" s="13">
        <f>'[1]отчет на дату'!S138</f>
        <v>0</v>
      </c>
      <c r="T58" s="13">
        <f>'[1]отчет на дату'!T138</f>
        <v>0</v>
      </c>
      <c r="U58" s="13">
        <f>'[1]отчет на дату'!U138</f>
        <v>0</v>
      </c>
      <c r="V58" s="13">
        <f>'[1]отчет на дату'!V138</f>
        <v>0</v>
      </c>
      <c r="W58" s="13">
        <f>'[1]отчет на дату'!W138</f>
        <v>0</v>
      </c>
      <c r="X58" s="13">
        <f>'[1]отчет на дату'!X138</f>
        <v>0</v>
      </c>
      <c r="Y58" s="13">
        <f>'[1]отчет на дату'!Y138</f>
        <v>0</v>
      </c>
      <c r="Z58" s="13">
        <f>'[1]отчет на дату'!Z138</f>
        <v>0</v>
      </c>
      <c r="AA58" s="13">
        <f>'[1]отчет на дату'!AA138</f>
        <v>0</v>
      </c>
    </row>
    <row r="59" spans="1:27" s="14" customFormat="1" ht="31.5">
      <c r="A59" s="23" t="s">
        <v>187</v>
      </c>
      <c r="B59" s="29" t="s">
        <v>67</v>
      </c>
      <c r="C59" s="30">
        <v>1200</v>
      </c>
      <c r="D59" s="13">
        <f>'[1]отчет на дату'!D139</f>
        <v>34412</v>
      </c>
      <c r="E59" s="13">
        <f>'[1]отчет на дату'!E139</f>
        <v>8192</v>
      </c>
      <c r="F59" s="13">
        <f>'[1]отчет на дату'!F139</f>
        <v>34340</v>
      </c>
      <c r="G59" s="13">
        <f>'[1]отчет на дату'!G139</f>
        <v>34324</v>
      </c>
      <c r="H59" s="13">
        <f>'[1]отчет на дату'!H139</f>
        <v>8407</v>
      </c>
      <c r="I59" s="13">
        <f>'[1]отчет на дату'!I139</f>
        <v>1262</v>
      </c>
      <c r="J59" s="13">
        <f>'[1]отчет на дату'!J139</f>
        <v>3178</v>
      </c>
      <c r="K59" s="13">
        <f>'[1]отчет на дату'!K139</f>
        <v>22739</v>
      </c>
      <c r="L59" s="13">
        <f>'[1]отчет на дату'!L139</f>
        <v>22739</v>
      </c>
      <c r="M59" s="13">
        <f>'[1]отчет на дату'!M139</f>
        <v>0</v>
      </c>
      <c r="N59" s="13">
        <f>'[1]отчет на дату'!N139</f>
        <v>0</v>
      </c>
      <c r="O59" s="13">
        <f>'[1]отчет на дату'!O139</f>
        <v>0</v>
      </c>
      <c r="P59" s="13">
        <f>'[1]отчет на дату'!P139</f>
        <v>0</v>
      </c>
      <c r="Q59" s="13">
        <f>'[1]отчет на дату'!Q139</f>
        <v>21</v>
      </c>
      <c r="R59" s="13">
        <f>'[1]отчет на дату'!R139</f>
        <v>6</v>
      </c>
      <c r="S59" s="13">
        <f>'[1]отчет на дату'!S139</f>
        <v>15</v>
      </c>
      <c r="T59" s="13">
        <f>'[1]отчет на дату'!T139</f>
        <v>0</v>
      </c>
      <c r="U59" s="13">
        <f>'[1]отчет на дату'!U139</f>
        <v>-5</v>
      </c>
      <c r="V59" s="13">
        <f>'[1]отчет на дату'!V139</f>
        <v>0</v>
      </c>
      <c r="W59" s="13">
        <f>'[1]отчет на дату'!W139</f>
        <v>0</v>
      </c>
      <c r="X59" s="13">
        <f>'[1]отчет на дату'!X139</f>
        <v>6233</v>
      </c>
      <c r="Y59" s="13">
        <f>'[1]отчет на дату'!Y139</f>
        <v>4600</v>
      </c>
      <c r="Z59" s="13">
        <f>'[1]отчет на дату'!Z139</f>
        <v>386</v>
      </c>
      <c r="AA59" s="13">
        <f>'[1]отчет на дату'!AA139</f>
        <v>1247</v>
      </c>
    </row>
    <row r="60" spans="1:27" s="14" customFormat="1" ht="31.5">
      <c r="A60" s="23" t="s">
        <v>188</v>
      </c>
      <c r="B60" s="29" t="s">
        <v>68</v>
      </c>
      <c r="C60" s="30">
        <v>1201</v>
      </c>
      <c r="D60" s="13">
        <f>'[1]отчет на дату'!D141</f>
        <v>0</v>
      </c>
      <c r="E60" s="13">
        <f>'[1]отчет на дату'!E141</f>
        <v>36</v>
      </c>
      <c r="F60" s="13">
        <f>'[1]отчет на дату'!F141</f>
        <v>-5</v>
      </c>
      <c r="G60" s="13">
        <f>'[1]отчет на дату'!G141</f>
        <v>0</v>
      </c>
      <c r="H60" s="13">
        <f>'[1]отчет на дату'!H141</f>
        <v>0</v>
      </c>
      <c r="I60" s="13">
        <f>'[1]отчет на дату'!I141</f>
        <v>0</v>
      </c>
      <c r="J60" s="13">
        <f>'[1]отчет на дату'!J141</f>
        <v>0</v>
      </c>
      <c r="K60" s="13">
        <f>'[1]отчет на дату'!K141</f>
        <v>0</v>
      </c>
      <c r="L60" s="13">
        <f>'[1]отчет на дату'!L141</f>
        <v>0</v>
      </c>
      <c r="M60" s="13">
        <f>'[1]отчет на дату'!M141</f>
        <v>0</v>
      </c>
      <c r="N60" s="13">
        <f>'[1]отчет на дату'!N141</f>
        <v>0</v>
      </c>
      <c r="O60" s="13">
        <f>'[1]отчет на дату'!O141</f>
        <v>0</v>
      </c>
      <c r="P60" s="13">
        <f>'[1]отчет на дату'!P141</f>
        <v>0</v>
      </c>
      <c r="Q60" s="13">
        <f>'[1]отчет на дату'!Q141</f>
        <v>0</v>
      </c>
      <c r="R60" s="13">
        <f>'[1]отчет на дату'!R141</f>
        <v>0</v>
      </c>
      <c r="S60" s="13">
        <f>'[1]отчет на дату'!S141</f>
        <v>0</v>
      </c>
      <c r="T60" s="13">
        <f>'[1]отчет на дату'!T141</f>
        <v>0</v>
      </c>
      <c r="U60" s="13">
        <f>'[1]отчет на дату'!U141</f>
        <v>-5</v>
      </c>
      <c r="V60" s="13">
        <f>'[1]отчет на дату'!V141</f>
        <v>0</v>
      </c>
      <c r="W60" s="13">
        <f>'[1]отчет на дату'!W141</f>
        <v>0</v>
      </c>
      <c r="X60" s="13">
        <f>'[1]отчет на дату'!X141</f>
        <v>0</v>
      </c>
      <c r="Y60" s="13">
        <f>'[1]отчет на дату'!Y141</f>
        <v>0</v>
      </c>
      <c r="Z60" s="13">
        <f>'[1]отчет на дату'!Z141</f>
        <v>0</v>
      </c>
      <c r="AA60" s="13">
        <f>'[1]отчет на дату'!AA141</f>
        <v>0</v>
      </c>
    </row>
    <row r="61" spans="1:27" s="14" customFormat="1" ht="42" customHeight="1">
      <c r="A61" s="16" t="s">
        <v>189</v>
      </c>
      <c r="B61" s="29" t="s">
        <v>69</v>
      </c>
      <c r="C61" s="30">
        <v>1211</v>
      </c>
      <c r="D61" s="13">
        <f>'[1]отчет на дату'!D152</f>
        <v>127684</v>
      </c>
      <c r="E61" s="13">
        <f>'[1]отчет на дату'!E152</f>
        <v>6007</v>
      </c>
      <c r="F61" s="13">
        <f>'[1]отчет на дату'!F152</f>
        <v>142735</v>
      </c>
      <c r="G61" s="13">
        <f>'[1]отчет на дату'!G152</f>
        <v>133007</v>
      </c>
      <c r="H61" s="13">
        <f>'[1]отчет на дату'!H152</f>
        <v>50443</v>
      </c>
      <c r="I61" s="13">
        <f>'[1]отчет на дату'!I152</f>
        <v>0</v>
      </c>
      <c r="J61" s="13">
        <f>'[1]отчет на дату'!J152</f>
        <v>82533</v>
      </c>
      <c r="K61" s="13">
        <f>'[1]отчет на дату'!K152</f>
        <v>27</v>
      </c>
      <c r="L61" s="13">
        <f>'[1]отчет на дату'!L152</f>
        <v>27</v>
      </c>
      <c r="M61" s="13">
        <f>'[1]отчет на дату'!M152</f>
        <v>0</v>
      </c>
      <c r="N61" s="13">
        <f>'[1]отчет на дату'!N152</f>
        <v>0</v>
      </c>
      <c r="O61" s="13">
        <f>'[1]отчет на дату'!O152</f>
        <v>0</v>
      </c>
      <c r="P61" s="13">
        <f>'[1]отчет на дату'!P152</f>
        <v>4</v>
      </c>
      <c r="Q61" s="13">
        <f>'[1]отчет на дату'!Q152</f>
        <v>5196</v>
      </c>
      <c r="R61" s="13">
        <f>'[1]отчет на дату'!R152</f>
        <v>4712</v>
      </c>
      <c r="S61" s="13">
        <f>'[1]отчет на дату'!S152</f>
        <v>483</v>
      </c>
      <c r="T61" s="13">
        <f>'[1]отчет на дату'!T152</f>
        <v>524</v>
      </c>
      <c r="U61" s="13">
        <f>'[1]отчет на дату'!U152</f>
        <v>4008</v>
      </c>
      <c r="V61" s="13">
        <f>'[1]отчет на дату'!V152</f>
        <v>0</v>
      </c>
      <c r="W61" s="13">
        <f>'[1]отчет на дату'!W152</f>
        <v>0</v>
      </c>
      <c r="X61" s="13">
        <f>'[1]отчет на дату'!X152</f>
        <v>5404</v>
      </c>
      <c r="Y61" s="13">
        <f>'[1]отчет на дату'!Y152</f>
        <v>4018</v>
      </c>
      <c r="Z61" s="13">
        <f>'[1]отчет на дату'!Z152</f>
        <v>327</v>
      </c>
      <c r="AA61" s="13">
        <f>'[1]отчет на дату'!AA152</f>
        <v>1059</v>
      </c>
    </row>
    <row r="62" spans="1:27" s="14" customFormat="1" ht="16.5" customHeight="1">
      <c r="A62" s="16" t="s">
        <v>190</v>
      </c>
      <c r="B62" s="29" t="s">
        <v>70</v>
      </c>
      <c r="C62" s="30">
        <v>1220</v>
      </c>
      <c r="D62" s="13">
        <f>'[1]отчет на дату'!D162</f>
        <v>2890</v>
      </c>
      <c r="E62" s="13">
        <f>'[1]отчет на дату'!E162</f>
        <v>246</v>
      </c>
      <c r="F62" s="13">
        <f>'[1]отчет на дату'!F162</f>
        <v>2793</v>
      </c>
      <c r="G62" s="13">
        <f>'[1]отчет на дату'!G162</f>
        <v>2786</v>
      </c>
      <c r="H62" s="13">
        <f>'[1]отчет на дату'!H162</f>
        <v>314</v>
      </c>
      <c r="I62" s="13">
        <f>'[1]отчет на дату'!I162</f>
        <v>35</v>
      </c>
      <c r="J62" s="13">
        <f>'[1]отчет на дату'!J162</f>
        <v>561</v>
      </c>
      <c r="K62" s="13">
        <f>'[1]отчет на дату'!K162</f>
        <v>1911</v>
      </c>
      <c r="L62" s="13">
        <f>'[1]отчет на дату'!L162</f>
        <v>1911</v>
      </c>
      <c r="M62" s="13">
        <f>'[1]отчет на дату'!M162</f>
        <v>0</v>
      </c>
      <c r="N62" s="13">
        <f>'[1]отчет на дату'!N162</f>
        <v>0</v>
      </c>
      <c r="O62" s="13">
        <f>'[1]отчет на дату'!O162</f>
        <v>0</v>
      </c>
      <c r="P62" s="13">
        <f>'[1]отчет на дату'!P162</f>
        <v>0</v>
      </c>
      <c r="Q62" s="13">
        <f>'[1]отчет на дату'!Q162</f>
        <v>0</v>
      </c>
      <c r="R62" s="13">
        <f>'[1]отчет на дату'!R162</f>
        <v>0</v>
      </c>
      <c r="S62" s="13">
        <f>'[1]отчет на дату'!S162</f>
        <v>0</v>
      </c>
      <c r="T62" s="13">
        <f>'[1]отчет на дату'!T162</f>
        <v>0</v>
      </c>
      <c r="U62" s="13">
        <f>'[1]отчет на дату'!U162</f>
        <v>7</v>
      </c>
      <c r="V62" s="13">
        <f>'[1]отчет на дату'!V162</f>
        <v>0</v>
      </c>
      <c r="W62" s="13">
        <f>'[1]отчет на дату'!W162</f>
        <v>0</v>
      </c>
      <c r="X62" s="13">
        <f>'[1]отчет на дату'!X162</f>
        <v>143</v>
      </c>
      <c r="Y62" s="13">
        <f>'[1]отчет на дату'!Y162</f>
        <v>99</v>
      </c>
      <c r="Z62" s="13">
        <f>'[1]отчет на дату'!Z162</f>
        <v>13</v>
      </c>
      <c r="AA62" s="13">
        <f>'[1]отчет на дату'!AA162</f>
        <v>31</v>
      </c>
    </row>
    <row r="63" spans="1:27" s="14" customFormat="1" ht="30" customHeight="1">
      <c r="A63" s="16" t="s">
        <v>191</v>
      </c>
      <c r="B63" s="29" t="s">
        <v>71</v>
      </c>
      <c r="C63" s="30">
        <v>1227</v>
      </c>
      <c r="D63" s="13">
        <f>'[1]отчет на дату'!D170</f>
        <v>9762</v>
      </c>
      <c r="E63" s="13">
        <f>'[1]отчет на дату'!E170</f>
        <v>1865</v>
      </c>
      <c r="F63" s="13">
        <f>'[1]отчет на дату'!F170</f>
        <v>3456</v>
      </c>
      <c r="G63" s="13">
        <f>'[1]отчет на дату'!G170</f>
        <v>2389</v>
      </c>
      <c r="H63" s="13">
        <f>'[1]отчет на дату'!H170</f>
        <v>1055</v>
      </c>
      <c r="I63" s="13">
        <f>'[1]отчет на дату'!I170</f>
        <v>37</v>
      </c>
      <c r="J63" s="13">
        <f>'[1]отчет на дату'!J170</f>
        <v>1132</v>
      </c>
      <c r="K63" s="13">
        <f>'[1]отчет на дату'!K170</f>
        <v>202</v>
      </c>
      <c r="L63" s="13">
        <f>'[1]отчет на дату'!L170</f>
        <v>202</v>
      </c>
      <c r="M63" s="13">
        <f>'[1]отчет на дату'!M170</f>
        <v>0</v>
      </c>
      <c r="N63" s="13">
        <f>'[1]отчет на дату'!N170</f>
        <v>0</v>
      </c>
      <c r="O63" s="13">
        <f>'[1]отчет на дату'!O170</f>
        <v>0</v>
      </c>
      <c r="P63" s="13">
        <f>'[1]отчет на дату'!P170</f>
        <v>0</v>
      </c>
      <c r="Q63" s="13">
        <f>'[1]отчет на дату'!Q170</f>
        <v>31</v>
      </c>
      <c r="R63" s="13">
        <f>'[1]отчет на дату'!R170</f>
        <v>2</v>
      </c>
      <c r="S63" s="13">
        <f>'[1]отчет на дату'!S170</f>
        <v>29</v>
      </c>
      <c r="T63" s="13">
        <f>'[1]отчет на дату'!T170</f>
        <v>0</v>
      </c>
      <c r="U63" s="13">
        <f>'[1]отчет на дату'!U170</f>
        <v>1036</v>
      </c>
      <c r="V63" s="13">
        <f>'[1]отчет на дату'!V170</f>
        <v>0</v>
      </c>
      <c r="W63" s="13">
        <f>'[1]отчет на дату'!W170</f>
        <v>0</v>
      </c>
      <c r="X63" s="13">
        <f>'[1]отчет на дату'!X170</f>
        <v>1282</v>
      </c>
      <c r="Y63" s="13">
        <f>'[1]отчет на дату'!Y170</f>
        <v>984</v>
      </c>
      <c r="Z63" s="13">
        <f>'[1]отчет на дату'!Z170</f>
        <v>77</v>
      </c>
      <c r="AA63" s="13">
        <f>'[1]отчет на дату'!AA170</f>
        <v>221</v>
      </c>
    </row>
    <row r="64" spans="1:27" s="14" customFormat="1" ht="30.75" customHeight="1">
      <c r="A64" s="16" t="s">
        <v>192</v>
      </c>
      <c r="B64" s="29" t="s">
        <v>72</v>
      </c>
      <c r="C64" s="30">
        <v>1233</v>
      </c>
      <c r="D64" s="13">
        <f>'[1]отчет на дату'!D177</f>
        <v>218</v>
      </c>
      <c r="E64" s="13">
        <f>'[1]отчет на дату'!E177</f>
        <v>93</v>
      </c>
      <c r="F64" s="13">
        <f>'[1]отчет на дату'!F177</f>
        <v>181</v>
      </c>
      <c r="G64" s="13">
        <f>'[1]отчет на дату'!G177</f>
        <v>75</v>
      </c>
      <c r="H64" s="13">
        <f>'[1]отчет на дату'!H177</f>
        <v>0</v>
      </c>
      <c r="I64" s="13">
        <f>'[1]отчет на дату'!I177</f>
        <v>0</v>
      </c>
      <c r="J64" s="13">
        <f>'[1]отчет на дату'!J177</f>
        <v>75</v>
      </c>
      <c r="K64" s="13">
        <f>'[1]отчет на дату'!K177</f>
        <v>0</v>
      </c>
      <c r="L64" s="13">
        <f>'[1]отчет на дату'!L177</f>
        <v>0</v>
      </c>
      <c r="M64" s="13">
        <f>'[1]отчет на дату'!M177</f>
        <v>0</v>
      </c>
      <c r="N64" s="13">
        <f>'[1]отчет на дату'!N177</f>
        <v>0</v>
      </c>
      <c r="O64" s="13">
        <f>'[1]отчет на дату'!O177</f>
        <v>0</v>
      </c>
      <c r="P64" s="13">
        <f>'[1]отчет на дату'!P177</f>
        <v>0</v>
      </c>
      <c r="Q64" s="13">
        <f>'[1]отчет на дату'!Q177</f>
        <v>0</v>
      </c>
      <c r="R64" s="13">
        <f>'[1]отчет на дату'!R177</f>
        <v>0</v>
      </c>
      <c r="S64" s="13">
        <f>'[1]отчет на дату'!S177</f>
        <v>0</v>
      </c>
      <c r="T64" s="13">
        <f>'[1]отчет на дату'!T177</f>
        <v>0</v>
      </c>
      <c r="U64" s="13">
        <f>'[1]отчет на дату'!U177</f>
        <v>106</v>
      </c>
      <c r="V64" s="13">
        <f>'[1]отчет на дату'!V177</f>
        <v>0</v>
      </c>
      <c r="W64" s="13">
        <f>'[1]отчет на дату'!W177</f>
        <v>0</v>
      </c>
      <c r="X64" s="13">
        <f>'[1]отчет на дату'!X177</f>
        <v>0</v>
      </c>
      <c r="Y64" s="13">
        <f>'[1]отчет на дату'!Y177</f>
        <v>0</v>
      </c>
      <c r="Z64" s="13">
        <f>'[1]отчет на дату'!Z177</f>
        <v>0</v>
      </c>
      <c r="AA64" s="13">
        <f>'[1]отчет на дату'!AA177</f>
        <v>0</v>
      </c>
    </row>
    <row r="65" spans="1:27" s="14" customFormat="1" ht="41.25" customHeight="1">
      <c r="A65" s="16" t="s">
        <v>193</v>
      </c>
      <c r="B65" s="29" t="s">
        <v>73</v>
      </c>
      <c r="C65" s="30">
        <v>1237</v>
      </c>
      <c r="D65" s="13">
        <f>'[1]отчет на дату'!D182</f>
        <v>717593</v>
      </c>
      <c r="E65" s="13">
        <f>'[1]отчет на дату'!E182</f>
        <v>644705</v>
      </c>
      <c r="F65" s="13">
        <f>'[1]отчет на дату'!F182</f>
        <v>685276</v>
      </c>
      <c r="G65" s="13">
        <f>'[1]отчет на дату'!G182</f>
        <v>639175</v>
      </c>
      <c r="H65" s="13">
        <f>'[1]отчет на дату'!H182</f>
        <v>18425</v>
      </c>
      <c r="I65" s="13">
        <f>'[1]отчет на дату'!I182</f>
        <v>4514</v>
      </c>
      <c r="J65" s="13">
        <f>'[1]отчет на дату'!J182</f>
        <v>369804</v>
      </c>
      <c r="K65" s="13">
        <f>'[1]отчет на дату'!K182</f>
        <v>250838</v>
      </c>
      <c r="L65" s="13">
        <f>'[1]отчет на дату'!L182</f>
        <v>250838</v>
      </c>
      <c r="M65" s="13">
        <f>'[1]отчет на дату'!M182</f>
        <v>0</v>
      </c>
      <c r="N65" s="13">
        <f>'[1]отчет на дату'!N182</f>
        <v>0</v>
      </c>
      <c r="O65" s="13">
        <f>'[1]отчет на дату'!O182</f>
        <v>0</v>
      </c>
      <c r="P65" s="13">
        <f>'[1]отчет на дату'!P182</f>
        <v>108</v>
      </c>
      <c r="Q65" s="13">
        <f>'[1]отчет на дату'!Q182</f>
        <v>18475</v>
      </c>
      <c r="R65" s="13">
        <f>'[1]отчет на дату'!R182</f>
        <v>17292</v>
      </c>
      <c r="S65" s="13">
        <f>'[1]отчет на дату'!S182</f>
        <v>1183</v>
      </c>
      <c r="T65" s="13">
        <f>'[1]отчет на дату'!T182</f>
        <v>6313</v>
      </c>
      <c r="U65" s="13">
        <f>'[1]отчет на дату'!U182</f>
        <v>21313</v>
      </c>
      <c r="V65" s="13">
        <f>'[1]отчет на дату'!V182</f>
        <v>0</v>
      </c>
      <c r="W65" s="13">
        <f>'[1]отчет на дату'!W182</f>
        <v>0</v>
      </c>
      <c r="X65" s="13">
        <f>'[1]отчет на дату'!X182</f>
        <v>519528</v>
      </c>
      <c r="Y65" s="13">
        <f>'[1]отчет на дату'!Y182</f>
        <v>386808</v>
      </c>
      <c r="Z65" s="13">
        <f>'[1]отчет на дату'!Z182</f>
        <v>43788</v>
      </c>
      <c r="AA65" s="13">
        <f>'[1]отчет на дату'!AA182</f>
        <v>88932</v>
      </c>
    </row>
    <row r="66" spans="1:27" s="14" customFormat="1" ht="31.5">
      <c r="A66" s="28" t="s">
        <v>194</v>
      </c>
      <c r="B66" s="29" t="s">
        <v>74</v>
      </c>
      <c r="C66" s="30">
        <v>1238</v>
      </c>
      <c r="D66" s="13">
        <f>'[1]отчет на дату'!D184</f>
        <v>531956</v>
      </c>
      <c r="E66" s="13">
        <f>'[1]отчет на дату'!E184</f>
        <v>550858</v>
      </c>
      <c r="F66" s="13">
        <f>'[1]отчет на дату'!F184</f>
        <v>508115</v>
      </c>
      <c r="G66" s="13">
        <f>'[1]отчет на дату'!G184</f>
        <v>477555</v>
      </c>
      <c r="H66" s="13">
        <f>'[1]отчет на дату'!H184</f>
        <v>9516</v>
      </c>
      <c r="I66" s="13">
        <f>'[1]отчет на дату'!I184</f>
        <v>4507</v>
      </c>
      <c r="J66" s="13">
        <f>'[1]отчет на дату'!J184</f>
        <v>217288</v>
      </c>
      <c r="K66" s="13">
        <f>'[1]отчет на дату'!K184</f>
        <v>250653</v>
      </c>
      <c r="L66" s="13">
        <f>'[1]отчет на дату'!L184</f>
        <v>250653</v>
      </c>
      <c r="M66" s="13">
        <f>'[1]отчет на дату'!M184</f>
        <v>0</v>
      </c>
      <c r="N66" s="13">
        <f>'[1]отчет на дату'!N184</f>
        <v>0</v>
      </c>
      <c r="O66" s="13">
        <f>'[1]отчет на дату'!O184</f>
        <v>0</v>
      </c>
      <c r="P66" s="13">
        <f>'[1]отчет на дату'!P184</f>
        <v>98</v>
      </c>
      <c r="Q66" s="13">
        <f>'[1]отчет на дату'!Q184</f>
        <v>8190</v>
      </c>
      <c r="R66" s="13">
        <f>'[1]отчет на дату'!R184</f>
        <v>7431</v>
      </c>
      <c r="S66" s="13">
        <f>'[1]отчет на дату'!S184</f>
        <v>759</v>
      </c>
      <c r="T66" s="13">
        <f>'[1]отчет на дату'!T184</f>
        <v>2332</v>
      </c>
      <c r="U66" s="13">
        <f>'[1]отчет на дату'!U184</f>
        <v>20038</v>
      </c>
      <c r="V66" s="13">
        <f>'[1]отчет на дату'!V184</f>
        <v>0</v>
      </c>
      <c r="W66" s="13">
        <f>'[1]отчет на дату'!W184</f>
        <v>0</v>
      </c>
      <c r="X66" s="13">
        <f>'[1]отчет на дату'!X184</f>
        <v>432005</v>
      </c>
      <c r="Y66" s="13">
        <f>'[1]отчет на дату'!Y184</f>
        <v>321958</v>
      </c>
      <c r="Z66" s="13">
        <f>'[1]отчет на дату'!Z184</f>
        <v>35605</v>
      </c>
      <c r="AA66" s="13">
        <f>'[1]отчет на дату'!AA184</f>
        <v>74442</v>
      </c>
    </row>
    <row r="67" spans="1:27" s="14" customFormat="1" ht="47.25">
      <c r="A67" s="16" t="s">
        <v>195</v>
      </c>
      <c r="B67" s="29" t="s">
        <v>75</v>
      </c>
      <c r="C67" s="30">
        <v>1240</v>
      </c>
      <c r="D67" s="13">
        <f>'[1]отчет на дату'!D186</f>
        <v>108502</v>
      </c>
      <c r="E67" s="13">
        <f>'[1]отчет на дату'!E186</f>
        <v>0</v>
      </c>
      <c r="F67" s="13">
        <f>'[1]отчет на дату'!F186</f>
        <v>107686</v>
      </c>
      <c r="G67" s="13">
        <f>'[1]отчет на дату'!G186</f>
        <v>104636</v>
      </c>
      <c r="H67" s="13">
        <f>'[1]отчет на дату'!H186</f>
        <v>5756</v>
      </c>
      <c r="I67" s="13">
        <f>'[1]отчет на дату'!I186</f>
        <v>0</v>
      </c>
      <c r="J67" s="13">
        <f>'[1]отчет на дату'!J186</f>
        <v>98880</v>
      </c>
      <c r="K67" s="13">
        <f>'[1]отчет на дату'!K186</f>
        <v>0</v>
      </c>
      <c r="L67" s="13">
        <f>'[1]отчет на дату'!L186</f>
        <v>0</v>
      </c>
      <c r="M67" s="13">
        <f>'[1]отчет на дату'!M186</f>
        <v>0</v>
      </c>
      <c r="N67" s="13">
        <f>'[1]отчет на дату'!N186</f>
        <v>0</v>
      </c>
      <c r="O67" s="13">
        <f>'[1]отчет на дату'!O186</f>
        <v>0</v>
      </c>
      <c r="P67" s="13">
        <f>'[1]отчет на дату'!P186</f>
        <v>0</v>
      </c>
      <c r="Q67" s="13">
        <f>'[1]отчет на дату'!Q186</f>
        <v>2779</v>
      </c>
      <c r="R67" s="13">
        <f>'[1]отчет на дату'!R186</f>
        <v>2592</v>
      </c>
      <c r="S67" s="13">
        <f>'[1]отчет на дату'!S186</f>
        <v>187</v>
      </c>
      <c r="T67" s="13">
        <f>'[1]отчет на дату'!T186</f>
        <v>271</v>
      </c>
      <c r="U67" s="13">
        <f>'[1]отчет на дату'!U186</f>
        <v>0</v>
      </c>
      <c r="V67" s="13">
        <f>'[1]отчет на дату'!V186</f>
        <v>0</v>
      </c>
      <c r="W67" s="13">
        <f>'[1]отчет на дату'!W186</f>
        <v>0</v>
      </c>
      <c r="X67" s="13">
        <f>'[1]отчет на дату'!X186</f>
        <v>0</v>
      </c>
      <c r="Y67" s="13">
        <f>'[1]отчет на дату'!Y186</f>
        <v>0</v>
      </c>
      <c r="Z67" s="13">
        <f>'[1]отчет на дату'!Z186</f>
        <v>0</v>
      </c>
      <c r="AA67" s="13">
        <f>'[1]отчет на дату'!AA186</f>
        <v>0</v>
      </c>
    </row>
    <row r="68" spans="1:27" s="14" customFormat="1" ht="15.75">
      <c r="A68" s="16" t="s">
        <v>196</v>
      </c>
      <c r="B68" s="29" t="s">
        <v>76</v>
      </c>
      <c r="C68" s="30">
        <v>1243</v>
      </c>
      <c r="D68" s="13">
        <f>'[1]отчет на дату'!D189</f>
        <v>483312</v>
      </c>
      <c r="E68" s="13">
        <f>'[1]отчет на дату'!E189</f>
        <v>267218</v>
      </c>
      <c r="F68" s="13">
        <f>'[1]отчет на дату'!F189</f>
        <v>457510</v>
      </c>
      <c r="G68" s="13">
        <f>'[1]отчет на дату'!G189</f>
        <v>382317</v>
      </c>
      <c r="H68" s="13">
        <f>'[1]отчет на дату'!H189</f>
        <v>59446</v>
      </c>
      <c r="I68" s="13">
        <f>'[1]отчет на дату'!I189</f>
        <v>2969</v>
      </c>
      <c r="J68" s="13">
        <f>'[1]отчет на дату'!J189</f>
        <v>148898</v>
      </c>
      <c r="K68" s="13">
        <f>'[1]отчет на дату'!K189</f>
        <v>173736</v>
      </c>
      <c r="L68" s="13">
        <f>'[1]отчет на дату'!L189</f>
        <v>173735</v>
      </c>
      <c r="M68" s="13">
        <f>'[1]отчет на дату'!M189</f>
        <v>0</v>
      </c>
      <c r="N68" s="13">
        <f>'[1]отчет на дату'!N189</f>
        <v>103</v>
      </c>
      <c r="O68" s="13">
        <f>'[1]отчет на дату'!O189</f>
        <v>103</v>
      </c>
      <c r="P68" s="13">
        <f>'[1]отчет на дату'!P189</f>
        <v>134</v>
      </c>
      <c r="Q68" s="13">
        <f>'[1]отчет на дату'!Q189</f>
        <v>10784</v>
      </c>
      <c r="R68" s="13">
        <f>'[1]отчет на дату'!R189</f>
        <v>7494</v>
      </c>
      <c r="S68" s="13">
        <f>'[1]отчет на дату'!S189</f>
        <v>3289</v>
      </c>
      <c r="T68" s="13">
        <f>'[1]отчет на дату'!T189</f>
        <v>4219</v>
      </c>
      <c r="U68" s="13">
        <f>'[1]отчет на дату'!U189</f>
        <v>60190</v>
      </c>
      <c r="V68" s="13">
        <f>'[1]отчет на дату'!V189</f>
        <v>34</v>
      </c>
      <c r="W68" s="13">
        <f>'[1]отчет на дату'!W189</f>
        <v>0</v>
      </c>
      <c r="X68" s="13">
        <f>'[1]отчет на дату'!X189</f>
        <v>221702</v>
      </c>
      <c r="Y68" s="13">
        <f>'[1]отчет на дату'!Y189</f>
        <v>163937</v>
      </c>
      <c r="Z68" s="13">
        <f>'[1]отчет на дату'!Z189</f>
        <v>17427</v>
      </c>
      <c r="AA68" s="13">
        <f>'[1]отчет на дату'!AA189</f>
        <v>40338</v>
      </c>
    </row>
    <row r="69" spans="1:27" s="14" customFormat="1" ht="65.25" customHeight="1">
      <c r="A69" s="21" t="s">
        <v>197</v>
      </c>
      <c r="B69" s="29" t="s">
        <v>77</v>
      </c>
      <c r="C69" s="30">
        <v>1255</v>
      </c>
      <c r="D69" s="13">
        <f>'[1]отчет на дату'!D204</f>
        <v>2735489</v>
      </c>
      <c r="E69" s="13">
        <f>'[1]отчет на дату'!E204</f>
        <v>1225676</v>
      </c>
      <c r="F69" s="13">
        <f>'[1]отчет на дату'!F204</f>
        <v>3029598</v>
      </c>
      <c r="G69" s="13">
        <f>'[1]отчет на дату'!G204</f>
        <v>2575064</v>
      </c>
      <c r="H69" s="13">
        <f>'[1]отчет на дату'!H204</f>
        <v>483185</v>
      </c>
      <c r="I69" s="13">
        <f>'[1]отчет на дату'!I204</f>
        <v>36362</v>
      </c>
      <c r="J69" s="13">
        <f>'[1]отчет на дату'!J204</f>
        <v>515957</v>
      </c>
      <c r="K69" s="13">
        <f>'[1]отчет на дату'!K204</f>
        <v>1574298</v>
      </c>
      <c r="L69" s="13">
        <f>'[1]отчет на дату'!L204</f>
        <v>1574298</v>
      </c>
      <c r="M69" s="13">
        <f>'[1]отчет на дату'!M204</f>
        <v>0</v>
      </c>
      <c r="N69" s="13">
        <f>'[1]отчет на дату'!N204</f>
        <v>45</v>
      </c>
      <c r="O69" s="13">
        <f>'[1]отчет на дату'!O204</f>
        <v>0</v>
      </c>
      <c r="P69" s="13">
        <f>'[1]отчет на дату'!P204</f>
        <v>1579</v>
      </c>
      <c r="Q69" s="13">
        <f>'[1]отчет на дату'!Q204</f>
        <v>437619</v>
      </c>
      <c r="R69" s="13">
        <f>'[1]отчет на дату'!R204</f>
        <v>434014</v>
      </c>
      <c r="S69" s="13">
        <f>'[1]отчет на дату'!S204</f>
        <v>3605</v>
      </c>
      <c r="T69" s="13">
        <f>'[1]отчет на дату'!T204</f>
        <v>4706</v>
      </c>
      <c r="U69" s="13">
        <f>'[1]отчет на дату'!U204</f>
        <v>12209</v>
      </c>
      <c r="V69" s="13">
        <f>'[1]отчет на дату'!V204</f>
        <v>0</v>
      </c>
      <c r="W69" s="13">
        <f>'[1]отчет на дату'!W204</f>
        <v>0</v>
      </c>
      <c r="X69" s="13">
        <f>'[1]отчет на дату'!X204</f>
        <v>1111635</v>
      </c>
      <c r="Y69" s="13">
        <f>'[1]отчет на дату'!Y204</f>
        <v>819644</v>
      </c>
      <c r="Z69" s="13">
        <f>'[1]отчет на дату'!Z204</f>
        <v>99165</v>
      </c>
      <c r="AA69" s="13">
        <f>'[1]отчет на дату'!AA204</f>
        <v>192826</v>
      </c>
    </row>
    <row r="70" spans="1:27" s="14" customFormat="1" ht="47.25">
      <c r="A70" s="23" t="s">
        <v>198</v>
      </c>
      <c r="B70" s="29" t="s">
        <v>78</v>
      </c>
      <c r="C70" s="30">
        <v>1256</v>
      </c>
      <c r="D70" s="13">
        <f>'[1]отчет на дату'!D206</f>
        <v>2301287</v>
      </c>
      <c r="E70" s="13">
        <f>'[1]отчет на дату'!E206</f>
        <v>910024</v>
      </c>
      <c r="F70" s="13">
        <f>'[1]отчет на дату'!F206</f>
        <v>2593647</v>
      </c>
      <c r="G70" s="13">
        <f>'[1]отчет на дату'!G206</f>
        <v>2190350</v>
      </c>
      <c r="H70" s="13">
        <f>'[1]отчет на дату'!H206</f>
        <v>424922</v>
      </c>
      <c r="I70" s="13">
        <f>'[1]отчет на дату'!I206</f>
        <v>25357</v>
      </c>
      <c r="J70" s="13">
        <f>'[1]отчет на дату'!J206</f>
        <v>393671</v>
      </c>
      <c r="K70" s="13">
        <f>'[1]отчет на дату'!K206</f>
        <v>1370365</v>
      </c>
      <c r="L70" s="13">
        <f>'[1]отчет на дату'!L206</f>
        <v>1370365</v>
      </c>
      <c r="M70" s="13">
        <f>'[1]отчет на дату'!M206</f>
        <v>0</v>
      </c>
      <c r="N70" s="13">
        <f>'[1]отчет на дату'!N206</f>
        <v>0</v>
      </c>
      <c r="O70" s="13">
        <f>'[1]отчет на дату'!O206</f>
        <v>0</v>
      </c>
      <c r="P70" s="13">
        <f>'[1]отчет на дату'!P206</f>
        <v>1392</v>
      </c>
      <c r="Q70" s="13">
        <f>'[1]отчет на дату'!Q206</f>
        <v>397104</v>
      </c>
      <c r="R70" s="13">
        <f>'[1]отчет на дату'!R206</f>
        <v>395050</v>
      </c>
      <c r="S70" s="13">
        <f>'[1]отчет на дату'!S206</f>
        <v>2054</v>
      </c>
      <c r="T70" s="13">
        <f>'[1]отчет на дату'!T206</f>
        <v>4321</v>
      </c>
      <c r="U70" s="13">
        <f>'[1]отчет на дату'!U206</f>
        <v>1872</v>
      </c>
      <c r="V70" s="13">
        <f>'[1]отчет на дату'!V206</f>
        <v>0</v>
      </c>
      <c r="W70" s="13">
        <f>'[1]отчет на дату'!W206</f>
        <v>0</v>
      </c>
      <c r="X70" s="13">
        <f>'[1]отчет на дату'!X206</f>
        <v>836464</v>
      </c>
      <c r="Y70" s="13">
        <f>'[1]отчет на дату'!Y206</f>
        <v>617288</v>
      </c>
      <c r="Z70" s="13">
        <f>'[1]отчет на дату'!Z206</f>
        <v>73696</v>
      </c>
      <c r="AA70" s="13">
        <f>'[1]отчет на дату'!AA206</f>
        <v>145480</v>
      </c>
    </row>
    <row r="71" spans="1:27" s="14" customFormat="1" ht="31.5">
      <c r="A71" s="23" t="s">
        <v>79</v>
      </c>
      <c r="B71" s="29" t="s">
        <v>80</v>
      </c>
      <c r="C71" s="30">
        <v>1257</v>
      </c>
      <c r="D71" s="13">
        <f>'[1]отчет на дату'!D207</f>
        <v>284157</v>
      </c>
      <c r="E71" s="13">
        <f>'[1]отчет на дату'!E207</f>
        <v>176251</v>
      </c>
      <c r="F71" s="13">
        <f>'[1]отчет на дату'!F207</f>
        <v>275289</v>
      </c>
      <c r="G71" s="13">
        <f>'[1]отчет на дату'!G207</f>
        <v>268703</v>
      </c>
      <c r="H71" s="13">
        <f>'[1]отчет на дату'!H207</f>
        <v>36520</v>
      </c>
      <c r="I71" s="13">
        <f>'[1]отчет на дату'!I207</f>
        <v>5496</v>
      </c>
      <c r="J71" s="13">
        <f>'[1]отчет на дату'!J207</f>
        <v>71507</v>
      </c>
      <c r="K71" s="13">
        <f>'[1]отчет на дату'!K207</f>
        <v>160593</v>
      </c>
      <c r="L71" s="13">
        <f>'[1]отчет на дату'!L207</f>
        <v>160593</v>
      </c>
      <c r="M71" s="13">
        <f>'[1]отчет на дату'!M207</f>
        <v>0</v>
      </c>
      <c r="N71" s="13">
        <f>'[1]отчет на дату'!N207</f>
        <v>0</v>
      </c>
      <c r="O71" s="13">
        <f>'[1]отчет на дату'!O207</f>
        <v>0</v>
      </c>
      <c r="P71" s="13">
        <f>'[1]отчет на дату'!P207</f>
        <v>83</v>
      </c>
      <c r="Q71" s="13">
        <f>'[1]отчет на дату'!Q207</f>
        <v>5675</v>
      </c>
      <c r="R71" s="13">
        <f>'[1]отчет на дату'!R207</f>
        <v>4545</v>
      </c>
      <c r="S71" s="13">
        <f>'[1]отчет на дату'!S207</f>
        <v>1130</v>
      </c>
      <c r="T71" s="13">
        <f>'[1]отчет на дату'!T207</f>
        <v>382</v>
      </c>
      <c r="U71" s="13">
        <f>'[1]отчет на дату'!U207</f>
        <v>529</v>
      </c>
      <c r="V71" s="13">
        <f>'[1]отчет на дату'!V207</f>
        <v>0</v>
      </c>
      <c r="W71" s="13">
        <f>'[1]отчет на дату'!W207</f>
        <v>0</v>
      </c>
      <c r="X71" s="13">
        <f>'[1]отчет на дату'!X207</f>
        <v>160651</v>
      </c>
      <c r="Y71" s="13">
        <f>'[1]отчет на дату'!Y207</f>
        <v>118129</v>
      </c>
      <c r="Z71" s="13">
        <f>'[1]отчет на дату'!Z207</f>
        <v>14870</v>
      </c>
      <c r="AA71" s="13">
        <f>'[1]отчет на дату'!AA207</f>
        <v>27652</v>
      </c>
    </row>
    <row r="72" spans="1:27" s="14" customFormat="1" ht="47.25">
      <c r="A72" s="23" t="s">
        <v>199</v>
      </c>
      <c r="B72" s="29" t="s">
        <v>81</v>
      </c>
      <c r="C72" s="30">
        <v>1258</v>
      </c>
      <c r="D72" s="13">
        <f>'[1]отчет на дату'!D208</f>
        <v>150045</v>
      </c>
      <c r="E72" s="13">
        <f>'[1]отчет на дату'!E208</f>
        <v>139401</v>
      </c>
      <c r="F72" s="13">
        <f>'[1]отчет на дату'!F208</f>
        <v>160661</v>
      </c>
      <c r="G72" s="13">
        <f>'[1]отчет на дату'!G208</f>
        <v>116010</v>
      </c>
      <c r="H72" s="13">
        <f>'[1]отчет на дату'!H208</f>
        <v>21743</v>
      </c>
      <c r="I72" s="13">
        <f>'[1]отчет на дату'!I208</f>
        <v>5509</v>
      </c>
      <c r="J72" s="13">
        <f>'[1]отчет на дату'!J208</f>
        <v>50778</v>
      </c>
      <c r="K72" s="13">
        <f>'[1]отчет на дату'!K208</f>
        <v>43340</v>
      </c>
      <c r="L72" s="13">
        <f>'[1]отчет на дату'!L208</f>
        <v>43340</v>
      </c>
      <c r="M72" s="13">
        <f>'[1]отчет на дату'!M208</f>
        <v>0</v>
      </c>
      <c r="N72" s="13">
        <f>'[1]отчет на дату'!N208</f>
        <v>45</v>
      </c>
      <c r="O72" s="13">
        <f>'[1]отчет на дату'!O208</f>
        <v>0</v>
      </c>
      <c r="P72" s="13">
        <f>'[1]отчет на дату'!P208</f>
        <v>104</v>
      </c>
      <c r="Q72" s="13">
        <f>'[1]отчет на дату'!Q208</f>
        <v>34840</v>
      </c>
      <c r="R72" s="13">
        <f>'[1]отчет на дату'!R208</f>
        <v>34419</v>
      </c>
      <c r="S72" s="13">
        <f>'[1]отчет на дату'!S208</f>
        <v>421</v>
      </c>
      <c r="T72" s="13">
        <f>'[1]отчет на дату'!T208</f>
        <v>3</v>
      </c>
      <c r="U72" s="13">
        <f>'[1]отчет на дату'!U208</f>
        <v>9808</v>
      </c>
      <c r="V72" s="13">
        <f>'[1]отчет на дату'!V208</f>
        <v>0</v>
      </c>
      <c r="W72" s="13">
        <f>'[1]отчет на дату'!W208</f>
        <v>0</v>
      </c>
      <c r="X72" s="13">
        <f>'[1]отчет на дату'!X208</f>
        <v>114520</v>
      </c>
      <c r="Y72" s="13">
        <f>'[1]отчет на дату'!Y208</f>
        <v>84227</v>
      </c>
      <c r="Z72" s="13">
        <f>'[1]отчет на дату'!Z208</f>
        <v>10599</v>
      </c>
      <c r="AA72" s="13">
        <f>'[1]отчет на дату'!AA208</f>
        <v>19694</v>
      </c>
    </row>
    <row r="73" spans="1:27" s="14" customFormat="1" ht="84.75" customHeight="1">
      <c r="A73" s="21" t="s">
        <v>200</v>
      </c>
      <c r="B73" s="29" t="s">
        <v>82</v>
      </c>
      <c r="C73" s="30">
        <v>1259</v>
      </c>
      <c r="D73" s="13">
        <f>'[1]отчет на дату'!D209</f>
        <v>522941</v>
      </c>
      <c r="E73" s="13">
        <f>'[1]отчет на дату'!E209</f>
        <v>459057</v>
      </c>
      <c r="F73" s="13">
        <f>'[1]отчет на дату'!F209</f>
        <v>443459</v>
      </c>
      <c r="G73" s="13">
        <f>'[1]отчет на дату'!G209</f>
        <v>409124</v>
      </c>
      <c r="H73" s="13">
        <f>'[1]отчет на дату'!H209</f>
        <v>-4068</v>
      </c>
      <c r="I73" s="13">
        <f>'[1]отчет на дату'!I209</f>
        <v>-501</v>
      </c>
      <c r="J73" s="13">
        <f>'[1]отчет на дату'!J209</f>
        <v>176223</v>
      </c>
      <c r="K73" s="13">
        <f>'[1]отчет на дату'!K209</f>
        <v>235725</v>
      </c>
      <c r="L73" s="13">
        <f>'[1]отчет на дату'!L209</f>
        <v>235721</v>
      </c>
      <c r="M73" s="13">
        <f>'[1]отчет на дату'!M209</f>
        <v>0</v>
      </c>
      <c r="N73" s="13">
        <f>'[1]отчет на дату'!N209</f>
        <v>23</v>
      </c>
      <c r="O73" s="13">
        <f>'[1]отчет на дату'!O209</f>
        <v>0</v>
      </c>
      <c r="P73" s="13">
        <f>'[1]отчет на дату'!P209</f>
        <v>1221</v>
      </c>
      <c r="Q73" s="13">
        <f>'[1]отчет на дату'!Q209</f>
        <v>16408</v>
      </c>
      <c r="R73" s="13">
        <f>'[1]отчет на дату'!R209</f>
        <v>12989</v>
      </c>
      <c r="S73" s="13">
        <f>'[1]отчет на дату'!S209</f>
        <v>3418</v>
      </c>
      <c r="T73" s="13">
        <f>'[1]отчет на дату'!T209</f>
        <v>620</v>
      </c>
      <c r="U73" s="13">
        <f>'[1]отчет на дату'!U209</f>
        <v>17307</v>
      </c>
      <c r="V73" s="13">
        <f>'[1]отчет на дату'!V209</f>
        <v>15</v>
      </c>
      <c r="W73" s="13">
        <f>'[1]отчет на дату'!W209</f>
        <v>0</v>
      </c>
      <c r="X73" s="13">
        <f>'[1]отчет на дату'!X209</f>
        <v>385502</v>
      </c>
      <c r="Y73" s="13">
        <f>'[1]отчет на дату'!Y209</f>
        <v>287917</v>
      </c>
      <c r="Z73" s="13">
        <f>'[1]отчет на дату'!Z209</f>
        <v>34331</v>
      </c>
      <c r="AA73" s="13">
        <f>'[1]отчет на дату'!AA209</f>
        <v>63254</v>
      </c>
    </row>
    <row r="74" spans="1:27" s="14" customFormat="1" ht="22.5" customHeight="1">
      <c r="A74" s="16" t="s">
        <v>201</v>
      </c>
      <c r="B74" s="29" t="s">
        <v>83</v>
      </c>
      <c r="C74" s="30">
        <v>1261</v>
      </c>
      <c r="D74" s="13">
        <f>'[1]отчет на дату'!D211</f>
        <v>358333</v>
      </c>
      <c r="E74" s="13">
        <f>'[1]отчет на дату'!E211</f>
        <v>294164</v>
      </c>
      <c r="F74" s="13">
        <f>'[1]отчет на дату'!F211</f>
        <v>305970</v>
      </c>
      <c r="G74" s="13">
        <f>'[1]отчет на дату'!G211</f>
        <v>287494</v>
      </c>
      <c r="H74" s="13">
        <f>'[1]отчет на дату'!H211</f>
        <v>-6601</v>
      </c>
      <c r="I74" s="13">
        <f>'[1]отчет на дату'!I211</f>
        <v>-828</v>
      </c>
      <c r="J74" s="13">
        <f>'[1]отчет на дату'!J211</f>
        <v>111106</v>
      </c>
      <c r="K74" s="13">
        <f>'[1]отчет на дату'!K211</f>
        <v>181900</v>
      </c>
      <c r="L74" s="13">
        <f>'[1]отчет на дату'!L211</f>
        <v>181900</v>
      </c>
      <c r="M74" s="13">
        <f>'[1]отчет на дату'!M211</f>
        <v>0</v>
      </c>
      <c r="N74" s="13">
        <f>'[1]отчет на дату'!N211</f>
        <v>0</v>
      </c>
      <c r="O74" s="13">
        <f>'[1]отчет на дату'!O211</f>
        <v>0</v>
      </c>
      <c r="P74" s="13">
        <f>'[1]отчет на дату'!P211</f>
        <v>1089</v>
      </c>
      <c r="Q74" s="13">
        <f>'[1]отчет на дату'!Q211</f>
        <v>12286</v>
      </c>
      <c r="R74" s="13">
        <f>'[1]отчет на дату'!R211</f>
        <v>11572</v>
      </c>
      <c r="S74" s="13">
        <f>'[1]отчет на дату'!S211</f>
        <v>714</v>
      </c>
      <c r="T74" s="13">
        <f>'[1]отчет на дату'!T211</f>
        <v>21</v>
      </c>
      <c r="U74" s="13">
        <f>'[1]отчет на дату'!U211</f>
        <v>6169</v>
      </c>
      <c r="V74" s="13">
        <f>'[1]отчет на дату'!V211</f>
        <v>0</v>
      </c>
      <c r="W74" s="13">
        <f>'[1]отчет на дату'!W211</f>
        <v>0</v>
      </c>
      <c r="X74" s="13">
        <f>'[1]отчет на дату'!X211</f>
        <v>252182</v>
      </c>
      <c r="Y74" s="13">
        <f>'[1]отчет на дату'!Y211</f>
        <v>188119</v>
      </c>
      <c r="Z74" s="13">
        <f>'[1]отчет на дату'!Z211</f>
        <v>23109</v>
      </c>
      <c r="AA74" s="13">
        <f>'[1]отчет на дату'!AA211</f>
        <v>40954</v>
      </c>
    </row>
    <row r="75" spans="1:27" s="14" customFormat="1" ht="18" customHeight="1">
      <c r="A75" s="16" t="s">
        <v>84</v>
      </c>
      <c r="B75" s="29" t="s">
        <v>85</v>
      </c>
      <c r="C75" s="30">
        <v>1262</v>
      </c>
      <c r="D75" s="13">
        <f>'[1]отчет на дату'!D212</f>
        <v>13140</v>
      </c>
      <c r="E75" s="13">
        <f>'[1]отчет на дату'!E212</f>
        <v>20019</v>
      </c>
      <c r="F75" s="13">
        <f>'[1]отчет на дату'!F212</f>
        <v>12604</v>
      </c>
      <c r="G75" s="13">
        <f>'[1]отчет на дату'!G212</f>
        <v>8715</v>
      </c>
      <c r="H75" s="13">
        <f>'[1]отчет на дату'!H212</f>
        <v>0</v>
      </c>
      <c r="I75" s="13">
        <f>'[1]отчет на дату'!I212</f>
        <v>0</v>
      </c>
      <c r="J75" s="13">
        <f>'[1]отчет на дату'!J212</f>
        <v>8601</v>
      </c>
      <c r="K75" s="13">
        <f>'[1]отчет на дату'!K212</f>
        <v>4</v>
      </c>
      <c r="L75" s="13">
        <f>'[1]отчет на дату'!L212</f>
        <v>0</v>
      </c>
      <c r="M75" s="13">
        <f>'[1]отчет на дату'!M212</f>
        <v>0</v>
      </c>
      <c r="N75" s="13">
        <f>'[1]отчет на дату'!N212</f>
        <v>23</v>
      </c>
      <c r="O75" s="13">
        <f>'[1]отчет на дату'!O212</f>
        <v>0</v>
      </c>
      <c r="P75" s="13">
        <f>'[1]отчет на дату'!P212</f>
        <v>87</v>
      </c>
      <c r="Q75" s="13">
        <f>'[1]отчет на дату'!Q212</f>
        <v>776</v>
      </c>
      <c r="R75" s="13">
        <f>'[1]отчет на дату'!R212</f>
        <v>489</v>
      </c>
      <c r="S75" s="13">
        <f>'[1]отчет на дату'!S212</f>
        <v>287</v>
      </c>
      <c r="T75" s="13">
        <f>'[1]отчет на дату'!T212</f>
        <v>0</v>
      </c>
      <c r="U75" s="13">
        <f>'[1]отчет на дату'!U212</f>
        <v>3113</v>
      </c>
      <c r="V75" s="13">
        <f>'[1]отчет на дату'!V212</f>
        <v>0</v>
      </c>
      <c r="W75" s="13">
        <f>'[1]отчет на дату'!W212</f>
        <v>0</v>
      </c>
      <c r="X75" s="13">
        <f>'[1]отчет на дату'!X212</f>
        <v>20254</v>
      </c>
      <c r="Y75" s="13">
        <f>'[1]отчет на дату'!Y212</f>
        <v>16648</v>
      </c>
      <c r="Z75" s="13">
        <f>'[1]отчет на дату'!Z212</f>
        <v>1213</v>
      </c>
      <c r="AA75" s="13">
        <f>'[1]отчет на дату'!AA212</f>
        <v>2393</v>
      </c>
    </row>
    <row r="76" spans="1:27" s="14" customFormat="1" ht="94.5" customHeight="1">
      <c r="A76" s="16" t="s">
        <v>202</v>
      </c>
      <c r="B76" s="29" t="s">
        <v>86</v>
      </c>
      <c r="C76" s="30">
        <v>1263</v>
      </c>
      <c r="D76" s="13">
        <f>'[1]отчет на дату'!D213</f>
        <v>151468</v>
      </c>
      <c r="E76" s="13">
        <f>'[1]отчет на дату'!E213</f>
        <v>144874</v>
      </c>
      <c r="F76" s="13">
        <f>'[1]отчет на дату'!F213</f>
        <v>124885</v>
      </c>
      <c r="G76" s="13">
        <f>'[1]отчет на дату'!G213</f>
        <v>112915</v>
      </c>
      <c r="H76" s="13">
        <f>'[1]отчет на дату'!H213</f>
        <v>2533</v>
      </c>
      <c r="I76" s="13">
        <f>'[1]отчет на дату'!I213</f>
        <v>327</v>
      </c>
      <c r="J76" s="13">
        <f>'[1]отчет на дату'!J213</f>
        <v>56516</v>
      </c>
      <c r="K76" s="13">
        <f>'[1]отчет на дату'!K213</f>
        <v>53821</v>
      </c>
      <c r="L76" s="13">
        <f>'[1]отчет на дату'!L213</f>
        <v>53821</v>
      </c>
      <c r="M76" s="13">
        <f>'[1]отчет на дату'!M213</f>
        <v>0</v>
      </c>
      <c r="N76" s="13">
        <f>'[1]отчет на дату'!N213</f>
        <v>0</v>
      </c>
      <c r="O76" s="13">
        <f>'[1]отчет на дату'!O213</f>
        <v>0</v>
      </c>
      <c r="P76" s="13">
        <f>'[1]отчет на дату'!P213</f>
        <v>45</v>
      </c>
      <c r="Q76" s="13">
        <f>'[1]отчет на дату'!Q213</f>
        <v>3346</v>
      </c>
      <c r="R76" s="13">
        <f>'[1]отчет на дату'!R213</f>
        <v>928</v>
      </c>
      <c r="S76" s="13">
        <f>'[1]отчет на дату'!S213</f>
        <v>2417</v>
      </c>
      <c r="T76" s="13">
        <f>'[1]отчет на дату'!T213</f>
        <v>599</v>
      </c>
      <c r="U76" s="13">
        <f>'[1]отчет на дату'!U213</f>
        <v>8025</v>
      </c>
      <c r="V76" s="13">
        <f>'[1]отчет на дату'!V213</f>
        <v>15</v>
      </c>
      <c r="W76" s="13">
        <f>'[1]отчет на дату'!W213</f>
        <v>0</v>
      </c>
      <c r="X76" s="13">
        <f>'[1]отчет на дату'!X213</f>
        <v>113066</v>
      </c>
      <c r="Y76" s="13">
        <f>'[1]отчет на дату'!Y213</f>
        <v>83150</v>
      </c>
      <c r="Z76" s="13">
        <f>'[1]отчет на дату'!Z213</f>
        <v>10009</v>
      </c>
      <c r="AA76" s="13">
        <f>'[1]отчет на дату'!AA213</f>
        <v>19907</v>
      </c>
    </row>
    <row r="77" spans="1:27" s="14" customFormat="1" ht="24.75" customHeight="1">
      <c r="A77" s="31" t="s">
        <v>203</v>
      </c>
      <c r="B77" s="29" t="s">
        <v>87</v>
      </c>
      <c r="C77" s="30">
        <v>1270</v>
      </c>
      <c r="D77" s="13">
        <f>'[1]отчет на дату'!D217</f>
        <v>2501125</v>
      </c>
      <c r="E77" s="13">
        <f>'[1]отчет на дату'!E217</f>
        <v>1603471</v>
      </c>
      <c r="F77" s="13">
        <f>'[1]отчет на дату'!F217</f>
        <v>2127375</v>
      </c>
      <c r="G77" s="13">
        <f>'[1]отчет на дату'!G217</f>
        <v>1809785</v>
      </c>
      <c r="H77" s="13">
        <f>'[1]отчет на дату'!H217</f>
        <v>313333</v>
      </c>
      <c r="I77" s="13">
        <f>'[1]отчет на дату'!I217</f>
        <v>82789</v>
      </c>
      <c r="J77" s="13">
        <f>'[1]отчет на дату'!J217</f>
        <v>654971</v>
      </c>
      <c r="K77" s="13">
        <f>'[1]отчет на дату'!K217</f>
        <v>838960</v>
      </c>
      <c r="L77" s="13">
        <f>'[1]отчет на дату'!L217</f>
        <v>838442</v>
      </c>
      <c r="M77" s="13">
        <f>'[1]отчет на дату'!M217</f>
        <v>0</v>
      </c>
      <c r="N77" s="13">
        <f>'[1]отчет на дату'!N217</f>
        <v>-24</v>
      </c>
      <c r="O77" s="13">
        <f>'[1]отчет на дату'!O217</f>
        <v>-24</v>
      </c>
      <c r="P77" s="13">
        <f>'[1]отчет на дату'!P217</f>
        <v>2545</v>
      </c>
      <c r="Q77" s="13">
        <f>'[1]отчет на дату'!Q217</f>
        <v>67122</v>
      </c>
      <c r="R77" s="13">
        <f>'[1]отчет на дату'!R217</f>
        <v>50138</v>
      </c>
      <c r="S77" s="13">
        <f>'[1]отчет на дату'!S217</f>
        <v>16984</v>
      </c>
      <c r="T77" s="13">
        <f>'[1]отчет на дату'!T217</f>
        <v>8460</v>
      </c>
      <c r="U77" s="13">
        <f>'[1]отчет на дату'!U217</f>
        <v>242008</v>
      </c>
      <c r="V77" s="13">
        <f>'[1]отчет на дату'!V217</f>
        <v>229</v>
      </c>
      <c r="W77" s="13">
        <f>'[1]отчет на дату'!W217</f>
        <v>0</v>
      </c>
      <c r="X77" s="13">
        <f>'[1]отчет на дату'!X217</f>
        <v>1190416</v>
      </c>
      <c r="Y77" s="13">
        <f>'[1]отчет на дату'!Y217</f>
        <v>881083</v>
      </c>
      <c r="Z77" s="13">
        <f>'[1]отчет на дату'!Z217</f>
        <v>102991</v>
      </c>
      <c r="AA77" s="13">
        <f>'[1]отчет на дату'!AA217</f>
        <v>206342</v>
      </c>
    </row>
    <row r="78" spans="1:27" s="14" customFormat="1" ht="66" customHeight="1">
      <c r="A78" s="32" t="s">
        <v>204</v>
      </c>
      <c r="B78" s="29" t="s">
        <v>88</v>
      </c>
      <c r="C78" s="30">
        <v>1295</v>
      </c>
      <c r="D78" s="13">
        <f>'[1]отчет на дату'!D234</f>
        <v>4803798</v>
      </c>
      <c r="E78" s="13">
        <f>'[1]отчет на дату'!E234</f>
        <v>1556873</v>
      </c>
      <c r="F78" s="13">
        <f>'[1]отчет на дату'!F234</f>
        <v>5865150</v>
      </c>
      <c r="G78" s="13">
        <f>'[1]отчет на дату'!G234</f>
        <v>3402098</v>
      </c>
      <c r="H78" s="13">
        <f>'[1]отчет на дату'!H234</f>
        <v>1805660</v>
      </c>
      <c r="I78" s="13">
        <f>'[1]отчет на дату'!I234</f>
        <v>63039</v>
      </c>
      <c r="J78" s="13">
        <f>'[1]отчет на дату'!J234</f>
        <v>1136142</v>
      </c>
      <c r="K78" s="13">
        <f>'[1]отчет на дату'!K234</f>
        <v>458679</v>
      </c>
      <c r="L78" s="13">
        <f>'[1]отчет на дату'!L234</f>
        <v>403142</v>
      </c>
      <c r="M78" s="13">
        <f>'[1]отчет на дату'!M234</f>
        <v>-2293</v>
      </c>
      <c r="N78" s="13">
        <f>'[1]отчет на дату'!N234</f>
        <v>1217</v>
      </c>
      <c r="O78" s="13">
        <f>'[1]отчет на дату'!O234</f>
        <v>1027</v>
      </c>
      <c r="P78" s="13">
        <f>'[1]отчет на дату'!P234</f>
        <v>2693</v>
      </c>
      <c r="Q78" s="13">
        <f>'[1]отчет на дату'!Q234</f>
        <v>1672911</v>
      </c>
      <c r="R78" s="13">
        <f>'[1]отчет на дату'!R234</f>
        <v>1658422</v>
      </c>
      <c r="S78" s="13">
        <f>'[1]отчет на дату'!S234</f>
        <v>14489</v>
      </c>
      <c r="T78" s="13">
        <f>'[1]отчет на дату'!T234</f>
        <v>37903</v>
      </c>
      <c r="U78" s="13">
        <f>'[1]отчет на дату'!U234</f>
        <v>752238</v>
      </c>
      <c r="V78" s="13">
        <f>'[1]отчет на дату'!V234</f>
        <v>1826</v>
      </c>
      <c r="W78" s="13">
        <f>'[1]отчет на дату'!W234</f>
        <v>0</v>
      </c>
      <c r="X78" s="13">
        <f>'[1]отчет на дату'!X234</f>
        <v>1344655</v>
      </c>
      <c r="Y78" s="13">
        <f>'[1]отчет на дату'!Y234</f>
        <v>1013007</v>
      </c>
      <c r="Z78" s="13">
        <f>'[1]отчет на дату'!Z234</f>
        <v>90971</v>
      </c>
      <c r="AA78" s="13">
        <f>'[1]отчет на дату'!AA234</f>
        <v>240677</v>
      </c>
    </row>
    <row r="79" spans="1:27" s="14" customFormat="1" ht="44.25" customHeight="1">
      <c r="A79" s="16" t="s">
        <v>205</v>
      </c>
      <c r="B79" s="29" t="s">
        <v>89</v>
      </c>
      <c r="C79" s="30">
        <v>1301</v>
      </c>
      <c r="D79" s="13">
        <f>'[1]отчет на дату'!D242</f>
        <v>2731045</v>
      </c>
      <c r="E79" s="13">
        <f>'[1]отчет на дату'!E242</f>
        <v>473833</v>
      </c>
      <c r="F79" s="13">
        <f>'[1]отчет на дату'!F242</f>
        <v>3729911</v>
      </c>
      <c r="G79" s="13">
        <f>'[1]отчет на дату'!G242</f>
        <v>1894223</v>
      </c>
      <c r="H79" s="13">
        <f>'[1]отчет на дату'!H242</f>
        <v>1496805</v>
      </c>
      <c r="I79" s="13">
        <f>'[1]отчет на дату'!I242</f>
        <v>48852</v>
      </c>
      <c r="J79" s="13">
        <f>'[1]отчет на дату'!J242</f>
        <v>457855</v>
      </c>
      <c r="K79" s="13">
        <f>'[1]отчет на дату'!K242</f>
        <v>-59345</v>
      </c>
      <c r="L79" s="13">
        <f>'[1]отчет на дату'!L242</f>
        <v>-93157</v>
      </c>
      <c r="M79" s="13">
        <f>'[1]отчет на дату'!M242</f>
        <v>-3532</v>
      </c>
      <c r="N79" s="13">
        <f>'[1]отчет на дату'!N242</f>
        <v>1140</v>
      </c>
      <c r="O79" s="13">
        <f>'[1]отчет на дату'!O242</f>
        <v>1027</v>
      </c>
      <c r="P79" s="13">
        <f>'[1]отчет на дату'!P242</f>
        <v>1300</v>
      </c>
      <c r="Q79" s="13">
        <f>'[1]отчет на дату'!Q242</f>
        <v>1593318</v>
      </c>
      <c r="R79" s="13">
        <f>'[1]отчет на дату'!R242</f>
        <v>1582492</v>
      </c>
      <c r="S79" s="13">
        <f>'[1]отчет на дату'!S242</f>
        <v>10826</v>
      </c>
      <c r="T79" s="13">
        <f>'[1]отчет на дату'!T242</f>
        <v>15801</v>
      </c>
      <c r="U79" s="13">
        <f>'[1]отчет на дату'!U242</f>
        <v>226569</v>
      </c>
      <c r="V79" s="13">
        <f>'[1]отчет на дату'!V242</f>
        <v>339</v>
      </c>
      <c r="W79" s="13">
        <f>'[1]отчет на дату'!W242</f>
        <v>0</v>
      </c>
      <c r="X79" s="13">
        <f>'[1]отчет на дату'!X242</f>
        <v>412121</v>
      </c>
      <c r="Y79" s="13">
        <f>'[1]отчет на дату'!Y242</f>
        <v>308654</v>
      </c>
      <c r="Z79" s="13">
        <f>'[1]отчет на дату'!Z242</f>
        <v>30885</v>
      </c>
      <c r="AA79" s="13">
        <f>'[1]отчет на дату'!AA242</f>
        <v>72582</v>
      </c>
    </row>
    <row r="80" spans="1:27" s="14" customFormat="1" ht="47.25">
      <c r="A80" s="17" t="s">
        <v>206</v>
      </c>
      <c r="B80" s="33" t="s">
        <v>90</v>
      </c>
      <c r="C80" s="34">
        <v>1310</v>
      </c>
      <c r="D80" s="13">
        <f>'[1]отчет на дату'!D252</f>
        <v>1758956</v>
      </c>
      <c r="E80" s="13">
        <f>'[1]отчет на дату'!E252</f>
        <v>956443</v>
      </c>
      <c r="F80" s="13">
        <f>'[1]отчет на дату'!F252</f>
        <v>1818135</v>
      </c>
      <c r="G80" s="13">
        <f>'[1]отчет на дату'!G252</f>
        <v>1249394</v>
      </c>
      <c r="H80" s="13">
        <f>'[1]отчет на дату'!H252</f>
        <v>272407</v>
      </c>
      <c r="I80" s="13">
        <f>'[1]отчет на дату'!I252</f>
        <v>8930</v>
      </c>
      <c r="J80" s="13">
        <f>'[1]отчет на дату'!J252</f>
        <v>619692</v>
      </c>
      <c r="K80" s="13">
        <f>'[1]отчет на дату'!K252</f>
        <v>354731</v>
      </c>
      <c r="L80" s="13">
        <f>'[1]отчет на дату'!L252</f>
        <v>333410</v>
      </c>
      <c r="M80" s="13">
        <f>'[1]отчет на дату'!M252</f>
        <v>1239</v>
      </c>
      <c r="N80" s="13">
        <f>'[1]отчет на дату'!N252</f>
        <v>76</v>
      </c>
      <c r="O80" s="13">
        <f>'[1]отчет на дату'!O252</f>
        <v>0</v>
      </c>
      <c r="P80" s="13">
        <f>'[1]отчет на дату'!P252</f>
        <v>1249</v>
      </c>
      <c r="Q80" s="13">
        <f>'[1]отчет на дату'!Q252</f>
        <v>73916</v>
      </c>
      <c r="R80" s="13">
        <f>'[1]отчет на дату'!R252</f>
        <v>71711</v>
      </c>
      <c r="S80" s="13">
        <f>'[1]отчет на дату'!S252</f>
        <v>2205</v>
      </c>
      <c r="T80" s="13">
        <f>'[1]отчет на дату'!T252</f>
        <v>20166</v>
      </c>
      <c r="U80" s="13">
        <f>'[1]отчет на дату'!U252</f>
        <v>474659</v>
      </c>
      <c r="V80" s="13">
        <f>'[1]отчет на дату'!V252</f>
        <v>1188</v>
      </c>
      <c r="W80" s="13">
        <f>'[1]отчет на дату'!W252</f>
        <v>0</v>
      </c>
      <c r="X80" s="13">
        <f>'[1]отчет на дату'!X252</f>
        <v>824173</v>
      </c>
      <c r="Y80" s="13">
        <f>'[1]отчет на дату'!Y252</f>
        <v>622527</v>
      </c>
      <c r="Z80" s="13">
        <f>'[1]отчет на дату'!Z252</f>
        <v>53367</v>
      </c>
      <c r="AA80" s="13">
        <f>'[1]отчет на дату'!AA252</f>
        <v>148279</v>
      </c>
    </row>
    <row r="81" spans="1:27" s="14" customFormat="1" ht="49.5" customHeight="1">
      <c r="A81" s="32" t="s">
        <v>207</v>
      </c>
      <c r="B81" s="29" t="s">
        <v>91</v>
      </c>
      <c r="C81" s="30">
        <v>1320</v>
      </c>
      <c r="D81" s="13">
        <f>'[1]отчет на дату'!D263</f>
        <v>4733289</v>
      </c>
      <c r="E81" s="13">
        <f>'[1]отчет на дату'!E263</f>
        <v>1606932</v>
      </c>
      <c r="F81" s="13">
        <f>'[1]отчет на дату'!F263</f>
        <v>5569079</v>
      </c>
      <c r="G81" s="13">
        <f>'[1]отчет на дату'!G263</f>
        <v>4339533</v>
      </c>
      <c r="H81" s="13">
        <f>'[1]отчет на дату'!H263</f>
        <v>2777209</v>
      </c>
      <c r="I81" s="13">
        <f>'[1]отчет на дату'!I263</f>
        <v>106655</v>
      </c>
      <c r="J81" s="13">
        <f>'[1]отчет на дату'!J263</f>
        <v>1272750</v>
      </c>
      <c r="K81" s="13">
        <f>'[1]отчет на дату'!K263</f>
        <v>314412</v>
      </c>
      <c r="L81" s="13">
        <f>'[1]отчет на дату'!L263</f>
        <v>314338</v>
      </c>
      <c r="M81" s="13">
        <f>'[1]отчет на дату'!M263</f>
        <v>-28199</v>
      </c>
      <c r="N81" s="13">
        <f>'[1]отчет на дату'!N263</f>
        <v>37</v>
      </c>
      <c r="O81" s="13">
        <f>'[1]отчет на дату'!O263</f>
        <v>30</v>
      </c>
      <c r="P81" s="13">
        <f>'[1]отчет на дату'!P263</f>
        <v>3324</v>
      </c>
      <c r="Q81" s="13">
        <f>'[1]отчет на дату'!Q263</f>
        <v>1087691</v>
      </c>
      <c r="R81" s="13">
        <f>'[1]отчет на дату'!R263</f>
        <v>1056768</v>
      </c>
      <c r="S81" s="13">
        <f>'[1]отчет на дату'!S263</f>
        <v>30922</v>
      </c>
      <c r="T81" s="13">
        <f>'[1]отчет на дату'!T263</f>
        <v>10411</v>
      </c>
      <c r="U81" s="13">
        <f>'[1]отчет на дату'!U263</f>
        <v>131444</v>
      </c>
      <c r="V81" s="13">
        <f>'[1]отчет на дату'!V263</f>
        <v>2575</v>
      </c>
      <c r="W81" s="13">
        <f>'[1]отчет на дату'!W263</f>
        <v>0</v>
      </c>
      <c r="X81" s="13">
        <f>'[1]отчет на дату'!X263</f>
        <v>1395043</v>
      </c>
      <c r="Y81" s="13">
        <f>'[1]отчет на дату'!Y263</f>
        <v>1034592</v>
      </c>
      <c r="Z81" s="13">
        <f>'[1]отчет на дату'!Z263</f>
        <v>109129</v>
      </c>
      <c r="AA81" s="13">
        <f>'[1]отчет на дату'!AA263</f>
        <v>251322</v>
      </c>
    </row>
    <row r="82" spans="1:27" s="14" customFormat="1" ht="57.75" customHeight="1">
      <c r="A82" s="16" t="s">
        <v>208</v>
      </c>
      <c r="B82" s="29" t="s">
        <v>92</v>
      </c>
      <c r="C82" s="30">
        <v>1321</v>
      </c>
      <c r="D82" s="13">
        <f>'[1]отчет на дату'!D265</f>
        <v>3229483</v>
      </c>
      <c r="E82" s="13">
        <f>'[1]отчет на дату'!E265</f>
        <v>649674</v>
      </c>
      <c r="F82" s="13">
        <f>'[1]отчет на дату'!F265</f>
        <v>4096086</v>
      </c>
      <c r="G82" s="13">
        <f>'[1]отчет на дату'!G265</f>
        <v>3077000</v>
      </c>
      <c r="H82" s="13">
        <f>'[1]отчет на дату'!H265</f>
        <v>2347987</v>
      </c>
      <c r="I82" s="13">
        <f>'[1]отчет на дату'!I265</f>
        <v>2769</v>
      </c>
      <c r="J82" s="13">
        <f>'[1]отчет на дату'!J265</f>
        <v>638290</v>
      </c>
      <c r="K82" s="13">
        <f>'[1]отчет на дату'!K265</f>
        <v>90497</v>
      </c>
      <c r="L82" s="13">
        <f>'[1]отчет на дату'!L265</f>
        <v>90495</v>
      </c>
      <c r="M82" s="13">
        <f>'[1]отчет на дату'!M265</f>
        <v>0</v>
      </c>
      <c r="N82" s="13">
        <f>'[1]отчет на дату'!N265</f>
        <v>37</v>
      </c>
      <c r="O82" s="13">
        <f>'[1]отчет на дату'!O265</f>
        <v>30</v>
      </c>
      <c r="P82" s="13">
        <f>'[1]отчет на дату'!P265</f>
        <v>189</v>
      </c>
      <c r="Q82" s="13">
        <f>'[1]отчет на дату'!Q265</f>
        <v>966646</v>
      </c>
      <c r="R82" s="13">
        <f>'[1]отчет на дату'!R265</f>
        <v>955359</v>
      </c>
      <c r="S82" s="13">
        <f>'[1]отчет на дату'!S265</f>
        <v>11287</v>
      </c>
      <c r="T82" s="13">
        <f>'[1]отчет на дату'!T265</f>
        <v>2305</v>
      </c>
      <c r="U82" s="13">
        <f>'[1]отчет на дату'!U265</f>
        <v>50135</v>
      </c>
      <c r="V82" s="13">
        <f>'[1]отчет на дату'!V265</f>
        <v>2458</v>
      </c>
      <c r="W82" s="13">
        <f>'[1]отчет на дату'!W265</f>
        <v>0</v>
      </c>
      <c r="X82" s="13">
        <f>'[1]отчет на дату'!X265</f>
        <v>593306</v>
      </c>
      <c r="Y82" s="13">
        <f>'[1]отчет на дату'!Y265</f>
        <v>442414</v>
      </c>
      <c r="Z82" s="13">
        <f>'[1]отчет на дату'!Z265</f>
        <v>45515</v>
      </c>
      <c r="AA82" s="13">
        <f>'[1]отчет на дату'!AA265</f>
        <v>105377</v>
      </c>
    </row>
    <row r="83" spans="1:27" s="14" customFormat="1" ht="33" customHeight="1">
      <c r="A83" s="35" t="s">
        <v>209</v>
      </c>
      <c r="B83" s="33" t="s">
        <v>210</v>
      </c>
      <c r="C83" s="34">
        <v>1322</v>
      </c>
      <c r="D83" s="13">
        <f>'[1]отчет на дату'!D267</f>
        <v>501352</v>
      </c>
      <c r="E83" s="13">
        <f>'[1]отчет на дату'!E267</f>
        <v>236288</v>
      </c>
      <c r="F83" s="13">
        <f>'[1]отчет на дату'!F267</f>
        <v>711403</v>
      </c>
      <c r="G83" s="13">
        <f>'[1]отчет на дату'!G267</f>
        <v>382925</v>
      </c>
      <c r="H83" s="13">
        <f>'[1]отчет на дату'!H267</f>
        <v>-17350</v>
      </c>
      <c r="I83" s="13">
        <f>'[1]отчет на дату'!I267</f>
        <v>6</v>
      </c>
      <c r="J83" s="13">
        <f>'[1]отчет на дату'!J267</f>
        <v>400258</v>
      </c>
      <c r="K83" s="13">
        <f>'[1]отчет на дату'!K267</f>
        <v>17</v>
      </c>
      <c r="L83" s="13">
        <f>'[1]отчет на дату'!L267</f>
        <v>17</v>
      </c>
      <c r="M83" s="13">
        <f>'[1]отчет на дату'!M267</f>
        <v>0</v>
      </c>
      <c r="N83" s="13">
        <f>'[1]отчет на дату'!N267</f>
        <v>0</v>
      </c>
      <c r="O83" s="13">
        <f>'[1]отчет на дату'!O267</f>
        <v>0</v>
      </c>
      <c r="P83" s="13">
        <f>'[1]отчет на дату'!P267</f>
        <v>0</v>
      </c>
      <c r="Q83" s="13">
        <f>'[1]отчет на дату'!Q267</f>
        <v>327516</v>
      </c>
      <c r="R83" s="13">
        <f>'[1]отчет на дату'!R267</f>
        <v>326839</v>
      </c>
      <c r="S83" s="13">
        <f>'[1]отчет на дату'!S267</f>
        <v>677</v>
      </c>
      <c r="T83" s="13">
        <f>'[1]отчет на дату'!T267</f>
        <v>664</v>
      </c>
      <c r="U83" s="13">
        <f>'[1]отчет на дату'!U267</f>
        <v>298</v>
      </c>
      <c r="V83" s="13">
        <f>'[1]отчет на дату'!V267</f>
        <v>0</v>
      </c>
      <c r="W83" s="13">
        <f>'[1]отчет на дату'!W267</f>
        <v>0</v>
      </c>
      <c r="X83" s="13">
        <f>'[1]отчет на дату'!X267</f>
        <v>224016</v>
      </c>
      <c r="Y83" s="13">
        <f>'[1]отчет на дату'!Y267</f>
        <v>167508</v>
      </c>
      <c r="Z83" s="13">
        <f>'[1]отчет на дату'!Z267</f>
        <v>16281</v>
      </c>
      <c r="AA83" s="13">
        <f>'[1]отчет на дату'!AA267</f>
        <v>40227</v>
      </c>
    </row>
    <row r="84" spans="1:27" s="14" customFormat="1" ht="53.25" customHeight="1">
      <c r="A84" s="23" t="s">
        <v>211</v>
      </c>
      <c r="B84" s="29" t="s">
        <v>93</v>
      </c>
      <c r="C84" s="30">
        <v>1326</v>
      </c>
      <c r="D84" s="13">
        <f>'[1]отчет на дату'!D273</f>
        <v>12040</v>
      </c>
      <c r="E84" s="13">
        <f>'[1]отчет на дату'!E273</f>
        <v>26909</v>
      </c>
      <c r="F84" s="13">
        <f>'[1]отчет на дату'!F273</f>
        <v>10174</v>
      </c>
      <c r="G84" s="13">
        <f>'[1]отчет на дату'!G273</f>
        <v>5500</v>
      </c>
      <c r="H84" s="13">
        <f>'[1]отчет на дату'!H273</f>
        <v>28</v>
      </c>
      <c r="I84" s="13">
        <f>'[1]отчет на дату'!I273</f>
        <v>4</v>
      </c>
      <c r="J84" s="13">
        <f>'[1]отчет на дату'!J273</f>
        <v>5071</v>
      </c>
      <c r="K84" s="13">
        <f>'[1]отчет на дату'!K273</f>
        <v>315</v>
      </c>
      <c r="L84" s="13">
        <f>'[1]отчет на дату'!L273</f>
        <v>315</v>
      </c>
      <c r="M84" s="13">
        <f>'[1]отчет на дату'!M273</f>
        <v>0</v>
      </c>
      <c r="N84" s="13">
        <f>'[1]отчет на дату'!N273</f>
        <v>0</v>
      </c>
      <c r="O84" s="13">
        <f>'[1]отчет на дату'!O273</f>
        <v>0</v>
      </c>
      <c r="P84" s="13">
        <f>'[1]отчет на дату'!P273</f>
        <v>86</v>
      </c>
      <c r="Q84" s="13">
        <f>'[1]отчет на дату'!Q273</f>
        <v>1509</v>
      </c>
      <c r="R84" s="13">
        <f>'[1]отчет на дату'!R273</f>
        <v>95</v>
      </c>
      <c r="S84" s="13">
        <f>'[1]отчет на дату'!S273</f>
        <v>1413</v>
      </c>
      <c r="T84" s="13">
        <f>'[1]отчет на дату'!T273</f>
        <v>104</v>
      </c>
      <c r="U84" s="13">
        <f>'[1]отчет на дату'!U273</f>
        <v>3061</v>
      </c>
      <c r="V84" s="13">
        <f>'[1]отчет на дату'!V273</f>
        <v>58</v>
      </c>
      <c r="W84" s="13">
        <f>'[1]отчет на дату'!W273</f>
        <v>0</v>
      </c>
      <c r="X84" s="13">
        <f>'[1]отчет на дату'!X273</f>
        <v>16498</v>
      </c>
      <c r="Y84" s="13">
        <f>'[1]отчет на дату'!Y273</f>
        <v>12302</v>
      </c>
      <c r="Z84" s="13">
        <f>'[1]отчет на дату'!Z273</f>
        <v>1081</v>
      </c>
      <c r="AA84" s="13">
        <f>'[1]отчет на дату'!AA273</f>
        <v>3115</v>
      </c>
    </row>
    <row r="85" spans="1:27" s="14" customFormat="1" ht="15.75">
      <c r="A85" s="23" t="s">
        <v>94</v>
      </c>
      <c r="B85" s="29" t="s">
        <v>95</v>
      </c>
      <c r="C85" s="30">
        <v>1328</v>
      </c>
      <c r="D85" s="13">
        <f>'[1]отчет на дату'!D275</f>
        <v>2479124</v>
      </c>
      <c r="E85" s="13">
        <f>'[1]отчет на дату'!E275</f>
        <v>249279</v>
      </c>
      <c r="F85" s="13">
        <f>'[1]отчет на дату'!F275</f>
        <v>3137222</v>
      </c>
      <c r="G85" s="13">
        <f>'[1]отчет на дату'!G275</f>
        <v>2509678</v>
      </c>
      <c r="H85" s="13">
        <f>'[1]отчет на дату'!H275</f>
        <v>2338957</v>
      </c>
      <c r="I85" s="13">
        <f>'[1]отчет на дату'!I275</f>
        <v>-25</v>
      </c>
      <c r="J85" s="13">
        <f>'[1]отчет на дату'!J275</f>
        <v>170647</v>
      </c>
      <c r="K85" s="13">
        <f>'[1]отчет на дату'!K275</f>
        <v>67</v>
      </c>
      <c r="L85" s="13">
        <f>'[1]отчет на дату'!L275</f>
        <v>67</v>
      </c>
      <c r="M85" s="13">
        <f>'[1]отчет на дату'!M275</f>
        <v>0</v>
      </c>
      <c r="N85" s="13">
        <f>'[1]отчет на дату'!N275</f>
        <v>7</v>
      </c>
      <c r="O85" s="13">
        <f>'[1]отчет на дату'!O275</f>
        <v>0</v>
      </c>
      <c r="P85" s="13">
        <f>'[1]отчет на дату'!P275</f>
        <v>0</v>
      </c>
      <c r="Q85" s="13">
        <f>'[1]отчет на дату'!Q275</f>
        <v>627063</v>
      </c>
      <c r="R85" s="13">
        <f>'[1]отчет на дату'!R275</f>
        <v>625128</v>
      </c>
      <c r="S85" s="13">
        <f>'[1]отчет на дату'!S275</f>
        <v>1935</v>
      </c>
      <c r="T85" s="13">
        <f>'[1]отчет на дату'!T275</f>
        <v>79</v>
      </c>
      <c r="U85" s="13">
        <f>'[1]отчет на дату'!U275</f>
        <v>402</v>
      </c>
      <c r="V85" s="13">
        <f>'[1]отчет на дату'!V275</f>
        <v>0</v>
      </c>
      <c r="W85" s="13">
        <f>'[1]отчет на дату'!W275</f>
        <v>0</v>
      </c>
      <c r="X85" s="13">
        <f>'[1]отчет на дату'!X275</f>
        <v>234421</v>
      </c>
      <c r="Y85" s="13">
        <f>'[1]отчет на дату'!Y275</f>
        <v>173176</v>
      </c>
      <c r="Z85" s="13">
        <f>'[1]отчет на дату'!Z275</f>
        <v>20417</v>
      </c>
      <c r="AA85" s="13">
        <f>'[1]отчет на дату'!AA275</f>
        <v>40828</v>
      </c>
    </row>
    <row r="86" spans="1:27" s="14" customFormat="1" ht="15.75">
      <c r="A86" s="16" t="s">
        <v>212</v>
      </c>
      <c r="B86" s="29" t="s">
        <v>96</v>
      </c>
      <c r="C86" s="30">
        <v>1329</v>
      </c>
      <c r="D86" s="13">
        <f>'[1]отчет на дату'!D276</f>
        <v>777207</v>
      </c>
      <c r="E86" s="13">
        <f>'[1]отчет на дату'!E276</f>
        <v>268942</v>
      </c>
      <c r="F86" s="13">
        <f>'[1]отчет на дату'!F276</f>
        <v>734069</v>
      </c>
      <c r="G86" s="13">
        <f>'[1]отчет на дату'!G276</f>
        <v>673761</v>
      </c>
      <c r="H86" s="13">
        <f>'[1]отчет на дату'!H276</f>
        <v>182122</v>
      </c>
      <c r="I86" s="13">
        <f>'[1]отчет на дату'!I276</f>
        <v>83753</v>
      </c>
      <c r="J86" s="13">
        <f>'[1]отчет на дату'!J276</f>
        <v>244926</v>
      </c>
      <c r="K86" s="13">
        <f>'[1]отчет на дату'!K276</f>
        <v>251421</v>
      </c>
      <c r="L86" s="13">
        <f>'[1]отчет на дату'!L276</f>
        <v>251349</v>
      </c>
      <c r="M86" s="13">
        <f>'[1]отчет на дату'!M276</f>
        <v>-4882</v>
      </c>
      <c r="N86" s="13">
        <f>'[1]отчет на дату'!N276</f>
        <v>0</v>
      </c>
      <c r="O86" s="13">
        <f>'[1]отчет на дату'!O276</f>
        <v>0</v>
      </c>
      <c r="P86" s="13">
        <f>'[1]отчет на дату'!P276</f>
        <v>174</v>
      </c>
      <c r="Q86" s="13">
        <f>'[1]отчет на дату'!Q276</f>
        <v>42897</v>
      </c>
      <c r="R86" s="13">
        <f>'[1]отчет на дату'!R276</f>
        <v>31897</v>
      </c>
      <c r="S86" s="13">
        <f>'[1]отчет на дату'!S276</f>
        <v>10999</v>
      </c>
      <c r="T86" s="13">
        <f>'[1]отчет на дату'!T276</f>
        <v>104</v>
      </c>
      <c r="U86" s="13">
        <f>'[1]отчет на дату'!U276</f>
        <v>17307</v>
      </c>
      <c r="V86" s="13">
        <f>'[1]отчет на дату'!V276</f>
        <v>0</v>
      </c>
      <c r="W86" s="13">
        <f>'[1]отчет на дату'!W276</f>
        <v>0</v>
      </c>
      <c r="X86" s="13">
        <f>'[1]отчет на дату'!X276</f>
        <v>202497</v>
      </c>
      <c r="Y86" s="13">
        <f>'[1]отчет на дату'!Y276</f>
        <v>149459</v>
      </c>
      <c r="Z86" s="13">
        <f>'[1]отчет на дату'!Z276</f>
        <v>12621</v>
      </c>
      <c r="AA86" s="13">
        <f>'[1]отчет на дату'!AA276</f>
        <v>40417</v>
      </c>
    </row>
    <row r="87" spans="1:27" s="14" customFormat="1" ht="37.5" customHeight="1">
      <c r="A87" s="17" t="s">
        <v>213</v>
      </c>
      <c r="B87" s="33" t="s">
        <v>97</v>
      </c>
      <c r="C87" s="34">
        <v>1335</v>
      </c>
      <c r="D87" s="13">
        <f>'[1]отчет на дату'!D282</f>
        <v>8827</v>
      </c>
      <c r="E87" s="13">
        <f>'[1]отчет на дату'!E282</f>
        <v>100</v>
      </c>
      <c r="F87" s="13">
        <f>'[1]отчет на дату'!F282</f>
        <v>7213</v>
      </c>
      <c r="G87" s="13">
        <f>'[1]отчет на дату'!G282</f>
        <v>7058</v>
      </c>
      <c r="H87" s="13">
        <f>'[1]отчет на дату'!H282</f>
        <v>-1370</v>
      </c>
      <c r="I87" s="13">
        <f>'[1]отчет на дату'!I282</f>
        <v>0</v>
      </c>
      <c r="J87" s="13">
        <f>'[1]отчет на дату'!J282</f>
        <v>8425</v>
      </c>
      <c r="K87" s="13">
        <f>'[1]отчет на дату'!K282</f>
        <v>0</v>
      </c>
      <c r="L87" s="13">
        <f>'[1]отчет на дату'!L282</f>
        <v>0</v>
      </c>
      <c r="M87" s="13">
        <f>'[1]отчет на дату'!M282</f>
        <v>0</v>
      </c>
      <c r="N87" s="13">
        <f>'[1]отчет на дату'!N282</f>
        <v>0</v>
      </c>
      <c r="O87" s="13">
        <f>'[1]отчет на дату'!O282</f>
        <v>0</v>
      </c>
      <c r="P87" s="13">
        <f>'[1]отчет на дату'!P282</f>
        <v>3</v>
      </c>
      <c r="Q87" s="13">
        <f>'[1]отчет на дату'!Q282</f>
        <v>20</v>
      </c>
      <c r="R87" s="13">
        <f>'[1]отчет на дату'!R282</f>
        <v>13</v>
      </c>
      <c r="S87" s="13">
        <f>'[1]отчет на дату'!S282</f>
        <v>7</v>
      </c>
      <c r="T87" s="13">
        <f>'[1]отчет на дату'!T282</f>
        <v>0</v>
      </c>
      <c r="U87" s="13">
        <f>'[1]отчет на дату'!U282</f>
        <v>135</v>
      </c>
      <c r="V87" s="13">
        <f>'[1]отчет на дату'!V282</f>
        <v>0</v>
      </c>
      <c r="W87" s="13">
        <f>'[1]отчет на дату'!W282</f>
        <v>0</v>
      </c>
      <c r="X87" s="13">
        <f>'[1]отчет на дату'!X282</f>
        <v>4</v>
      </c>
      <c r="Y87" s="13">
        <f>'[1]отчет на дату'!Y282</f>
        <v>-5</v>
      </c>
      <c r="Z87" s="13">
        <f>'[1]отчет на дату'!Z282</f>
        <v>0</v>
      </c>
      <c r="AA87" s="13">
        <f>'[1]отчет на дату'!AA282</f>
        <v>9</v>
      </c>
    </row>
    <row r="88" spans="1:27" s="14" customFormat="1" ht="31.5">
      <c r="A88" s="16" t="s">
        <v>214</v>
      </c>
      <c r="B88" s="29" t="s">
        <v>98</v>
      </c>
      <c r="C88" s="30">
        <v>1340</v>
      </c>
      <c r="D88" s="13">
        <f>'[1]отчет на дату'!D286</f>
        <v>645786</v>
      </c>
      <c r="E88" s="13">
        <f>'[1]отчет на дату'!E286</f>
        <v>567505</v>
      </c>
      <c r="F88" s="13">
        <f>'[1]отчет на дату'!F286</f>
        <v>662843</v>
      </c>
      <c r="G88" s="13">
        <f>'[1]отчет на дату'!G286</f>
        <v>520911</v>
      </c>
      <c r="H88" s="13">
        <f>'[1]отчет на дату'!H286</f>
        <v>242298</v>
      </c>
      <c r="I88" s="13">
        <f>'[1]отчет на дату'!I286</f>
        <v>20124</v>
      </c>
      <c r="J88" s="13">
        <f>'[1]отчет на дату'!J286</f>
        <v>329673</v>
      </c>
      <c r="K88" s="13">
        <f>'[1]отчет на дату'!K286</f>
        <v>-30568</v>
      </c>
      <c r="L88" s="13">
        <f>'[1]отчет на дату'!L286</f>
        <v>-30568</v>
      </c>
      <c r="M88" s="13">
        <f>'[1]отчет на дату'!M286</f>
        <v>-23317</v>
      </c>
      <c r="N88" s="13">
        <f>'[1]отчет на дату'!N286</f>
        <v>0</v>
      </c>
      <c r="O88" s="13">
        <f>'[1]отчет на дату'!O286</f>
        <v>0</v>
      </c>
      <c r="P88" s="13">
        <f>'[1]отчет на дату'!P286</f>
        <v>2825</v>
      </c>
      <c r="Q88" s="13">
        <f>'[1]отчет на дату'!Q286</f>
        <v>76855</v>
      </c>
      <c r="R88" s="13">
        <f>'[1]отчет на дату'!R286</f>
        <v>68539</v>
      </c>
      <c r="S88" s="13">
        <f>'[1]отчет на дату'!S286</f>
        <v>8316</v>
      </c>
      <c r="T88" s="13">
        <f>'[1]отчет на дату'!T286</f>
        <v>7787</v>
      </c>
      <c r="U88" s="13">
        <f>'[1]отчет на дату'!U286</f>
        <v>57290</v>
      </c>
      <c r="V88" s="13">
        <f>'[1]отчет на дату'!V286</f>
        <v>117</v>
      </c>
      <c r="W88" s="13">
        <f>'[1]отчет на дату'!W286</f>
        <v>0</v>
      </c>
      <c r="X88" s="13">
        <f>'[1]отчет на дату'!X286</f>
        <v>486968</v>
      </c>
      <c r="Y88" s="13">
        <f>'[1]отчет на дату'!Y286</f>
        <v>360207</v>
      </c>
      <c r="Z88" s="13">
        <f>'[1]отчет на дату'!Z286</f>
        <v>40408</v>
      </c>
      <c r="AA88" s="13">
        <f>'[1]отчет на дату'!AA286</f>
        <v>86353</v>
      </c>
    </row>
    <row r="89" spans="1:27" s="14" customFormat="1" ht="49.5" customHeight="1">
      <c r="A89" s="16" t="s">
        <v>215</v>
      </c>
      <c r="B89" s="29" t="s">
        <v>99</v>
      </c>
      <c r="C89" s="30">
        <v>1345</v>
      </c>
      <c r="D89" s="13">
        <f>'[1]отчет на дату'!D287</f>
        <v>71986</v>
      </c>
      <c r="E89" s="13">
        <f>'[1]отчет на дату'!E287</f>
        <v>120711</v>
      </c>
      <c r="F89" s="13">
        <f>'[1]отчет на дату'!F287</f>
        <v>68868</v>
      </c>
      <c r="G89" s="13">
        <f>'[1]отчет на дату'!G287</f>
        <v>60803</v>
      </c>
      <c r="H89" s="13">
        <f>'[1]отчет на дату'!H287</f>
        <v>6172</v>
      </c>
      <c r="I89" s="13">
        <f>'[1]отчет на дату'!I287</f>
        <v>9</v>
      </c>
      <c r="J89" s="13">
        <f>'[1]отчет на дату'!J287</f>
        <v>51436</v>
      </c>
      <c r="K89" s="13">
        <f>'[1]отчет на дату'!K287</f>
        <v>3062</v>
      </c>
      <c r="L89" s="13">
        <f>'[1]отчет на дату'!L287</f>
        <v>3062</v>
      </c>
      <c r="M89" s="13">
        <f>'[1]отчет на дату'!M287</f>
        <v>0</v>
      </c>
      <c r="N89" s="13">
        <f>'[1]отчет на дату'!N287</f>
        <v>0</v>
      </c>
      <c r="O89" s="13">
        <f>'[1]отчет на дату'!O287</f>
        <v>0</v>
      </c>
      <c r="P89" s="13">
        <f>'[1]отчет на дату'!P287</f>
        <v>133</v>
      </c>
      <c r="Q89" s="13">
        <f>'[1]отчет на дату'!Q287</f>
        <v>1273</v>
      </c>
      <c r="R89" s="13">
        <f>'[1]отчет на дату'!R287</f>
        <v>960</v>
      </c>
      <c r="S89" s="13">
        <f>'[1]отчет на дату'!S287</f>
        <v>313</v>
      </c>
      <c r="T89" s="13">
        <f>'[1]отчет на дату'!T287</f>
        <v>215</v>
      </c>
      <c r="U89" s="13">
        <f>'[1]отчет на дату'!U287</f>
        <v>6577</v>
      </c>
      <c r="V89" s="13">
        <f>'[1]отчет на дату'!V287</f>
        <v>0</v>
      </c>
      <c r="W89" s="13">
        <f>'[1]отчет на дату'!W287</f>
        <v>0</v>
      </c>
      <c r="X89" s="13">
        <f>'[1]отчет на дату'!X287</f>
        <v>112268</v>
      </c>
      <c r="Y89" s="13">
        <f>'[1]отчет на дату'!Y287</f>
        <v>82517</v>
      </c>
      <c r="Z89" s="13">
        <f>'[1]отчет на дату'!Z287</f>
        <v>10585</v>
      </c>
      <c r="AA89" s="13">
        <f>'[1]отчет на дату'!AA287</f>
        <v>19166</v>
      </c>
    </row>
    <row r="90" spans="1:27" s="14" customFormat="1" ht="44.25" customHeight="1">
      <c r="A90" s="26" t="s">
        <v>216</v>
      </c>
      <c r="B90" s="29" t="s">
        <v>217</v>
      </c>
      <c r="C90" s="30">
        <v>1350</v>
      </c>
      <c r="D90" s="13">
        <f>'[1]отчет на дату'!D288</f>
        <v>402312</v>
      </c>
      <c r="E90" s="13">
        <f>'[1]отчет на дату'!E288</f>
        <v>269524</v>
      </c>
      <c r="F90" s="13">
        <f>'[1]отчет на дату'!F288</f>
        <v>393439</v>
      </c>
      <c r="G90" s="13">
        <f>'[1]отчет на дату'!G288</f>
        <v>284889</v>
      </c>
      <c r="H90" s="13">
        <f>'[1]отчет на дату'!H288</f>
        <v>-4264</v>
      </c>
      <c r="I90" s="13">
        <f>'[1]отчет на дату'!I288</f>
        <v>577</v>
      </c>
      <c r="J90" s="13">
        <f>'[1]отчет на дату'!J288</f>
        <v>155885</v>
      </c>
      <c r="K90" s="13">
        <f>'[1]отчет на дату'!K288</f>
        <v>131636</v>
      </c>
      <c r="L90" s="13">
        <f>'[1]отчет на дату'!L288</f>
        <v>131280</v>
      </c>
      <c r="M90" s="13">
        <f>'[1]отчет на дату'!M288</f>
        <v>1391</v>
      </c>
      <c r="N90" s="13">
        <f>'[1]отчет на дату'!N288</f>
        <v>4</v>
      </c>
      <c r="O90" s="13">
        <f>'[1]отчет на дату'!O288</f>
        <v>0</v>
      </c>
      <c r="P90" s="13">
        <f>'[1]отчет на дату'!P288</f>
        <v>237</v>
      </c>
      <c r="Q90" s="13">
        <f>'[1]отчет на дату'!Q288</f>
        <v>23094</v>
      </c>
      <c r="R90" s="13">
        <f>'[1]отчет на дату'!R288</f>
        <v>21506</v>
      </c>
      <c r="S90" s="13">
        <f>'[1]отчет на дату'!S288</f>
        <v>1588</v>
      </c>
      <c r="T90" s="13">
        <f>'[1]отчет на дату'!T288</f>
        <v>10071</v>
      </c>
      <c r="U90" s="13">
        <f>'[1]отчет на дату'!U288</f>
        <v>75385</v>
      </c>
      <c r="V90" s="13">
        <f>'[1]отчет на дату'!V288</f>
        <v>507</v>
      </c>
      <c r="W90" s="13">
        <f>'[1]отчет на дату'!W288</f>
        <v>0</v>
      </c>
      <c r="X90" s="13">
        <f>'[1]отчет на дату'!X288</f>
        <v>250254</v>
      </c>
      <c r="Y90" s="13">
        <f>'[1]отчет на дату'!Y288</f>
        <v>185442</v>
      </c>
      <c r="Z90" s="13">
        <f>'[1]отчет на дату'!Z288</f>
        <v>19807</v>
      </c>
      <c r="AA90" s="13">
        <f>'[1]отчет на дату'!AA288</f>
        <v>45005</v>
      </c>
    </row>
    <row r="91" spans="1:27" s="14" customFormat="1" ht="36.75" customHeight="1">
      <c r="A91" s="23" t="s">
        <v>218</v>
      </c>
      <c r="B91" s="29" t="s">
        <v>100</v>
      </c>
      <c r="C91" s="30">
        <v>1355</v>
      </c>
      <c r="D91" s="13">
        <f>'[1]отчет на дату'!D292</f>
        <v>53746</v>
      </c>
      <c r="E91" s="13">
        <f>'[1]отчет на дату'!E292</f>
        <v>41063</v>
      </c>
      <c r="F91" s="13">
        <f>'[1]отчет на дату'!F292</f>
        <v>66157</v>
      </c>
      <c r="G91" s="13">
        <f>'[1]отчет на дату'!G292</f>
        <v>34523</v>
      </c>
      <c r="H91" s="13">
        <f>'[1]отчет на дату'!H292</f>
        <v>-562</v>
      </c>
      <c r="I91" s="13">
        <f>'[1]отчет на дату'!I292</f>
        <v>0</v>
      </c>
      <c r="J91" s="13">
        <f>'[1]отчет на дату'!J292</f>
        <v>21332</v>
      </c>
      <c r="K91" s="13">
        <f>'[1]отчет на дату'!K292</f>
        <v>13239</v>
      </c>
      <c r="L91" s="13">
        <f>'[1]отчет на дату'!L292</f>
        <v>13239</v>
      </c>
      <c r="M91" s="13">
        <f>'[1]отчет на дату'!M292</f>
        <v>505</v>
      </c>
      <c r="N91" s="13">
        <f>'[1]отчет на дату'!N292</f>
        <v>1</v>
      </c>
      <c r="O91" s="13">
        <f>'[1]отчет на дату'!O292</f>
        <v>0</v>
      </c>
      <c r="P91" s="13">
        <f>'[1]отчет на дату'!P292</f>
        <v>8</v>
      </c>
      <c r="Q91" s="13">
        <f>'[1]отчет на дату'!Q292</f>
        <v>10207</v>
      </c>
      <c r="R91" s="13">
        <f>'[1]отчет на дату'!R292</f>
        <v>9937</v>
      </c>
      <c r="S91" s="13">
        <f>'[1]отчет на дату'!S292</f>
        <v>270</v>
      </c>
      <c r="T91" s="13">
        <f>'[1]отчет на дату'!T292</f>
        <v>1198</v>
      </c>
      <c r="U91" s="13">
        <f>'[1]отчет на дату'!U292</f>
        <v>20229</v>
      </c>
      <c r="V91" s="13">
        <f>'[1]отчет на дату'!V292</f>
        <v>41</v>
      </c>
      <c r="W91" s="13">
        <f>'[1]отчет на дату'!W292</f>
        <v>0</v>
      </c>
      <c r="X91" s="13">
        <f>'[1]отчет на дату'!X292</f>
        <v>39419</v>
      </c>
      <c r="Y91" s="13">
        <f>'[1]отчет на дату'!Y292</f>
        <v>29645</v>
      </c>
      <c r="Z91" s="13">
        <f>'[1]отчет на дату'!Z292</f>
        <v>2827</v>
      </c>
      <c r="AA91" s="13">
        <f>'[1]отчет на дату'!AA292</f>
        <v>6947</v>
      </c>
    </row>
    <row r="92" spans="1:27" s="14" customFormat="1" ht="56.25" customHeight="1">
      <c r="A92" s="22" t="s">
        <v>219</v>
      </c>
      <c r="B92" s="29" t="s">
        <v>101</v>
      </c>
      <c r="C92" s="30">
        <v>1363</v>
      </c>
      <c r="D92" s="13">
        <f>'[1]отчет на дату'!D298</f>
        <v>430148</v>
      </c>
      <c r="E92" s="13">
        <f>'[1]отчет на дату'!E298</f>
        <v>246831</v>
      </c>
      <c r="F92" s="13">
        <f>'[1]отчет на дату'!F298</f>
        <v>413171</v>
      </c>
      <c r="G92" s="13">
        <f>'[1]отчет на дату'!G298</f>
        <v>324777</v>
      </c>
      <c r="H92" s="13">
        <f>'[1]отчет на дату'!H298</f>
        <v>88874</v>
      </c>
      <c r="I92" s="13">
        <f>'[1]отчет на дату'!I298</f>
        <v>1282</v>
      </c>
      <c r="J92" s="13">
        <f>'[1]отчет на дату'!J298</f>
        <v>197531</v>
      </c>
      <c r="K92" s="13">
        <f>'[1]отчет на дату'!K298</f>
        <v>34698</v>
      </c>
      <c r="L92" s="13">
        <f>'[1]отчет на дату'!L298</f>
        <v>34698</v>
      </c>
      <c r="M92" s="13">
        <f>'[1]отчет на дату'!M298</f>
        <v>0</v>
      </c>
      <c r="N92" s="13">
        <f>'[1]отчет на дату'!N298</f>
        <v>0</v>
      </c>
      <c r="O92" s="13">
        <f>'[1]отчет на дату'!O298</f>
        <v>0</v>
      </c>
      <c r="P92" s="13">
        <f>'[1]отчет на дату'!P298</f>
        <v>3674</v>
      </c>
      <c r="Q92" s="13">
        <f>'[1]отчет на дату'!Q298</f>
        <v>23153</v>
      </c>
      <c r="R92" s="13">
        <f>'[1]отчет на дату'!R298</f>
        <v>21932</v>
      </c>
      <c r="S92" s="13">
        <f>'[1]отчет на дату'!S298</f>
        <v>1221</v>
      </c>
      <c r="T92" s="13">
        <f>'[1]отчет на дату'!T298</f>
        <v>1020</v>
      </c>
      <c r="U92" s="13">
        <f>'[1]отчет на дату'!U298</f>
        <v>64221</v>
      </c>
      <c r="V92" s="13">
        <f>'[1]отчет на дату'!V298</f>
        <v>310</v>
      </c>
      <c r="W92" s="13">
        <f>'[1]отчет на дату'!W298</f>
        <v>0</v>
      </c>
      <c r="X92" s="13">
        <f>'[1]отчет на дату'!X298</f>
        <v>204775</v>
      </c>
      <c r="Y92" s="13">
        <f>'[1]отчет на дату'!Y298</f>
        <v>148202</v>
      </c>
      <c r="Z92" s="13">
        <f>'[1]отчет на дату'!Z298</f>
        <v>15059</v>
      </c>
      <c r="AA92" s="13">
        <f>'[1]отчет на дату'!AA298</f>
        <v>41514</v>
      </c>
    </row>
    <row r="93" spans="1:27" s="36" customFormat="1" ht="46.5" customHeight="1">
      <c r="A93" s="20" t="s">
        <v>220</v>
      </c>
      <c r="B93" s="29" t="s">
        <v>102</v>
      </c>
      <c r="C93" s="30">
        <v>1364</v>
      </c>
      <c r="D93" s="13">
        <f>'[1]отчет на дату'!D300</f>
        <v>26571</v>
      </c>
      <c r="E93" s="13">
        <f>'[1]отчет на дату'!E300</f>
        <v>25285</v>
      </c>
      <c r="F93" s="13">
        <f>'[1]отчет на дату'!F300</f>
        <v>10935</v>
      </c>
      <c r="G93" s="13">
        <f>'[1]отчет на дату'!G300</f>
        <v>8710</v>
      </c>
      <c r="H93" s="13">
        <f>'[1]отчет на дату'!H300</f>
        <v>88</v>
      </c>
      <c r="I93" s="13">
        <f>'[1]отчет на дату'!I300</f>
        <v>1</v>
      </c>
      <c r="J93" s="13">
        <f>'[1]отчет на дату'!J300</f>
        <v>8490</v>
      </c>
      <c r="K93" s="13">
        <f>'[1]отчет на дату'!K300</f>
        <v>130</v>
      </c>
      <c r="L93" s="13">
        <f>'[1]отчет на дату'!L300</f>
        <v>130</v>
      </c>
      <c r="M93" s="13">
        <f>'[1]отчет на дату'!M300</f>
        <v>0</v>
      </c>
      <c r="N93" s="13">
        <f>'[1]отчет на дату'!N300</f>
        <v>0</v>
      </c>
      <c r="O93" s="13">
        <f>'[1]отчет на дату'!O300</f>
        <v>0</v>
      </c>
      <c r="P93" s="13">
        <f>'[1]отчет на дату'!P300</f>
        <v>2</v>
      </c>
      <c r="Q93" s="13">
        <f>'[1]отчет на дату'!Q300</f>
        <v>35</v>
      </c>
      <c r="R93" s="13">
        <f>'[1]отчет на дату'!R300</f>
        <v>0</v>
      </c>
      <c r="S93" s="13">
        <f>'[1]отчет на дату'!S300</f>
        <v>35</v>
      </c>
      <c r="T93" s="13">
        <f>'[1]отчет на дату'!T300</f>
        <v>9</v>
      </c>
      <c r="U93" s="13">
        <f>'[1]отчет на дату'!U300</f>
        <v>2181</v>
      </c>
      <c r="V93" s="13">
        <f>'[1]отчет на дату'!V300</f>
        <v>0</v>
      </c>
      <c r="W93" s="13">
        <f>'[1]отчет на дату'!W300</f>
        <v>0</v>
      </c>
      <c r="X93" s="13">
        <f>'[1]отчет на дату'!X300</f>
        <v>19743</v>
      </c>
      <c r="Y93" s="13">
        <f>'[1]отчет на дату'!Y300</f>
        <v>14561</v>
      </c>
      <c r="Z93" s="13">
        <f>'[1]отчет на дату'!Z300</f>
        <v>1810</v>
      </c>
      <c r="AA93" s="13">
        <f>'[1]отчет на дату'!AA300</f>
        <v>3372</v>
      </c>
    </row>
    <row r="94" spans="1:27" s="37" customFormat="1" ht="63" customHeight="1">
      <c r="A94" s="20" t="s">
        <v>221</v>
      </c>
      <c r="B94" s="11" t="s">
        <v>103</v>
      </c>
      <c r="C94" s="30">
        <v>1373</v>
      </c>
      <c r="D94" s="13">
        <f>'[1]отчет на дату'!D309</f>
        <v>189216</v>
      </c>
      <c r="E94" s="13">
        <f>'[1]отчет на дату'!E309</f>
        <v>50713</v>
      </c>
      <c r="F94" s="13">
        <f>'[1]отчет на дату'!F309</f>
        <v>194165</v>
      </c>
      <c r="G94" s="13">
        <f>'[1]отчет на дату'!G309</f>
        <v>161955</v>
      </c>
      <c r="H94" s="13">
        <f>'[1]отчет на дату'!H309</f>
        <v>48911</v>
      </c>
      <c r="I94" s="13">
        <f>'[1]отчет на дату'!I309</f>
        <v>1130</v>
      </c>
      <c r="J94" s="13">
        <f>'[1]отчет на дату'!J309</f>
        <v>83195</v>
      </c>
      <c r="K94" s="13">
        <f>'[1]отчет на дату'!K309</f>
        <v>29722</v>
      </c>
      <c r="L94" s="13">
        <f>'[1]отчет на дату'!L309</f>
        <v>29722</v>
      </c>
      <c r="M94" s="13">
        <f>'[1]отчет на дату'!M309</f>
        <v>0</v>
      </c>
      <c r="N94" s="13">
        <f>'[1]отчет на дату'!N309</f>
        <v>0</v>
      </c>
      <c r="O94" s="13">
        <f>'[1]отчет на дату'!O309</f>
        <v>0</v>
      </c>
      <c r="P94" s="13">
        <f>'[1]отчет на дату'!P309</f>
        <v>127</v>
      </c>
      <c r="Q94" s="13">
        <f>'[1]отчет на дату'!Q309</f>
        <v>21798</v>
      </c>
      <c r="R94" s="13">
        <f>'[1]отчет на дату'!R309</f>
        <v>21082</v>
      </c>
      <c r="S94" s="13">
        <f>'[1]отчет на дату'!S309</f>
        <v>716</v>
      </c>
      <c r="T94" s="13">
        <f>'[1]отчет на дату'!T309</f>
        <v>924</v>
      </c>
      <c r="U94" s="13">
        <f>'[1]отчет на дату'!U309</f>
        <v>9488</v>
      </c>
      <c r="V94" s="13">
        <f>'[1]отчет на дату'!V309</f>
        <v>9</v>
      </c>
      <c r="W94" s="13">
        <f>'[1]отчет на дату'!W309</f>
        <v>0</v>
      </c>
      <c r="X94" s="13">
        <f>'[1]отчет на дату'!X309</f>
        <v>43297</v>
      </c>
      <c r="Y94" s="13">
        <f>'[1]отчет на дату'!Y309</f>
        <v>31463</v>
      </c>
      <c r="Z94" s="13">
        <f>'[1]отчет на дату'!Z309</f>
        <v>3234</v>
      </c>
      <c r="AA94" s="13">
        <f>'[1]отчет на дату'!AA309</f>
        <v>8600</v>
      </c>
    </row>
    <row r="95" spans="1:27" s="37" customFormat="1" ht="52.5" customHeight="1">
      <c r="A95" s="38" t="s">
        <v>222</v>
      </c>
      <c r="B95" s="29" t="s">
        <v>104</v>
      </c>
      <c r="C95" s="30">
        <v>1382</v>
      </c>
      <c r="D95" s="13">
        <f>'[1]отчет на дату'!D317</f>
        <v>877437</v>
      </c>
      <c r="E95" s="13">
        <f>'[1]отчет на дату'!E317</f>
        <v>140295</v>
      </c>
      <c r="F95" s="13">
        <f>'[1]отчет на дату'!F317</f>
        <v>989392</v>
      </c>
      <c r="G95" s="13">
        <f>'[1]отчет на дату'!G317</f>
        <v>915417</v>
      </c>
      <c r="H95" s="13">
        <f>'[1]отчет на дату'!H317</f>
        <v>563984</v>
      </c>
      <c r="I95" s="13">
        <f>'[1]отчет на дату'!I317</f>
        <v>17558</v>
      </c>
      <c r="J95" s="13">
        <f>'[1]отчет на дату'!J317</f>
        <v>353830</v>
      </c>
      <c r="K95" s="13">
        <f>'[1]отчет на дату'!K317</f>
        <v>-6966</v>
      </c>
      <c r="L95" s="13">
        <f>'[1]отчет на дату'!L317</f>
        <v>-6966</v>
      </c>
      <c r="M95" s="13">
        <f>'[1]отчет на дату'!M317</f>
        <v>0</v>
      </c>
      <c r="N95" s="13">
        <f>'[1]отчет на дату'!N317</f>
        <v>0</v>
      </c>
      <c r="O95" s="13">
        <f>'[1]отчет на дату'!O317</f>
        <v>0</v>
      </c>
      <c r="P95" s="13">
        <f>'[1]отчет на дату'!P317</f>
        <v>4569</v>
      </c>
      <c r="Q95" s="13">
        <f>'[1]отчет на дату'!Q317</f>
        <v>61245</v>
      </c>
      <c r="R95" s="13">
        <f>'[1]отчет на дату'!R317</f>
        <v>59655</v>
      </c>
      <c r="S95" s="13">
        <f>'[1]отчет на дату'!S317</f>
        <v>1589</v>
      </c>
      <c r="T95" s="13">
        <f>'[1]отчет на дату'!T317</f>
        <v>2021</v>
      </c>
      <c r="U95" s="13">
        <f>'[1]отчет на дату'!U317</f>
        <v>10709</v>
      </c>
      <c r="V95" s="13">
        <f>'[1]отчет на дату'!V317</f>
        <v>0</v>
      </c>
      <c r="W95" s="13">
        <f>'[1]отчет на дату'!W317</f>
        <v>0</v>
      </c>
      <c r="X95" s="13">
        <f>'[1]отчет на дату'!X317</f>
        <v>116996</v>
      </c>
      <c r="Y95" s="13">
        <f>'[1]отчет на дату'!Y317</f>
        <v>86110</v>
      </c>
      <c r="Z95" s="13">
        <f>'[1]отчет на дату'!Z317</f>
        <v>9439</v>
      </c>
      <c r="AA95" s="13">
        <f>'[1]отчет на дату'!AA317</f>
        <v>21447</v>
      </c>
    </row>
    <row r="96" spans="1:27" ht="57" customHeight="1">
      <c r="A96" s="16" t="s">
        <v>223</v>
      </c>
      <c r="B96" s="29" t="s">
        <v>105</v>
      </c>
      <c r="C96" s="30">
        <v>1383</v>
      </c>
      <c r="D96" s="13">
        <f>'[1]отчет на дату'!D319</f>
        <v>776849</v>
      </c>
      <c r="E96" s="13">
        <f>'[1]отчет на дату'!E319</f>
        <v>116361</v>
      </c>
      <c r="F96" s="13">
        <f>'[1]отчет на дату'!F319</f>
        <v>899849</v>
      </c>
      <c r="G96" s="13">
        <f>'[1]отчет на дату'!G319</f>
        <v>842320</v>
      </c>
      <c r="H96" s="13">
        <f>'[1]отчет на дату'!H319</f>
        <v>567965</v>
      </c>
      <c r="I96" s="13">
        <f>'[1]отчет на дату'!I319</f>
        <v>17552</v>
      </c>
      <c r="J96" s="13">
        <f>'[1]отчет на дату'!J319</f>
        <v>277316</v>
      </c>
      <c r="K96" s="13">
        <f>'[1]отчет на дату'!K319</f>
        <v>-6984</v>
      </c>
      <c r="L96" s="13">
        <f>'[1]отчет на дату'!L319</f>
        <v>-6984</v>
      </c>
      <c r="M96" s="13">
        <f>'[1]отчет на дату'!M319</f>
        <v>0</v>
      </c>
      <c r="N96" s="13">
        <f>'[1]отчет на дату'!N319</f>
        <v>0</v>
      </c>
      <c r="O96" s="13">
        <f>'[1]отчет на дату'!O319</f>
        <v>0</v>
      </c>
      <c r="P96" s="13">
        <f>'[1]отчет на дату'!P319</f>
        <v>4023</v>
      </c>
      <c r="Q96" s="13">
        <f>'[1]отчет на дату'!Q319</f>
        <v>52188</v>
      </c>
      <c r="R96" s="13">
        <f>'[1]отчет на дату'!R319</f>
        <v>50649</v>
      </c>
      <c r="S96" s="13">
        <f>'[1]отчет на дату'!S319</f>
        <v>1539</v>
      </c>
      <c r="T96" s="13">
        <f>'[1]отчет на дату'!T319</f>
        <v>1892</v>
      </c>
      <c r="U96" s="13">
        <f>'[1]отчет на дату'!U319</f>
        <v>3449</v>
      </c>
      <c r="V96" s="13">
        <f>'[1]отчет на дату'!V319</f>
        <v>0</v>
      </c>
      <c r="W96" s="13">
        <f>'[1]отчет на дату'!W319</f>
        <v>0</v>
      </c>
      <c r="X96" s="13">
        <f>'[1]отчет на дату'!X319</f>
        <v>97937</v>
      </c>
      <c r="Y96" s="13">
        <f>'[1]отчет на дату'!Y319</f>
        <v>71652</v>
      </c>
      <c r="Z96" s="13">
        <f>'[1]отчет на дату'!Z319</f>
        <v>8240</v>
      </c>
      <c r="AA96" s="13">
        <f>'[1]отчет на дату'!AA319</f>
        <v>18045</v>
      </c>
    </row>
    <row r="97" spans="1:27" ht="60" customHeight="1">
      <c r="A97" s="16" t="s">
        <v>224</v>
      </c>
      <c r="B97" s="29" t="s">
        <v>106</v>
      </c>
      <c r="C97" s="30">
        <v>1388</v>
      </c>
      <c r="D97" s="13">
        <f>'[1]отчет на дату'!D320</f>
        <v>38412</v>
      </c>
      <c r="E97" s="13">
        <f>'[1]отчет на дату'!E320</f>
        <v>11597</v>
      </c>
      <c r="F97" s="13">
        <f>'[1]отчет на дату'!F320</f>
        <v>21447</v>
      </c>
      <c r="G97" s="13">
        <f>'[1]отчет на дату'!G320</f>
        <v>19117</v>
      </c>
      <c r="H97" s="13">
        <f>'[1]отчет на дату'!H320</f>
        <v>-7346</v>
      </c>
      <c r="I97" s="13">
        <f>'[1]отчет на дату'!I320</f>
        <v>0</v>
      </c>
      <c r="J97" s="13">
        <f>'[1]отчет на дату'!J320</f>
        <v>25934</v>
      </c>
      <c r="K97" s="13">
        <f>'[1]отчет на дату'!K320</f>
        <v>0</v>
      </c>
      <c r="L97" s="13">
        <f>'[1]отчет на дату'!L320</f>
        <v>0</v>
      </c>
      <c r="M97" s="13">
        <f>'[1]отчет на дату'!M320</f>
        <v>0</v>
      </c>
      <c r="N97" s="13">
        <f>'[1]отчет на дату'!N320</f>
        <v>0</v>
      </c>
      <c r="O97" s="13">
        <f>'[1]отчет на дату'!O320</f>
        <v>0</v>
      </c>
      <c r="P97" s="13">
        <f>'[1]отчет на дату'!P320</f>
        <v>529</v>
      </c>
      <c r="Q97" s="13">
        <f>'[1]отчет на дату'!Q320</f>
        <v>1338</v>
      </c>
      <c r="R97" s="13">
        <f>'[1]отчет на дату'!R320</f>
        <v>1298</v>
      </c>
      <c r="S97" s="13">
        <f>'[1]отчет на дату'!S320</f>
        <v>40</v>
      </c>
      <c r="T97" s="13">
        <f>'[1]отчет на дату'!T320</f>
        <v>126</v>
      </c>
      <c r="U97" s="13">
        <f>'[1]отчет на дату'!U320</f>
        <v>866</v>
      </c>
      <c r="V97" s="13">
        <f>'[1]отчет на дату'!V320</f>
        <v>0</v>
      </c>
      <c r="W97" s="13">
        <f>'[1]отчет на дату'!W320</f>
        <v>0</v>
      </c>
      <c r="X97" s="13">
        <f>'[1]отчет на дату'!X320</f>
        <v>10028</v>
      </c>
      <c r="Y97" s="13">
        <f>'[1]отчет на дату'!Y320</f>
        <v>7537</v>
      </c>
      <c r="Z97" s="13">
        <f>'[1]отчет на дату'!Z320</f>
        <v>825</v>
      </c>
      <c r="AA97" s="13">
        <f>'[1]отчет на дату'!AA320</f>
        <v>1666</v>
      </c>
    </row>
    <row r="98" spans="1:27" ht="56.25" customHeight="1">
      <c r="A98" s="16" t="s">
        <v>225</v>
      </c>
      <c r="B98" s="29" t="s">
        <v>107</v>
      </c>
      <c r="C98" s="30">
        <v>1395</v>
      </c>
      <c r="D98" s="13">
        <f>'[1]отчет на дату'!D325</f>
        <v>62176</v>
      </c>
      <c r="E98" s="13">
        <f>'[1]отчет на дату'!E325</f>
        <v>12337</v>
      </c>
      <c r="F98" s="13">
        <f>'[1]отчет на дату'!F325</f>
        <v>68096</v>
      </c>
      <c r="G98" s="13">
        <f>'[1]отчет на дату'!G325</f>
        <v>53980</v>
      </c>
      <c r="H98" s="13">
        <f>'[1]отчет на дату'!H325</f>
        <v>3365</v>
      </c>
      <c r="I98" s="13">
        <f>'[1]отчет на дату'!I325</f>
        <v>6</v>
      </c>
      <c r="J98" s="13">
        <f>'[1]отчет на дату'!J325</f>
        <v>50580</v>
      </c>
      <c r="K98" s="13">
        <f>'[1]отчет на дату'!K325</f>
        <v>18</v>
      </c>
      <c r="L98" s="13">
        <f>'[1]отчет на дату'!L325</f>
        <v>18</v>
      </c>
      <c r="M98" s="13">
        <f>'[1]отчет на дату'!M325</f>
        <v>0</v>
      </c>
      <c r="N98" s="13">
        <f>'[1]отчет на дату'!N325</f>
        <v>0</v>
      </c>
      <c r="O98" s="13">
        <f>'[1]отчет на дату'!O325</f>
        <v>0</v>
      </c>
      <c r="P98" s="13">
        <f>'[1]отчет на дату'!P325</f>
        <v>17</v>
      </c>
      <c r="Q98" s="13">
        <f>'[1]отчет на дату'!Q325</f>
        <v>7719</v>
      </c>
      <c r="R98" s="13">
        <f>'[1]отчет на дату'!R325</f>
        <v>7708</v>
      </c>
      <c r="S98" s="13">
        <f>'[1]отчет на дату'!S325</f>
        <v>10</v>
      </c>
      <c r="T98" s="13">
        <f>'[1]отчет на дату'!T325</f>
        <v>3</v>
      </c>
      <c r="U98" s="13">
        <f>'[1]отчет на дату'!U325</f>
        <v>6394</v>
      </c>
      <c r="V98" s="13">
        <f>'[1]отчет на дату'!V325</f>
        <v>0</v>
      </c>
      <c r="W98" s="13">
        <f>'[1]отчет на дату'!W325</f>
        <v>0</v>
      </c>
      <c r="X98" s="13">
        <f>'[1]отчет на дату'!X325</f>
        <v>9031</v>
      </c>
      <c r="Y98" s="13">
        <f>'[1]отчет на дату'!Y325</f>
        <v>6921</v>
      </c>
      <c r="Z98" s="13">
        <f>'[1]отчет на дату'!Z325</f>
        <v>374</v>
      </c>
      <c r="AA98" s="13">
        <f>'[1]отчет на дату'!AA325</f>
        <v>1736</v>
      </c>
    </row>
    <row r="99" spans="1:27" ht="41.25" customHeight="1">
      <c r="A99" s="21" t="s">
        <v>226</v>
      </c>
      <c r="B99" s="29" t="s">
        <v>108</v>
      </c>
      <c r="C99" s="30">
        <v>1400</v>
      </c>
      <c r="D99" s="13">
        <f>'[1]отчет на дату'!D326</f>
        <v>729379</v>
      </c>
      <c r="E99" s="13">
        <f>'[1]отчет на дату'!E326</f>
        <v>380786</v>
      </c>
      <c r="F99" s="13">
        <f>'[1]отчет на дату'!F326</f>
        <v>713066</v>
      </c>
      <c r="G99" s="13">
        <f>'[1]отчет на дату'!G326</f>
        <v>349693</v>
      </c>
      <c r="H99" s="13">
        <f>'[1]отчет на дату'!H326</f>
        <v>3501</v>
      </c>
      <c r="I99" s="13">
        <f>'[1]отчет на дату'!I326</f>
        <v>980</v>
      </c>
      <c r="J99" s="13">
        <f>'[1]отчет на дату'!J326</f>
        <v>153928</v>
      </c>
      <c r="K99" s="13">
        <f>'[1]отчет на дату'!K326</f>
        <v>189958</v>
      </c>
      <c r="L99" s="13">
        <f>'[1]отчет на дату'!L326</f>
        <v>189604</v>
      </c>
      <c r="M99" s="13">
        <f>'[1]отчет на дату'!M326</f>
        <v>0</v>
      </c>
      <c r="N99" s="13">
        <f>'[1]отчет на дату'!N326</f>
        <v>138</v>
      </c>
      <c r="O99" s="13">
        <f>'[1]отчет на дату'!O326</f>
        <v>131</v>
      </c>
      <c r="P99" s="13">
        <f>'[1]отчет на дату'!P326</f>
        <v>2168</v>
      </c>
      <c r="Q99" s="13">
        <f>'[1]отчет на дату'!Q326</f>
        <v>106213</v>
      </c>
      <c r="R99" s="13">
        <f>'[1]отчет на дату'!R326</f>
        <v>104589</v>
      </c>
      <c r="S99" s="13">
        <f>'[1]отчет на дату'!S326</f>
        <v>1624</v>
      </c>
      <c r="T99" s="13">
        <f>'[1]отчет на дату'!T326</f>
        <v>36020</v>
      </c>
      <c r="U99" s="13">
        <f>'[1]отчет на дату'!U326</f>
        <v>221140</v>
      </c>
      <c r="V99" s="13">
        <f>'[1]отчет на дату'!V326</f>
        <v>7822</v>
      </c>
      <c r="W99" s="13">
        <f>'[1]отчет на дату'!W326</f>
        <v>0</v>
      </c>
      <c r="X99" s="13">
        <f>'[1]отчет на дату'!X326</f>
        <v>314882</v>
      </c>
      <c r="Y99" s="13">
        <f>'[1]отчет на дату'!Y326</f>
        <v>238674</v>
      </c>
      <c r="Z99" s="13">
        <f>'[1]отчет на дату'!Z326</f>
        <v>23056</v>
      </c>
      <c r="AA99" s="13">
        <f>'[1]отчет на дату'!AA326</f>
        <v>53152</v>
      </c>
    </row>
    <row r="100" spans="1:27" ht="66.75" customHeight="1">
      <c r="A100" s="26" t="s">
        <v>227</v>
      </c>
      <c r="B100" s="29" t="s">
        <v>109</v>
      </c>
      <c r="C100" s="30">
        <v>1405</v>
      </c>
      <c r="D100" s="13">
        <f>'[1]отчет на дату'!D331</f>
        <v>2333809</v>
      </c>
      <c r="E100" s="13">
        <f>'[1]отчет на дату'!E331</f>
        <v>1020465</v>
      </c>
      <c r="F100" s="13">
        <f>'[1]отчет на дату'!F331</f>
        <v>2175051</v>
      </c>
      <c r="G100" s="13">
        <f>'[1]отчет на дату'!G331</f>
        <v>1949257</v>
      </c>
      <c r="H100" s="13">
        <f>'[1]отчет на дату'!H331</f>
        <v>1240426</v>
      </c>
      <c r="I100" s="13">
        <f>'[1]отчет на дату'!I331</f>
        <v>6495</v>
      </c>
      <c r="J100" s="13">
        <f>'[1]отчет на дату'!J331</f>
        <v>515211</v>
      </c>
      <c r="K100" s="13">
        <f>'[1]отчет на дату'!K331</f>
        <v>62903</v>
      </c>
      <c r="L100" s="13">
        <f>'[1]отчет на дату'!L331</f>
        <v>62898</v>
      </c>
      <c r="M100" s="13">
        <f>'[1]отчет на дату'!M331</f>
        <v>0</v>
      </c>
      <c r="N100" s="13">
        <f>'[1]отчет на дату'!N331</f>
        <v>128893</v>
      </c>
      <c r="O100" s="13">
        <f>'[1]отчет на дату'!O331</f>
        <v>128893</v>
      </c>
      <c r="P100" s="13">
        <f>'[1]отчет на дату'!P331</f>
        <v>1824</v>
      </c>
      <c r="Q100" s="13">
        <f>'[1]отчет на дату'!Q331</f>
        <v>68296</v>
      </c>
      <c r="R100" s="13">
        <f>'[1]отчет на дату'!R331</f>
        <v>58741</v>
      </c>
      <c r="S100" s="13">
        <f>'[1]отчет на дату'!S331</f>
        <v>9555</v>
      </c>
      <c r="T100" s="13">
        <f>'[1]отчет на дату'!T331</f>
        <v>14950</v>
      </c>
      <c r="U100" s="13">
        <f>'[1]отчет на дату'!U331</f>
        <v>142548</v>
      </c>
      <c r="V100" s="13">
        <f>'[1]отчет на дату'!V331</f>
        <v>109</v>
      </c>
      <c r="W100" s="13">
        <f>'[1]отчет на дату'!W331</f>
        <v>0</v>
      </c>
      <c r="X100" s="13">
        <f>'[1]отчет на дату'!X331</f>
        <v>855748</v>
      </c>
      <c r="Y100" s="13">
        <f>'[1]отчет на дату'!Y331</f>
        <v>639500</v>
      </c>
      <c r="Z100" s="13">
        <f>'[1]отчет на дату'!Z331</f>
        <v>69331</v>
      </c>
      <c r="AA100" s="13">
        <f>'[1]отчет на дату'!AA331</f>
        <v>146917</v>
      </c>
    </row>
    <row r="101" spans="1:27" ht="33.75" customHeight="1">
      <c r="A101" s="21" t="s">
        <v>228</v>
      </c>
      <c r="B101" s="29" t="s">
        <v>110</v>
      </c>
      <c r="C101" s="30">
        <v>1430</v>
      </c>
      <c r="D101" s="13">
        <f>'[1]отчет на дату'!D340</f>
        <v>764671</v>
      </c>
      <c r="E101" s="13">
        <f>'[1]отчет на дату'!E340</f>
        <v>471513</v>
      </c>
      <c r="F101" s="13">
        <f>'[1]отчет на дату'!F340</f>
        <v>694493</v>
      </c>
      <c r="G101" s="13">
        <f>'[1]отчет на дату'!G340</f>
        <v>558807</v>
      </c>
      <c r="H101" s="13">
        <f>'[1]отчет на дату'!H340</f>
        <v>30164</v>
      </c>
      <c r="I101" s="13">
        <f>'[1]отчет на дату'!I340</f>
        <v>-5304</v>
      </c>
      <c r="J101" s="13">
        <f>'[1]отчет на дату'!J340</f>
        <v>290009</v>
      </c>
      <c r="K101" s="13">
        <f>'[1]отчет на дату'!K340</f>
        <v>237697</v>
      </c>
      <c r="L101" s="13">
        <f>'[1]отчет на дату'!L340</f>
        <v>234825</v>
      </c>
      <c r="M101" s="13">
        <f>'[1]отчет на дату'!M340</f>
        <v>73</v>
      </c>
      <c r="N101" s="13">
        <f>'[1]отчет на дату'!N340</f>
        <v>0</v>
      </c>
      <c r="O101" s="13">
        <f>'[1]отчет на дату'!O340</f>
        <v>0</v>
      </c>
      <c r="P101" s="13">
        <f>'[1]отчет на дату'!P340</f>
        <v>864</v>
      </c>
      <c r="Q101" s="13">
        <f>'[1]отчет на дату'!Q340</f>
        <v>10951</v>
      </c>
      <c r="R101" s="13">
        <f>'[1]отчет на дату'!R340</f>
        <v>5615</v>
      </c>
      <c r="S101" s="13">
        <f>'[1]отчет на дату'!S340</f>
        <v>5336</v>
      </c>
      <c r="T101" s="13">
        <f>'[1]отчет на дату'!T340</f>
        <v>5283</v>
      </c>
      <c r="U101" s="13">
        <f>'[1]отчет на дату'!U340</f>
        <v>119452</v>
      </c>
      <c r="V101" s="13">
        <f>'[1]отчет на дату'!V340</f>
        <v>45</v>
      </c>
      <c r="W101" s="13">
        <f>'[1]отчет на дату'!W340</f>
        <v>0</v>
      </c>
      <c r="X101" s="13">
        <f>'[1]отчет на дату'!X340</f>
        <v>407221</v>
      </c>
      <c r="Y101" s="13">
        <f>'[1]отчет на дату'!Y340</f>
        <v>304432</v>
      </c>
      <c r="Z101" s="13">
        <f>'[1]отчет на дату'!Z340</f>
        <v>33183</v>
      </c>
      <c r="AA101" s="13">
        <f>'[1]отчет на дату'!AA340</f>
        <v>69606</v>
      </c>
    </row>
    <row r="102" spans="1:27" ht="63" customHeight="1">
      <c r="A102" s="23" t="s">
        <v>229</v>
      </c>
      <c r="B102" s="29" t="s">
        <v>111</v>
      </c>
      <c r="C102" s="30">
        <v>1433</v>
      </c>
      <c r="D102" s="13">
        <f>'[1]отчет на дату'!D346</f>
        <v>14890</v>
      </c>
      <c r="E102" s="13">
        <f>'[1]отчет на дату'!E346</f>
        <v>7091</v>
      </c>
      <c r="F102" s="13">
        <f>'[1]отчет на дату'!F346</f>
        <v>12939</v>
      </c>
      <c r="G102" s="13">
        <f>'[1]отчет на дату'!G346</f>
        <v>3961</v>
      </c>
      <c r="H102" s="13">
        <f>'[1]отчет на дату'!H346</f>
        <v>102</v>
      </c>
      <c r="I102" s="13">
        <f>'[1]отчет на дату'!I346</f>
        <v>15</v>
      </c>
      <c r="J102" s="13">
        <f>'[1]отчет на дату'!J346</f>
        <v>1750</v>
      </c>
      <c r="K102" s="13">
        <f>'[1]отчет на дату'!K346</f>
        <v>2006</v>
      </c>
      <c r="L102" s="13">
        <f>'[1]отчет на дату'!L346</f>
        <v>2006</v>
      </c>
      <c r="M102" s="13">
        <f>'[1]отчет на дату'!M346</f>
        <v>0</v>
      </c>
      <c r="N102" s="13">
        <f>'[1]отчет на дату'!N346</f>
        <v>0</v>
      </c>
      <c r="O102" s="13">
        <f>'[1]отчет на дату'!O346</f>
        <v>0</v>
      </c>
      <c r="P102" s="13">
        <f>'[1]отчет на дату'!P346</f>
        <v>103</v>
      </c>
      <c r="Q102" s="13">
        <f>'[1]отчет на дату'!Q346</f>
        <v>367</v>
      </c>
      <c r="R102" s="13">
        <f>'[1]отчет на дату'!R346</f>
        <v>0</v>
      </c>
      <c r="S102" s="13">
        <f>'[1]отчет на дату'!S346</f>
        <v>367</v>
      </c>
      <c r="T102" s="13">
        <f>'[1]отчет на дату'!T346</f>
        <v>112</v>
      </c>
      <c r="U102" s="13">
        <f>'[1]отчет на дату'!U346</f>
        <v>8499</v>
      </c>
      <c r="V102" s="13">
        <f>'[1]отчет на дату'!V346</f>
        <v>0</v>
      </c>
      <c r="W102" s="13">
        <f>'[1]отчет на дату'!W346</f>
        <v>0</v>
      </c>
      <c r="X102" s="13">
        <f>'[1]отчет на дату'!X346</f>
        <v>5722</v>
      </c>
      <c r="Y102" s="13">
        <f>'[1]отчет на дату'!Y346</f>
        <v>4437</v>
      </c>
      <c r="Z102" s="13">
        <f>'[1]отчет на дату'!Z346</f>
        <v>367</v>
      </c>
      <c r="AA102" s="13">
        <f>'[1]отчет на дату'!AA346</f>
        <v>918</v>
      </c>
    </row>
    <row r="103" spans="1:27" ht="50.25" customHeight="1">
      <c r="A103" s="21" t="s">
        <v>230</v>
      </c>
      <c r="B103" s="29" t="s">
        <v>112</v>
      </c>
      <c r="C103" s="30">
        <v>1460</v>
      </c>
      <c r="D103" s="13">
        <f>'[1]отчет на дату'!D358</f>
        <v>3266981</v>
      </c>
      <c r="E103" s="13">
        <f>'[1]отчет на дату'!E358</f>
        <v>2760429</v>
      </c>
      <c r="F103" s="13">
        <f>'[1]отчет на дату'!F358</f>
        <v>2806674</v>
      </c>
      <c r="G103" s="13">
        <f>'[1]отчет на дату'!G358</f>
        <v>2706270</v>
      </c>
      <c r="H103" s="13">
        <f>'[1]отчет на дату'!H358</f>
        <v>11929</v>
      </c>
      <c r="I103" s="13">
        <f>'[1]отчет на дату'!I358</f>
        <v>1101</v>
      </c>
      <c r="J103" s="13">
        <f>'[1]отчет на дату'!J358</f>
        <v>2646665</v>
      </c>
      <c r="K103" s="13">
        <f>'[1]отчет на дату'!K358</f>
        <v>42398</v>
      </c>
      <c r="L103" s="13">
        <f>'[1]отчет на дату'!L358</f>
        <v>42398</v>
      </c>
      <c r="M103" s="13">
        <f>'[1]отчет на дату'!M358</f>
        <v>0</v>
      </c>
      <c r="N103" s="13">
        <f>'[1]отчет на дату'!N358</f>
        <v>289</v>
      </c>
      <c r="O103" s="13">
        <f>'[1]отчет на дату'!O358</f>
        <v>0</v>
      </c>
      <c r="P103" s="13">
        <f>'[1]отчет на дату'!P358</f>
        <v>4989</v>
      </c>
      <c r="Q103" s="13">
        <f>'[1]отчет на дату'!Q358</f>
        <v>65587</v>
      </c>
      <c r="R103" s="13">
        <f>'[1]отчет на дату'!R358</f>
        <v>59660</v>
      </c>
      <c r="S103" s="13">
        <f>'[1]отчет на дату'!S358</f>
        <v>5927</v>
      </c>
      <c r="T103" s="13">
        <f>'[1]отчет на дату'!T358</f>
        <v>34087</v>
      </c>
      <c r="U103" s="13">
        <f>'[1]отчет на дату'!U358</f>
        <v>730</v>
      </c>
      <c r="V103" s="13">
        <f>'[1]отчет на дату'!V358</f>
        <v>0</v>
      </c>
      <c r="W103" s="13">
        <f>'[1]отчет на дату'!W358</f>
        <v>0</v>
      </c>
      <c r="X103" s="13">
        <f>'[1]отчет на дату'!X358</f>
        <v>2136267</v>
      </c>
      <c r="Y103" s="13">
        <f>'[1]отчет на дату'!Y358</f>
        <v>1532302</v>
      </c>
      <c r="Z103" s="13">
        <f>'[1]отчет на дату'!Z358</f>
        <v>211762</v>
      </c>
      <c r="AA103" s="13">
        <f>'[1]отчет на дату'!AA358</f>
        <v>392203</v>
      </c>
    </row>
    <row r="104" spans="1:27" ht="33" customHeight="1">
      <c r="A104" s="21" t="s">
        <v>231</v>
      </c>
      <c r="B104" s="29" t="s">
        <v>113</v>
      </c>
      <c r="C104" s="30">
        <v>1465</v>
      </c>
      <c r="D104" s="13">
        <f>'[1]отчет на дату'!D363</f>
        <v>1477301</v>
      </c>
      <c r="E104" s="13">
        <f>'[1]отчет на дату'!E363</f>
        <v>3244786</v>
      </c>
      <c r="F104" s="13">
        <f>'[1]отчет на дату'!F363</f>
        <v>1227039</v>
      </c>
      <c r="G104" s="13">
        <f>'[1]отчет на дату'!G363</f>
        <v>1167587</v>
      </c>
      <c r="H104" s="13">
        <f>'[1]отчет на дату'!H363</f>
        <v>4723</v>
      </c>
      <c r="I104" s="13">
        <f>'[1]отчет на дату'!I363</f>
        <v>423</v>
      </c>
      <c r="J104" s="13">
        <f>'[1]отчет на дату'!J363</f>
        <v>1152401</v>
      </c>
      <c r="K104" s="13">
        <f>'[1]отчет на дату'!K363</f>
        <v>10267</v>
      </c>
      <c r="L104" s="13">
        <f>'[1]отчет на дату'!L363</f>
        <v>9983</v>
      </c>
      <c r="M104" s="13">
        <f>'[1]отчет на дату'!M363</f>
        <v>0</v>
      </c>
      <c r="N104" s="13">
        <f>'[1]отчет на дату'!N363</f>
        <v>0</v>
      </c>
      <c r="O104" s="13">
        <f>'[1]отчет на дату'!O363</f>
        <v>0</v>
      </c>
      <c r="P104" s="13">
        <f>'[1]отчет на дату'!P363</f>
        <v>196</v>
      </c>
      <c r="Q104" s="13">
        <f>'[1]отчет на дату'!Q363</f>
        <v>7556</v>
      </c>
      <c r="R104" s="13">
        <f>'[1]отчет на дату'!R363</f>
        <v>5057</v>
      </c>
      <c r="S104" s="13">
        <f>'[1]отчет на дату'!S363</f>
        <v>2499</v>
      </c>
      <c r="T104" s="13">
        <f>'[1]отчет на дату'!T363</f>
        <v>35084</v>
      </c>
      <c r="U104" s="13">
        <f>'[1]отчет на дату'!U363</f>
        <v>16812</v>
      </c>
      <c r="V104" s="13">
        <f>'[1]отчет на дату'!V363</f>
        <v>381</v>
      </c>
      <c r="W104" s="13">
        <f>'[1]отчет на дату'!W363</f>
        <v>0</v>
      </c>
      <c r="X104" s="13">
        <f>'[1]отчет на дату'!X363</f>
        <v>2710537</v>
      </c>
      <c r="Y104" s="13">
        <f>'[1]отчет на дату'!Y363</f>
        <v>1991255</v>
      </c>
      <c r="Z104" s="13">
        <f>'[1]отчет на дату'!Z363</f>
        <v>256899</v>
      </c>
      <c r="AA104" s="13">
        <f>'[1]отчет на дату'!AA363</f>
        <v>462383</v>
      </c>
    </row>
    <row r="105" spans="1:27" ht="40.5" customHeight="1">
      <c r="A105" s="21" t="s">
        <v>232</v>
      </c>
      <c r="B105" s="29" t="s">
        <v>114</v>
      </c>
      <c r="C105" s="30">
        <v>1470</v>
      </c>
      <c r="D105" s="13">
        <f>'[1]отчет на дату'!D369</f>
        <v>1806054</v>
      </c>
      <c r="E105" s="13">
        <f>'[1]отчет на дату'!E369</f>
        <v>4017027</v>
      </c>
      <c r="F105" s="13">
        <f>'[1]отчет на дату'!F369</f>
        <v>1629298</v>
      </c>
      <c r="G105" s="13">
        <f>'[1]отчет на дату'!G369</f>
        <v>1444622</v>
      </c>
      <c r="H105" s="13">
        <f>'[1]отчет на дату'!H369</f>
        <v>2934</v>
      </c>
      <c r="I105" s="13">
        <f>'[1]отчет на дату'!I369</f>
        <v>477</v>
      </c>
      <c r="J105" s="13">
        <f>'[1]отчет на дату'!J369</f>
        <v>1420228</v>
      </c>
      <c r="K105" s="13">
        <f>'[1]отчет на дату'!K369</f>
        <v>20889</v>
      </c>
      <c r="L105" s="13">
        <f>'[1]отчет на дату'!L369</f>
        <v>20851</v>
      </c>
      <c r="M105" s="13">
        <f>'[1]отчет на дату'!M369</f>
        <v>0</v>
      </c>
      <c r="N105" s="13">
        <f>'[1]отчет на дату'!N369</f>
        <v>21</v>
      </c>
      <c r="O105" s="13">
        <f>'[1]отчет на дату'!O369</f>
        <v>21</v>
      </c>
      <c r="P105" s="13">
        <f>'[1]отчет на дату'!P369</f>
        <v>550</v>
      </c>
      <c r="Q105" s="13">
        <f>'[1]отчет на дату'!Q369</f>
        <v>125847</v>
      </c>
      <c r="R105" s="13">
        <f>'[1]отчет на дату'!R369</f>
        <v>122946</v>
      </c>
      <c r="S105" s="13">
        <f>'[1]отчет на дату'!S369</f>
        <v>2901</v>
      </c>
      <c r="T105" s="13">
        <f>'[1]отчет на дату'!T369</f>
        <v>17538</v>
      </c>
      <c r="U105" s="13">
        <f>'[1]отчет на дату'!U369</f>
        <v>41291</v>
      </c>
      <c r="V105" s="13">
        <f>'[1]отчет на дату'!V369</f>
        <v>144</v>
      </c>
      <c r="W105" s="13">
        <f>'[1]отчет на дату'!W369</f>
        <v>0</v>
      </c>
      <c r="X105" s="13">
        <f>'[1]отчет на дату'!X369</f>
        <v>3364990</v>
      </c>
      <c r="Y105" s="13">
        <f>'[1]отчет на дату'!Y369</f>
        <v>2477904</v>
      </c>
      <c r="Z105" s="13">
        <f>'[1]отчет на дату'!Z369</f>
        <v>317214</v>
      </c>
      <c r="AA105" s="13">
        <f>'[1]отчет на дату'!AA369</f>
        <v>569872</v>
      </c>
    </row>
    <row r="106" spans="1:27" ht="36" customHeight="1">
      <c r="A106" s="21" t="s">
        <v>233</v>
      </c>
      <c r="B106" s="29" t="s">
        <v>115</v>
      </c>
      <c r="C106" s="30">
        <v>1490</v>
      </c>
      <c r="D106" s="13">
        <f>'[1]отчет на дату'!D386</f>
        <v>318948</v>
      </c>
      <c r="E106" s="13">
        <f>'[1]отчет на дату'!E386</f>
        <v>520321</v>
      </c>
      <c r="F106" s="13">
        <f>'[1]отчет на дату'!F386</f>
        <v>338375</v>
      </c>
      <c r="G106" s="13">
        <f>'[1]отчет на дату'!G386</f>
        <v>220019</v>
      </c>
      <c r="H106" s="13">
        <f>'[1]отчет на дату'!H386</f>
        <v>3321</v>
      </c>
      <c r="I106" s="13">
        <f>'[1]отчет на дату'!I386</f>
        <v>412</v>
      </c>
      <c r="J106" s="13">
        <f>'[1]отчет на дату'!J386</f>
        <v>189431</v>
      </c>
      <c r="K106" s="13">
        <f>'[1]отчет на дату'!K386</f>
        <v>27229</v>
      </c>
      <c r="L106" s="13">
        <f>'[1]отчет на дату'!L386</f>
        <v>27228</v>
      </c>
      <c r="M106" s="13">
        <f>'[1]отчет на дату'!M386</f>
        <v>0</v>
      </c>
      <c r="N106" s="13">
        <f>'[1]отчет на дату'!N386</f>
        <v>0</v>
      </c>
      <c r="O106" s="13">
        <f>'[1]отчет на дату'!O386</f>
        <v>0</v>
      </c>
      <c r="P106" s="13">
        <f>'[1]отчет на дату'!P386</f>
        <v>38</v>
      </c>
      <c r="Q106" s="13">
        <f>'[1]отчет на дату'!Q386</f>
        <v>93099</v>
      </c>
      <c r="R106" s="13">
        <f>'[1]отчет на дату'!R386</f>
        <v>87265</v>
      </c>
      <c r="S106" s="13">
        <f>'[1]отчет на дату'!S386</f>
        <v>2075</v>
      </c>
      <c r="T106" s="13">
        <f>'[1]отчет на дату'!T386</f>
        <v>8020</v>
      </c>
      <c r="U106" s="13">
        <f>'[1]отчет на дату'!U386</f>
        <v>17237</v>
      </c>
      <c r="V106" s="13">
        <f>'[1]отчет на дату'!V386</f>
        <v>1688</v>
      </c>
      <c r="W106" s="13">
        <f>'[1]отчет на дату'!W386</f>
        <v>0</v>
      </c>
      <c r="X106" s="13">
        <f>'[1]отчет на дату'!X386</f>
        <v>428395</v>
      </c>
      <c r="Y106" s="13">
        <f>'[1]отчет на дату'!Y386</f>
        <v>316516</v>
      </c>
      <c r="Z106" s="13">
        <f>'[1]отчет на дату'!Z386</f>
        <v>39139</v>
      </c>
      <c r="AA106" s="13">
        <f>'[1]отчет на дату'!AA386</f>
        <v>72740</v>
      </c>
    </row>
    <row r="107" spans="1:27" ht="51" customHeight="1">
      <c r="A107" s="16" t="s">
        <v>234</v>
      </c>
      <c r="B107" s="29" t="s">
        <v>116</v>
      </c>
      <c r="C107" s="30">
        <v>1496</v>
      </c>
      <c r="D107" s="13">
        <f>'[1]отчет на дату'!D391</f>
        <v>114673</v>
      </c>
      <c r="E107" s="13">
        <f>'[1]отчет на дату'!E391</f>
        <v>173933</v>
      </c>
      <c r="F107" s="13">
        <f>'[1]отчет на дату'!F391</f>
        <v>100660</v>
      </c>
      <c r="G107" s="13">
        <f>'[1]отчет на дату'!G391</f>
        <v>83578</v>
      </c>
      <c r="H107" s="13">
        <f>'[1]отчет на дату'!H391</f>
        <v>1190</v>
      </c>
      <c r="I107" s="13">
        <f>'[1]отчет на дату'!I391</f>
        <v>138</v>
      </c>
      <c r="J107" s="13">
        <f>'[1]отчет на дату'!J391</f>
        <v>65217</v>
      </c>
      <c r="K107" s="13">
        <f>'[1]отчет на дату'!K391</f>
        <v>17159</v>
      </c>
      <c r="L107" s="13">
        <f>'[1]отчет на дату'!L391</f>
        <v>17158</v>
      </c>
      <c r="M107" s="13">
        <f>'[1]отчет на дату'!M391</f>
        <v>0</v>
      </c>
      <c r="N107" s="13">
        <f>'[1]отчет на дату'!N391</f>
        <v>0</v>
      </c>
      <c r="O107" s="13">
        <f>'[1]отчет на дату'!O391</f>
        <v>0</v>
      </c>
      <c r="P107" s="13">
        <f>'[1]отчет на дату'!P391</f>
        <v>12</v>
      </c>
      <c r="Q107" s="13">
        <f>'[1]отчет на дату'!Q391</f>
        <v>2086</v>
      </c>
      <c r="R107" s="13">
        <f>'[1]отчет на дату'!R391</f>
        <v>734</v>
      </c>
      <c r="S107" s="13">
        <f>'[1]отчет на дату'!S391</f>
        <v>1352</v>
      </c>
      <c r="T107" s="13">
        <f>'[1]отчет на дату'!T391</f>
        <v>3758</v>
      </c>
      <c r="U107" s="13">
        <f>'[1]отчет на дату'!U391</f>
        <v>11238</v>
      </c>
      <c r="V107" s="13">
        <f>'[1]отчет на дату'!V391</f>
        <v>1676</v>
      </c>
      <c r="W107" s="13">
        <f>'[1]отчет на дату'!W391</f>
        <v>0</v>
      </c>
      <c r="X107" s="13">
        <f>'[1]отчет на дату'!X391</f>
        <v>147469</v>
      </c>
      <c r="Y107" s="13">
        <f>'[1]отчет на дату'!Y391</f>
        <v>109728</v>
      </c>
      <c r="Z107" s="13">
        <f>'[1]отчет на дату'!Z391</f>
        <v>12727</v>
      </c>
      <c r="AA107" s="13">
        <f>'[1]отчет на дату'!AA391</f>
        <v>25014</v>
      </c>
    </row>
    <row r="108" spans="1:27" ht="49.5" customHeight="1">
      <c r="A108" s="21" t="s">
        <v>235</v>
      </c>
      <c r="B108" s="29" t="s">
        <v>117</v>
      </c>
      <c r="C108" s="30">
        <v>1497</v>
      </c>
      <c r="D108" s="13">
        <f>'[1]отчет на дату'!D392</f>
        <v>137913</v>
      </c>
      <c r="E108" s="13">
        <f>'[1]отчет на дату'!E392</f>
        <v>182916</v>
      </c>
      <c r="F108" s="13">
        <f>'[1]отчет на дату'!F392</f>
        <v>117819</v>
      </c>
      <c r="G108" s="13">
        <f>'[1]отчет на дату'!G392</f>
        <v>86194</v>
      </c>
      <c r="H108" s="13">
        <f>'[1]отчет на дату'!H392</f>
        <v>5306</v>
      </c>
      <c r="I108" s="13">
        <f>'[1]отчет на дату'!I392</f>
        <v>770</v>
      </c>
      <c r="J108" s="13">
        <f>'[1]отчет на дату'!J392</f>
        <v>61127</v>
      </c>
      <c r="K108" s="13">
        <f>'[1]отчет на дату'!K392</f>
        <v>19561</v>
      </c>
      <c r="L108" s="13">
        <f>'[1]отчет на дату'!L392</f>
        <v>19538</v>
      </c>
      <c r="M108" s="13">
        <f>'[1]отчет на дату'!M392</f>
        <v>0</v>
      </c>
      <c r="N108" s="13">
        <f>'[1]отчет на дату'!N392</f>
        <v>0</v>
      </c>
      <c r="O108" s="13">
        <f>'[1]отчет на дату'!O392</f>
        <v>0</v>
      </c>
      <c r="P108" s="13">
        <f>'[1]отчет на дату'!P392</f>
        <v>200</v>
      </c>
      <c r="Q108" s="13">
        <f>'[1]отчет на дату'!Q392</f>
        <v>1919</v>
      </c>
      <c r="R108" s="13">
        <f>'[1]отчет на дату'!R392</f>
        <v>1502</v>
      </c>
      <c r="S108" s="13">
        <f>'[1]отчет на дату'!S392</f>
        <v>416</v>
      </c>
      <c r="T108" s="13">
        <f>'[1]отчет на дату'!T392</f>
        <v>1406</v>
      </c>
      <c r="U108" s="13">
        <f>'[1]отчет на дату'!U392</f>
        <v>28300</v>
      </c>
      <c r="V108" s="13">
        <f>'[1]отчет на дату'!V392</f>
        <v>265</v>
      </c>
      <c r="W108" s="13">
        <f>'[1]отчет на дату'!W392</f>
        <v>0</v>
      </c>
      <c r="X108" s="13">
        <f>'[1]отчет на дату'!X392</f>
        <v>142794</v>
      </c>
      <c r="Y108" s="13">
        <f>'[1]отчет на дату'!Y392</f>
        <v>106801</v>
      </c>
      <c r="Z108" s="13">
        <f>'[1]отчет на дату'!Z392</f>
        <v>8387</v>
      </c>
      <c r="AA108" s="13">
        <f>'[1]отчет на дату'!AA392</f>
        <v>27606</v>
      </c>
    </row>
    <row r="109" spans="1:27" ht="63" customHeight="1">
      <c r="A109" s="16" t="s">
        <v>236</v>
      </c>
      <c r="B109" s="29" t="s">
        <v>118</v>
      </c>
      <c r="C109" s="30">
        <v>1502</v>
      </c>
      <c r="D109" s="13">
        <f>'[1]отчет на дату'!D395</f>
        <v>69180</v>
      </c>
      <c r="E109" s="13">
        <f>'[1]отчет на дату'!E395</f>
        <v>44419</v>
      </c>
      <c r="F109" s="13">
        <f>'[1]отчет на дату'!F395</f>
        <v>57118</v>
      </c>
      <c r="G109" s="13">
        <f>'[1]отчет на дату'!G395</f>
        <v>46748</v>
      </c>
      <c r="H109" s="13">
        <f>'[1]отчет на дату'!H395</f>
        <v>5675</v>
      </c>
      <c r="I109" s="13">
        <f>'[1]отчет на дату'!I395</f>
        <v>774</v>
      </c>
      <c r="J109" s="13">
        <f>'[1]отчет на дату'!J395</f>
        <v>22876</v>
      </c>
      <c r="K109" s="13">
        <f>'[1]отчет на дату'!K395</f>
        <v>18100</v>
      </c>
      <c r="L109" s="13">
        <f>'[1]отчет на дату'!L395</f>
        <v>18100</v>
      </c>
      <c r="M109" s="13">
        <f>'[1]отчет на дату'!M395</f>
        <v>0</v>
      </c>
      <c r="N109" s="13">
        <f>'[1]отчет на дату'!N395</f>
        <v>0</v>
      </c>
      <c r="O109" s="13">
        <f>'[1]отчет на дату'!O395</f>
        <v>0</v>
      </c>
      <c r="P109" s="13">
        <f>'[1]отчет на дату'!P395</f>
        <v>97</v>
      </c>
      <c r="Q109" s="13">
        <f>'[1]отчет на дату'!Q395</f>
        <v>155</v>
      </c>
      <c r="R109" s="13">
        <f>'[1]отчет на дату'!R395</f>
        <v>114</v>
      </c>
      <c r="S109" s="13">
        <f>'[1]отчет на дату'!S395</f>
        <v>41</v>
      </c>
      <c r="T109" s="13">
        <f>'[1]отчет на дату'!T395</f>
        <v>58</v>
      </c>
      <c r="U109" s="13">
        <f>'[1]отчет на дату'!U395</f>
        <v>10157</v>
      </c>
      <c r="V109" s="13">
        <f>'[1]отчет на дату'!V395</f>
        <v>126</v>
      </c>
      <c r="W109" s="13">
        <f>'[1]отчет на дату'!W395</f>
        <v>0</v>
      </c>
      <c r="X109" s="13">
        <f>'[1]отчет на дату'!X395</f>
        <v>30335</v>
      </c>
      <c r="Y109" s="13">
        <f>'[1]отчет на дату'!Y395</f>
        <v>22815</v>
      </c>
      <c r="Z109" s="13">
        <f>'[1]отчет на дату'!Z395</f>
        <v>1434</v>
      </c>
      <c r="AA109" s="13">
        <f>'[1]отчет на дату'!AA395</f>
        <v>6086</v>
      </c>
    </row>
    <row r="110" spans="1:27" ht="47.25">
      <c r="A110" s="39" t="s">
        <v>237</v>
      </c>
      <c r="B110" s="11" t="s">
        <v>238</v>
      </c>
      <c r="C110" s="30">
        <v>1506</v>
      </c>
      <c r="D110" s="13">
        <f>'[1]отчет на дату'!D396</f>
        <v>0</v>
      </c>
      <c r="E110" s="13">
        <f>'[1]отчет на дату'!E396</f>
        <v>74</v>
      </c>
      <c r="F110" s="13">
        <f>'[1]отчет на дату'!F396</f>
        <v>0</v>
      </c>
      <c r="G110" s="13">
        <f>'[1]отчет на дату'!G396</f>
        <v>0</v>
      </c>
      <c r="H110" s="13">
        <f>'[1]отчет на дату'!H396</f>
        <v>0</v>
      </c>
      <c r="I110" s="13">
        <f>'[1]отчет на дату'!I396</f>
        <v>0</v>
      </c>
      <c r="J110" s="13">
        <f>'[1]отчет на дату'!J396</f>
        <v>0</v>
      </c>
      <c r="K110" s="13">
        <f>'[1]отчет на дату'!K396</f>
        <v>0</v>
      </c>
      <c r="L110" s="13">
        <f>'[1]отчет на дату'!L396</f>
        <v>0</v>
      </c>
      <c r="M110" s="13">
        <f>'[1]отчет на дату'!M396</f>
        <v>0</v>
      </c>
      <c r="N110" s="13">
        <f>'[1]отчет на дату'!N396</f>
        <v>0</v>
      </c>
      <c r="O110" s="13">
        <f>'[1]отчет на дату'!O396</f>
        <v>0</v>
      </c>
      <c r="P110" s="13">
        <f>'[1]отчет на дату'!P396</f>
        <v>0</v>
      </c>
      <c r="Q110" s="13">
        <f>'[1]отчет на дату'!Q396</f>
        <v>0</v>
      </c>
      <c r="R110" s="13">
        <f>'[1]отчет на дату'!R396</f>
        <v>0</v>
      </c>
      <c r="S110" s="13">
        <f>'[1]отчет на дату'!S396</f>
        <v>0</v>
      </c>
      <c r="T110" s="13">
        <f>'[1]отчет на дату'!T396</f>
        <v>0</v>
      </c>
      <c r="U110" s="13">
        <f>'[1]отчет на дату'!U396</f>
        <v>0</v>
      </c>
      <c r="V110" s="13">
        <f>'[1]отчет на дату'!V396</f>
        <v>0</v>
      </c>
      <c r="W110" s="13">
        <f>'[1]отчет на дату'!W396</f>
        <v>0</v>
      </c>
      <c r="X110" s="13">
        <f>'[1]отчет на дату'!X396</f>
        <v>44</v>
      </c>
      <c r="Y110" s="13">
        <f>'[1]отчет на дату'!Y396</f>
        <v>35</v>
      </c>
      <c r="Z110" s="13">
        <f>'[1]отчет на дату'!Z396</f>
        <v>0</v>
      </c>
      <c r="AA110" s="13">
        <f>'[1]отчет на дату'!AA396</f>
        <v>9</v>
      </c>
    </row>
    <row r="111" spans="1:27" ht="31.5">
      <c r="A111" s="39" t="s">
        <v>119</v>
      </c>
      <c r="B111" s="29"/>
      <c r="C111" s="30">
        <v>1512</v>
      </c>
      <c r="D111" s="13">
        <f>'[1]отчет на дату'!D400</f>
        <v>41591</v>
      </c>
      <c r="E111" s="13">
        <f>'[1]отчет на дату'!E400</f>
        <v>45275</v>
      </c>
      <c r="F111" s="13">
        <f>'[1]отчет на дату'!F400</f>
        <v>462223</v>
      </c>
      <c r="G111" s="13">
        <f>'[1]отчет на дату'!G400</f>
        <v>459230</v>
      </c>
      <c r="H111" s="13">
        <f>'[1]отчет на дату'!H400</f>
        <v>4085</v>
      </c>
      <c r="I111" s="13">
        <f>'[1]отчет на дату'!I400</f>
        <v>1</v>
      </c>
      <c r="J111" s="13">
        <f>'[1]отчет на дату'!J400</f>
        <v>245102</v>
      </c>
      <c r="K111" s="13">
        <f>'[1]отчет на дату'!K400</f>
        <v>-732</v>
      </c>
      <c r="L111" s="13">
        <f>'[1]отчет на дату'!L400</f>
        <v>-732</v>
      </c>
      <c r="M111" s="13">
        <f>'[1]отчет на дату'!M400</f>
        <v>0</v>
      </c>
      <c r="N111" s="13">
        <f>'[1]отчет на дату'!N400</f>
        <v>43</v>
      </c>
      <c r="O111" s="13">
        <f>'[1]отчет на дату'!O400</f>
        <v>0</v>
      </c>
      <c r="P111" s="13">
        <f>'[1]отчет на дату'!P400</f>
        <v>210732</v>
      </c>
      <c r="Q111" s="13">
        <f>'[1]отчет на дату'!Q400</f>
        <v>2060</v>
      </c>
      <c r="R111" s="13">
        <f>'[1]отчет на дату'!R400</f>
        <v>2026</v>
      </c>
      <c r="S111" s="13">
        <f>'[1]отчет на дату'!S400</f>
        <v>33</v>
      </c>
      <c r="T111" s="13">
        <f>'[1]отчет на дату'!T400</f>
        <v>422</v>
      </c>
      <c r="U111" s="13">
        <f>'[1]отчет на дату'!U400</f>
        <v>511</v>
      </c>
      <c r="V111" s="13">
        <f>'[1]отчет на дату'!V400</f>
        <v>38</v>
      </c>
      <c r="W111" s="13">
        <f>'[1]отчет на дату'!W400</f>
        <v>0</v>
      </c>
      <c r="X111" s="13">
        <f>'[1]отчет на дату'!X400</f>
        <v>31839</v>
      </c>
      <c r="Y111" s="13">
        <f>'[1]отчет на дату'!Y400</f>
        <v>25052</v>
      </c>
      <c r="Z111" s="13">
        <f>'[1]отчет на дату'!Z400</f>
        <v>1051</v>
      </c>
      <c r="AA111" s="13">
        <f>'[1]отчет на дату'!AA400</f>
        <v>5736</v>
      </c>
    </row>
    <row r="112" spans="1:27" ht="63">
      <c r="A112" s="39" t="s">
        <v>239</v>
      </c>
      <c r="B112" s="29"/>
      <c r="C112" s="30">
        <v>1513</v>
      </c>
      <c r="D112" s="13">
        <f>'[1]отчет на дату'!D401</f>
        <v>-1136516</v>
      </c>
      <c r="E112" s="13">
        <f>'[1]отчет на дату'!E401</f>
        <v>6</v>
      </c>
      <c r="F112" s="13">
        <f>'[1]отчет на дату'!F401</f>
        <v>-72089</v>
      </c>
      <c r="G112" s="13">
        <f>'[1]отчет на дату'!G401</f>
        <v>-1061579</v>
      </c>
      <c r="H112" s="13">
        <f>'[1]отчет на дату'!H401</f>
        <v>0</v>
      </c>
      <c r="I112" s="13">
        <f>'[1]отчет на дату'!I401</f>
        <v>0</v>
      </c>
      <c r="J112" s="13">
        <f>'[1]отчет на дату'!J401</f>
        <v>-1061707</v>
      </c>
      <c r="K112" s="13">
        <f>'[1]отчет на дату'!K401</f>
        <v>-15</v>
      </c>
      <c r="L112" s="13">
        <f>'[1]отчет на дату'!L401</f>
        <v>-15</v>
      </c>
      <c r="M112" s="13">
        <f>'[1]отчет на дату'!M401</f>
        <v>0</v>
      </c>
      <c r="N112" s="13">
        <f>'[1]отчет на дату'!N401</f>
        <v>135</v>
      </c>
      <c r="O112" s="13">
        <f>'[1]отчет на дату'!O401</f>
        <v>0</v>
      </c>
      <c r="P112" s="13">
        <f>'[1]отчет на дату'!P401</f>
        <v>8</v>
      </c>
      <c r="Q112" s="13">
        <f>'[1]отчет на дату'!Q401</f>
        <v>618652</v>
      </c>
      <c r="R112" s="13">
        <f>'[1]отчет на дату'!R401</f>
        <v>0</v>
      </c>
      <c r="S112" s="13">
        <f>'[1]отчет на дату'!S401</f>
        <v>618652</v>
      </c>
      <c r="T112" s="13">
        <f>'[1]отчет на дату'!T401</f>
        <v>370511</v>
      </c>
      <c r="U112" s="13">
        <f>'[1]отчет на дату'!U401</f>
        <v>327</v>
      </c>
      <c r="V112" s="13">
        <f>'[1]отчет на дату'!V401</f>
        <v>0</v>
      </c>
      <c r="W112" s="13">
        <f>'[1]отчет на дату'!W401</f>
        <v>324</v>
      </c>
      <c r="X112" s="13">
        <f>'[1]отчет на дату'!X401</f>
        <v>-109</v>
      </c>
      <c r="Y112" s="13">
        <f>'[1]отчет на дату'!Y401</f>
        <v>-113</v>
      </c>
      <c r="Z112" s="13">
        <f>'[1]отчет на дату'!Z401</f>
        <v>0</v>
      </c>
      <c r="AA112" s="13">
        <f>'[1]отчет на дату'!AA401</f>
        <v>4</v>
      </c>
    </row>
    <row r="116" ht="12.75">
      <c r="A116" s="2"/>
    </row>
  </sheetData>
  <sheetProtection/>
  <mergeCells count="33"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  <mergeCell ref="U6:U8"/>
    <mergeCell ref="V6:W6"/>
    <mergeCell ref="S7:S8"/>
    <mergeCell ref="V7:V8"/>
    <mergeCell ref="Q6:Q8"/>
    <mergeCell ref="R6:S6"/>
    <mergeCell ref="T6:T8"/>
    <mergeCell ref="W7:W8"/>
    <mergeCell ref="J7:J8"/>
    <mergeCell ref="K7:L7"/>
    <mergeCell ref="Y6:Y8"/>
    <mergeCell ref="X5:X8"/>
    <mergeCell ref="Y5:AA5"/>
    <mergeCell ref="Z6:Z8"/>
    <mergeCell ref="AA6:AA8"/>
    <mergeCell ref="G6:G8"/>
    <mergeCell ref="H6:P6"/>
    <mergeCell ref="O7:O8"/>
    <mergeCell ref="P7:P8"/>
    <mergeCell ref="R7:R8"/>
    <mergeCell ref="M7:M8"/>
    <mergeCell ref="N7:N8"/>
    <mergeCell ref="H7:I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Рафикова Альфия Рафиковна</dc:creator>
  <cp:keywords/>
  <dc:description/>
  <cp:lastModifiedBy>Винокурова Ольга Сергеевна</cp:lastModifiedBy>
  <cp:lastPrinted>2020-06-22T06:01:48Z</cp:lastPrinted>
  <dcterms:created xsi:type="dcterms:W3CDTF">2020-06-18T09:28:25Z</dcterms:created>
  <dcterms:modified xsi:type="dcterms:W3CDTF">2020-12-21T05:24:17Z</dcterms:modified>
  <cp:category/>
  <cp:version/>
  <cp:contentType/>
  <cp:contentStatus/>
</cp:coreProperties>
</file>