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<sst xmlns="http://schemas.openxmlformats.org/spreadsheetml/2006/main" count="881" uniqueCount="461">
  <si>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</si>
  <si>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</si>
  <si>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</si>
  <si>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</si>
  <si>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</si>
  <si>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01.07.2017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</si>
  <si>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</si>
  <si>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</si>
  <si>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</si>
  <si>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</si>
  <si>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</si>
  <si>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</si>
  <si>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</si>
  <si>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</si>
  <si>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</si>
  <si>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</si>
  <si>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</si>
  <si>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</si>
  <si>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</si>
  <si>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</si>
  <si>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</si>
  <si>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</si>
  <si>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</si>
  <si>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</si>
  <si>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</si>
  <si>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</si>
  <si>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</si>
  <si>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</si>
  <si>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</si>
  <si>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</si>
  <si>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</si>
  <si>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</si>
  <si>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</si>
  <si>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</si>
  <si>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</si>
  <si>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</si>
  <si>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</si>
  <si>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</si>
  <si>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</si>
  <si>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</si>
  <si>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</si>
  <si>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</si>
  <si>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</si>
  <si>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</si>
  <si>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</si>
  <si>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</si>
  <si>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</si>
  <si>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</si>
  <si>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</si>
  <si>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</si>
  <si>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</si>
  <si>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</si>
  <si>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</si>
  <si>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</si>
  <si>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</si>
  <si>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</si>
  <si>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</si>
  <si>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</si>
  <si>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</si>
  <si>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</si>
  <si>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</si>
  <si>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</si>
  <si>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</si>
  <si>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</si>
  <si>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</si>
  <si>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</si>
  <si>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</si>
  <si>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</si>
  <si>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</si>
  <si>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</si>
  <si>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</si>
  <si>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</si>
  <si>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</si>
  <si>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</si>
  <si>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</si>
  <si>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</si>
  <si>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</si>
  <si>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</si>
  <si>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</si>
  <si>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</si>
  <si>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</si>
  <si>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</si>
  <si>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</si>
  <si>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</si>
  <si>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</si>
  <si>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</si>
  <si>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</si>
  <si>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</si>
  <si>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</si>
  <si>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</si>
  <si>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</si>
  <si>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</si>
  <si>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</si>
  <si>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</si>
  <si>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</si>
  <si>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</si>
  <si>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</si>
  <si>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</si>
  <si>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</si>
  <si>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</si>
  <si>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</si>
  <si>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</si>
  <si>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</si>
  <si>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</si>
  <si>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</si>
  <si>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</si>
  <si>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</si>
  <si>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</si>
  <si>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</si>
  <si>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</si>
  <si>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</si>
  <si>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</si>
  <si>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</si>
  <si>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</si>
  <si>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</si>
  <si>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</si>
  <si>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</si>
  <si>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</si>
  <si>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</si>
  <si>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</si>
  <si>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</si>
  <si>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</si>
  <si>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</si>
  <si>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</si>
  <si>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</si>
  <si>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</si>
  <si>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</si>
  <si>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</si>
  <si>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</si>
  <si>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</si>
  <si>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</si>
  <si>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</si>
  <si>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</si>
  <si>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</si>
  <si>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</si>
  <si>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</si>
  <si>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</si>
  <si>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</si>
  <si>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</si>
  <si>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</si>
  <si>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</si>
  <si>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</si>
  <si>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</si>
  <si>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</si>
  <si>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</si>
  <si>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</si>
  <si>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</si>
  <si>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</si>
  <si>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</si>
  <si>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</si>
  <si>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</si>
  <si>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</si>
  <si>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</si>
  <si>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</si>
  <si>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</si>
  <si>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</si>
  <si>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</si>
  <si>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</si>
  <si>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</si>
  <si>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</si>
  <si>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</si>
  <si>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</si>
  <si>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</si>
  <si>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</si>
  <si>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</si>
  <si>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</si>
  <si>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</si>
  <si>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</si>
  <si>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</si>
  <si>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</si>
  <si>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</si>
  <si>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</si>
  <si>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</si>
  <si>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</si>
  <si>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</si>
  <si>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</si>
  <si>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</si>
  <si>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</si>
  <si>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</si>
  <si>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</si>
  <si>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</si>
  <si>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</si>
  <si>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</si>
  <si>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</si>
  <si>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</si>
  <si>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</si>
  <si>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</si>
  <si>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</si>
  <si>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</si>
  <si>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</si>
  <si>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</si>
  <si>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</si>
  <si>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</si>
  <si>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</si>
  <si>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</si>
  <si>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</si>
  <si>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</si>
  <si>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</si>
  <si>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</si>
  <si>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</si>
  <si>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</si>
  <si>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</si>
  <si>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</si>
  <si>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</si>
  <si>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</si>
  <si>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</si>
  <si>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</si>
  <si>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</si>
  <si>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</si>
  <si>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</si>
  <si>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</si>
  <si>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</si>
  <si>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</si>
  <si>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</si>
  <si>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</si>
  <si>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</si>
  <si>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</si>
  <si>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</si>
  <si>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</si>
  <si>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</si>
  <si>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</si>
  <si>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</si>
  <si>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</si>
  <si>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</si>
  <si>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</si>
  <si>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</si>
  <si>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</si>
  <si>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</si>
  <si>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</si>
  <si>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</si>
  <si>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</si>
  <si>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</si>
  <si>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</si>
  <si>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</si>
  <si>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</si>
  <si>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</si>
  <si>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</si>
  <si>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</si>
  <si>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</si>
  <si>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</si>
  <si>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</si>
  <si>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</si>
  <si>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</si>
  <si>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</si>
  <si>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</si>
  <si>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</si>
  <si>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</si>
  <si>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</si>
  <si>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</si>
  <si>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</si>
  <si>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</si>
  <si>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</si>
  <si>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</si>
  <si>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</si>
  <si>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</si>
  <si>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</si>
  <si>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</si>
  <si>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</si>
  <si>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</si>
  <si>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</si>
  <si>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</si>
  <si>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</si>
  <si>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</si>
  <si>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</si>
  <si>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</si>
  <si>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</si>
  <si>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</si>
  <si>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</si>
  <si>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</si>
  <si>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</si>
  <si>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</si>
  <si>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</si>
  <si>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</si>
  <si>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</si>
  <si>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</si>
  <si>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</si>
  <si>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</si>
  <si>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</si>
  <si>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</si>
  <si>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</si>
  <si>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</si>
  <si>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</si>
  <si>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</si>
  <si>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</si>
  <si>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</si>
  <si>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</si>
  <si>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</si>
  <si>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</si>
  <si>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</si>
  <si>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</si>
  <si>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</si>
  <si>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</si>
  <si>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</si>
  <si>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</si>
  <si>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</si>
  <si>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</si>
  <si>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</si>
  <si>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</si>
  <si>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</si>
  <si>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</si>
  <si>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</si>
  <si>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</si>
  <si>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</si>
  <si>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</si>
  <si>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</si>
  <si>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</si>
  <si>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</si>
  <si>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</si>
  <si>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</si>
  <si>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</si>
  <si>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</si>
  <si>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</si>
  <si>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</si>
  <si>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</si>
  <si>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</si>
  <si>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</si>
  <si>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</si>
  <si>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</si>
  <si>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</si>
  <si>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</si>
  <si>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</si>
  <si>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</si>
  <si>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</si>
  <si>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</si>
  <si>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</si>
  <si>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</si>
  <si>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</si>
  <si>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</si>
  <si>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</si>
  <si>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</si>
  <si>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</si>
  <si>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</si>
  <si>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</si>
  <si>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</si>
  <si>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</si>
  <si>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</si>
  <si>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</si>
  <si>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</si>
  <si>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</si>
  <si>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</si>
  <si>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</si>
  <si>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</si>
  <si>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</si>
  <si>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</si>
  <si>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</si>
  <si>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</si>
  <si>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</si>
  <si>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</si>
  <si>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</si>
  <si>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</si>
  <si>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</si>
  <si>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</si>
  <si>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</si>
  <si>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</si>
  <si>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</si>
  <si>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</si>
  <si>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</si>
  <si>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</si>
  <si>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</si>
  <si>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</si>
  <si>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</si>
  <si>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</si>
  <si>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</si>
  <si>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</si>
  <si>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</si>
  <si>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</si>
  <si>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</si>
  <si>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</si>
  <si>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</si>
  <si>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</si>
  <si>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</si>
  <si>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</si>
  <si>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</si>
  <si>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</si>
  <si>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</si>
  <si>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</si>
  <si>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</si>
  <si>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</si>
  <si>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</si>
  <si>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</si>
  <si>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</si>
  <si>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</si>
  <si>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</si>
  <si>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</si>
  <si>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</si>
  <si>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</si>
  <si>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</si>
  <si>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</si>
  <si>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</si>
  <si>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</si>
  <si>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</si>
  <si>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</si>
  <si>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</si>
  <si>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</si>
  <si>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</si>
  <si>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</si>
  <si>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</si>
  <si>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</si>
  <si>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</si>
  <si>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</si>
  <si>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</si>
  <si>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</si>
  <si>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</si>
  <si>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</si>
  <si>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</si>
  <si>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</si>
  <si>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</si>
  <si>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</si>
  <si>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</si>
  <si>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</si>
  <si>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</si>
  <si>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</si>
  <si>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</si>
  <si>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</si>
  <si>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</si>
  <si>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</si>
  <si>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</si>
  <si>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</si>
  <si>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</si>
  <si>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</si>
  <si>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</si>
  <si>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</si>
  <si>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</si>
  <si>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</si>
  <si>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</si>
  <si>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</si>
  <si>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</si>
  <si>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</si>
  <si>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</si>
  <si>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</si>
  <si>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</si>
  <si>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</si>
  <si>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</si>
  <si>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</si>
  <si>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</si>
  <si>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</si>
  <si>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</si>
  <si>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</si>
  <si>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</si>
  <si>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</si>
  <si>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</si>
  <si>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</si>
  <si>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</si>
  <si>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</si>
  <si>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</si>
  <si>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</si>
  <si>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</si>
  <si>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</si>
  <si>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</si>
  <si>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</si>
  <si>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</si>
  <si>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</si>
  <si>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</si>
  <si>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</si>
  <si>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совокупная</t>
  </si>
  <si>
    <t>налог</t>
  </si>
  <si>
    <t>пени и штраф</t>
  </si>
  <si>
    <t>с банкротами</t>
  </si>
  <si>
    <t>без банкротов</t>
  </si>
  <si>
    <t>обязм</t>
  </si>
  <si>
    <t>страховын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</si>
</sst>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1">
      <selection activeCell="A351" sqref="A351:B35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spans="1:18" ht="15">
      <c r="A14" s="1" t="s">
        <v>10</v>
      </c>
      <c r="F14" t="s">
        <v>457</v>
      </c>
      <c r="G14" t="s">
        <v>458</v>
      </c>
      <c r="I14" t="s">
        <v>459</v>
      </c>
      <c r="R14" t="s">
        <v>460</v>
      </c>
    </row>
    <row r="15" spans="1:18" ht="15">
      <c r="A15" s="1" t="s">
        <v>11</v>
      </c>
      <c r="E15" t="s">
        <v>454</v>
      </c>
      <c r="F15" s="12">
        <f>C29+C35+C43+C56+C71+C80+C86+C100+C106</f>
        <v>17672354</v>
      </c>
      <c r="G15" s="12">
        <f>C29+C56+C71+C86+C100</f>
        <v>9529326</v>
      </c>
      <c r="R15" s="12">
        <f>R29+R35+R43+R56+R71+R80+R86+R100+R106</f>
        <v>4996271</v>
      </c>
    </row>
    <row r="16" spans="1:7" ht="15">
      <c r="A16" s="1" t="s">
        <v>12</v>
      </c>
      <c r="E16" t="s">
        <v>455</v>
      </c>
      <c r="F16" s="12">
        <f>C31+C35+C56+C71+C80</f>
        <v>13279059</v>
      </c>
      <c r="G16" s="12">
        <f>C31+C56+C71</f>
        <v>7029022</v>
      </c>
    </row>
    <row r="17" spans="1:7" ht="15">
      <c r="A17" s="1"/>
      <c r="E17" t="s">
        <v>456</v>
      </c>
      <c r="F17" s="12">
        <f>C36+C43+C86+C100+C106</f>
        <v>4393295</v>
      </c>
      <c r="G17" s="12">
        <f>C36+C86+C100</f>
        <v>2500304</v>
      </c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>
      <c r="A23" s="13" t="s">
        <v>16</v>
      </c>
      <c r="B23" s="13" t="s">
        <v>17</v>
      </c>
      <c r="C23" s="13" t="s">
        <v>18</v>
      </c>
      <c r="D23" s="16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s="4" customFormat="1" ht="15">
      <c r="A24" s="14"/>
      <c r="B24" s="14"/>
      <c r="C24" s="14"/>
      <c r="D24" s="16" t="s">
        <v>20</v>
      </c>
      <c r="E24" s="17"/>
      <c r="F24" s="17"/>
      <c r="G24" s="17"/>
      <c r="H24" s="17"/>
      <c r="I24" s="17"/>
      <c r="J24" s="17"/>
      <c r="K24" s="18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</row>
    <row r="25" spans="1:18" s="4" customFormat="1" ht="15">
      <c r="A25" s="14"/>
      <c r="B25" s="14"/>
      <c r="C25" s="14"/>
      <c r="D25" s="13" t="s">
        <v>18</v>
      </c>
      <c r="E25" s="16" t="s">
        <v>28</v>
      </c>
      <c r="F25" s="17"/>
      <c r="G25" s="17"/>
      <c r="H25" s="17"/>
      <c r="I25" s="17"/>
      <c r="J25" s="17"/>
      <c r="K25" s="18"/>
      <c r="L25" s="14"/>
      <c r="M25" s="14"/>
      <c r="N25" s="14"/>
      <c r="O25" s="14"/>
      <c r="P25" s="14"/>
      <c r="Q25" s="14"/>
      <c r="R25" s="14"/>
    </row>
    <row r="26" spans="1:18" s="4" customFormat="1" ht="102" customHeight="1">
      <c r="A26" s="14"/>
      <c r="B26" s="14"/>
      <c r="C26" s="14"/>
      <c r="D26" s="14"/>
      <c r="E26" s="16" t="s">
        <v>29</v>
      </c>
      <c r="F26" s="18"/>
      <c r="G26" s="13" t="s">
        <v>30</v>
      </c>
      <c r="H26" s="13" t="s">
        <v>31</v>
      </c>
      <c r="I26" s="13" t="s">
        <v>32</v>
      </c>
      <c r="J26" s="13" t="s">
        <v>33</v>
      </c>
      <c r="K26" s="13" t="s">
        <v>34</v>
      </c>
      <c r="L26" s="14"/>
      <c r="M26" s="14"/>
      <c r="N26" s="14"/>
      <c r="O26" s="14"/>
      <c r="P26" s="14"/>
      <c r="Q26" s="14"/>
      <c r="R26" s="14"/>
    </row>
    <row r="27" spans="1:18" s="4" customFormat="1" ht="51">
      <c r="A27" s="15"/>
      <c r="B27" s="15"/>
      <c r="C27" s="15"/>
      <c r="D27" s="15"/>
      <c r="E27" s="5" t="s">
        <v>18</v>
      </c>
      <c r="F27" s="5" t="s">
        <v>35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6189585</v>
      </c>
      <c r="D29" s="8">
        <v>1334181</v>
      </c>
      <c r="E29" s="8">
        <v>177826</v>
      </c>
      <c r="F29" s="8">
        <v>19373</v>
      </c>
      <c r="G29" s="8">
        <v>861614</v>
      </c>
      <c r="H29" s="8">
        <v>861066</v>
      </c>
      <c r="I29" s="8">
        <v>9047</v>
      </c>
      <c r="J29" s="8">
        <v>7540</v>
      </c>
      <c r="K29" s="8">
        <v>285694</v>
      </c>
      <c r="L29" s="8">
        <v>956674</v>
      </c>
      <c r="M29" s="8">
        <v>550647</v>
      </c>
      <c r="N29" s="8">
        <v>349575</v>
      </c>
      <c r="O29" s="8">
        <v>20451</v>
      </c>
      <c r="P29" s="8">
        <v>15460</v>
      </c>
      <c r="Q29" s="8">
        <v>12224</v>
      </c>
      <c r="R29" s="8">
        <v>2965833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4690502</v>
      </c>
      <c r="D31" s="8">
        <v>1008505</v>
      </c>
      <c r="E31" s="8">
        <v>137650</v>
      </c>
      <c r="F31" s="8">
        <v>14586</v>
      </c>
      <c r="G31" s="8">
        <v>673617</v>
      </c>
      <c r="H31" s="8">
        <v>673326</v>
      </c>
      <c r="I31" s="8">
        <v>6190</v>
      </c>
      <c r="J31" s="8">
        <v>5039</v>
      </c>
      <c r="K31" s="8">
        <v>191048</v>
      </c>
      <c r="L31" s="8">
        <v>736214</v>
      </c>
      <c r="M31" s="8">
        <v>435591</v>
      </c>
      <c r="N31" s="8">
        <v>253772</v>
      </c>
      <c r="O31" s="8">
        <v>7977</v>
      </c>
      <c r="P31" s="8">
        <v>6037</v>
      </c>
      <c r="Q31" s="8">
        <v>3176</v>
      </c>
      <c r="R31" s="8">
        <v>2245267</v>
      </c>
    </row>
    <row r="32" spans="1:18" ht="39">
      <c r="A32" s="9" t="s">
        <v>59</v>
      </c>
      <c r="B32" s="7" t="s">
        <v>60</v>
      </c>
      <c r="C32" s="8">
        <v>338893</v>
      </c>
      <c r="D32" s="8">
        <v>56927</v>
      </c>
      <c r="E32" s="8">
        <v>2972</v>
      </c>
      <c r="F32" s="8">
        <v>292</v>
      </c>
      <c r="G32" s="8">
        <v>40803</v>
      </c>
      <c r="H32" s="8">
        <v>40803</v>
      </c>
      <c r="I32" s="8">
        <v>173</v>
      </c>
      <c r="J32" s="8">
        <v>74</v>
      </c>
      <c r="K32" s="8">
        <v>12979</v>
      </c>
      <c r="L32" s="8">
        <v>1379</v>
      </c>
      <c r="M32" s="8">
        <v>6151</v>
      </c>
      <c r="N32" s="8">
        <v>25386</v>
      </c>
      <c r="O32" s="8">
        <v>2579</v>
      </c>
      <c r="P32" s="8">
        <v>1895</v>
      </c>
      <c r="Q32" s="8">
        <v>60</v>
      </c>
      <c r="R32" s="8">
        <v>246411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">
      <c r="A34" s="9" t="s">
        <v>62</v>
      </c>
      <c r="B34" s="7" t="s">
        <v>63</v>
      </c>
      <c r="C34" s="8">
        <v>780272</v>
      </c>
      <c r="D34" s="8">
        <v>698094</v>
      </c>
      <c r="E34" s="8">
        <v>137056</v>
      </c>
      <c r="F34" s="8">
        <v>12795</v>
      </c>
      <c r="G34" s="8">
        <v>441945</v>
      </c>
      <c r="H34" s="8">
        <v>441898</v>
      </c>
      <c r="I34" s="8">
        <v>2295</v>
      </c>
      <c r="J34" s="8">
        <v>2270</v>
      </c>
      <c r="K34" s="8">
        <v>116798</v>
      </c>
      <c r="L34" s="8">
        <v>36369</v>
      </c>
      <c r="M34" s="8">
        <v>12459</v>
      </c>
      <c r="N34" s="8">
        <v>26492</v>
      </c>
      <c r="O34" s="8">
        <v>3243</v>
      </c>
      <c r="P34" s="8">
        <v>2862</v>
      </c>
      <c r="Q34" s="8">
        <v>1</v>
      </c>
      <c r="R34" s="8">
        <v>3614</v>
      </c>
    </row>
    <row r="35" spans="1:18" ht="39">
      <c r="A35" s="9" t="s">
        <v>64</v>
      </c>
      <c r="B35" s="7" t="s">
        <v>65</v>
      </c>
      <c r="C35" s="8">
        <v>1739171</v>
      </c>
      <c r="D35" s="8">
        <v>636731</v>
      </c>
      <c r="E35" s="8">
        <v>65210</v>
      </c>
      <c r="F35" s="8">
        <v>6185</v>
      </c>
      <c r="G35" s="8">
        <v>482554</v>
      </c>
      <c r="H35" s="8">
        <v>482554</v>
      </c>
      <c r="I35" s="8">
        <v>2438</v>
      </c>
      <c r="J35" s="8">
        <v>55</v>
      </c>
      <c r="K35" s="8">
        <v>86529</v>
      </c>
      <c r="L35" s="8">
        <v>246704</v>
      </c>
      <c r="M35" s="8">
        <v>110353</v>
      </c>
      <c r="N35" s="8">
        <v>12832</v>
      </c>
      <c r="O35" s="8">
        <v>642</v>
      </c>
      <c r="P35" s="8">
        <v>627</v>
      </c>
      <c r="Q35" s="8">
        <v>44</v>
      </c>
      <c r="R35" s="8">
        <v>731865</v>
      </c>
    </row>
    <row r="36" spans="1:18" ht="26.25">
      <c r="A36" s="6" t="s">
        <v>66</v>
      </c>
      <c r="B36" s="7" t="s">
        <v>67</v>
      </c>
      <c r="C36" s="8">
        <v>1499083</v>
      </c>
      <c r="D36" s="8">
        <v>325676</v>
      </c>
      <c r="E36" s="8">
        <v>40176</v>
      </c>
      <c r="F36" s="8">
        <v>4787</v>
      </c>
      <c r="G36" s="8">
        <v>187997</v>
      </c>
      <c r="H36" s="8">
        <v>187740</v>
      </c>
      <c r="I36" s="8">
        <v>2857</v>
      </c>
      <c r="J36" s="8">
        <v>2501</v>
      </c>
      <c r="K36" s="8">
        <v>94646</v>
      </c>
      <c r="L36" s="8">
        <v>220460</v>
      </c>
      <c r="M36" s="8">
        <v>115056</v>
      </c>
      <c r="N36" s="8">
        <v>95803</v>
      </c>
      <c r="O36" s="8">
        <v>12474</v>
      </c>
      <c r="P36" s="8">
        <v>9423</v>
      </c>
      <c r="Q36" s="8">
        <v>9048</v>
      </c>
      <c r="R36" s="8">
        <v>720566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1408723</v>
      </c>
      <c r="D38" s="8">
        <v>252384</v>
      </c>
      <c r="E38" s="8">
        <v>28279</v>
      </c>
      <c r="F38" s="8">
        <v>3416</v>
      </c>
      <c r="G38" s="8">
        <v>152466</v>
      </c>
      <c r="H38" s="8">
        <v>152252</v>
      </c>
      <c r="I38" s="8">
        <v>1507</v>
      </c>
      <c r="J38" s="8">
        <v>1209</v>
      </c>
      <c r="K38" s="8">
        <v>70132</v>
      </c>
      <c r="L38" s="8">
        <v>219578</v>
      </c>
      <c r="M38" s="8">
        <v>110646</v>
      </c>
      <c r="N38" s="8">
        <v>86527</v>
      </c>
      <c r="O38" s="8">
        <v>11568</v>
      </c>
      <c r="P38" s="8">
        <v>8726</v>
      </c>
      <c r="Q38" s="8">
        <v>9012</v>
      </c>
      <c r="R38" s="8">
        <v>719008</v>
      </c>
    </row>
    <row r="39" spans="1:18" ht="15">
      <c r="A39" s="9" t="s">
        <v>70</v>
      </c>
      <c r="B39" s="7" t="s">
        <v>71</v>
      </c>
      <c r="C39" s="8">
        <v>90360</v>
      </c>
      <c r="D39" s="8">
        <v>73292</v>
      </c>
      <c r="E39" s="8">
        <v>11897</v>
      </c>
      <c r="F39" s="8">
        <v>1371</v>
      </c>
      <c r="G39" s="8">
        <v>35531</v>
      </c>
      <c r="H39" s="8">
        <v>35488</v>
      </c>
      <c r="I39" s="8">
        <v>1350</v>
      </c>
      <c r="J39" s="8">
        <v>1292</v>
      </c>
      <c r="K39" s="8">
        <v>24514</v>
      </c>
      <c r="L39" s="8">
        <v>882</v>
      </c>
      <c r="M39" s="8">
        <v>4410</v>
      </c>
      <c r="N39" s="8">
        <v>9276</v>
      </c>
      <c r="O39" s="8">
        <v>906</v>
      </c>
      <c r="P39" s="8">
        <v>697</v>
      </c>
      <c r="Q39" s="8">
        <v>36</v>
      </c>
      <c r="R39" s="8">
        <v>1558</v>
      </c>
    </row>
    <row r="40" spans="1:18" ht="51.75">
      <c r="A40" s="6" t="s">
        <v>72</v>
      </c>
      <c r="B40" s="7" t="s">
        <v>73</v>
      </c>
      <c r="C40" s="8">
        <v>137880</v>
      </c>
      <c r="D40" s="8">
        <v>33476</v>
      </c>
      <c r="E40" s="8">
        <v>1114</v>
      </c>
      <c r="F40" s="8">
        <v>168</v>
      </c>
      <c r="G40" s="8">
        <v>22271</v>
      </c>
      <c r="H40" s="8">
        <v>22270</v>
      </c>
      <c r="I40" s="8">
        <v>140</v>
      </c>
      <c r="J40" s="8">
        <v>115</v>
      </c>
      <c r="K40" s="8">
        <v>9951</v>
      </c>
      <c r="L40" s="8">
        <v>760</v>
      </c>
      <c r="M40" s="8">
        <v>4086</v>
      </c>
      <c r="N40" s="8">
        <v>15554</v>
      </c>
      <c r="O40" s="8">
        <v>3163</v>
      </c>
      <c r="P40" s="8">
        <v>2319</v>
      </c>
      <c r="Q40" s="8">
        <v>234</v>
      </c>
      <c r="R40" s="8">
        <v>80607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">
      <c r="A42" s="9" t="s">
        <v>62</v>
      </c>
      <c r="B42" s="7" t="s">
        <v>74</v>
      </c>
      <c r="C42" s="8">
        <v>1895539</v>
      </c>
      <c r="D42" s="8">
        <v>625337</v>
      </c>
      <c r="E42" s="8">
        <v>92135</v>
      </c>
      <c r="F42" s="8">
        <v>9215</v>
      </c>
      <c r="G42" s="8">
        <v>377840</v>
      </c>
      <c r="H42" s="8">
        <v>377491</v>
      </c>
      <c r="I42" s="8">
        <v>3167</v>
      </c>
      <c r="J42" s="8">
        <v>2537</v>
      </c>
      <c r="K42" s="8">
        <v>152195</v>
      </c>
      <c r="L42" s="8">
        <v>63751</v>
      </c>
      <c r="M42" s="8">
        <v>52440</v>
      </c>
      <c r="N42" s="8">
        <v>108707</v>
      </c>
      <c r="O42" s="8">
        <v>14033</v>
      </c>
      <c r="P42" s="8">
        <v>10510</v>
      </c>
      <c r="Q42" s="8">
        <v>9904</v>
      </c>
      <c r="R42" s="8">
        <v>1021367</v>
      </c>
    </row>
    <row r="43" spans="1:18" ht="51.75">
      <c r="A43" s="9" t="s">
        <v>75</v>
      </c>
      <c r="B43" s="7" t="s">
        <v>76</v>
      </c>
      <c r="C43" s="8">
        <v>456666</v>
      </c>
      <c r="D43" s="8">
        <v>185448</v>
      </c>
      <c r="E43" s="8">
        <v>37988</v>
      </c>
      <c r="F43" s="8">
        <v>3546</v>
      </c>
      <c r="G43" s="8">
        <v>104336</v>
      </c>
      <c r="H43" s="8">
        <v>104314</v>
      </c>
      <c r="I43" s="8">
        <v>255</v>
      </c>
      <c r="J43" s="8">
        <v>9</v>
      </c>
      <c r="K43" s="8">
        <v>42869</v>
      </c>
      <c r="L43" s="8">
        <v>52437</v>
      </c>
      <c r="M43" s="8">
        <v>18914</v>
      </c>
      <c r="N43" s="8">
        <v>3752</v>
      </c>
      <c r="O43" s="8">
        <v>357</v>
      </c>
      <c r="P43" s="8">
        <v>209</v>
      </c>
      <c r="Q43" s="8">
        <v>296</v>
      </c>
      <c r="R43" s="8">
        <v>195462</v>
      </c>
    </row>
    <row r="44" spans="1:18" ht="26.25">
      <c r="A44" s="6" t="s">
        <v>77</v>
      </c>
      <c r="B44" s="7" t="s">
        <v>78</v>
      </c>
      <c r="C44" s="8">
        <v>2181</v>
      </c>
      <c r="D44" s="8">
        <v>912</v>
      </c>
      <c r="E44" s="8">
        <v>77</v>
      </c>
      <c r="F44" s="8">
        <v>42</v>
      </c>
      <c r="G44" s="8">
        <v>617</v>
      </c>
      <c r="H44" s="8">
        <v>616</v>
      </c>
      <c r="I44" s="8">
        <v>71</v>
      </c>
      <c r="J44" s="8">
        <v>0</v>
      </c>
      <c r="K44" s="8">
        <v>147</v>
      </c>
      <c r="L44" s="8">
        <v>56</v>
      </c>
      <c r="M44" s="8">
        <v>140</v>
      </c>
      <c r="N44" s="8">
        <v>3</v>
      </c>
      <c r="O44" s="8">
        <v>486</v>
      </c>
      <c r="P44" s="8">
        <v>412</v>
      </c>
      <c r="Q44" s="8">
        <v>584</v>
      </c>
      <c r="R44" s="8">
        <v>0</v>
      </c>
    </row>
    <row r="45" spans="1:18" ht="15">
      <c r="A45" s="6" t="s">
        <v>79</v>
      </c>
      <c r="B45" s="7" t="s">
        <v>80</v>
      </c>
      <c r="C45" s="8">
        <v>19228855</v>
      </c>
      <c r="D45" s="8">
        <v>5230963</v>
      </c>
      <c r="E45" s="8">
        <v>732380</v>
      </c>
      <c r="F45" s="8">
        <v>75776</v>
      </c>
      <c r="G45" s="8">
        <v>3381591</v>
      </c>
      <c r="H45" s="8">
        <v>3379818</v>
      </c>
      <c r="I45" s="8">
        <v>29490</v>
      </c>
      <c r="J45" s="8">
        <v>22641</v>
      </c>
      <c r="K45" s="8">
        <v>1087502</v>
      </c>
      <c r="L45" s="8">
        <v>2535264</v>
      </c>
      <c r="M45" s="8">
        <v>1420893</v>
      </c>
      <c r="N45" s="8">
        <v>987679</v>
      </c>
      <c r="O45" s="8">
        <v>77879</v>
      </c>
      <c r="P45" s="8">
        <v>59177</v>
      </c>
      <c r="Q45" s="8">
        <v>44619</v>
      </c>
      <c r="R45" s="8">
        <v>8931558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3" t="s">
        <v>16</v>
      </c>
      <c r="B50" s="13" t="s">
        <v>17</v>
      </c>
      <c r="C50" s="13" t="s">
        <v>18</v>
      </c>
      <c r="D50" s="16" t="s">
        <v>19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s="4" customFormat="1" ht="15">
      <c r="A51" s="14"/>
      <c r="B51" s="14"/>
      <c r="C51" s="14"/>
      <c r="D51" s="16" t="s">
        <v>20</v>
      </c>
      <c r="E51" s="17"/>
      <c r="F51" s="17"/>
      <c r="G51" s="17"/>
      <c r="H51" s="17"/>
      <c r="I51" s="17"/>
      <c r="J51" s="17"/>
      <c r="K51" s="18"/>
      <c r="L51" s="13" t="s">
        <v>21</v>
      </c>
      <c r="M51" s="13" t="s">
        <v>22</v>
      </c>
      <c r="N51" s="13" t="s">
        <v>23</v>
      </c>
      <c r="O51" s="13" t="s">
        <v>24</v>
      </c>
      <c r="P51" s="13" t="s">
        <v>25</v>
      </c>
      <c r="Q51" s="13" t="s">
        <v>26</v>
      </c>
      <c r="R51" s="13" t="s">
        <v>27</v>
      </c>
    </row>
    <row r="52" spans="1:18" s="4" customFormat="1" ht="15">
      <c r="A52" s="14"/>
      <c r="B52" s="14"/>
      <c r="C52" s="14"/>
      <c r="D52" s="13" t="s">
        <v>18</v>
      </c>
      <c r="E52" s="16" t="s">
        <v>28</v>
      </c>
      <c r="F52" s="17"/>
      <c r="G52" s="17"/>
      <c r="H52" s="17"/>
      <c r="I52" s="17"/>
      <c r="J52" s="17"/>
      <c r="K52" s="18"/>
      <c r="L52" s="14"/>
      <c r="M52" s="14"/>
      <c r="N52" s="14"/>
      <c r="O52" s="14"/>
      <c r="P52" s="14"/>
      <c r="Q52" s="14"/>
      <c r="R52" s="14"/>
    </row>
    <row r="53" spans="1:18" s="4" customFormat="1" ht="102" customHeight="1">
      <c r="A53" s="14"/>
      <c r="B53" s="14"/>
      <c r="C53" s="14"/>
      <c r="D53" s="14"/>
      <c r="E53" s="16" t="s">
        <v>29</v>
      </c>
      <c r="F53" s="18"/>
      <c r="G53" s="13" t="s">
        <v>30</v>
      </c>
      <c r="H53" s="13" t="s">
        <v>84</v>
      </c>
      <c r="I53" s="13" t="s">
        <v>32</v>
      </c>
      <c r="J53" s="13" t="s">
        <v>85</v>
      </c>
      <c r="K53" s="13" t="s">
        <v>34</v>
      </c>
      <c r="L53" s="14"/>
      <c r="M53" s="14"/>
      <c r="N53" s="14"/>
      <c r="O53" s="14"/>
      <c r="P53" s="14"/>
      <c r="Q53" s="14"/>
      <c r="R53" s="14"/>
    </row>
    <row r="54" spans="1:18" s="4" customFormat="1" ht="51">
      <c r="A54" s="15"/>
      <c r="B54" s="15"/>
      <c r="C54" s="15"/>
      <c r="D54" s="15"/>
      <c r="E54" s="5" t="s">
        <v>86</v>
      </c>
      <c r="F54" s="5" t="s">
        <v>35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2264441</v>
      </c>
      <c r="D56" s="8">
        <v>1496231</v>
      </c>
      <c r="E56" s="8">
        <v>539877</v>
      </c>
      <c r="F56" s="8">
        <v>91267</v>
      </c>
      <c r="G56" s="8">
        <v>814343</v>
      </c>
      <c r="H56" s="8">
        <v>814343</v>
      </c>
      <c r="I56" s="8">
        <v>1542</v>
      </c>
      <c r="J56" s="8">
        <v>1056</v>
      </c>
      <c r="K56" s="8">
        <v>140469</v>
      </c>
      <c r="L56" s="8">
        <v>137467</v>
      </c>
      <c r="M56" s="8">
        <v>28638</v>
      </c>
      <c r="N56" s="8">
        <v>63122</v>
      </c>
      <c r="O56" s="8">
        <v>8843</v>
      </c>
      <c r="P56" s="8">
        <v>7405</v>
      </c>
      <c r="Q56" s="8">
        <v>12352</v>
      </c>
      <c r="R56" s="8">
        <v>517788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35923</v>
      </c>
      <c r="D58" s="8">
        <v>6479</v>
      </c>
      <c r="E58" s="8">
        <v>311</v>
      </c>
      <c r="F58" s="8">
        <v>136</v>
      </c>
      <c r="G58" s="8">
        <v>4905</v>
      </c>
      <c r="H58" s="8">
        <v>4905</v>
      </c>
      <c r="I58" s="8">
        <v>357</v>
      </c>
      <c r="J58" s="8">
        <v>0</v>
      </c>
      <c r="K58" s="8">
        <v>906</v>
      </c>
      <c r="L58" s="8">
        <v>2046</v>
      </c>
      <c r="M58" s="8">
        <v>4647</v>
      </c>
      <c r="N58" s="8">
        <v>14</v>
      </c>
      <c r="O58" s="8">
        <v>7341</v>
      </c>
      <c r="P58" s="8">
        <v>6067</v>
      </c>
      <c r="Q58" s="8">
        <v>11951</v>
      </c>
      <c r="R58" s="8">
        <v>3445</v>
      </c>
    </row>
    <row r="59" spans="1:18" ht="26.25">
      <c r="A59" s="9" t="s">
        <v>91</v>
      </c>
      <c r="B59" s="7" t="s">
        <v>92</v>
      </c>
      <c r="C59" s="8">
        <v>2188</v>
      </c>
      <c r="D59" s="8">
        <v>317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317</v>
      </c>
      <c r="L59" s="8">
        <v>1871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1871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1871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317</v>
      </c>
      <c r="D62" s="8">
        <v>317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317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872580</v>
      </c>
      <c r="D64" s="8">
        <v>274559</v>
      </c>
      <c r="E64" s="8">
        <v>23544</v>
      </c>
      <c r="F64" s="8">
        <v>3181</v>
      </c>
      <c r="G64" s="8">
        <v>215476</v>
      </c>
      <c r="H64" s="8">
        <v>215476</v>
      </c>
      <c r="I64" s="8">
        <v>1185</v>
      </c>
      <c r="J64" s="8">
        <v>1056</v>
      </c>
      <c r="K64" s="8">
        <v>34354</v>
      </c>
      <c r="L64" s="8">
        <v>15112</v>
      </c>
      <c r="M64" s="8">
        <v>23991</v>
      </c>
      <c r="N64" s="8">
        <v>44633</v>
      </c>
      <c r="O64" s="8">
        <v>1502</v>
      </c>
      <c r="P64" s="8">
        <v>1338</v>
      </c>
      <c r="Q64" s="8">
        <v>401</v>
      </c>
      <c r="R64" s="8">
        <v>512382</v>
      </c>
    </row>
    <row r="65" spans="1:18" ht="15">
      <c r="A65" s="10" t="s">
        <v>101</v>
      </c>
      <c r="B65" s="7" t="s">
        <v>102</v>
      </c>
      <c r="C65" s="8">
        <v>851862</v>
      </c>
      <c r="D65" s="8">
        <v>256971</v>
      </c>
      <c r="E65" s="8">
        <v>23544</v>
      </c>
      <c r="F65" s="8">
        <v>3181</v>
      </c>
      <c r="G65" s="8">
        <v>211012</v>
      </c>
      <c r="H65" s="8">
        <v>211012</v>
      </c>
      <c r="I65" s="8">
        <v>1185</v>
      </c>
      <c r="J65" s="8">
        <v>1056</v>
      </c>
      <c r="K65" s="8">
        <v>21230</v>
      </c>
      <c r="L65" s="8">
        <v>13712</v>
      </c>
      <c r="M65" s="8">
        <v>23158</v>
      </c>
      <c r="N65" s="8">
        <v>44354</v>
      </c>
      <c r="O65" s="8">
        <v>1084</v>
      </c>
      <c r="P65" s="8">
        <v>940</v>
      </c>
      <c r="Q65" s="8">
        <v>401</v>
      </c>
      <c r="R65" s="8">
        <v>512182</v>
      </c>
    </row>
    <row r="66" spans="1:18" ht="26.25">
      <c r="A66" s="11" t="s">
        <v>103</v>
      </c>
      <c r="B66" s="7" t="s">
        <v>104</v>
      </c>
      <c r="C66" s="8">
        <v>60112</v>
      </c>
      <c r="D66" s="8">
        <v>8890</v>
      </c>
      <c r="E66" s="8">
        <v>184</v>
      </c>
      <c r="F66" s="8">
        <v>14</v>
      </c>
      <c r="G66" s="8">
        <v>7523</v>
      </c>
      <c r="H66" s="8">
        <v>7523</v>
      </c>
      <c r="I66" s="8">
        <v>0</v>
      </c>
      <c r="J66" s="8">
        <v>0</v>
      </c>
      <c r="K66" s="8">
        <v>1183</v>
      </c>
      <c r="L66" s="8">
        <v>82</v>
      </c>
      <c r="M66" s="8">
        <v>1297</v>
      </c>
      <c r="N66" s="8">
        <v>2795</v>
      </c>
      <c r="O66" s="8">
        <v>0</v>
      </c>
      <c r="P66" s="8">
        <v>0</v>
      </c>
      <c r="Q66" s="8">
        <v>0</v>
      </c>
      <c r="R66" s="8">
        <v>47048</v>
      </c>
    </row>
    <row r="67" spans="1:18" ht="15">
      <c r="A67" s="10" t="s">
        <v>105</v>
      </c>
      <c r="B67" s="7" t="s">
        <v>106</v>
      </c>
      <c r="C67" s="8">
        <v>20718</v>
      </c>
      <c r="D67" s="8">
        <v>17588</v>
      </c>
      <c r="E67" s="8">
        <v>0</v>
      </c>
      <c r="F67" s="8">
        <v>0</v>
      </c>
      <c r="G67" s="8">
        <v>4464</v>
      </c>
      <c r="H67" s="8">
        <v>4464</v>
      </c>
      <c r="I67" s="8">
        <v>0</v>
      </c>
      <c r="J67" s="8">
        <v>0</v>
      </c>
      <c r="K67" s="8">
        <v>13124</v>
      </c>
      <c r="L67" s="8">
        <v>1400</v>
      </c>
      <c r="M67" s="8">
        <v>833</v>
      </c>
      <c r="N67" s="8">
        <v>279</v>
      </c>
      <c r="O67" s="8">
        <v>418</v>
      </c>
      <c r="P67" s="8">
        <v>398</v>
      </c>
      <c r="Q67" s="8">
        <v>0</v>
      </c>
      <c r="R67" s="8">
        <v>200</v>
      </c>
    </row>
    <row r="68" spans="1:18" ht="26.25">
      <c r="A68" s="9" t="s">
        <v>107</v>
      </c>
      <c r="B68" s="7" t="s">
        <v>108</v>
      </c>
      <c r="C68" s="8">
        <v>1353750</v>
      </c>
      <c r="D68" s="8">
        <v>1214876</v>
      </c>
      <c r="E68" s="8">
        <v>516022</v>
      </c>
      <c r="F68" s="8">
        <v>87950</v>
      </c>
      <c r="G68" s="8">
        <v>593962</v>
      </c>
      <c r="H68" s="8">
        <v>593962</v>
      </c>
      <c r="I68" s="8">
        <v>0</v>
      </c>
      <c r="J68" s="8">
        <v>0</v>
      </c>
      <c r="K68" s="8">
        <v>104892</v>
      </c>
      <c r="L68" s="8">
        <v>118438</v>
      </c>
      <c r="M68" s="8">
        <v>0</v>
      </c>
      <c r="N68" s="8">
        <v>18475</v>
      </c>
      <c r="O68" s="8">
        <v>0</v>
      </c>
      <c r="P68" s="8">
        <v>0</v>
      </c>
      <c r="Q68" s="8">
        <v>0</v>
      </c>
      <c r="R68" s="8">
        <v>1961</v>
      </c>
    </row>
    <row r="69" spans="1:18" ht="39">
      <c r="A69" s="10" t="s">
        <v>109</v>
      </c>
      <c r="B69" s="7" t="s">
        <v>110</v>
      </c>
      <c r="C69" s="8">
        <v>1353750</v>
      </c>
      <c r="D69" s="8">
        <v>1214876</v>
      </c>
      <c r="E69" s="8">
        <v>516022</v>
      </c>
      <c r="F69" s="8">
        <v>87950</v>
      </c>
      <c r="G69" s="8">
        <v>593962</v>
      </c>
      <c r="H69" s="8">
        <v>593962</v>
      </c>
      <c r="I69" s="8">
        <v>0</v>
      </c>
      <c r="J69" s="8">
        <v>0</v>
      </c>
      <c r="K69" s="8">
        <v>104892</v>
      </c>
      <c r="L69" s="8">
        <v>118438</v>
      </c>
      <c r="M69" s="8">
        <v>0</v>
      </c>
      <c r="N69" s="8">
        <v>18475</v>
      </c>
      <c r="O69" s="8">
        <v>0</v>
      </c>
      <c r="P69" s="8">
        <v>0</v>
      </c>
      <c r="Q69" s="8">
        <v>0</v>
      </c>
      <c r="R69" s="8">
        <v>1961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74079</v>
      </c>
      <c r="D71" s="8">
        <v>30423</v>
      </c>
      <c r="E71" s="8">
        <v>66</v>
      </c>
      <c r="F71" s="8">
        <v>11</v>
      </c>
      <c r="G71" s="8">
        <v>29974</v>
      </c>
      <c r="H71" s="8">
        <v>29974</v>
      </c>
      <c r="I71" s="8">
        <v>57</v>
      </c>
      <c r="J71" s="8">
        <v>57</v>
      </c>
      <c r="K71" s="8">
        <v>326</v>
      </c>
      <c r="L71" s="8">
        <v>7943</v>
      </c>
      <c r="M71" s="8">
        <v>4211</v>
      </c>
      <c r="N71" s="8">
        <v>973</v>
      </c>
      <c r="O71" s="8">
        <v>159</v>
      </c>
      <c r="P71" s="8">
        <v>115</v>
      </c>
      <c r="Q71" s="8">
        <v>73</v>
      </c>
      <c r="R71" s="8">
        <v>30297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214</v>
      </c>
      <c r="D73" s="8">
        <v>112</v>
      </c>
      <c r="E73" s="8">
        <v>0</v>
      </c>
      <c r="F73" s="8">
        <v>0</v>
      </c>
      <c r="G73" s="8">
        <v>91</v>
      </c>
      <c r="H73" s="8">
        <v>91</v>
      </c>
      <c r="I73" s="8">
        <v>0</v>
      </c>
      <c r="J73" s="8">
        <v>0</v>
      </c>
      <c r="K73" s="8">
        <v>21</v>
      </c>
      <c r="L73" s="8">
        <v>1</v>
      </c>
      <c r="M73" s="8">
        <v>0</v>
      </c>
      <c r="N73" s="8">
        <v>69</v>
      </c>
      <c r="O73" s="8">
        <v>29</v>
      </c>
      <c r="P73" s="8">
        <v>21</v>
      </c>
      <c r="Q73" s="8">
        <v>3</v>
      </c>
      <c r="R73" s="8">
        <v>0</v>
      </c>
    </row>
    <row r="74" spans="1:18" ht="15">
      <c r="A74" s="9" t="s">
        <v>117</v>
      </c>
      <c r="B74" s="7" t="s">
        <v>118</v>
      </c>
      <c r="C74" s="8">
        <v>12949</v>
      </c>
      <c r="D74" s="8">
        <v>82</v>
      </c>
      <c r="E74" s="8">
        <v>0</v>
      </c>
      <c r="F74" s="8">
        <v>0</v>
      </c>
      <c r="G74" s="8">
        <v>8</v>
      </c>
      <c r="H74" s="8">
        <v>8</v>
      </c>
      <c r="I74" s="8">
        <v>0</v>
      </c>
      <c r="J74" s="8">
        <v>0</v>
      </c>
      <c r="K74" s="8">
        <v>74</v>
      </c>
      <c r="L74" s="8">
        <v>6175</v>
      </c>
      <c r="M74" s="8">
        <v>4059</v>
      </c>
      <c r="N74" s="8">
        <v>211</v>
      </c>
      <c r="O74" s="8">
        <v>33</v>
      </c>
      <c r="P74" s="8">
        <v>24</v>
      </c>
      <c r="Q74" s="8">
        <v>0</v>
      </c>
      <c r="R74" s="8">
        <v>2389</v>
      </c>
    </row>
    <row r="75" spans="1:18" ht="26.25">
      <c r="A75" s="9" t="s">
        <v>119</v>
      </c>
      <c r="B75" s="7" t="s">
        <v>120</v>
      </c>
      <c r="C75" s="8">
        <v>60665</v>
      </c>
      <c r="D75" s="8">
        <v>30229</v>
      </c>
      <c r="E75" s="8">
        <v>66</v>
      </c>
      <c r="F75" s="8">
        <v>11</v>
      </c>
      <c r="G75" s="8">
        <v>29875</v>
      </c>
      <c r="H75" s="8">
        <v>29875</v>
      </c>
      <c r="I75" s="8">
        <v>57</v>
      </c>
      <c r="J75" s="8">
        <v>57</v>
      </c>
      <c r="K75" s="8">
        <v>231</v>
      </c>
      <c r="L75" s="8">
        <v>1767</v>
      </c>
      <c r="M75" s="8">
        <v>68</v>
      </c>
      <c r="N75" s="8">
        <v>526</v>
      </c>
      <c r="O75" s="8">
        <v>97</v>
      </c>
      <c r="P75" s="8">
        <v>70</v>
      </c>
      <c r="Q75" s="8">
        <v>70</v>
      </c>
      <c r="R75" s="8">
        <v>27908</v>
      </c>
    </row>
    <row r="76" spans="1:18" ht="39">
      <c r="A76" s="9" t="s">
        <v>121</v>
      </c>
      <c r="B76" s="7" t="s">
        <v>122</v>
      </c>
      <c r="C76" s="8">
        <v>251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84</v>
      </c>
      <c r="N76" s="8">
        <v>167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137</v>
      </c>
      <c r="D78" s="8">
        <v>137</v>
      </c>
      <c r="E78" s="8">
        <v>0</v>
      </c>
      <c r="F78" s="8">
        <v>0</v>
      </c>
      <c r="G78" s="8">
        <v>137</v>
      </c>
      <c r="H78" s="8">
        <v>137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137</v>
      </c>
      <c r="D79" s="8">
        <v>137</v>
      </c>
      <c r="E79" s="8">
        <v>0</v>
      </c>
      <c r="F79" s="8">
        <v>0</v>
      </c>
      <c r="G79" s="8">
        <v>137</v>
      </c>
      <c r="H79" s="8">
        <v>137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4510866</v>
      </c>
      <c r="D80" s="8">
        <v>3994220</v>
      </c>
      <c r="E80" s="8">
        <v>597017</v>
      </c>
      <c r="F80" s="8">
        <v>85489</v>
      </c>
      <c r="G80" s="8">
        <v>1515582</v>
      </c>
      <c r="H80" s="8">
        <v>1515582</v>
      </c>
      <c r="I80" s="8">
        <v>4551</v>
      </c>
      <c r="J80" s="8">
        <v>168</v>
      </c>
      <c r="K80" s="8">
        <v>1877070</v>
      </c>
      <c r="L80" s="8">
        <v>59674</v>
      </c>
      <c r="M80" s="8">
        <v>34061</v>
      </c>
      <c r="N80" s="8">
        <v>17057</v>
      </c>
      <c r="O80" s="8">
        <v>16618</v>
      </c>
      <c r="P80" s="8">
        <v>15582</v>
      </c>
      <c r="Q80" s="8">
        <v>6301</v>
      </c>
      <c r="R80" s="8">
        <v>382935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1882</v>
      </c>
      <c r="D82" s="8">
        <v>55</v>
      </c>
      <c r="E82" s="8">
        <v>0</v>
      </c>
      <c r="F82" s="8">
        <v>0</v>
      </c>
      <c r="G82" s="8">
        <v>54</v>
      </c>
      <c r="H82" s="8">
        <v>54</v>
      </c>
      <c r="I82" s="8">
        <v>1</v>
      </c>
      <c r="J82" s="8">
        <v>0</v>
      </c>
      <c r="K82" s="8">
        <v>0</v>
      </c>
      <c r="L82" s="8">
        <v>1088</v>
      </c>
      <c r="M82" s="8">
        <v>0</v>
      </c>
      <c r="N82" s="8">
        <v>0</v>
      </c>
      <c r="O82" s="8">
        <v>739</v>
      </c>
      <c r="P82" s="8">
        <v>611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44756</v>
      </c>
      <c r="D83" s="8">
        <v>13752</v>
      </c>
      <c r="E83" s="8">
        <v>4</v>
      </c>
      <c r="F83" s="8">
        <v>0</v>
      </c>
      <c r="G83" s="8">
        <v>10455</v>
      </c>
      <c r="H83" s="8">
        <v>10455</v>
      </c>
      <c r="I83" s="8">
        <v>64</v>
      </c>
      <c r="J83" s="8">
        <v>0</v>
      </c>
      <c r="K83" s="8">
        <v>3229</v>
      </c>
      <c r="L83" s="8">
        <v>1049</v>
      </c>
      <c r="M83" s="8">
        <v>374</v>
      </c>
      <c r="N83" s="8">
        <v>187</v>
      </c>
      <c r="O83" s="8">
        <v>0</v>
      </c>
      <c r="P83" s="8">
        <v>0</v>
      </c>
      <c r="Q83" s="8">
        <v>0</v>
      </c>
      <c r="R83" s="8">
        <v>29394</v>
      </c>
    </row>
    <row r="84" spans="1:18" ht="15">
      <c r="A84" s="9" t="s">
        <v>133</v>
      </c>
      <c r="B84" s="7" t="s">
        <v>134</v>
      </c>
      <c r="C84" s="8">
        <v>4464228</v>
      </c>
      <c r="D84" s="8">
        <v>3980413</v>
      </c>
      <c r="E84" s="8">
        <v>597013</v>
      </c>
      <c r="F84" s="8">
        <v>85489</v>
      </c>
      <c r="G84" s="8">
        <v>1505073</v>
      </c>
      <c r="H84" s="8">
        <v>1505073</v>
      </c>
      <c r="I84" s="8">
        <v>4486</v>
      </c>
      <c r="J84" s="8">
        <v>168</v>
      </c>
      <c r="K84" s="8">
        <v>1873841</v>
      </c>
      <c r="L84" s="8">
        <v>57537</v>
      </c>
      <c r="M84" s="8">
        <v>33687</v>
      </c>
      <c r="N84" s="8">
        <v>16870</v>
      </c>
      <c r="O84" s="8">
        <v>15879</v>
      </c>
      <c r="P84" s="8">
        <v>14971</v>
      </c>
      <c r="Q84" s="8">
        <v>6301</v>
      </c>
      <c r="R84" s="8">
        <v>353541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972574</v>
      </c>
      <c r="D86" s="8">
        <v>748130</v>
      </c>
      <c r="E86" s="8">
        <v>305400</v>
      </c>
      <c r="F86" s="8">
        <v>45389</v>
      </c>
      <c r="G86" s="8">
        <v>357933</v>
      </c>
      <c r="H86" s="8">
        <v>357867</v>
      </c>
      <c r="I86" s="8">
        <v>296</v>
      </c>
      <c r="J86" s="8">
        <v>26</v>
      </c>
      <c r="K86" s="8">
        <v>84501</v>
      </c>
      <c r="L86" s="8">
        <v>66186</v>
      </c>
      <c r="M86" s="8">
        <v>10728</v>
      </c>
      <c r="N86" s="8">
        <v>18689</v>
      </c>
      <c r="O86" s="8">
        <v>6246</v>
      </c>
      <c r="P86" s="8">
        <v>5166</v>
      </c>
      <c r="Q86" s="8">
        <v>21135</v>
      </c>
      <c r="R86" s="8">
        <v>101460</v>
      </c>
    </row>
    <row r="87" spans="1:18" ht="15">
      <c r="A87" s="9" t="s">
        <v>68</v>
      </c>
      <c r="B87" s="7" t="s">
        <v>139</v>
      </c>
      <c r="C87" s="8">
        <v>657253</v>
      </c>
      <c r="D87" s="8">
        <v>462145</v>
      </c>
      <c r="E87" s="8">
        <v>151839</v>
      </c>
      <c r="F87" s="8">
        <v>30697</v>
      </c>
      <c r="G87" s="8">
        <v>268392</v>
      </c>
      <c r="H87" s="8">
        <v>268392</v>
      </c>
      <c r="I87" s="8">
        <v>286</v>
      </c>
      <c r="J87" s="8">
        <v>25</v>
      </c>
      <c r="K87" s="8">
        <v>41628</v>
      </c>
      <c r="L87" s="8">
        <v>46002</v>
      </c>
      <c r="M87" s="8">
        <v>8444</v>
      </c>
      <c r="N87" s="8">
        <v>12579</v>
      </c>
      <c r="O87" s="8">
        <v>5787</v>
      </c>
      <c r="P87" s="8">
        <v>4918</v>
      </c>
      <c r="Q87" s="8">
        <v>21100</v>
      </c>
      <c r="R87" s="8">
        <v>101196</v>
      </c>
    </row>
    <row r="88" spans="1:18" ht="15">
      <c r="A88" s="9" t="s">
        <v>70</v>
      </c>
      <c r="B88" s="7" t="s">
        <v>140</v>
      </c>
      <c r="C88" s="8">
        <v>315321</v>
      </c>
      <c r="D88" s="8">
        <v>285985</v>
      </c>
      <c r="E88" s="8">
        <v>153561</v>
      </c>
      <c r="F88" s="8">
        <v>14692</v>
      </c>
      <c r="G88" s="8">
        <v>89541</v>
      </c>
      <c r="H88" s="8">
        <v>89475</v>
      </c>
      <c r="I88" s="8">
        <v>10</v>
      </c>
      <c r="J88" s="8">
        <v>1</v>
      </c>
      <c r="K88" s="8">
        <v>42873</v>
      </c>
      <c r="L88" s="8">
        <v>20184</v>
      </c>
      <c r="M88" s="8">
        <v>2284</v>
      </c>
      <c r="N88" s="8">
        <v>6110</v>
      </c>
      <c r="O88" s="8">
        <v>459</v>
      </c>
      <c r="P88" s="8">
        <v>248</v>
      </c>
      <c r="Q88" s="8">
        <v>35</v>
      </c>
      <c r="R88" s="8">
        <v>264</v>
      </c>
    </row>
    <row r="89" spans="1:18" ht="26.25">
      <c r="A89" s="9" t="s">
        <v>141</v>
      </c>
      <c r="B89" s="7" t="s">
        <v>142</v>
      </c>
      <c r="C89" s="8">
        <v>47150</v>
      </c>
      <c r="D89" s="8">
        <v>11059</v>
      </c>
      <c r="E89" s="8">
        <v>316</v>
      </c>
      <c r="F89" s="8">
        <v>184</v>
      </c>
      <c r="G89" s="8">
        <v>5877</v>
      </c>
      <c r="H89" s="8">
        <v>5877</v>
      </c>
      <c r="I89" s="8">
        <v>232</v>
      </c>
      <c r="J89" s="8">
        <v>0</v>
      </c>
      <c r="K89" s="8">
        <v>4634</v>
      </c>
      <c r="L89" s="8">
        <v>1395</v>
      </c>
      <c r="M89" s="8">
        <v>3322</v>
      </c>
      <c r="N89" s="8">
        <v>7</v>
      </c>
      <c r="O89" s="8">
        <v>4983</v>
      </c>
      <c r="P89" s="8">
        <v>4266</v>
      </c>
      <c r="Q89" s="8">
        <v>20624</v>
      </c>
      <c r="R89" s="8">
        <v>5760</v>
      </c>
    </row>
    <row r="90" spans="1:18" ht="26.25">
      <c r="A90" s="9" t="s">
        <v>143</v>
      </c>
      <c r="B90" s="7" t="s">
        <v>144</v>
      </c>
      <c r="C90" s="8">
        <v>149</v>
      </c>
      <c r="D90" s="8">
        <v>149</v>
      </c>
      <c r="E90" s="8">
        <v>0</v>
      </c>
      <c r="F90" s="8">
        <v>0</v>
      </c>
      <c r="G90" s="8">
        <v>10</v>
      </c>
      <c r="H90" s="8">
        <v>10</v>
      </c>
      <c r="I90" s="8">
        <v>0</v>
      </c>
      <c r="J90" s="8">
        <v>0</v>
      </c>
      <c r="K90" s="8">
        <v>139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149</v>
      </c>
      <c r="D92" s="8">
        <v>149</v>
      </c>
      <c r="E92" s="8">
        <v>0</v>
      </c>
      <c r="F92" s="8">
        <v>0</v>
      </c>
      <c r="G92" s="8">
        <v>10</v>
      </c>
      <c r="H92" s="8">
        <v>10</v>
      </c>
      <c r="I92" s="8">
        <v>0</v>
      </c>
      <c r="J92" s="8">
        <v>0</v>
      </c>
      <c r="K92" s="8">
        <v>139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213083</v>
      </c>
      <c r="D93" s="8">
        <v>97547</v>
      </c>
      <c r="E93" s="8">
        <v>8136</v>
      </c>
      <c r="F93" s="8">
        <v>788</v>
      </c>
      <c r="G93" s="8">
        <v>76694</v>
      </c>
      <c r="H93" s="8">
        <v>76628</v>
      </c>
      <c r="I93" s="8">
        <v>64</v>
      </c>
      <c r="J93" s="8">
        <v>25</v>
      </c>
      <c r="K93" s="8">
        <v>12653</v>
      </c>
      <c r="L93" s="8">
        <v>2089</v>
      </c>
      <c r="M93" s="8">
        <v>7097</v>
      </c>
      <c r="N93" s="8">
        <v>8886</v>
      </c>
      <c r="O93" s="8">
        <v>1255</v>
      </c>
      <c r="P93" s="8">
        <v>900</v>
      </c>
      <c r="Q93" s="8">
        <v>510</v>
      </c>
      <c r="R93" s="8">
        <v>95699</v>
      </c>
    </row>
    <row r="94" spans="1:18" ht="15">
      <c r="A94" s="10" t="s">
        <v>101</v>
      </c>
      <c r="B94" s="7" t="s">
        <v>148</v>
      </c>
      <c r="C94" s="8">
        <v>205038</v>
      </c>
      <c r="D94" s="8">
        <v>90397</v>
      </c>
      <c r="E94" s="8">
        <v>8136</v>
      </c>
      <c r="F94" s="8">
        <v>788</v>
      </c>
      <c r="G94" s="8">
        <v>74348</v>
      </c>
      <c r="H94" s="8">
        <v>74282</v>
      </c>
      <c r="I94" s="8">
        <v>64</v>
      </c>
      <c r="J94" s="8">
        <v>25</v>
      </c>
      <c r="K94" s="8">
        <v>7849</v>
      </c>
      <c r="L94" s="8">
        <v>1745</v>
      </c>
      <c r="M94" s="8">
        <v>7039</v>
      </c>
      <c r="N94" s="8">
        <v>8679</v>
      </c>
      <c r="O94" s="8">
        <v>1050</v>
      </c>
      <c r="P94" s="8">
        <v>705</v>
      </c>
      <c r="Q94" s="8">
        <v>510</v>
      </c>
      <c r="R94" s="8">
        <v>95618</v>
      </c>
    </row>
    <row r="95" spans="1:18" ht="26.25">
      <c r="A95" s="11" t="s">
        <v>103</v>
      </c>
      <c r="B95" s="7" t="s">
        <v>149</v>
      </c>
      <c r="C95" s="8">
        <v>13229</v>
      </c>
      <c r="D95" s="8">
        <v>2259</v>
      </c>
      <c r="E95" s="8">
        <v>117</v>
      </c>
      <c r="F95" s="8">
        <v>11</v>
      </c>
      <c r="G95" s="8">
        <v>1759</v>
      </c>
      <c r="H95" s="8">
        <v>1759</v>
      </c>
      <c r="I95" s="8">
        <v>5</v>
      </c>
      <c r="J95" s="8">
        <v>5</v>
      </c>
      <c r="K95" s="8">
        <v>378</v>
      </c>
      <c r="L95" s="8">
        <v>73</v>
      </c>
      <c r="M95" s="8">
        <v>395</v>
      </c>
      <c r="N95" s="8">
        <v>993</v>
      </c>
      <c r="O95" s="8">
        <v>0</v>
      </c>
      <c r="P95" s="8">
        <v>0</v>
      </c>
      <c r="Q95" s="8">
        <v>0</v>
      </c>
      <c r="R95" s="8">
        <v>9509</v>
      </c>
    </row>
    <row r="96" spans="1:18" ht="15">
      <c r="A96" s="10" t="s">
        <v>105</v>
      </c>
      <c r="B96" s="7" t="s">
        <v>150</v>
      </c>
      <c r="C96" s="8">
        <v>8045</v>
      </c>
      <c r="D96" s="8">
        <v>7150</v>
      </c>
      <c r="E96" s="8">
        <v>0</v>
      </c>
      <c r="F96" s="8">
        <v>0</v>
      </c>
      <c r="G96" s="8">
        <v>2346</v>
      </c>
      <c r="H96" s="8">
        <v>2346</v>
      </c>
      <c r="I96" s="8">
        <v>0</v>
      </c>
      <c r="J96" s="8">
        <v>0</v>
      </c>
      <c r="K96" s="8">
        <v>4804</v>
      </c>
      <c r="L96" s="8">
        <v>344</v>
      </c>
      <c r="M96" s="8">
        <v>58</v>
      </c>
      <c r="N96" s="8">
        <v>207</v>
      </c>
      <c r="O96" s="8">
        <v>205</v>
      </c>
      <c r="P96" s="8">
        <v>195</v>
      </c>
      <c r="Q96" s="8">
        <v>0</v>
      </c>
      <c r="R96" s="8">
        <v>81</v>
      </c>
    </row>
    <row r="97" spans="1:18" ht="26.25">
      <c r="A97" s="9" t="s">
        <v>151</v>
      </c>
      <c r="B97" s="7" t="s">
        <v>152</v>
      </c>
      <c r="C97" s="8">
        <v>712180</v>
      </c>
      <c r="D97" s="8">
        <v>639370</v>
      </c>
      <c r="E97" s="8">
        <v>296947</v>
      </c>
      <c r="F97" s="8">
        <v>44416</v>
      </c>
      <c r="G97" s="8">
        <v>275349</v>
      </c>
      <c r="H97" s="8">
        <v>275349</v>
      </c>
      <c r="I97" s="8">
        <v>0</v>
      </c>
      <c r="J97" s="8">
        <v>0</v>
      </c>
      <c r="K97" s="8">
        <v>67074</v>
      </c>
      <c r="L97" s="8">
        <v>62702</v>
      </c>
      <c r="M97" s="8">
        <v>308</v>
      </c>
      <c r="N97" s="8">
        <v>9792</v>
      </c>
      <c r="O97" s="8">
        <v>8</v>
      </c>
      <c r="P97" s="8">
        <v>0</v>
      </c>
      <c r="Q97" s="8">
        <v>0</v>
      </c>
      <c r="R97" s="8">
        <v>0</v>
      </c>
    </row>
    <row r="98" spans="1:18" ht="39">
      <c r="A98" s="10" t="s">
        <v>109</v>
      </c>
      <c r="B98" s="7" t="s">
        <v>153</v>
      </c>
      <c r="C98" s="8">
        <v>712180</v>
      </c>
      <c r="D98" s="8">
        <v>639370</v>
      </c>
      <c r="E98" s="8">
        <v>296947</v>
      </c>
      <c r="F98" s="8">
        <v>44416</v>
      </c>
      <c r="G98" s="8">
        <v>275349</v>
      </c>
      <c r="H98" s="8">
        <v>275349</v>
      </c>
      <c r="I98" s="8">
        <v>0</v>
      </c>
      <c r="J98" s="8">
        <v>0</v>
      </c>
      <c r="K98" s="8">
        <v>67074</v>
      </c>
      <c r="L98" s="8">
        <v>62702</v>
      </c>
      <c r="M98" s="8">
        <v>308</v>
      </c>
      <c r="N98" s="8">
        <v>9792</v>
      </c>
      <c r="O98" s="8">
        <v>8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28647</v>
      </c>
      <c r="D100" s="8">
        <v>13495</v>
      </c>
      <c r="E100" s="8">
        <v>83</v>
      </c>
      <c r="F100" s="8">
        <v>23</v>
      </c>
      <c r="G100" s="8">
        <v>13041</v>
      </c>
      <c r="H100" s="8">
        <v>13041</v>
      </c>
      <c r="I100" s="8">
        <v>16</v>
      </c>
      <c r="J100" s="8">
        <v>16</v>
      </c>
      <c r="K100" s="8">
        <v>355</v>
      </c>
      <c r="L100" s="8">
        <v>2351</v>
      </c>
      <c r="M100" s="8">
        <v>974</v>
      </c>
      <c r="N100" s="8">
        <v>356</v>
      </c>
      <c r="O100" s="8">
        <v>243</v>
      </c>
      <c r="P100" s="8">
        <v>188</v>
      </c>
      <c r="Q100" s="8">
        <v>60</v>
      </c>
      <c r="R100" s="8">
        <v>11168</v>
      </c>
    </row>
    <row r="101" spans="1:18" ht="39">
      <c r="A101" s="9" t="s">
        <v>115</v>
      </c>
      <c r="B101" s="7" t="s">
        <v>157</v>
      </c>
      <c r="C101" s="8">
        <v>11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11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3369</v>
      </c>
      <c r="D102" s="8">
        <v>109</v>
      </c>
      <c r="E102" s="8">
        <v>0</v>
      </c>
      <c r="F102" s="8">
        <v>0</v>
      </c>
      <c r="G102" s="8">
        <v>9</v>
      </c>
      <c r="H102" s="8">
        <v>9</v>
      </c>
      <c r="I102" s="8">
        <v>0</v>
      </c>
      <c r="J102" s="8">
        <v>0</v>
      </c>
      <c r="K102" s="8">
        <v>100</v>
      </c>
      <c r="L102" s="8">
        <v>1490</v>
      </c>
      <c r="M102" s="8">
        <v>881</v>
      </c>
      <c r="N102" s="8">
        <v>172</v>
      </c>
      <c r="O102" s="8">
        <v>53</v>
      </c>
      <c r="P102" s="8">
        <v>40</v>
      </c>
      <c r="Q102" s="8">
        <v>1</v>
      </c>
      <c r="R102" s="8">
        <v>663</v>
      </c>
    </row>
    <row r="103" spans="1:18" ht="26.25">
      <c r="A103" s="9" t="s">
        <v>119</v>
      </c>
      <c r="B103" s="7" t="s">
        <v>159</v>
      </c>
      <c r="C103" s="8">
        <v>25210</v>
      </c>
      <c r="D103" s="8">
        <v>13385</v>
      </c>
      <c r="E103" s="8">
        <v>83</v>
      </c>
      <c r="F103" s="8">
        <v>23</v>
      </c>
      <c r="G103" s="8">
        <v>13031</v>
      </c>
      <c r="H103" s="8">
        <v>13031</v>
      </c>
      <c r="I103" s="8">
        <v>16</v>
      </c>
      <c r="J103" s="8">
        <v>16</v>
      </c>
      <c r="K103" s="8">
        <v>255</v>
      </c>
      <c r="L103" s="8">
        <v>861</v>
      </c>
      <c r="M103" s="8">
        <v>52</v>
      </c>
      <c r="N103" s="8">
        <v>158</v>
      </c>
      <c r="O103" s="8">
        <v>190</v>
      </c>
      <c r="P103" s="8">
        <v>148</v>
      </c>
      <c r="Q103" s="8">
        <v>59</v>
      </c>
      <c r="R103" s="8">
        <v>10505</v>
      </c>
    </row>
    <row r="104" spans="1:18" ht="39">
      <c r="A104" s="9" t="s">
        <v>121</v>
      </c>
      <c r="B104" s="7" t="s">
        <v>160</v>
      </c>
      <c r="C104" s="8">
        <v>57</v>
      </c>
      <c r="D104" s="8">
        <v>1</v>
      </c>
      <c r="E104" s="8">
        <v>0</v>
      </c>
      <c r="F104" s="8">
        <v>0</v>
      </c>
      <c r="G104" s="8">
        <v>1</v>
      </c>
      <c r="H104" s="8">
        <v>1</v>
      </c>
      <c r="I104" s="8">
        <v>0</v>
      </c>
      <c r="J104" s="8">
        <v>0</v>
      </c>
      <c r="K104" s="8">
        <v>0</v>
      </c>
      <c r="L104" s="8">
        <v>0</v>
      </c>
      <c r="M104" s="8">
        <v>41</v>
      </c>
      <c r="N104" s="8">
        <v>15</v>
      </c>
      <c r="O104" s="8">
        <v>0</v>
      </c>
      <c r="P104" s="8">
        <v>0</v>
      </c>
      <c r="Q104" s="8">
        <v>0</v>
      </c>
      <c r="R104" s="8">
        <v>0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1436325</v>
      </c>
      <c r="D106" s="8">
        <v>1349544</v>
      </c>
      <c r="E106" s="8">
        <v>271152</v>
      </c>
      <c r="F106" s="8">
        <v>49488</v>
      </c>
      <c r="G106" s="8">
        <v>527894</v>
      </c>
      <c r="H106" s="8">
        <v>527884</v>
      </c>
      <c r="I106" s="8">
        <v>467</v>
      </c>
      <c r="J106" s="8">
        <v>245</v>
      </c>
      <c r="K106" s="8">
        <v>550031</v>
      </c>
      <c r="L106" s="8">
        <v>8429</v>
      </c>
      <c r="M106" s="8">
        <v>8991</v>
      </c>
      <c r="N106" s="8">
        <v>2800</v>
      </c>
      <c r="O106" s="8">
        <v>5194</v>
      </c>
      <c r="P106" s="8">
        <v>4697</v>
      </c>
      <c r="Q106" s="8">
        <v>1904</v>
      </c>
      <c r="R106" s="8">
        <v>59463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12720</v>
      </c>
      <c r="D109" s="8">
        <v>7789</v>
      </c>
      <c r="E109" s="8">
        <v>3204</v>
      </c>
      <c r="F109" s="8">
        <v>0</v>
      </c>
      <c r="G109" s="8">
        <v>2473</v>
      </c>
      <c r="H109" s="8">
        <v>2473</v>
      </c>
      <c r="I109" s="8">
        <v>3</v>
      </c>
      <c r="J109" s="8">
        <v>0</v>
      </c>
      <c r="K109" s="8">
        <v>2109</v>
      </c>
      <c r="L109" s="8">
        <v>161</v>
      </c>
      <c r="M109" s="8">
        <v>35</v>
      </c>
      <c r="N109" s="8">
        <v>65</v>
      </c>
      <c r="O109" s="8">
        <v>0</v>
      </c>
      <c r="P109" s="8">
        <v>0</v>
      </c>
      <c r="Q109" s="8">
        <v>0</v>
      </c>
      <c r="R109" s="8">
        <v>4670</v>
      </c>
    </row>
    <row r="110" spans="1:18" ht="15">
      <c r="A110" s="10" t="s">
        <v>133</v>
      </c>
      <c r="B110" s="7" t="s">
        <v>165</v>
      </c>
      <c r="C110" s="8">
        <v>1423605</v>
      </c>
      <c r="D110" s="8">
        <v>1341755</v>
      </c>
      <c r="E110" s="8">
        <v>267948</v>
      </c>
      <c r="F110" s="8">
        <v>49488</v>
      </c>
      <c r="G110" s="8">
        <v>525421</v>
      </c>
      <c r="H110" s="8">
        <v>525411</v>
      </c>
      <c r="I110" s="8">
        <v>464</v>
      </c>
      <c r="J110" s="8">
        <v>245</v>
      </c>
      <c r="K110" s="8">
        <v>547922</v>
      </c>
      <c r="L110" s="8">
        <v>8268</v>
      </c>
      <c r="M110" s="8">
        <v>8956</v>
      </c>
      <c r="N110" s="8">
        <v>2735</v>
      </c>
      <c r="O110" s="8">
        <v>5194</v>
      </c>
      <c r="P110" s="8">
        <v>4697</v>
      </c>
      <c r="Q110" s="8">
        <v>1904</v>
      </c>
      <c r="R110" s="8">
        <v>54793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22773971</v>
      </c>
      <c r="D112" s="8">
        <v>18250452</v>
      </c>
      <c r="E112" s="8">
        <v>4577539</v>
      </c>
      <c r="F112" s="8">
        <v>725082</v>
      </c>
      <c r="G112" s="8">
        <v>8046511</v>
      </c>
      <c r="H112" s="8">
        <v>8046227</v>
      </c>
      <c r="I112" s="8">
        <v>15408</v>
      </c>
      <c r="J112" s="8">
        <v>4247</v>
      </c>
      <c r="K112" s="8">
        <v>5610994</v>
      </c>
      <c r="L112" s="8">
        <v>830653</v>
      </c>
      <c r="M112" s="8">
        <v>219021</v>
      </c>
      <c r="N112" s="8">
        <v>310253</v>
      </c>
      <c r="O112" s="8">
        <v>83617</v>
      </c>
      <c r="P112" s="8">
        <v>73710</v>
      </c>
      <c r="Q112" s="8">
        <v>105695</v>
      </c>
      <c r="R112" s="8">
        <v>2974280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3" t="s">
        <v>16</v>
      </c>
      <c r="B115" s="13" t="s">
        <v>17</v>
      </c>
      <c r="C115" s="13" t="s">
        <v>18</v>
      </c>
      <c r="D115" s="16" t="s">
        <v>19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</row>
    <row r="116" spans="1:18" s="4" customFormat="1" ht="15">
      <c r="A116" s="14"/>
      <c r="B116" s="14"/>
      <c r="C116" s="14"/>
      <c r="D116" s="16" t="s">
        <v>20</v>
      </c>
      <c r="E116" s="17"/>
      <c r="F116" s="17"/>
      <c r="G116" s="17"/>
      <c r="H116" s="17"/>
      <c r="I116" s="17"/>
      <c r="J116" s="17"/>
      <c r="K116" s="18"/>
      <c r="L116" s="13" t="s">
        <v>21</v>
      </c>
      <c r="M116" s="13" t="s">
        <v>22</v>
      </c>
      <c r="N116" s="13" t="s">
        <v>23</v>
      </c>
      <c r="O116" s="13" t="s">
        <v>24</v>
      </c>
      <c r="P116" s="13" t="s">
        <v>169</v>
      </c>
      <c r="Q116" s="13" t="s">
        <v>26</v>
      </c>
      <c r="R116" s="13" t="s">
        <v>27</v>
      </c>
    </row>
    <row r="117" spans="1:18" s="4" customFormat="1" ht="15">
      <c r="A117" s="14"/>
      <c r="B117" s="14"/>
      <c r="C117" s="14"/>
      <c r="D117" s="13" t="s">
        <v>18</v>
      </c>
      <c r="E117" s="16" t="s">
        <v>28</v>
      </c>
      <c r="F117" s="17"/>
      <c r="G117" s="17"/>
      <c r="H117" s="17"/>
      <c r="I117" s="17"/>
      <c r="J117" s="17"/>
      <c r="K117" s="18"/>
      <c r="L117" s="14"/>
      <c r="M117" s="14"/>
      <c r="N117" s="14"/>
      <c r="O117" s="14"/>
      <c r="P117" s="14"/>
      <c r="Q117" s="14"/>
      <c r="R117" s="14"/>
    </row>
    <row r="118" spans="1:18" s="4" customFormat="1" ht="102" customHeight="1">
      <c r="A118" s="14"/>
      <c r="B118" s="14"/>
      <c r="C118" s="14"/>
      <c r="D118" s="14"/>
      <c r="E118" s="16" t="s">
        <v>29</v>
      </c>
      <c r="F118" s="18"/>
      <c r="G118" s="13" t="s">
        <v>30</v>
      </c>
      <c r="H118" s="13" t="s">
        <v>31</v>
      </c>
      <c r="I118" s="13" t="s">
        <v>32</v>
      </c>
      <c r="J118" s="13" t="s">
        <v>33</v>
      </c>
      <c r="K118" s="13" t="s">
        <v>34</v>
      </c>
      <c r="L118" s="14"/>
      <c r="M118" s="14"/>
      <c r="N118" s="14"/>
      <c r="O118" s="14"/>
      <c r="P118" s="14"/>
      <c r="Q118" s="14"/>
      <c r="R118" s="14"/>
    </row>
    <row r="119" spans="1:18" s="4" customFormat="1" ht="51">
      <c r="A119" s="15"/>
      <c r="B119" s="15"/>
      <c r="C119" s="15"/>
      <c r="D119" s="15"/>
      <c r="E119" s="5" t="s">
        <v>18</v>
      </c>
      <c r="F119" s="5" t="s">
        <v>35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0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48</v>
      </c>
      <c r="D126" s="8">
        <v>231480</v>
      </c>
      <c r="E126" s="8">
        <v>88584</v>
      </c>
      <c r="F126" s="8">
        <v>34234</v>
      </c>
      <c r="G126" s="8">
        <v>11716</v>
      </c>
      <c r="H126" s="8">
        <v>225</v>
      </c>
      <c r="I126" s="8">
        <v>22941</v>
      </c>
      <c r="J126" s="8">
        <v>73780</v>
      </c>
    </row>
    <row r="127" spans="1:10" ht="39">
      <c r="A127" s="6" t="s">
        <v>183</v>
      </c>
      <c r="B127" s="7" t="s">
        <v>184</v>
      </c>
      <c r="C127" s="8">
        <v>3</v>
      </c>
      <c r="D127" s="8">
        <v>67</v>
      </c>
      <c r="E127" s="8">
        <v>55</v>
      </c>
      <c r="F127" s="8">
        <v>9</v>
      </c>
      <c r="G127" s="8">
        <v>3</v>
      </c>
      <c r="H127" s="8">
        <v>0</v>
      </c>
      <c r="I127" s="8">
        <v>0</v>
      </c>
      <c r="J127" s="8">
        <v>0</v>
      </c>
    </row>
    <row r="128" spans="1:10" ht="39">
      <c r="A128" s="6" t="s">
        <v>185</v>
      </c>
      <c r="B128" s="7" t="s">
        <v>186</v>
      </c>
      <c r="C128" s="8">
        <v>274</v>
      </c>
      <c r="D128" s="8">
        <v>5530</v>
      </c>
      <c r="E128" s="8">
        <v>528</v>
      </c>
      <c r="F128" s="8">
        <v>208</v>
      </c>
      <c r="G128" s="8">
        <v>16</v>
      </c>
      <c r="H128" s="8">
        <v>0</v>
      </c>
      <c r="I128" s="8">
        <v>25</v>
      </c>
      <c r="J128" s="8">
        <v>4753</v>
      </c>
    </row>
    <row r="129" spans="1:10" ht="128.25">
      <c r="A129" s="6" t="s">
        <v>187</v>
      </c>
      <c r="B129" s="7" t="s">
        <v>188</v>
      </c>
      <c r="C129" s="8">
        <v>406</v>
      </c>
      <c r="D129" s="8">
        <v>13624</v>
      </c>
      <c r="E129" s="8">
        <v>7269</v>
      </c>
      <c r="F129" s="8">
        <v>2674</v>
      </c>
      <c r="G129" s="8">
        <v>1073</v>
      </c>
      <c r="H129" s="8">
        <v>0</v>
      </c>
      <c r="I129" s="8">
        <v>571</v>
      </c>
      <c r="J129" s="8">
        <v>2037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361</v>
      </c>
      <c r="D131" s="8">
        <v>57365</v>
      </c>
      <c r="E131" s="8">
        <v>19499</v>
      </c>
      <c r="F131" s="8">
        <v>6277</v>
      </c>
      <c r="G131" s="8">
        <v>1832</v>
      </c>
      <c r="H131" s="7" t="s">
        <v>172</v>
      </c>
      <c r="I131" s="8">
        <v>51</v>
      </c>
      <c r="J131" s="8">
        <v>29706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1745</v>
      </c>
      <c r="D133" s="8">
        <v>74489</v>
      </c>
      <c r="E133" s="8">
        <v>21300</v>
      </c>
      <c r="F133" s="8">
        <v>11047</v>
      </c>
      <c r="G133" s="8">
        <v>2621</v>
      </c>
      <c r="H133" s="8">
        <v>21</v>
      </c>
      <c r="I133" s="8">
        <v>205</v>
      </c>
      <c r="J133" s="8">
        <v>39295</v>
      </c>
    </row>
    <row r="134" spans="1:10" ht="15">
      <c r="A134" s="6" t="s">
        <v>79</v>
      </c>
      <c r="B134" s="7" t="s">
        <v>197</v>
      </c>
      <c r="C134" s="8">
        <v>2837</v>
      </c>
      <c r="D134" s="8">
        <v>382555</v>
      </c>
      <c r="E134" s="8">
        <v>137235</v>
      </c>
      <c r="F134" s="8">
        <v>54449</v>
      </c>
      <c r="G134" s="8">
        <v>17261</v>
      </c>
      <c r="H134" s="8">
        <v>246</v>
      </c>
      <c r="I134" s="8">
        <v>23793</v>
      </c>
      <c r="J134" s="8">
        <v>149571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9483</v>
      </c>
      <c r="D139" s="8">
        <v>2249</v>
      </c>
      <c r="E139" s="8">
        <v>1140</v>
      </c>
      <c r="F139" s="8">
        <v>354</v>
      </c>
      <c r="G139" s="8">
        <v>486</v>
      </c>
      <c r="H139" s="8">
        <v>269</v>
      </c>
      <c r="I139" s="8">
        <v>0</v>
      </c>
      <c r="J139" s="8">
        <v>0</v>
      </c>
      <c r="K139" s="8">
        <v>7234</v>
      </c>
      <c r="L139" s="8">
        <v>2383</v>
      </c>
      <c r="M139" s="8">
        <v>246</v>
      </c>
      <c r="N139" s="8">
        <v>4383</v>
      </c>
      <c r="O139" s="8">
        <v>222</v>
      </c>
      <c r="P139" s="8">
        <v>71</v>
      </c>
    </row>
    <row r="140" spans="1:16" ht="26.25">
      <c r="A140" s="6" t="s">
        <v>215</v>
      </c>
      <c r="B140" s="7" t="s">
        <v>216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725012</v>
      </c>
      <c r="D143" s="8">
        <v>493058</v>
      </c>
      <c r="E143" s="8">
        <v>178572</v>
      </c>
      <c r="F143" s="8">
        <v>91405</v>
      </c>
      <c r="G143" s="8">
        <v>139521</v>
      </c>
      <c r="H143" s="8">
        <v>83133</v>
      </c>
      <c r="I143" s="8">
        <v>256</v>
      </c>
      <c r="J143" s="8">
        <v>171</v>
      </c>
      <c r="K143" s="8">
        <v>231954</v>
      </c>
      <c r="L143" s="8">
        <v>40746</v>
      </c>
      <c r="M143" s="8">
        <v>25658</v>
      </c>
      <c r="N143" s="8">
        <v>109681</v>
      </c>
      <c r="O143" s="8">
        <v>55869</v>
      </c>
      <c r="P143" s="8">
        <v>0</v>
      </c>
    </row>
    <row r="144" spans="1:16" ht="51.75">
      <c r="A144" s="9" t="s">
        <v>223</v>
      </c>
      <c r="B144" s="7" t="s">
        <v>224</v>
      </c>
      <c r="C144" s="8">
        <v>132638</v>
      </c>
      <c r="D144" s="8">
        <v>132342</v>
      </c>
      <c r="E144" s="8">
        <v>48450</v>
      </c>
      <c r="F144" s="8">
        <v>30350</v>
      </c>
      <c r="G144" s="8">
        <v>30673</v>
      </c>
      <c r="H144" s="8">
        <v>22801</v>
      </c>
      <c r="I144" s="8">
        <v>42</v>
      </c>
      <c r="J144" s="8">
        <v>26</v>
      </c>
      <c r="K144" s="8">
        <v>296</v>
      </c>
      <c r="L144" s="8">
        <v>0</v>
      </c>
      <c r="M144" s="8">
        <v>8</v>
      </c>
      <c r="N144" s="8">
        <v>176</v>
      </c>
      <c r="O144" s="8">
        <v>112</v>
      </c>
      <c r="P144" s="8">
        <v>0</v>
      </c>
    </row>
    <row r="145" spans="1:16" ht="64.5">
      <c r="A145" s="9" t="s">
        <v>225</v>
      </c>
      <c r="B145" s="7" t="s">
        <v>226</v>
      </c>
      <c r="C145" s="8">
        <v>232665</v>
      </c>
      <c r="D145" s="8">
        <v>178042</v>
      </c>
      <c r="E145" s="8">
        <v>24375</v>
      </c>
      <c r="F145" s="8">
        <v>25472</v>
      </c>
      <c r="G145" s="8">
        <v>84562</v>
      </c>
      <c r="H145" s="8">
        <v>43543</v>
      </c>
      <c r="I145" s="8">
        <v>26</v>
      </c>
      <c r="J145" s="8">
        <v>64</v>
      </c>
      <c r="K145" s="8">
        <v>54623</v>
      </c>
      <c r="L145" s="8">
        <v>1009</v>
      </c>
      <c r="M145" s="8">
        <v>2069</v>
      </c>
      <c r="N145" s="8">
        <v>31523</v>
      </c>
      <c r="O145" s="8">
        <v>20022</v>
      </c>
      <c r="P145" s="8">
        <v>0</v>
      </c>
    </row>
    <row r="146" spans="1:16" ht="77.25">
      <c r="A146" s="9" t="s">
        <v>227</v>
      </c>
      <c r="B146" s="7" t="s">
        <v>228</v>
      </c>
      <c r="C146" s="8">
        <v>359701</v>
      </c>
      <c r="D146" s="8">
        <v>182666</v>
      </c>
      <c r="E146" s="8">
        <v>105746</v>
      </c>
      <c r="F146" s="8">
        <v>35582</v>
      </c>
      <c r="G146" s="8">
        <v>24284</v>
      </c>
      <c r="H146" s="8">
        <v>16787</v>
      </c>
      <c r="I146" s="8">
        <v>186</v>
      </c>
      <c r="J146" s="8">
        <v>81</v>
      </c>
      <c r="K146" s="8">
        <v>177035</v>
      </c>
      <c r="L146" s="8">
        <v>39737</v>
      </c>
      <c r="M146" s="8">
        <v>23581</v>
      </c>
      <c r="N146" s="8">
        <v>77982</v>
      </c>
      <c r="O146" s="8">
        <v>35735</v>
      </c>
      <c r="P146" s="8">
        <v>0</v>
      </c>
    </row>
    <row r="147" spans="1:16" ht="15">
      <c r="A147" s="6" t="s">
        <v>229</v>
      </c>
      <c r="B147" s="7" t="s">
        <v>230</v>
      </c>
      <c r="C147" s="8">
        <v>94166</v>
      </c>
      <c r="D147" s="8">
        <v>94166</v>
      </c>
      <c r="E147" s="8">
        <v>74549</v>
      </c>
      <c r="F147" s="8">
        <v>18967</v>
      </c>
      <c r="G147" s="8">
        <v>145</v>
      </c>
      <c r="H147" s="8">
        <v>5</v>
      </c>
      <c r="I147" s="8">
        <v>410</v>
      </c>
      <c r="J147" s="8">
        <v>90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609783</v>
      </c>
      <c r="D148" s="8">
        <v>254773</v>
      </c>
      <c r="E148" s="8">
        <v>45262</v>
      </c>
      <c r="F148" s="8">
        <v>11125</v>
      </c>
      <c r="G148" s="8">
        <v>131764</v>
      </c>
      <c r="H148" s="8">
        <v>64178</v>
      </c>
      <c r="I148" s="8">
        <v>1646</v>
      </c>
      <c r="J148" s="8">
        <v>798</v>
      </c>
      <c r="K148" s="8">
        <v>355010</v>
      </c>
      <c r="L148" s="8">
        <v>242123</v>
      </c>
      <c r="M148" s="8">
        <v>51616</v>
      </c>
      <c r="N148" s="8">
        <v>53720</v>
      </c>
      <c r="O148" s="8">
        <v>7551</v>
      </c>
      <c r="P148" s="8">
        <v>3</v>
      </c>
    </row>
    <row r="149" spans="1:16" ht="15">
      <c r="A149" s="6" t="s">
        <v>233</v>
      </c>
      <c r="B149" s="7" t="s">
        <v>234</v>
      </c>
      <c r="C149" s="8">
        <v>922798</v>
      </c>
      <c r="D149" s="8">
        <v>910993</v>
      </c>
      <c r="E149" s="8">
        <v>689941</v>
      </c>
      <c r="F149" s="8">
        <v>207504</v>
      </c>
      <c r="G149" s="8">
        <v>4774</v>
      </c>
      <c r="H149" s="8">
        <v>949</v>
      </c>
      <c r="I149" s="8">
        <v>6290</v>
      </c>
      <c r="J149" s="8">
        <v>1535</v>
      </c>
      <c r="K149" s="8">
        <v>11805</v>
      </c>
      <c r="L149" s="8">
        <v>4538</v>
      </c>
      <c r="M149" s="8">
        <v>725</v>
      </c>
      <c r="N149" s="8">
        <v>5772</v>
      </c>
      <c r="O149" s="8">
        <v>770</v>
      </c>
      <c r="P149" s="8">
        <v>14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897874</v>
      </c>
      <c r="D151" s="8">
        <v>897874</v>
      </c>
      <c r="E151" s="8">
        <v>683117</v>
      </c>
      <c r="F151" s="8">
        <v>205349</v>
      </c>
      <c r="G151" s="8">
        <v>1400</v>
      </c>
      <c r="H151" s="8">
        <v>344</v>
      </c>
      <c r="I151" s="8">
        <v>6175</v>
      </c>
      <c r="J151" s="8">
        <v>1489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24924</v>
      </c>
      <c r="D152" s="8">
        <v>13119</v>
      </c>
      <c r="E152" s="8">
        <v>6824</v>
      </c>
      <c r="F152" s="8">
        <v>2155</v>
      </c>
      <c r="G152" s="8">
        <v>3374</v>
      </c>
      <c r="H152" s="8">
        <v>605</v>
      </c>
      <c r="I152" s="8">
        <v>115</v>
      </c>
      <c r="J152" s="8">
        <v>46</v>
      </c>
      <c r="K152" s="8">
        <v>11805</v>
      </c>
      <c r="L152" s="8">
        <v>4538</v>
      </c>
      <c r="M152" s="8">
        <v>725</v>
      </c>
      <c r="N152" s="8">
        <v>5772</v>
      </c>
      <c r="O152" s="8">
        <v>770</v>
      </c>
      <c r="P152" s="8">
        <v>14</v>
      </c>
    </row>
    <row r="153" spans="1:16" ht="15">
      <c r="A153" s="6" t="s">
        <v>239</v>
      </c>
      <c r="B153" s="7" t="s">
        <v>240</v>
      </c>
      <c r="C153" s="8">
        <v>661973</v>
      </c>
      <c r="D153" s="8">
        <v>490637</v>
      </c>
      <c r="E153" s="8">
        <v>359744</v>
      </c>
      <c r="F153" s="8">
        <v>93973</v>
      </c>
      <c r="G153" s="8">
        <v>24472</v>
      </c>
      <c r="H153" s="8">
        <v>7799</v>
      </c>
      <c r="I153" s="8">
        <v>3786</v>
      </c>
      <c r="J153" s="8">
        <v>863</v>
      </c>
      <c r="K153" s="8">
        <v>171336</v>
      </c>
      <c r="L153" s="8">
        <v>110352</v>
      </c>
      <c r="M153" s="8">
        <v>18846</v>
      </c>
      <c r="N153" s="8">
        <v>33400</v>
      </c>
      <c r="O153" s="8">
        <v>8738</v>
      </c>
      <c r="P153" s="8">
        <v>3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362120</v>
      </c>
      <c r="D155" s="8">
        <v>361008</v>
      </c>
      <c r="E155" s="8">
        <v>283453</v>
      </c>
      <c r="F155" s="8">
        <v>71788</v>
      </c>
      <c r="G155" s="8">
        <v>993</v>
      </c>
      <c r="H155" s="8">
        <v>226</v>
      </c>
      <c r="I155" s="8">
        <v>3724</v>
      </c>
      <c r="J155" s="8">
        <v>824</v>
      </c>
      <c r="K155" s="8">
        <v>1112</v>
      </c>
      <c r="L155" s="8">
        <v>542</v>
      </c>
      <c r="M155" s="8">
        <v>277</v>
      </c>
      <c r="N155" s="8">
        <v>202</v>
      </c>
      <c r="O155" s="8">
        <v>91</v>
      </c>
      <c r="P155" s="8">
        <v>0</v>
      </c>
    </row>
    <row r="156" spans="1:16" ht="15">
      <c r="A156" s="9" t="s">
        <v>237</v>
      </c>
      <c r="B156" s="7" t="s">
        <v>242</v>
      </c>
      <c r="C156" s="8">
        <v>299853</v>
      </c>
      <c r="D156" s="8">
        <v>129629</v>
      </c>
      <c r="E156" s="8">
        <v>76291</v>
      </c>
      <c r="F156" s="8">
        <v>22185</v>
      </c>
      <c r="G156" s="8">
        <v>23479</v>
      </c>
      <c r="H156" s="8">
        <v>7573</v>
      </c>
      <c r="I156" s="8">
        <v>62</v>
      </c>
      <c r="J156" s="8">
        <v>39</v>
      </c>
      <c r="K156" s="8">
        <v>170224</v>
      </c>
      <c r="L156" s="8">
        <v>109810</v>
      </c>
      <c r="M156" s="8">
        <v>18569</v>
      </c>
      <c r="N156" s="8">
        <v>33198</v>
      </c>
      <c r="O156" s="8">
        <v>8647</v>
      </c>
      <c r="P156" s="8">
        <v>3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8</v>
      </c>
      <c r="D158" s="8">
        <v>8</v>
      </c>
      <c r="E158" s="8">
        <v>7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5279</v>
      </c>
      <c r="D159" s="8">
        <v>4849</v>
      </c>
      <c r="E159" s="8">
        <v>1008</v>
      </c>
      <c r="F159" s="8">
        <v>1825</v>
      </c>
      <c r="G159" s="8">
        <v>930</v>
      </c>
      <c r="H159" s="8">
        <v>1060</v>
      </c>
      <c r="I159" s="8">
        <v>8</v>
      </c>
      <c r="J159" s="8">
        <v>18</v>
      </c>
      <c r="K159" s="8">
        <v>430</v>
      </c>
      <c r="L159" s="8">
        <v>45</v>
      </c>
      <c r="M159" s="8">
        <v>93</v>
      </c>
      <c r="N159" s="8">
        <v>186</v>
      </c>
      <c r="O159" s="8">
        <v>106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11373</v>
      </c>
      <c r="D160" s="8">
        <v>10394</v>
      </c>
      <c r="E160" s="8">
        <v>1299</v>
      </c>
      <c r="F160" s="8">
        <v>2119</v>
      </c>
      <c r="G160" s="8">
        <v>4021</v>
      </c>
      <c r="H160" s="8">
        <v>2918</v>
      </c>
      <c r="I160" s="8">
        <v>15</v>
      </c>
      <c r="J160" s="8">
        <v>22</v>
      </c>
      <c r="K160" s="8">
        <v>979</v>
      </c>
      <c r="L160" s="8">
        <v>2</v>
      </c>
      <c r="M160" s="8">
        <v>68</v>
      </c>
      <c r="N160" s="8">
        <v>660</v>
      </c>
      <c r="O160" s="8">
        <v>249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5349650</v>
      </c>
      <c r="D162" s="8">
        <v>4155807</v>
      </c>
      <c r="E162" s="8">
        <v>2579778</v>
      </c>
      <c r="F162" s="8">
        <v>820154</v>
      </c>
      <c r="G162" s="8">
        <v>474878</v>
      </c>
      <c r="H162" s="8">
        <v>252190</v>
      </c>
      <c r="I162" s="8">
        <v>22741</v>
      </c>
      <c r="J162" s="8">
        <v>6066</v>
      </c>
      <c r="K162" s="8">
        <v>1193843</v>
      </c>
      <c r="L162" s="8">
        <v>555825</v>
      </c>
      <c r="M162" s="8">
        <v>142481</v>
      </c>
      <c r="N162" s="8">
        <v>356655</v>
      </c>
      <c r="O162" s="8">
        <v>138882</v>
      </c>
      <c r="P162" s="8">
        <v>108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3" t="s">
        <v>16</v>
      </c>
      <c r="B165" s="13" t="s">
        <v>17</v>
      </c>
      <c r="C165" s="13" t="s">
        <v>256</v>
      </c>
      <c r="D165" s="16" t="s">
        <v>257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8"/>
    </row>
    <row r="166" spans="1:18" s="4" customFormat="1" ht="409.5" customHeight="1">
      <c r="A166" s="14"/>
      <c r="B166" s="14"/>
      <c r="C166" s="14"/>
      <c r="D166" s="13" t="s">
        <v>258</v>
      </c>
      <c r="E166" s="16" t="s">
        <v>56</v>
      </c>
      <c r="F166" s="18"/>
      <c r="G166" s="13" t="s">
        <v>259</v>
      </c>
      <c r="H166" s="13" t="s">
        <v>260</v>
      </c>
      <c r="I166" s="13" t="s">
        <v>261</v>
      </c>
      <c r="J166" s="16" t="s">
        <v>56</v>
      </c>
      <c r="K166" s="18"/>
      <c r="L166" s="13" t="s">
        <v>262</v>
      </c>
      <c r="M166" s="13" t="s">
        <v>263</v>
      </c>
      <c r="N166" s="13" t="s">
        <v>264</v>
      </c>
      <c r="O166" s="13" t="s">
        <v>265</v>
      </c>
      <c r="P166" s="13" t="s">
        <v>266</v>
      </c>
      <c r="Q166" s="13" t="s">
        <v>267</v>
      </c>
      <c r="R166" s="13" t="s">
        <v>268</v>
      </c>
    </row>
    <row r="167" spans="1:18" s="4" customFormat="1" ht="114.75">
      <c r="A167" s="15"/>
      <c r="B167" s="15"/>
      <c r="C167" s="15"/>
      <c r="D167" s="15"/>
      <c r="E167" s="5" t="s">
        <v>269</v>
      </c>
      <c r="F167" s="5" t="s">
        <v>270</v>
      </c>
      <c r="G167" s="15"/>
      <c r="H167" s="15"/>
      <c r="I167" s="15"/>
      <c r="J167" s="5" t="s">
        <v>271</v>
      </c>
      <c r="K167" s="5" t="s">
        <v>272</v>
      </c>
      <c r="L167" s="15"/>
      <c r="M167" s="15"/>
      <c r="N167" s="15"/>
      <c r="O167" s="15"/>
      <c r="P167" s="15"/>
      <c r="Q167" s="15"/>
      <c r="R167" s="15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2313146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314946</v>
      </c>
      <c r="Q169" s="8">
        <v>1992364</v>
      </c>
      <c r="R169" s="8">
        <v>5834</v>
      </c>
    </row>
    <row r="170" spans="1:18" ht="15">
      <c r="A170" s="6" t="s">
        <v>275</v>
      </c>
      <c r="B170" s="7" t="s">
        <v>276</v>
      </c>
      <c r="C170" s="8">
        <v>10790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5022</v>
      </c>
      <c r="Q170" s="8">
        <v>0</v>
      </c>
      <c r="R170" s="8">
        <v>5767</v>
      </c>
    </row>
    <row r="171" spans="1:18" ht="15">
      <c r="A171" s="9" t="s">
        <v>57</v>
      </c>
      <c r="B171" s="7" t="s">
        <v>277</v>
      </c>
      <c r="C171" s="8">
        <v>10631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4949</v>
      </c>
      <c r="Q171" s="8">
        <v>0</v>
      </c>
      <c r="R171" s="8">
        <v>5682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10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10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45776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45712</v>
      </c>
      <c r="Q176" s="8">
        <v>0</v>
      </c>
      <c r="R176" s="8">
        <v>64</v>
      </c>
    </row>
    <row r="177" spans="1:18" ht="26.25">
      <c r="A177" s="9" t="s">
        <v>66</v>
      </c>
      <c r="B177" s="7" t="s">
        <v>285</v>
      </c>
      <c r="C177" s="8">
        <v>159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73</v>
      </c>
      <c r="Q177" s="8">
        <v>0</v>
      </c>
      <c r="R177" s="8">
        <v>85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159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73</v>
      </c>
      <c r="Q179" s="8">
        <v>0</v>
      </c>
      <c r="R179" s="8">
        <v>85</v>
      </c>
    </row>
    <row r="180" spans="1:18" ht="15">
      <c r="A180" s="10" t="s">
        <v>70</v>
      </c>
      <c r="B180" s="7" t="s">
        <v>287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17757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17233</v>
      </c>
      <c r="Q183" s="8">
        <v>435</v>
      </c>
      <c r="R183" s="8">
        <v>89</v>
      </c>
    </row>
    <row r="184" spans="1:18" ht="39">
      <c r="A184" s="10" t="s">
        <v>291</v>
      </c>
      <c r="B184" s="7" t="s">
        <v>292</v>
      </c>
      <c r="C184" s="8">
        <v>17163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17159</v>
      </c>
      <c r="Q184" s="8">
        <v>0</v>
      </c>
      <c r="R184" s="8">
        <v>3</v>
      </c>
    </row>
    <row r="185" spans="1:18" ht="26.25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1752859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199802</v>
      </c>
      <c r="Q200" s="8">
        <v>1553057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1752859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199802</v>
      </c>
      <c r="Q204" s="8">
        <v>1553057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486558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47251</v>
      </c>
      <c r="Q222" s="8">
        <v>439307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486558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47251</v>
      </c>
      <c r="Q226" s="8">
        <v>439307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6894425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899283</v>
      </c>
      <c r="Q229" s="8">
        <v>5977527</v>
      </c>
      <c r="R229" s="8">
        <v>17609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3" t="s">
        <v>16</v>
      </c>
      <c r="B232" s="13" t="s">
        <v>17</v>
      </c>
      <c r="C232" s="13" t="s">
        <v>256</v>
      </c>
      <c r="D232" s="16" t="s">
        <v>257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8"/>
    </row>
    <row r="233" spans="1:18" s="4" customFormat="1" ht="409.5" customHeight="1">
      <c r="A233" s="14"/>
      <c r="B233" s="14"/>
      <c r="C233" s="14"/>
      <c r="D233" s="13" t="s">
        <v>346</v>
      </c>
      <c r="E233" s="16" t="s">
        <v>56</v>
      </c>
      <c r="F233" s="18"/>
      <c r="G233" s="13" t="s">
        <v>259</v>
      </c>
      <c r="H233" s="13" t="s">
        <v>260</v>
      </c>
      <c r="I233" s="13" t="s">
        <v>261</v>
      </c>
      <c r="J233" s="16" t="s">
        <v>56</v>
      </c>
      <c r="K233" s="18"/>
      <c r="L233" s="13" t="s">
        <v>262</v>
      </c>
      <c r="M233" s="13" t="s">
        <v>263</v>
      </c>
      <c r="N233" s="13" t="s">
        <v>264</v>
      </c>
      <c r="O233" s="13" t="s">
        <v>265</v>
      </c>
      <c r="P233" s="13" t="s">
        <v>266</v>
      </c>
      <c r="Q233" s="13" t="s">
        <v>267</v>
      </c>
      <c r="R233" s="13" t="s">
        <v>268</v>
      </c>
    </row>
    <row r="234" spans="1:18" s="4" customFormat="1" ht="114.75">
      <c r="A234" s="15"/>
      <c r="B234" s="15"/>
      <c r="C234" s="15"/>
      <c r="D234" s="15"/>
      <c r="E234" s="5" t="s">
        <v>269</v>
      </c>
      <c r="F234" s="5" t="s">
        <v>270</v>
      </c>
      <c r="G234" s="15"/>
      <c r="H234" s="15"/>
      <c r="I234" s="15"/>
      <c r="J234" s="5" t="s">
        <v>271</v>
      </c>
      <c r="K234" s="5" t="s">
        <v>272</v>
      </c>
      <c r="L234" s="15"/>
      <c r="M234" s="15"/>
      <c r="N234" s="15"/>
      <c r="O234" s="15"/>
      <c r="P234" s="15"/>
      <c r="Q234" s="15"/>
      <c r="R234" s="15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0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10585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3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10474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65</v>
      </c>
    </row>
    <row r="249" spans="1:3" ht="51.75">
      <c r="A249" s="10" t="s">
        <v>361</v>
      </c>
      <c r="B249" s="7" t="s">
        <v>362</v>
      </c>
      <c r="C249" s="8">
        <v>0</v>
      </c>
    </row>
    <row r="250" spans="1:3" ht="26.25">
      <c r="A250" s="10" t="s">
        <v>363</v>
      </c>
      <c r="B250" s="7" t="s">
        <v>364</v>
      </c>
      <c r="C250" s="8">
        <v>1241</v>
      </c>
    </row>
    <row r="251" spans="1:3" ht="15">
      <c r="A251" s="6" t="s">
        <v>79</v>
      </c>
      <c r="B251" s="7" t="s">
        <v>365</v>
      </c>
      <c r="C251" s="8">
        <v>22368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3" t="s">
        <v>16</v>
      </c>
      <c r="B261" s="13" t="s">
        <v>17</v>
      </c>
      <c r="C261" s="13" t="s">
        <v>371</v>
      </c>
      <c r="D261" s="16" t="s">
        <v>56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8"/>
    </row>
    <row r="262" spans="1:15" s="4" customFormat="1" ht="15">
      <c r="A262" s="14"/>
      <c r="B262" s="14"/>
      <c r="C262" s="14"/>
      <c r="D262" s="16" t="s">
        <v>372</v>
      </c>
      <c r="E262" s="17"/>
      <c r="F262" s="17"/>
      <c r="G262" s="17"/>
      <c r="H262" s="18"/>
      <c r="I262" s="13" t="s">
        <v>373</v>
      </c>
      <c r="J262" s="16" t="s">
        <v>374</v>
      </c>
      <c r="K262" s="17"/>
      <c r="L262" s="18"/>
      <c r="M262" s="13" t="s">
        <v>375</v>
      </c>
      <c r="N262" s="13" t="s">
        <v>376</v>
      </c>
      <c r="O262" s="13" t="s">
        <v>377</v>
      </c>
    </row>
    <row r="263" spans="1:15" s="4" customFormat="1" ht="38.25" customHeight="1">
      <c r="A263" s="14"/>
      <c r="B263" s="14"/>
      <c r="C263" s="14"/>
      <c r="D263" s="13" t="s">
        <v>378</v>
      </c>
      <c r="E263" s="16" t="s">
        <v>379</v>
      </c>
      <c r="F263" s="18"/>
      <c r="G263" s="13" t="s">
        <v>380</v>
      </c>
      <c r="H263" s="13" t="s">
        <v>381</v>
      </c>
      <c r="I263" s="14"/>
      <c r="J263" s="13" t="s">
        <v>382</v>
      </c>
      <c r="K263" s="13" t="s">
        <v>380</v>
      </c>
      <c r="L263" s="13" t="s">
        <v>381</v>
      </c>
      <c r="M263" s="14"/>
      <c r="N263" s="14"/>
      <c r="O263" s="14"/>
    </row>
    <row r="264" spans="1:15" s="4" customFormat="1" ht="25.5">
      <c r="A264" s="14"/>
      <c r="B264" s="14"/>
      <c r="C264" s="14"/>
      <c r="D264" s="14"/>
      <c r="E264" s="5" t="s">
        <v>383</v>
      </c>
      <c r="F264" s="5" t="s">
        <v>384</v>
      </c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s="4" customFormat="1" ht="306">
      <c r="A265" s="15"/>
      <c r="B265" s="15"/>
      <c r="C265" s="15"/>
      <c r="D265" s="15"/>
      <c r="E265" s="5" t="s">
        <v>382</v>
      </c>
      <c r="F265" s="5" t="s">
        <v>385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4996271</v>
      </c>
      <c r="D267" s="8">
        <v>4747396</v>
      </c>
      <c r="E267" s="8">
        <v>3941437</v>
      </c>
      <c r="F267" s="8">
        <v>181405</v>
      </c>
      <c r="G267" s="8">
        <v>590932</v>
      </c>
      <c r="H267" s="8">
        <v>33622</v>
      </c>
      <c r="I267" s="8">
        <v>209171</v>
      </c>
      <c r="J267" s="8">
        <v>162395</v>
      </c>
      <c r="K267" s="8">
        <v>36914</v>
      </c>
      <c r="L267" s="8">
        <v>9862</v>
      </c>
      <c r="M267" s="8">
        <v>39703</v>
      </c>
      <c r="N267" s="8">
        <v>0</v>
      </c>
      <c r="O267" s="8">
        <v>1</v>
      </c>
    </row>
    <row r="268" spans="1:15" ht="15">
      <c r="A268" s="6" t="s">
        <v>275</v>
      </c>
      <c r="B268" s="7" t="s">
        <v>388</v>
      </c>
      <c r="C268" s="8">
        <v>2965833</v>
      </c>
      <c r="D268" s="8">
        <v>2797143</v>
      </c>
      <c r="E268" s="8">
        <v>2377019</v>
      </c>
      <c r="F268" s="8">
        <v>124944</v>
      </c>
      <c r="G268" s="8">
        <v>280093</v>
      </c>
      <c r="H268" s="8">
        <v>15087</v>
      </c>
      <c r="I268" s="8">
        <v>149304</v>
      </c>
      <c r="J268" s="8">
        <v>116517</v>
      </c>
      <c r="K268" s="8">
        <v>25657</v>
      </c>
      <c r="L268" s="8">
        <v>7130</v>
      </c>
      <c r="M268" s="8">
        <v>19385</v>
      </c>
      <c r="N268" s="8">
        <v>0</v>
      </c>
      <c r="O268" s="8">
        <v>1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2245267</v>
      </c>
      <c r="D270" s="8">
        <v>2088913</v>
      </c>
      <c r="E270" s="8">
        <v>1793290</v>
      </c>
      <c r="F270" s="8">
        <v>81439</v>
      </c>
      <c r="G270" s="8">
        <v>201649</v>
      </c>
      <c r="H270" s="8">
        <v>12535</v>
      </c>
      <c r="I270" s="8">
        <v>140840</v>
      </c>
      <c r="J270" s="8">
        <v>109847</v>
      </c>
      <c r="K270" s="8">
        <v>24283</v>
      </c>
      <c r="L270" s="8">
        <v>6710</v>
      </c>
      <c r="M270" s="8">
        <v>15513</v>
      </c>
      <c r="N270" s="8">
        <v>0</v>
      </c>
      <c r="O270" s="8">
        <v>1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246411</v>
      </c>
      <c r="D272" s="8">
        <v>246104</v>
      </c>
      <c r="E272" s="8">
        <v>212707</v>
      </c>
      <c r="F272" s="8">
        <v>13375</v>
      </c>
      <c r="G272" s="8">
        <v>19357</v>
      </c>
      <c r="H272" s="8">
        <v>665</v>
      </c>
      <c r="I272" s="8">
        <v>249</v>
      </c>
      <c r="J272" s="8">
        <v>206</v>
      </c>
      <c r="K272" s="8">
        <v>42</v>
      </c>
      <c r="L272" s="8">
        <v>1</v>
      </c>
      <c r="M272" s="8">
        <v>58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3614</v>
      </c>
      <c r="D274" s="8">
        <v>1871</v>
      </c>
      <c r="E274" s="8">
        <v>1097</v>
      </c>
      <c r="F274" s="8">
        <v>59</v>
      </c>
      <c r="G274" s="8">
        <v>266</v>
      </c>
      <c r="H274" s="8">
        <v>449</v>
      </c>
      <c r="I274" s="8">
        <v>4</v>
      </c>
      <c r="J274" s="8">
        <v>3</v>
      </c>
      <c r="K274" s="8">
        <v>1</v>
      </c>
      <c r="L274" s="8">
        <v>0</v>
      </c>
      <c r="M274" s="8">
        <v>1739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731865</v>
      </c>
      <c r="D275" s="8">
        <v>668327</v>
      </c>
      <c r="E275" s="8">
        <v>520632</v>
      </c>
      <c r="F275" s="8">
        <v>15560</v>
      </c>
      <c r="G275" s="8">
        <v>121814</v>
      </c>
      <c r="H275" s="8">
        <v>10321</v>
      </c>
      <c r="I275" s="8">
        <v>52237</v>
      </c>
      <c r="J275" s="8">
        <v>40251</v>
      </c>
      <c r="K275" s="8">
        <v>9616</v>
      </c>
      <c r="L275" s="8">
        <v>2370</v>
      </c>
      <c r="M275" s="8">
        <v>11301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720566</v>
      </c>
      <c r="D276" s="8">
        <v>708230</v>
      </c>
      <c r="E276" s="8">
        <v>583729</v>
      </c>
      <c r="F276" s="8">
        <v>43505</v>
      </c>
      <c r="G276" s="8">
        <v>78444</v>
      </c>
      <c r="H276" s="8">
        <v>2552</v>
      </c>
      <c r="I276" s="8">
        <v>8464</v>
      </c>
      <c r="J276" s="8">
        <v>6670</v>
      </c>
      <c r="K276" s="8">
        <v>1374</v>
      </c>
      <c r="L276" s="8">
        <v>420</v>
      </c>
      <c r="M276" s="8">
        <v>3872</v>
      </c>
      <c r="N276" s="8">
        <v>0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719008</v>
      </c>
      <c r="D278" s="8">
        <v>706912</v>
      </c>
      <c r="E278" s="8">
        <v>583046</v>
      </c>
      <c r="F278" s="8">
        <v>43488</v>
      </c>
      <c r="G278" s="8">
        <v>78336</v>
      </c>
      <c r="H278" s="8">
        <v>2042</v>
      </c>
      <c r="I278" s="8">
        <v>8464</v>
      </c>
      <c r="J278" s="8">
        <v>6670</v>
      </c>
      <c r="K278" s="8">
        <v>1374</v>
      </c>
      <c r="L278" s="8">
        <v>420</v>
      </c>
      <c r="M278" s="8">
        <v>3632</v>
      </c>
      <c r="N278" s="8">
        <v>0</v>
      </c>
      <c r="O278" s="8">
        <v>0</v>
      </c>
    </row>
    <row r="279" spans="1:15" ht="15">
      <c r="A279" s="9" t="s">
        <v>70</v>
      </c>
      <c r="B279" s="7" t="s">
        <v>395</v>
      </c>
      <c r="C279" s="8">
        <v>1558</v>
      </c>
      <c r="D279" s="8">
        <v>1318</v>
      </c>
      <c r="E279" s="8">
        <v>683</v>
      </c>
      <c r="F279" s="8">
        <v>17</v>
      </c>
      <c r="G279" s="8">
        <v>108</v>
      </c>
      <c r="H279" s="8">
        <v>510</v>
      </c>
      <c r="I279" s="8">
        <v>0</v>
      </c>
      <c r="J279" s="8">
        <v>0</v>
      </c>
      <c r="K279" s="8">
        <v>0</v>
      </c>
      <c r="L279" s="8">
        <v>0</v>
      </c>
      <c r="M279" s="8">
        <v>240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80607</v>
      </c>
      <c r="D280" s="8">
        <v>80589</v>
      </c>
      <c r="E280" s="8">
        <v>65896</v>
      </c>
      <c r="F280" s="8">
        <v>6808</v>
      </c>
      <c r="G280" s="8">
        <v>7720</v>
      </c>
      <c r="H280" s="8">
        <v>165</v>
      </c>
      <c r="I280" s="8">
        <v>5</v>
      </c>
      <c r="J280" s="8">
        <v>5</v>
      </c>
      <c r="K280" s="8">
        <v>0</v>
      </c>
      <c r="L280" s="8">
        <v>0</v>
      </c>
      <c r="M280" s="8">
        <v>13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1021367</v>
      </c>
      <c r="D282" s="8">
        <v>1003526</v>
      </c>
      <c r="E282" s="8">
        <v>819016</v>
      </c>
      <c r="F282" s="8">
        <v>55898</v>
      </c>
      <c r="G282" s="8">
        <v>124509</v>
      </c>
      <c r="H282" s="8">
        <v>4103</v>
      </c>
      <c r="I282" s="8">
        <v>10458</v>
      </c>
      <c r="J282" s="8">
        <v>8223</v>
      </c>
      <c r="K282" s="8">
        <v>1734</v>
      </c>
      <c r="L282" s="8">
        <v>501</v>
      </c>
      <c r="M282" s="8">
        <v>7383</v>
      </c>
      <c r="N282" s="8">
        <v>0</v>
      </c>
      <c r="O282" s="8">
        <v>0</v>
      </c>
    </row>
    <row r="283" spans="1:15" ht="39">
      <c r="A283" s="9" t="s">
        <v>291</v>
      </c>
      <c r="B283" s="7" t="s">
        <v>399</v>
      </c>
      <c r="C283" s="8">
        <v>195462</v>
      </c>
      <c r="D283" s="8">
        <v>190510</v>
      </c>
      <c r="E283" s="8">
        <v>148384</v>
      </c>
      <c r="F283" s="8">
        <v>6375</v>
      </c>
      <c r="G283" s="8">
        <v>34116</v>
      </c>
      <c r="H283" s="8">
        <v>1635</v>
      </c>
      <c r="I283" s="8">
        <v>1793</v>
      </c>
      <c r="J283" s="8">
        <v>1406</v>
      </c>
      <c r="K283" s="8">
        <v>314</v>
      </c>
      <c r="L283" s="8">
        <v>73</v>
      </c>
      <c r="M283" s="8">
        <v>3159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517788</v>
      </c>
      <c r="D284" s="8">
        <v>511577</v>
      </c>
      <c r="E284" s="8">
        <v>432620</v>
      </c>
      <c r="F284" s="8">
        <v>15554</v>
      </c>
      <c r="G284" s="8">
        <v>62109</v>
      </c>
      <c r="H284" s="8">
        <v>1294</v>
      </c>
      <c r="I284" s="8">
        <v>4993</v>
      </c>
      <c r="J284" s="8">
        <v>3563</v>
      </c>
      <c r="K284" s="8">
        <v>1155</v>
      </c>
      <c r="L284" s="8">
        <v>275</v>
      </c>
      <c r="M284" s="8">
        <v>1218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3445</v>
      </c>
      <c r="D286" s="8">
        <v>3445</v>
      </c>
      <c r="E286" s="8">
        <v>0</v>
      </c>
      <c r="F286" s="8">
        <v>0</v>
      </c>
      <c r="G286" s="8">
        <v>3445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512382</v>
      </c>
      <c r="D292" s="8">
        <v>506171</v>
      </c>
      <c r="E292" s="8">
        <v>430659</v>
      </c>
      <c r="F292" s="8">
        <v>15554</v>
      </c>
      <c r="G292" s="8">
        <v>58664</v>
      </c>
      <c r="H292" s="8">
        <v>1294</v>
      </c>
      <c r="I292" s="8">
        <v>4993</v>
      </c>
      <c r="J292" s="8">
        <v>3563</v>
      </c>
      <c r="K292" s="8">
        <v>1155</v>
      </c>
      <c r="L292" s="8">
        <v>275</v>
      </c>
      <c r="M292" s="8">
        <v>1218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512182</v>
      </c>
      <c r="D293" s="8">
        <v>505971</v>
      </c>
      <c r="E293" s="8">
        <v>430481</v>
      </c>
      <c r="F293" s="8">
        <v>15552</v>
      </c>
      <c r="G293" s="8">
        <v>58644</v>
      </c>
      <c r="H293" s="8">
        <v>1294</v>
      </c>
      <c r="I293" s="8">
        <v>4993</v>
      </c>
      <c r="J293" s="8">
        <v>3563</v>
      </c>
      <c r="K293" s="8">
        <v>1155</v>
      </c>
      <c r="L293" s="8">
        <v>275</v>
      </c>
      <c r="M293" s="8">
        <v>1218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47048</v>
      </c>
      <c r="D294" s="8">
        <v>47048</v>
      </c>
      <c r="E294" s="8">
        <v>40638</v>
      </c>
      <c r="F294" s="8">
        <v>2844</v>
      </c>
      <c r="G294" s="8">
        <v>3518</v>
      </c>
      <c r="H294" s="8">
        <v>48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200</v>
      </c>
      <c r="D295" s="8">
        <v>200</v>
      </c>
      <c r="E295" s="8">
        <v>178</v>
      </c>
      <c r="F295" s="8">
        <v>2</v>
      </c>
      <c r="G295" s="8">
        <v>20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1961</v>
      </c>
      <c r="D296" s="8">
        <v>1961</v>
      </c>
      <c r="E296" s="8">
        <v>1961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1961</v>
      </c>
      <c r="D297" s="8">
        <v>1961</v>
      </c>
      <c r="E297" s="8">
        <v>1961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30297</v>
      </c>
      <c r="D299" s="8">
        <v>30165</v>
      </c>
      <c r="E299" s="8">
        <v>23159</v>
      </c>
      <c r="F299" s="8">
        <v>940</v>
      </c>
      <c r="G299" s="8">
        <v>5121</v>
      </c>
      <c r="H299" s="8">
        <v>945</v>
      </c>
      <c r="I299" s="8">
        <v>132</v>
      </c>
      <c r="J299" s="8">
        <v>97</v>
      </c>
      <c r="K299" s="8">
        <v>25</v>
      </c>
      <c r="L299" s="8">
        <v>10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2388</v>
      </c>
      <c r="D302" s="8">
        <v>2345</v>
      </c>
      <c r="E302" s="8">
        <v>2070</v>
      </c>
      <c r="F302" s="8">
        <v>141</v>
      </c>
      <c r="G302" s="8">
        <v>132</v>
      </c>
      <c r="H302" s="8">
        <v>2</v>
      </c>
      <c r="I302" s="8">
        <v>43</v>
      </c>
      <c r="J302" s="8">
        <v>34</v>
      </c>
      <c r="K302" s="8">
        <v>8</v>
      </c>
      <c r="L302" s="8">
        <v>1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27909</v>
      </c>
      <c r="D303" s="8">
        <v>27820</v>
      </c>
      <c r="E303" s="8">
        <v>21089</v>
      </c>
      <c r="F303" s="8">
        <v>799</v>
      </c>
      <c r="G303" s="8">
        <v>4989</v>
      </c>
      <c r="H303" s="8">
        <v>943</v>
      </c>
      <c r="I303" s="8">
        <v>89</v>
      </c>
      <c r="J303" s="8">
        <v>63</v>
      </c>
      <c r="K303" s="8">
        <v>17</v>
      </c>
      <c r="L303" s="8">
        <v>9</v>
      </c>
      <c r="M303" s="8">
        <v>0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382935</v>
      </c>
      <c r="D308" s="8">
        <v>378056</v>
      </c>
      <c r="E308" s="8">
        <v>300098</v>
      </c>
      <c r="F308" s="8">
        <v>9829</v>
      </c>
      <c r="G308" s="8">
        <v>64816</v>
      </c>
      <c r="H308" s="8">
        <v>3313</v>
      </c>
      <c r="I308" s="8">
        <v>646</v>
      </c>
      <c r="J308" s="8">
        <v>518</v>
      </c>
      <c r="K308" s="8">
        <v>128</v>
      </c>
      <c r="L308" s="8">
        <v>0</v>
      </c>
      <c r="M308" s="8">
        <v>4233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29394</v>
      </c>
      <c r="D311" s="8">
        <v>28729</v>
      </c>
      <c r="E311" s="8">
        <v>22625</v>
      </c>
      <c r="F311" s="8">
        <v>249</v>
      </c>
      <c r="G311" s="8">
        <v>4949</v>
      </c>
      <c r="H311" s="8">
        <v>906</v>
      </c>
      <c r="I311" s="8">
        <v>646</v>
      </c>
      <c r="J311" s="8">
        <v>518</v>
      </c>
      <c r="K311" s="8">
        <v>128</v>
      </c>
      <c r="L311" s="8">
        <v>0</v>
      </c>
      <c r="M311" s="8">
        <v>19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353541</v>
      </c>
      <c r="D312" s="8">
        <v>349327</v>
      </c>
      <c r="E312" s="8">
        <v>277473</v>
      </c>
      <c r="F312" s="8">
        <v>9580</v>
      </c>
      <c r="G312" s="8">
        <v>59867</v>
      </c>
      <c r="H312" s="8">
        <v>2407</v>
      </c>
      <c r="I312" s="8">
        <v>0</v>
      </c>
      <c r="J312" s="8">
        <v>0</v>
      </c>
      <c r="K312" s="8">
        <v>0</v>
      </c>
      <c r="L312" s="8">
        <v>0</v>
      </c>
      <c r="M312" s="8">
        <v>4214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101460</v>
      </c>
      <c r="D314" s="8">
        <v>101143</v>
      </c>
      <c r="E314" s="8">
        <v>83138</v>
      </c>
      <c r="F314" s="8">
        <v>5795</v>
      </c>
      <c r="G314" s="8">
        <v>11882</v>
      </c>
      <c r="H314" s="8">
        <v>328</v>
      </c>
      <c r="I314" s="8">
        <v>53</v>
      </c>
      <c r="J314" s="8">
        <v>40</v>
      </c>
      <c r="K314" s="8">
        <v>9</v>
      </c>
      <c r="L314" s="8">
        <v>4</v>
      </c>
      <c r="M314" s="8">
        <v>264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101196</v>
      </c>
      <c r="D315" s="8">
        <v>100955</v>
      </c>
      <c r="E315" s="8">
        <v>83112</v>
      </c>
      <c r="F315" s="8">
        <v>5794</v>
      </c>
      <c r="G315" s="8">
        <v>11881</v>
      </c>
      <c r="H315" s="8">
        <v>168</v>
      </c>
      <c r="I315" s="8">
        <v>53</v>
      </c>
      <c r="J315" s="8">
        <v>40</v>
      </c>
      <c r="K315" s="8">
        <v>9</v>
      </c>
      <c r="L315" s="8">
        <v>4</v>
      </c>
      <c r="M315" s="8">
        <v>188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264</v>
      </c>
      <c r="D316" s="8">
        <v>188</v>
      </c>
      <c r="E316" s="8">
        <v>26</v>
      </c>
      <c r="F316" s="8">
        <v>1</v>
      </c>
      <c r="G316" s="8">
        <v>1</v>
      </c>
      <c r="H316" s="8">
        <v>160</v>
      </c>
      <c r="I316" s="8">
        <v>0</v>
      </c>
      <c r="J316" s="8">
        <v>0</v>
      </c>
      <c r="K316" s="8">
        <v>0</v>
      </c>
      <c r="L316" s="8">
        <v>0</v>
      </c>
      <c r="M316" s="8">
        <v>76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5760</v>
      </c>
      <c r="D317" s="8">
        <v>5760</v>
      </c>
      <c r="E317" s="8">
        <v>4476</v>
      </c>
      <c r="F317" s="8">
        <v>299</v>
      </c>
      <c r="G317" s="8">
        <v>985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95699</v>
      </c>
      <c r="D321" s="8">
        <v>95382</v>
      </c>
      <c r="E321" s="8">
        <v>78660</v>
      </c>
      <c r="F321" s="8">
        <v>5495</v>
      </c>
      <c r="G321" s="8">
        <v>10898</v>
      </c>
      <c r="H321" s="8">
        <v>329</v>
      </c>
      <c r="I321" s="8">
        <v>53</v>
      </c>
      <c r="J321" s="8">
        <v>40</v>
      </c>
      <c r="K321" s="8">
        <v>9</v>
      </c>
      <c r="L321" s="8">
        <v>4</v>
      </c>
      <c r="M321" s="8">
        <v>264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95618</v>
      </c>
      <c r="D322" s="8">
        <v>95301</v>
      </c>
      <c r="E322" s="8">
        <v>78597</v>
      </c>
      <c r="F322" s="8">
        <v>5486</v>
      </c>
      <c r="G322" s="8">
        <v>10889</v>
      </c>
      <c r="H322" s="8">
        <v>329</v>
      </c>
      <c r="I322" s="8">
        <v>53</v>
      </c>
      <c r="J322" s="8">
        <v>40</v>
      </c>
      <c r="K322" s="8">
        <v>9</v>
      </c>
      <c r="L322" s="8">
        <v>4</v>
      </c>
      <c r="M322" s="8">
        <v>264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9509</v>
      </c>
      <c r="D323" s="8">
        <v>9507</v>
      </c>
      <c r="E323" s="8">
        <v>8061</v>
      </c>
      <c r="F323" s="8">
        <v>662</v>
      </c>
      <c r="G323" s="8">
        <v>771</v>
      </c>
      <c r="H323" s="8">
        <v>13</v>
      </c>
      <c r="I323" s="8">
        <v>0</v>
      </c>
      <c r="J323" s="8">
        <v>0</v>
      </c>
      <c r="K323" s="8">
        <v>0</v>
      </c>
      <c r="L323" s="8">
        <v>0</v>
      </c>
      <c r="M323" s="8">
        <v>2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81</v>
      </c>
      <c r="D324" s="8">
        <v>81</v>
      </c>
      <c r="E324" s="8">
        <v>63</v>
      </c>
      <c r="F324" s="8">
        <v>9</v>
      </c>
      <c r="G324" s="8">
        <v>9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11168</v>
      </c>
      <c r="D328" s="8">
        <v>11165</v>
      </c>
      <c r="E328" s="8">
        <v>8644</v>
      </c>
      <c r="F328" s="8">
        <v>441</v>
      </c>
      <c r="G328" s="8">
        <v>1971</v>
      </c>
      <c r="H328" s="8">
        <v>109</v>
      </c>
      <c r="I328" s="8">
        <v>3</v>
      </c>
      <c r="J328" s="8">
        <v>3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663</v>
      </c>
      <c r="D330" s="8">
        <v>662</v>
      </c>
      <c r="E330" s="8">
        <v>552</v>
      </c>
      <c r="F330" s="8">
        <v>54</v>
      </c>
      <c r="G330" s="8">
        <v>56</v>
      </c>
      <c r="H330" s="8">
        <v>0</v>
      </c>
      <c r="I330" s="8">
        <v>1</v>
      </c>
      <c r="J330" s="8">
        <v>1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10505</v>
      </c>
      <c r="D331" s="8">
        <v>10503</v>
      </c>
      <c r="E331" s="8">
        <v>8092</v>
      </c>
      <c r="F331" s="8">
        <v>387</v>
      </c>
      <c r="G331" s="8">
        <v>1915</v>
      </c>
      <c r="H331" s="8">
        <v>109</v>
      </c>
      <c r="I331" s="8">
        <v>2</v>
      </c>
      <c r="J331" s="8">
        <v>2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59463</v>
      </c>
      <c r="D334" s="8">
        <v>59310</v>
      </c>
      <c r="E334" s="8">
        <v>47743</v>
      </c>
      <c r="F334" s="8">
        <v>1967</v>
      </c>
      <c r="G334" s="8">
        <v>9010</v>
      </c>
      <c r="H334" s="8">
        <v>590</v>
      </c>
      <c r="I334" s="8">
        <v>10</v>
      </c>
      <c r="J334" s="8">
        <v>0</v>
      </c>
      <c r="K334" s="8">
        <v>10</v>
      </c>
      <c r="L334" s="8">
        <v>0</v>
      </c>
      <c r="M334" s="8">
        <v>143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4670</v>
      </c>
      <c r="D337" s="8">
        <v>4656</v>
      </c>
      <c r="E337" s="8">
        <v>3589</v>
      </c>
      <c r="F337" s="8">
        <v>83</v>
      </c>
      <c r="G337" s="8">
        <v>747</v>
      </c>
      <c r="H337" s="8">
        <v>237</v>
      </c>
      <c r="I337" s="8">
        <v>10</v>
      </c>
      <c r="J337" s="8">
        <v>0</v>
      </c>
      <c r="K337" s="8">
        <v>10</v>
      </c>
      <c r="L337" s="8">
        <v>0</v>
      </c>
      <c r="M337" s="8">
        <v>4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54793</v>
      </c>
      <c r="D338" s="8">
        <v>54654</v>
      </c>
      <c r="E338" s="8">
        <v>44154</v>
      </c>
      <c r="F338" s="8">
        <v>1884</v>
      </c>
      <c r="G338" s="8">
        <v>8263</v>
      </c>
      <c r="H338" s="8">
        <v>353</v>
      </c>
      <c r="I338" s="8">
        <v>0</v>
      </c>
      <c r="J338" s="8">
        <v>0</v>
      </c>
      <c r="K338" s="8">
        <v>0</v>
      </c>
      <c r="L338" s="8">
        <v>0</v>
      </c>
      <c r="M338" s="8">
        <v>139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16902109</v>
      </c>
      <c r="D340" s="8">
        <v>16184882</v>
      </c>
      <c r="E340" s="8">
        <v>13480855</v>
      </c>
      <c r="F340" s="8">
        <v>672274</v>
      </c>
      <c r="G340" s="8">
        <v>1932896</v>
      </c>
      <c r="H340" s="8">
        <v>98857</v>
      </c>
      <c r="I340" s="8">
        <v>597762</v>
      </c>
      <c r="J340" s="8">
        <v>464278</v>
      </c>
      <c r="K340" s="8">
        <v>105136</v>
      </c>
      <c r="L340" s="8">
        <v>28348</v>
      </c>
      <c r="M340" s="8">
        <v>119462</v>
      </c>
      <c r="N340" s="8">
        <v>0</v>
      </c>
      <c r="O340" s="8">
        <v>3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3" t="s">
        <v>16</v>
      </c>
      <c r="B343" s="13" t="s">
        <v>17</v>
      </c>
      <c r="C343" s="13" t="s">
        <v>371</v>
      </c>
      <c r="D343" s="16" t="s">
        <v>56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8"/>
    </row>
    <row r="344" spans="1:15" s="4" customFormat="1" ht="15">
      <c r="A344" s="14"/>
      <c r="B344" s="14"/>
      <c r="C344" s="14"/>
      <c r="D344" s="16" t="s">
        <v>372</v>
      </c>
      <c r="E344" s="17"/>
      <c r="F344" s="17"/>
      <c r="G344" s="17"/>
      <c r="H344" s="18"/>
      <c r="I344" s="13" t="s">
        <v>373</v>
      </c>
      <c r="J344" s="16" t="s">
        <v>374</v>
      </c>
      <c r="K344" s="17"/>
      <c r="L344" s="18"/>
      <c r="M344" s="13" t="s">
        <v>375</v>
      </c>
      <c r="N344" s="13" t="s">
        <v>376</v>
      </c>
      <c r="O344" s="13" t="s">
        <v>377</v>
      </c>
    </row>
    <row r="345" spans="1:15" s="4" customFormat="1" ht="38.25" customHeight="1">
      <c r="A345" s="14"/>
      <c r="B345" s="14"/>
      <c r="C345" s="14"/>
      <c r="D345" s="13" t="s">
        <v>378</v>
      </c>
      <c r="E345" s="16" t="s">
        <v>379</v>
      </c>
      <c r="F345" s="18"/>
      <c r="G345" s="13" t="s">
        <v>380</v>
      </c>
      <c r="H345" s="13" t="s">
        <v>381</v>
      </c>
      <c r="I345" s="14"/>
      <c r="J345" s="13" t="s">
        <v>382</v>
      </c>
      <c r="K345" s="13" t="s">
        <v>380</v>
      </c>
      <c r="L345" s="13" t="s">
        <v>381</v>
      </c>
      <c r="M345" s="14"/>
      <c r="N345" s="14"/>
      <c r="O345" s="14"/>
    </row>
    <row r="346" spans="1:15" s="4" customFormat="1" ht="25.5">
      <c r="A346" s="14"/>
      <c r="B346" s="14"/>
      <c r="C346" s="14"/>
      <c r="D346" s="14"/>
      <c r="E346" s="5" t="s">
        <v>383</v>
      </c>
      <c r="F346" s="5" t="s">
        <v>384</v>
      </c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s="4" customFormat="1" ht="306">
      <c r="A347" s="15"/>
      <c r="B347" s="15"/>
      <c r="C347" s="15"/>
      <c r="D347" s="15"/>
      <c r="E347" s="5" t="s">
        <v>382</v>
      </c>
      <c r="F347" s="5" t="s">
        <v>385</v>
      </c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/>
    </row>
    <row r="352" s="2" customFormat="1" ht="15">
      <c r="A352" s="3"/>
    </row>
    <row r="353" s="2" customFormat="1" ht="15">
      <c r="A353" s="3"/>
    </row>
    <row r="354" s="2" customFormat="1" ht="15">
      <c r="A354" s="3"/>
    </row>
    <row r="355" s="2" customFormat="1" ht="15">
      <c r="A355" s="3"/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Солнцева Наталья Викторовна</dc:creator>
  <cp:keywords/>
  <dc:description/>
  <cp:lastModifiedBy>3300-00-394</cp:lastModifiedBy>
  <dcterms:created xsi:type="dcterms:W3CDTF">2017-07-31T11:02:42Z</dcterms:created>
  <dcterms:modified xsi:type="dcterms:W3CDTF">2017-08-03T05:34:02Z</dcterms:modified>
  <cp:category/>
  <cp:version/>
  <cp:contentType/>
  <cp:contentStatus/>
</cp:coreProperties>
</file>