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<sst xmlns="http://schemas.openxmlformats.org/spreadsheetml/2006/main" count="73" uniqueCount="63">
  <si>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                                                                     ОТЧЕТ</t>
  </si>
  <si>
    <t>          О НАЛОГОВОЙ БАЗЕ И СТРУКТУРЕ НАЧИСЛЕНИЙ ПО НАЛОГУ, УПЛАЧИВАЕМОМУ</t>
  </si>
  <si>
    <t>               В СВЯЗИ С ПРИМЕНЕНИЕМ УПРОЩЕННОЙ СИСТЕМЫ НАЛОГООБЛОЖЕНИЯ  </t>
  </si>
  <si>
    <t>                                                         по итогам 2007 года</t>
  </si>
  <si>
    <t>                                                                                                       Форма № 5-УСН</t>
  </si>
  <si>
    <t>Управление ФНС России по Кировской области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</si>
  <si>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</si>
  <si>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</si>
  <si>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</si>
  <si>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</si>
  <si>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</si>
  <si>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</si>
  <si>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</si>
  <si>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</si>
  <si>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</si>
  <si>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</si>
  <si>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</si>
  <si>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</si>
  <si>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</si>
  <si>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</si>
  <si>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Налоговая база (тыс.руб.):  доходы</t>
  </si>
  <si>
    <t>010</t>
  </si>
  <si>
    <t>доходы, уменьшенные на величину расходов</t>
  </si>
  <si>
    <t>020</t>
  </si>
  <si>
    <t>Сумма исчисленного за налоговый период налога (тыс.руб.), всего (стр.040+стр.050):</t>
  </si>
  <si>
    <t>030</t>
  </si>
  <si>
    <t>в том числе: налога с доходов</t>
  </si>
  <si>
    <t>040</t>
  </si>
  <si>
    <t>налога с доходов, уменьшенных на величину расходов</t>
  </si>
  <si>
    <t>050</t>
  </si>
  <si>
    <t>Сумма налога, подлежащая уплате за налоговый период (тыс.руб.), всего (стр.070+стр.080):</t>
  </si>
  <si>
    <t>060</t>
  </si>
  <si>
    <t>070</t>
  </si>
  <si>
    <t>080</t>
  </si>
  <si>
    <t>Сумма минимального налога, подлежащая уплате за налоговый период (тыс.руб.)</t>
  </si>
  <si>
    <t>090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</si>
  <si>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всего: (стр.110+стр.120):</t>
  </si>
  <si>
    <t>100</t>
  </si>
  <si>
    <t>в том числе: по объекту налогообложения - доходы</t>
  </si>
  <si>
    <t>110</t>
  </si>
  <si>
    <t>по объекту налогообложения - доходы, уменьшенные на величину расходов</t>
  </si>
  <si>
    <t>120</t>
  </si>
  <si>
    <t>Количество индивидуальных предпринимателей, получивших патенты на право применения упрощенной системы налогообложения на основе патента</t>
  </si>
  <si>
    <t>130</t>
  </si>
  <si>
    <t>XXX</t>
  </si>
  <si>
    <t>Контрольная сумма</t>
  </si>
  <si>
    <t>140</t>
  </si>
  <si>
    <t>Раздел I.I. Справочно к отчету:</t>
  </si>
  <si>
    <t>-</t>
  </si>
  <si>
    <t>Сумма уплаченных за налоговый период страховых взносов на обязательное пенсионное страхование, а также выплаченных работникам в течение налогового периода из средств налогоплательщика пособий по временной нетрудоспособности, уменьшающая (но не более чем на 50%) сумму исчисленного налога (тыс.руб.), всего (стр.160+стр.170):</t>
  </si>
  <si>
    <t>150</t>
  </si>
  <si>
    <t>в том числе: организациями</t>
  </si>
  <si>
    <t>160</t>
  </si>
  <si>
    <t>индивидуальными предпринимателями</t>
  </si>
  <si>
    <t>170</t>
  </si>
  <si>
    <t>Сумма расходов, понесенных налогоплательщиками, выбравшими в качестве объекта налогообложения доходы, уменьшенные на  величину расходов (тыс.руб.), всего (стр.190+стр.200):</t>
  </si>
  <si>
    <t>180</t>
  </si>
  <si>
    <t>190</t>
  </si>
  <si>
    <t>200</t>
  </si>
  <si>
    <t>10:49;30.05.2008</t>
  </si>
  <si>
    <t>Ф.И.О.    исполнителя   Верещагина Г. Л.</t>
  </si>
  <si>
    <t>телефон исполнителя   37-82-35</t>
  </si>
  <si>
    <t>И.О. Руководителя УФНС России по Кировской области ________________А.Т. Анисимов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</si>
</sst>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7">
      <selection activeCell="C19" sqref="C19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9" t="s">
        <v>3</v>
      </c>
    </row>
    <row r="5" ht="12.75">
      <c r="A5" s="1"/>
    </row>
    <row r="6" ht="12.75">
      <c r="A6" s="10" t="s">
        <v>4</v>
      </c>
    </row>
    <row r="7" ht="12.75">
      <c r="A7" s="1" t="s">
        <v>5</v>
      </c>
    </row>
    <row r="8" s="2" customFormat="1" ht="12.75">
      <c r="A8" s="3" t="s">
        <v>6</v>
      </c>
    </row>
    <row r="9" s="2" customFormat="1" ht="12.75">
      <c r="A9" s="3" t="s">
        <v>7</v>
      </c>
    </row>
    <row r="10" spans="1:5" s="4" customFormat="1" ht="12.75" customHeight="1">
      <c r="A10" s="11" t="s">
        <v>8</v>
      </c>
      <c r="B10" s="11" t="s">
        <v>9</v>
      </c>
      <c r="C10" s="14" t="s">
        <v>10</v>
      </c>
      <c r="D10" s="15"/>
      <c r="E10" s="16"/>
    </row>
    <row r="11" spans="1:5" s="4" customFormat="1" ht="12.75" customHeight="1">
      <c r="A11" s="12"/>
      <c r="B11" s="12"/>
      <c r="C11" s="11" t="s">
        <v>11</v>
      </c>
      <c r="D11" s="14" t="s">
        <v>12</v>
      </c>
      <c r="E11" s="16"/>
    </row>
    <row r="12" spans="1:5" s="4" customFormat="1" ht="51">
      <c r="A12" s="13"/>
      <c r="B12" s="13"/>
      <c r="C12" s="13"/>
      <c r="D12" s="5" t="s">
        <v>13</v>
      </c>
      <c r="E12" s="5" t="s">
        <v>14</v>
      </c>
    </row>
    <row r="13" spans="1:5" ht="12.75">
      <c r="A13" s="6" t="s">
        <v>15</v>
      </c>
      <c r="B13" s="7" t="s">
        <v>16</v>
      </c>
      <c r="C13" s="7" t="s">
        <v>17</v>
      </c>
      <c r="D13" s="7" t="s">
        <v>18</v>
      </c>
      <c r="E13" s="7" t="s">
        <v>19</v>
      </c>
    </row>
    <row r="14" spans="1:5" ht="12.75">
      <c r="A14" s="6" t="s">
        <v>20</v>
      </c>
      <c r="B14" s="7" t="s">
        <v>21</v>
      </c>
      <c r="C14" s="8">
        <v>15476559</v>
      </c>
      <c r="D14" s="8">
        <v>10686809</v>
      </c>
      <c r="E14" s="8">
        <v>4789750</v>
      </c>
    </row>
    <row r="15" spans="1:5" ht="12.75">
      <c r="A15" s="6" t="s">
        <v>22</v>
      </c>
      <c r="B15" s="7" t="s">
        <v>23</v>
      </c>
      <c r="C15" s="8">
        <v>1700439</v>
      </c>
      <c r="D15" s="8">
        <v>1343635</v>
      </c>
      <c r="E15" s="8">
        <v>356804</v>
      </c>
    </row>
    <row r="16" spans="1:5" ht="25.5">
      <c r="A16" s="6" t="s">
        <v>24</v>
      </c>
      <c r="B16" s="7" t="s">
        <v>25</v>
      </c>
      <c r="C16" s="8">
        <v>1183674</v>
      </c>
      <c r="D16" s="8">
        <v>842760</v>
      </c>
      <c r="E16" s="8">
        <v>340914</v>
      </c>
    </row>
    <row r="17" spans="1:5" ht="12.75">
      <c r="A17" s="6" t="s">
        <v>26</v>
      </c>
      <c r="B17" s="7" t="s">
        <v>27</v>
      </c>
      <c r="C17" s="8">
        <v>928604</v>
      </c>
      <c r="D17" s="8">
        <v>641215</v>
      </c>
      <c r="E17" s="8">
        <v>287389</v>
      </c>
    </row>
    <row r="18" spans="1:5" ht="12.75">
      <c r="A18" s="6" t="s">
        <v>28</v>
      </c>
      <c r="B18" s="7" t="s">
        <v>29</v>
      </c>
      <c r="C18" s="8">
        <v>255070</v>
      </c>
      <c r="D18" s="8">
        <v>201545</v>
      </c>
      <c r="E18" s="8">
        <v>53525</v>
      </c>
    </row>
    <row r="19" spans="1:5" ht="25.5">
      <c r="A19" s="6" t="s">
        <v>30</v>
      </c>
      <c r="B19" s="7" t="s">
        <v>31</v>
      </c>
      <c r="C19" s="8">
        <v>872914</v>
      </c>
      <c r="D19" s="8">
        <v>575958</v>
      </c>
      <c r="E19" s="8">
        <v>296956</v>
      </c>
    </row>
    <row r="20" spans="1:5" ht="12.75">
      <c r="A20" s="6" t="s">
        <v>26</v>
      </c>
      <c r="B20" s="7" t="s">
        <v>32</v>
      </c>
      <c r="C20" s="8">
        <v>652215</v>
      </c>
      <c r="D20" s="8">
        <v>403827</v>
      </c>
      <c r="E20" s="8">
        <v>248388</v>
      </c>
    </row>
    <row r="21" spans="1:5" ht="12.75">
      <c r="A21" s="6" t="s">
        <v>28</v>
      </c>
      <c r="B21" s="7" t="s">
        <v>33</v>
      </c>
      <c r="C21" s="8">
        <v>220699</v>
      </c>
      <c r="D21" s="8">
        <v>172131</v>
      </c>
      <c r="E21" s="8">
        <v>48568</v>
      </c>
    </row>
    <row r="22" spans="1:5" ht="25.5">
      <c r="A22" s="6" t="s">
        <v>34</v>
      </c>
      <c r="B22" s="7" t="s">
        <v>35</v>
      </c>
      <c r="C22" s="8">
        <v>88745</v>
      </c>
      <c r="D22" s="8">
        <v>78587</v>
      </c>
      <c r="E22" s="8">
        <v>10158</v>
      </c>
    </row>
    <row r="23" spans="1:5" ht="51">
      <c r="A23" s="6" t="s">
        <v>36</v>
      </c>
      <c r="B23" s="7" t="s">
        <v>37</v>
      </c>
      <c r="C23" s="8">
        <v>23125</v>
      </c>
      <c r="D23" s="8">
        <v>8733</v>
      </c>
      <c r="E23" s="8">
        <v>14392</v>
      </c>
    </row>
    <row r="24" spans="1:5" ht="12.75">
      <c r="A24" s="6" t="s">
        <v>38</v>
      </c>
      <c r="B24" s="7" t="s">
        <v>39</v>
      </c>
      <c r="C24" s="8">
        <v>16431</v>
      </c>
      <c r="D24" s="8">
        <v>4261</v>
      </c>
      <c r="E24" s="8">
        <v>12170</v>
      </c>
    </row>
    <row r="25" spans="1:5" ht="25.5">
      <c r="A25" s="6" t="s">
        <v>40</v>
      </c>
      <c r="B25" s="7" t="s">
        <v>41</v>
      </c>
      <c r="C25" s="8">
        <v>6694</v>
      </c>
      <c r="D25" s="8">
        <v>4472</v>
      </c>
      <c r="E25" s="8">
        <v>2222</v>
      </c>
    </row>
    <row r="26" spans="1:5" ht="38.25">
      <c r="A26" s="6" t="s">
        <v>42</v>
      </c>
      <c r="B26" s="7" t="s">
        <v>43</v>
      </c>
      <c r="C26" s="7" t="s">
        <v>44</v>
      </c>
      <c r="D26" s="7" t="s">
        <v>44</v>
      </c>
      <c r="E26" s="8">
        <v>10</v>
      </c>
    </row>
    <row r="27" spans="1:5" ht="12.75">
      <c r="A27" s="6" t="s">
        <v>45</v>
      </c>
      <c r="B27" s="7" t="s">
        <v>46</v>
      </c>
      <c r="C27" s="8">
        <f>C14+C15+C16+C17+C18+C19+C20+C21+C22+C23+C24+C25</f>
        <v>21425169</v>
      </c>
      <c r="D27" s="8">
        <f>D14+D15+D16+D17+D18+D19+D20+D21+D22+D23+D24+D25</f>
        <v>14963933</v>
      </c>
      <c r="E27" s="8">
        <f>E14+E15+E16+E17+E18+E19+E20+E21+E22+E23+E24+E25+E26</f>
        <v>6461246</v>
      </c>
    </row>
    <row r="28" s="2" customFormat="1" ht="12.75">
      <c r="A28" s="3"/>
    </row>
    <row r="29" s="2" customFormat="1" ht="12.75">
      <c r="A29" s="3" t="s">
        <v>47</v>
      </c>
    </row>
    <row r="30" spans="1:3" s="4" customFormat="1" ht="12.75">
      <c r="A30" s="5" t="s">
        <v>8</v>
      </c>
      <c r="B30" s="5" t="s">
        <v>9</v>
      </c>
      <c r="C30" s="5" t="s">
        <v>48</v>
      </c>
    </row>
    <row r="31" spans="1:3" ht="12.75">
      <c r="A31" s="6" t="s">
        <v>15</v>
      </c>
      <c r="B31" s="7" t="s">
        <v>16</v>
      </c>
      <c r="C31" s="7" t="s">
        <v>17</v>
      </c>
    </row>
    <row r="32" spans="1:3" ht="89.25">
      <c r="A32" s="6" t="s">
        <v>49</v>
      </c>
      <c r="B32" s="7" t="s">
        <v>50</v>
      </c>
      <c r="C32" s="8">
        <v>276389</v>
      </c>
    </row>
    <row r="33" spans="1:3" ht="12.75">
      <c r="A33" s="6" t="s">
        <v>51</v>
      </c>
      <c r="B33" s="7" t="s">
        <v>52</v>
      </c>
      <c r="C33" s="8">
        <v>237388</v>
      </c>
    </row>
    <row r="34" spans="1:3" ht="12.75">
      <c r="A34" s="6" t="s">
        <v>53</v>
      </c>
      <c r="B34" s="7" t="s">
        <v>54</v>
      </c>
      <c r="C34" s="8">
        <v>39001</v>
      </c>
    </row>
    <row r="35" spans="1:3" ht="51">
      <c r="A35" s="6" t="s">
        <v>55</v>
      </c>
      <c r="B35" s="7" t="s">
        <v>56</v>
      </c>
      <c r="C35" s="8">
        <v>19719724</v>
      </c>
    </row>
    <row r="36" spans="1:3" ht="12.75">
      <c r="A36" s="6" t="s">
        <v>51</v>
      </c>
      <c r="B36" s="7" t="s">
        <v>57</v>
      </c>
      <c r="C36" s="8">
        <v>16272027</v>
      </c>
    </row>
    <row r="37" spans="1:3" ht="12.75">
      <c r="A37" s="6" t="s">
        <v>53</v>
      </c>
      <c r="B37" s="7" t="s">
        <v>58</v>
      </c>
      <c r="C37" s="8">
        <v>3447697</v>
      </c>
    </row>
    <row r="38" s="2" customFormat="1" ht="12.75">
      <c r="A38" s="3"/>
    </row>
    <row r="39" s="2" customFormat="1" ht="12.75">
      <c r="A39" s="3" t="s">
        <v>59</v>
      </c>
    </row>
    <row r="40" s="2" customFormat="1" ht="12.75">
      <c r="A40" s="3" t="s">
        <v>62</v>
      </c>
    </row>
    <row r="41" s="2" customFormat="1" ht="12.75">
      <c r="A41" s="3"/>
    </row>
    <row r="42" s="2" customFormat="1" ht="12.75">
      <c r="A42" s="3" t="s">
        <v>60</v>
      </c>
    </row>
    <row r="43" s="2" customFormat="1" ht="12.75">
      <c r="A43" s="3" t="s">
        <v>61</v>
      </c>
    </row>
  </sheetData>
  <sheetProtection/>
  <mergeCells count="5">
    <mergeCell ref="A10:A12"/>
    <mergeCell ref="B10:B12"/>
    <mergeCell ref="C10:E10"/>
    <mergeCell ref="C11:C12"/>
    <mergeCell ref="D11:E11"/>
  </mergeCells>
  <printOptions/>
  <pageMargins left="0.6" right="0.24" top="0.2" bottom="0.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2008-05-30T06:50:59Z</cp:lastPrinted>
  <dcterms:created xsi:type="dcterms:W3CDTF">2008-05-30T06:49:06Z</dcterms:created>
  <dcterms:modified xsi:type="dcterms:W3CDTF">2008-09-08T12:26:06Z</dcterms:modified>
  <cp:category/>
  <cp:version/>
  <cp:contentType/>
  <cp:contentStatus/>
</cp:coreProperties>
</file>