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2'!$A$1:$S$20</definedName>
    <definedName name="_xlnm.Print_Area" localSheetId="0">'Титульный лист'!$A$1:$I$17</definedName>
  </definedNames>
  <calcPr calcId="145621"/>
</workbook>
</file>

<file path=xl/calcChain.xml><?xml version="1.0" encoding="utf-8"?>
<calcChain xmlns="http://schemas.openxmlformats.org/spreadsheetml/2006/main">
  <c r="S6" i="3" l="1"/>
  <c r="S7" i="3"/>
  <c r="S8" i="3"/>
  <c r="S9" i="3"/>
  <c r="S10" i="3"/>
  <c r="S11" i="3"/>
  <c r="S12" i="3"/>
  <c r="S13" i="3"/>
  <c r="S14" i="3"/>
</calcChain>
</file>

<file path=xl/sharedStrings.xml><?xml version="1.0" encoding="utf-8"?>
<sst xmlns="http://schemas.openxmlformats.org/spreadsheetml/2006/main" count="115" uniqueCount="83">
  <si>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</si>
  <si>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</si>
  <si>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</si>
  <si>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</si>
  <si>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</si>
  <si>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</si>
  <si>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</si>
  <si>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</si>
  <si>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</si>
  <si>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</si>
  <si>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</si>
  <si>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</si>
  <si>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</si>
  <si>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</si>
  <si>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</si>
  <si>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</si>
  <si>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</si>
  <si>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</si>
  <si>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</si>
  <si>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44516000</t>
  </si>
  <si>
    <t>Тенькинский муниципальный округ Магаданской области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</si>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</sst>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3" fontId="0" fillId="0" borderId="0" xfId="0" applyNumberFormat="1" applyAlignment="1">
      <alignment horizontal="left"/>
    </xf>
    <xf numFmtId="0" fontId="1" fillId="0" borderId="14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36" t="s">
        <v>1</v>
      </c>
      <c r="C4" s="37"/>
      <c r="D4" s="37"/>
      <c r="E4" s="37"/>
      <c r="F4" s="37"/>
      <c r="G4" s="37"/>
      <c r="H4" s="37"/>
      <c r="I4" s="38"/>
    </row>
    <row r="5" spans="1:9" ht="45.75" customHeight="1" x14ac:dyDescent="0.2">
      <c r="A5" s="2"/>
      <c r="B5" s="39" t="s">
        <v>2</v>
      </c>
      <c r="C5" s="40"/>
      <c r="D5" s="40"/>
      <c r="E5" s="40"/>
      <c r="F5" s="40"/>
      <c r="G5" s="40"/>
      <c r="H5" s="40"/>
      <c r="I5" s="41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42" t="s">
        <v>3</v>
      </c>
      <c r="C7" s="43"/>
      <c r="D7" s="32" t="s">
        <v>4</v>
      </c>
      <c r="E7" s="34"/>
      <c r="F7" s="7"/>
      <c r="G7" s="5" t="s">
        <v>5</v>
      </c>
      <c r="H7" s="42" t="s">
        <v>6</v>
      </c>
      <c r="I7" s="43"/>
    </row>
    <row r="8" spans="1:9" ht="145.35" customHeight="1" x14ac:dyDescent="0.2">
      <c r="A8" s="2"/>
      <c r="B8" s="21" t="s">
        <v>7</v>
      </c>
      <c r="C8" s="24"/>
      <c r="D8" s="21" t="s">
        <v>8</v>
      </c>
      <c r="E8" s="24"/>
      <c r="F8" s="7"/>
      <c r="G8" s="21" t="s">
        <v>9</v>
      </c>
      <c r="H8" s="29"/>
      <c r="I8" s="24"/>
    </row>
    <row r="9" spans="1:9" ht="85.15" customHeight="1" x14ac:dyDescent="0.2">
      <c r="A9" s="2"/>
      <c r="B9" s="25"/>
      <c r="C9" s="26"/>
      <c r="D9" s="25"/>
      <c r="E9" s="26"/>
      <c r="F9" s="7"/>
      <c r="G9" s="25"/>
      <c r="H9" s="30"/>
      <c r="I9" s="26"/>
    </row>
    <row r="10" spans="1:9" ht="84.4" customHeight="1" x14ac:dyDescent="0.2">
      <c r="A10" s="2"/>
      <c r="B10" s="27"/>
      <c r="C10" s="28"/>
      <c r="D10" s="27"/>
      <c r="E10" s="28"/>
      <c r="F10" s="7"/>
      <c r="G10" s="27"/>
      <c r="H10" s="31"/>
      <c r="I10" s="28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21"/>
      <c r="C12" s="22"/>
      <c r="D12" s="6" t="s">
        <v>10</v>
      </c>
      <c r="E12" s="32" t="s">
        <v>11</v>
      </c>
      <c r="F12" s="33"/>
      <c r="G12" s="33"/>
      <c r="H12" s="33"/>
      <c r="I12" s="34"/>
    </row>
    <row r="13" spans="1:9" ht="45.75" customHeight="1" x14ac:dyDescent="0.2">
      <c r="A13" s="2"/>
      <c r="B13" s="21" t="s">
        <v>12</v>
      </c>
      <c r="C13" s="22"/>
      <c r="D13" s="8" t="s">
        <v>13</v>
      </c>
      <c r="E13" s="21" t="s">
        <v>14</v>
      </c>
      <c r="F13" s="23"/>
      <c r="G13" s="23"/>
      <c r="H13" s="23"/>
      <c r="I13" s="22"/>
    </row>
    <row r="14" spans="1:9" ht="45.75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  <row r="15" spans="1:9" ht="91.7" customHeight="1" x14ac:dyDescent="0.2">
      <c r="A15" s="2"/>
      <c r="B15" s="21" t="s">
        <v>18</v>
      </c>
      <c r="C15" s="22"/>
      <c r="D15" s="8" t="s">
        <v>19</v>
      </c>
      <c r="E15" s="21" t="s">
        <v>20</v>
      </c>
      <c r="F15" s="23"/>
      <c r="G15" s="23"/>
      <c r="H15" s="23"/>
      <c r="I15" s="22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20"/>
      <c r="C17" s="20"/>
      <c r="D17" s="20"/>
      <c r="E17" s="20"/>
      <c r="F17" s="20"/>
      <c r="G17" s="20"/>
      <c r="H17" s="20"/>
      <c r="I17" s="20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7:I17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topLeftCell="A28" workbookViewId="0">
      <selection activeCell="C26" sqref="C26:I27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50" t="s">
        <v>21</v>
      </c>
      <c r="B1" s="50"/>
      <c r="C1" s="50"/>
      <c r="D1" s="50"/>
      <c r="E1" s="50"/>
      <c r="F1" s="50"/>
      <c r="G1" s="50"/>
      <c r="H1" s="50"/>
      <c r="I1" s="50"/>
    </row>
    <row r="2" spans="1:9" ht="17.45" customHeight="1" x14ac:dyDescent="0.2">
      <c r="A2" s="51" t="s">
        <v>22</v>
      </c>
      <c r="B2" s="52"/>
      <c r="C2" s="52"/>
      <c r="D2" s="52"/>
      <c r="E2" s="52"/>
      <c r="F2" s="52"/>
      <c r="G2" s="52"/>
      <c r="H2" s="52"/>
      <c r="I2" s="52"/>
    </row>
    <row r="3" spans="1:9" ht="11.65" customHeight="1" x14ac:dyDescent="0.2">
      <c r="A3" s="51"/>
      <c r="B3" s="51"/>
      <c r="C3" s="51"/>
      <c r="D3" s="51"/>
      <c r="E3" s="51"/>
      <c r="F3" s="51"/>
      <c r="G3" s="51"/>
      <c r="H3" s="51"/>
      <c r="I3" s="51"/>
    </row>
    <row r="4" spans="1:9" ht="16.7" customHeight="1" x14ac:dyDescent="0.2">
      <c r="A4" s="53" t="s">
        <v>23</v>
      </c>
      <c r="B4" s="53" t="s">
        <v>24</v>
      </c>
      <c r="C4" s="53" t="s">
        <v>25</v>
      </c>
      <c r="D4" s="55"/>
      <c r="E4" s="55"/>
      <c r="F4" s="55"/>
      <c r="G4" s="55"/>
      <c r="H4" s="55"/>
      <c r="I4" s="56"/>
    </row>
    <row r="5" spans="1:9" ht="69" customHeight="1" x14ac:dyDescent="0.2">
      <c r="A5" s="54"/>
      <c r="B5" s="54"/>
      <c r="C5" s="9" t="s">
        <v>26</v>
      </c>
      <c r="D5" s="9" t="s">
        <v>27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32</v>
      </c>
    </row>
    <row r="6" spans="1:9" ht="16.7" customHeight="1" x14ac:dyDescent="0.2">
      <c r="A6" s="9" t="s">
        <v>33</v>
      </c>
      <c r="B6" s="9" t="s">
        <v>34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35</v>
      </c>
      <c r="B7" s="12">
        <v>1010</v>
      </c>
      <c r="C7" s="13" t="s">
        <v>82</v>
      </c>
      <c r="D7" s="13">
        <v>4</v>
      </c>
      <c r="E7" s="13">
        <v>0</v>
      </c>
      <c r="F7" s="13" t="s">
        <v>82</v>
      </c>
      <c r="G7" s="13">
        <v>0</v>
      </c>
      <c r="H7" s="13">
        <v>0</v>
      </c>
      <c r="I7" s="13">
        <v>90</v>
      </c>
    </row>
    <row r="8" spans="1:9" ht="50.85" customHeight="1" x14ac:dyDescent="0.2">
      <c r="A8" s="11" t="s">
        <v>36</v>
      </c>
      <c r="B8" s="12">
        <v>1020</v>
      </c>
      <c r="C8" s="13" t="s">
        <v>82</v>
      </c>
      <c r="D8" s="13">
        <v>3816</v>
      </c>
      <c r="E8" s="13">
        <v>0</v>
      </c>
      <c r="F8" s="13" t="s">
        <v>82</v>
      </c>
      <c r="G8" s="13">
        <v>0</v>
      </c>
      <c r="H8" s="13">
        <v>0</v>
      </c>
      <c r="I8" s="13">
        <v>139057</v>
      </c>
    </row>
    <row r="9" spans="1:9" ht="50.85" customHeight="1" x14ac:dyDescent="0.2">
      <c r="A9" s="11" t="s">
        <v>37</v>
      </c>
      <c r="B9" s="12">
        <v>1030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50.85" customHeight="1" x14ac:dyDescent="0.2">
      <c r="A10" s="11" t="s">
        <v>38</v>
      </c>
      <c r="B10" s="12">
        <v>1040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51.6" customHeight="1" x14ac:dyDescent="0.2">
      <c r="A11" s="11" t="s">
        <v>39</v>
      </c>
      <c r="B11" s="12">
        <v>1050</v>
      </c>
      <c r="C11" s="13">
        <v>36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36</v>
      </c>
    </row>
    <row r="12" spans="1:9" ht="50.85" customHeight="1" x14ac:dyDescent="0.2">
      <c r="A12" s="11" t="s">
        <v>40</v>
      </c>
      <c r="B12" s="12">
        <v>1060</v>
      </c>
      <c r="C12" s="13">
        <v>4647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4647</v>
      </c>
    </row>
    <row r="13" spans="1:9" ht="137.44999999999999" customHeight="1" x14ac:dyDescent="0.2">
      <c r="A13" s="46" t="s">
        <v>41</v>
      </c>
      <c r="B13" s="48">
        <v>1070</v>
      </c>
      <c r="C13" s="44">
        <v>6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6</v>
      </c>
    </row>
    <row r="14" spans="1:9" ht="136.69999999999999" customHeight="1" x14ac:dyDescent="0.2">
      <c r="A14" s="47"/>
      <c r="B14" s="49"/>
      <c r="C14" s="45"/>
      <c r="D14" s="45"/>
      <c r="E14" s="45"/>
      <c r="F14" s="45"/>
      <c r="G14" s="45"/>
      <c r="H14" s="45"/>
      <c r="I14" s="45"/>
    </row>
    <row r="15" spans="1:9" ht="73.349999999999994" customHeight="1" x14ac:dyDescent="0.2">
      <c r="A15" s="11" t="s">
        <v>42</v>
      </c>
      <c r="B15" s="12">
        <v>1080</v>
      </c>
      <c r="C15" s="13">
        <v>15168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15168</v>
      </c>
    </row>
    <row r="16" spans="1:9" ht="61.9" customHeight="1" x14ac:dyDescent="0.2">
      <c r="A16" s="11" t="s">
        <v>43</v>
      </c>
      <c r="B16" s="12">
        <v>1090</v>
      </c>
      <c r="C16" s="13">
        <v>7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7</v>
      </c>
    </row>
    <row r="17" spans="1:9" ht="84.4" customHeight="1" x14ac:dyDescent="0.2">
      <c r="A17" s="11" t="s">
        <v>44</v>
      </c>
      <c r="B17" s="12">
        <v>1100</v>
      </c>
      <c r="C17" s="13">
        <v>4274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4274</v>
      </c>
    </row>
    <row r="18" spans="1:9" ht="39.950000000000003" customHeight="1" x14ac:dyDescent="0.2">
      <c r="A18" s="11" t="s">
        <v>45</v>
      </c>
      <c r="B18" s="12">
        <v>1110</v>
      </c>
      <c r="C18" s="13" t="s">
        <v>82</v>
      </c>
      <c r="D18" s="13" t="s">
        <v>82</v>
      </c>
      <c r="E18" s="13">
        <v>0</v>
      </c>
      <c r="F18" s="13" t="s">
        <v>82</v>
      </c>
      <c r="G18" s="13">
        <v>0</v>
      </c>
      <c r="H18" s="13">
        <v>0</v>
      </c>
      <c r="I18" s="13">
        <v>0</v>
      </c>
    </row>
    <row r="19" spans="1:9" ht="61.9" customHeight="1" x14ac:dyDescent="0.2">
      <c r="A19" s="11" t="s">
        <v>46</v>
      </c>
      <c r="B19" s="12">
        <v>1120</v>
      </c>
      <c r="C19" s="13" t="s">
        <v>82</v>
      </c>
      <c r="D19" s="13" t="s">
        <v>82</v>
      </c>
      <c r="E19" s="13">
        <v>0</v>
      </c>
      <c r="F19" s="13" t="s">
        <v>82</v>
      </c>
      <c r="G19" s="13">
        <v>0</v>
      </c>
      <c r="H19" s="13">
        <v>0</v>
      </c>
      <c r="I19" s="13">
        <v>0</v>
      </c>
    </row>
    <row r="20" spans="1:9" ht="73.349999999999994" customHeight="1" x14ac:dyDescent="0.2">
      <c r="A20" s="11" t="s">
        <v>47</v>
      </c>
      <c r="B20" s="12">
        <v>1130</v>
      </c>
      <c r="C20" s="13">
        <v>47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47</v>
      </c>
    </row>
    <row r="21" spans="1:9" ht="62.45" customHeight="1" x14ac:dyDescent="0.2">
      <c r="A21" s="11" t="s">
        <v>48</v>
      </c>
      <c r="B21" s="12">
        <v>1140</v>
      </c>
      <c r="C21" s="13">
        <v>31551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31551</v>
      </c>
    </row>
    <row r="22" spans="1:9" ht="61.9" customHeight="1" x14ac:dyDescent="0.2">
      <c r="A22" s="11" t="s">
        <v>49</v>
      </c>
      <c r="B22" s="12">
        <v>1150</v>
      </c>
      <c r="C22" s="13">
        <v>3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3</v>
      </c>
    </row>
    <row r="23" spans="1:9" ht="84.4" customHeight="1" x14ac:dyDescent="0.2">
      <c r="A23" s="11" t="s">
        <v>50</v>
      </c>
      <c r="B23" s="12">
        <v>1160</v>
      </c>
      <c r="C23" s="13">
        <v>845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845</v>
      </c>
    </row>
    <row r="24" spans="1:9" ht="62.45" customHeight="1" x14ac:dyDescent="0.2">
      <c r="A24" s="11" t="s">
        <v>51</v>
      </c>
      <c r="B24" s="12">
        <v>1161</v>
      </c>
      <c r="C24" s="13" t="s">
        <v>82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 t="s">
        <v>82</v>
      </c>
    </row>
    <row r="25" spans="1:9" ht="72.75" customHeight="1" x14ac:dyDescent="0.2">
      <c r="A25" s="11" t="s">
        <v>52</v>
      </c>
      <c r="B25" s="12">
        <v>1162</v>
      </c>
      <c r="C25" s="13" t="s">
        <v>82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 t="s">
        <v>82</v>
      </c>
    </row>
    <row r="26" spans="1:9" ht="62.45" customHeight="1" x14ac:dyDescent="0.2">
      <c r="A26" s="11" t="s">
        <v>53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54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55</v>
      </c>
      <c r="B28" s="12">
        <v>1170</v>
      </c>
      <c r="C28" s="13" t="s">
        <v>82</v>
      </c>
      <c r="D28" s="13">
        <v>3770</v>
      </c>
      <c r="E28" s="13">
        <v>0</v>
      </c>
      <c r="F28" s="13" t="s">
        <v>82</v>
      </c>
      <c r="G28" s="13">
        <v>0</v>
      </c>
      <c r="H28" s="13">
        <v>0</v>
      </c>
      <c r="I28" s="13">
        <v>81295</v>
      </c>
    </row>
    <row r="29" spans="1:9" ht="39.950000000000003" customHeight="1" x14ac:dyDescent="0.2">
      <c r="A29" s="11" t="s">
        <v>56</v>
      </c>
      <c r="B29" s="12">
        <v>1180</v>
      </c>
      <c r="C29" s="13" t="s">
        <v>82</v>
      </c>
      <c r="D29" s="13">
        <v>490</v>
      </c>
      <c r="E29" s="13">
        <v>0</v>
      </c>
      <c r="F29" s="13" t="s">
        <v>82</v>
      </c>
      <c r="G29" s="13">
        <v>0</v>
      </c>
      <c r="H29" s="13">
        <v>0</v>
      </c>
      <c r="I29" s="13">
        <v>10569</v>
      </c>
    </row>
    <row r="30" spans="1:9" ht="87.2" customHeight="1" x14ac:dyDescent="0.2">
      <c r="A30" s="46" t="s">
        <v>57</v>
      </c>
      <c r="B30" s="48">
        <v>1190</v>
      </c>
      <c r="C30" s="44" t="s">
        <v>82</v>
      </c>
      <c r="D30" s="44">
        <v>0</v>
      </c>
      <c r="E30" s="44">
        <v>0</v>
      </c>
      <c r="F30" s="44" t="s">
        <v>82</v>
      </c>
      <c r="G30" s="44">
        <v>0</v>
      </c>
      <c r="H30" s="44">
        <v>0</v>
      </c>
      <c r="I30" s="44">
        <v>15139</v>
      </c>
    </row>
    <row r="31" spans="1:9" ht="86.45" customHeight="1" x14ac:dyDescent="0.2">
      <c r="A31" s="47"/>
      <c r="B31" s="49"/>
      <c r="C31" s="45"/>
      <c r="D31" s="45"/>
      <c r="E31" s="45"/>
      <c r="F31" s="45"/>
      <c r="G31" s="45"/>
      <c r="H31" s="45"/>
      <c r="I31" s="45"/>
    </row>
    <row r="32" spans="1:9" ht="50.85" customHeight="1" x14ac:dyDescent="0.2">
      <c r="A32" s="11" t="s">
        <v>58</v>
      </c>
      <c r="B32" s="12">
        <v>1200</v>
      </c>
      <c r="C32" s="13" t="s">
        <v>82</v>
      </c>
      <c r="D32" s="13">
        <v>490</v>
      </c>
      <c r="E32" s="13">
        <v>0</v>
      </c>
      <c r="F32" s="13" t="s">
        <v>82</v>
      </c>
      <c r="G32" s="13">
        <v>0</v>
      </c>
      <c r="H32" s="13">
        <v>0</v>
      </c>
      <c r="I32" s="13">
        <v>174</v>
      </c>
    </row>
    <row r="33" spans="1:9" ht="61.9" customHeight="1" x14ac:dyDescent="0.2">
      <c r="A33" s="11" t="s">
        <v>59</v>
      </c>
      <c r="B33" s="12">
        <v>1210</v>
      </c>
      <c r="C33" s="13" t="s">
        <v>82</v>
      </c>
      <c r="D33" s="13">
        <v>0</v>
      </c>
      <c r="E33" s="13">
        <v>0</v>
      </c>
      <c r="F33" s="13" t="s">
        <v>82</v>
      </c>
      <c r="G33" s="13">
        <v>0</v>
      </c>
      <c r="H33" s="13">
        <v>0</v>
      </c>
      <c r="I33" s="13">
        <v>4744</v>
      </c>
    </row>
    <row r="34" spans="1:9" ht="17.45" customHeight="1" x14ac:dyDescent="0.2">
      <c r="A34" s="11" t="s">
        <v>60</v>
      </c>
      <c r="B34" s="12">
        <v>1220</v>
      </c>
      <c r="C34" s="13" t="s">
        <v>82</v>
      </c>
      <c r="D34" s="13">
        <v>8617</v>
      </c>
      <c r="E34" s="13">
        <v>0</v>
      </c>
      <c r="F34" s="13" t="s">
        <v>82</v>
      </c>
      <c r="G34" s="13">
        <v>0</v>
      </c>
      <c r="H34" s="13">
        <v>0</v>
      </c>
      <c r="I34" s="13">
        <v>307653</v>
      </c>
    </row>
  </sheetData>
  <mergeCells count="23">
    <mergeCell ref="D13:D14"/>
    <mergeCell ref="E13:E14"/>
    <mergeCell ref="A1:I1"/>
    <mergeCell ref="A2:I3"/>
    <mergeCell ref="A4:A5"/>
    <mergeCell ref="B4:B5"/>
    <mergeCell ref="C4:I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"/>
  <sheetViews>
    <sheetView view="pageBreakPreview" zoomScale="60" zoomScaleNormal="100"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9" ht="28.35" customHeight="1" x14ac:dyDescent="0.2">
      <c r="A1" s="50" t="s">
        <v>61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</row>
    <row r="2" spans="1:19" ht="17.45" customHeight="1" x14ac:dyDescent="0.2">
      <c r="A2" s="51" t="s">
        <v>22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</row>
    <row r="3" spans="1:19" ht="11.6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14"/>
    </row>
    <row r="4" spans="1:19" ht="68.45" customHeight="1" x14ac:dyDescent="0.2">
      <c r="A4" s="53" t="s">
        <v>23</v>
      </c>
      <c r="B4" s="55"/>
      <c r="C4" s="55"/>
      <c r="D4" s="55"/>
      <c r="E4" s="55"/>
      <c r="F4" s="55"/>
      <c r="G4" s="56"/>
      <c r="H4" s="53" t="s">
        <v>24</v>
      </c>
      <c r="I4" s="55"/>
      <c r="J4" s="56"/>
      <c r="K4" s="9" t="s">
        <v>62</v>
      </c>
      <c r="L4" s="53" t="s">
        <v>63</v>
      </c>
      <c r="M4" s="56"/>
      <c r="N4" s="53" t="s">
        <v>64</v>
      </c>
      <c r="O4" s="56"/>
      <c r="P4" s="9" t="s">
        <v>65</v>
      </c>
      <c r="Q4" s="53" t="s">
        <v>66</v>
      </c>
      <c r="R4" s="56"/>
    </row>
    <row r="5" spans="1:19" ht="17.45" customHeight="1" x14ac:dyDescent="0.2">
      <c r="A5" s="53" t="s">
        <v>33</v>
      </c>
      <c r="B5" s="55"/>
      <c r="C5" s="55"/>
      <c r="D5" s="55"/>
      <c r="E5" s="55"/>
      <c r="F5" s="55"/>
      <c r="G5" s="56"/>
      <c r="H5" s="53" t="s">
        <v>34</v>
      </c>
      <c r="I5" s="55"/>
      <c r="J5" s="56"/>
      <c r="K5" s="10">
        <v>1</v>
      </c>
      <c r="L5" s="65">
        <v>2</v>
      </c>
      <c r="M5" s="66"/>
      <c r="N5" s="65">
        <v>3</v>
      </c>
      <c r="O5" s="66"/>
      <c r="P5" s="10">
        <v>4</v>
      </c>
      <c r="Q5" s="65">
        <v>5</v>
      </c>
      <c r="R5" s="66"/>
    </row>
    <row r="6" spans="1:19" ht="16.7" customHeight="1" x14ac:dyDescent="0.2">
      <c r="A6" s="46" t="s">
        <v>67</v>
      </c>
      <c r="B6" s="60"/>
      <c r="C6" s="60"/>
      <c r="D6" s="60"/>
      <c r="E6" s="60"/>
      <c r="F6" s="60"/>
      <c r="G6" s="61"/>
      <c r="H6" s="48">
        <v>2010</v>
      </c>
      <c r="I6" s="62"/>
      <c r="J6" s="63"/>
      <c r="K6" s="13">
        <v>89</v>
      </c>
      <c r="L6" s="44">
        <v>10</v>
      </c>
      <c r="M6" s="64"/>
      <c r="N6" s="44">
        <v>0</v>
      </c>
      <c r="O6" s="64"/>
      <c r="P6" s="13">
        <v>0</v>
      </c>
      <c r="Q6" s="44">
        <v>0</v>
      </c>
      <c r="R6" s="64"/>
      <c r="S6" s="19">
        <f t="shared" ref="S6:S14" si="0">SUM(K6:R6)</f>
        <v>99</v>
      </c>
    </row>
    <row r="7" spans="1:19" ht="17.45" customHeight="1" x14ac:dyDescent="0.2">
      <c r="A7" s="46" t="s">
        <v>68</v>
      </c>
      <c r="B7" s="60"/>
      <c r="C7" s="60"/>
      <c r="D7" s="60"/>
      <c r="E7" s="60"/>
      <c r="F7" s="60"/>
      <c r="G7" s="61"/>
      <c r="H7" s="48">
        <v>2020</v>
      </c>
      <c r="I7" s="62"/>
      <c r="J7" s="63"/>
      <c r="K7" s="13">
        <v>127089</v>
      </c>
      <c r="L7" s="44">
        <v>17600</v>
      </c>
      <c r="M7" s="64"/>
      <c r="N7" s="44">
        <v>0</v>
      </c>
      <c r="O7" s="64"/>
      <c r="P7" s="13">
        <v>0</v>
      </c>
      <c r="Q7" s="44">
        <v>0</v>
      </c>
      <c r="R7" s="64"/>
      <c r="S7" s="19">
        <f t="shared" si="0"/>
        <v>144689</v>
      </c>
    </row>
    <row r="8" spans="1:19" ht="28.35" customHeight="1" x14ac:dyDescent="0.2">
      <c r="A8" s="46" t="s">
        <v>69</v>
      </c>
      <c r="B8" s="60"/>
      <c r="C8" s="60"/>
      <c r="D8" s="60"/>
      <c r="E8" s="60"/>
      <c r="F8" s="60"/>
      <c r="G8" s="61"/>
      <c r="H8" s="48">
        <v>2030</v>
      </c>
      <c r="I8" s="62"/>
      <c r="J8" s="63"/>
      <c r="K8" s="13">
        <v>109</v>
      </c>
      <c r="L8" s="44">
        <v>3</v>
      </c>
      <c r="M8" s="64"/>
      <c r="N8" s="44">
        <v>0</v>
      </c>
      <c r="O8" s="64"/>
      <c r="P8" s="15" t="s">
        <v>70</v>
      </c>
      <c r="Q8" s="44">
        <v>0</v>
      </c>
      <c r="R8" s="64"/>
      <c r="S8" s="19">
        <f t="shared" si="0"/>
        <v>112</v>
      </c>
    </row>
    <row r="9" spans="1:19" ht="29.1" customHeight="1" x14ac:dyDescent="0.2">
      <c r="A9" s="46" t="s">
        <v>71</v>
      </c>
      <c r="B9" s="60"/>
      <c r="C9" s="60"/>
      <c r="D9" s="60"/>
      <c r="E9" s="60"/>
      <c r="F9" s="60"/>
      <c r="G9" s="61"/>
      <c r="H9" s="48">
        <v>2040</v>
      </c>
      <c r="I9" s="62"/>
      <c r="J9" s="63"/>
      <c r="K9" s="13">
        <v>42411</v>
      </c>
      <c r="L9" s="44">
        <v>15567</v>
      </c>
      <c r="M9" s="64"/>
      <c r="N9" s="44">
        <v>0</v>
      </c>
      <c r="O9" s="64"/>
      <c r="P9" s="15" t="s">
        <v>70</v>
      </c>
      <c r="Q9" s="44">
        <v>0</v>
      </c>
      <c r="R9" s="64"/>
      <c r="S9" s="19">
        <f t="shared" si="0"/>
        <v>57978</v>
      </c>
    </row>
    <row r="10" spans="1:19" ht="16.7" customHeight="1" x14ac:dyDescent="0.2">
      <c r="A10" s="46" t="s">
        <v>72</v>
      </c>
      <c r="B10" s="60"/>
      <c r="C10" s="60"/>
      <c r="D10" s="60"/>
      <c r="E10" s="60"/>
      <c r="F10" s="60"/>
      <c r="G10" s="61"/>
      <c r="H10" s="48">
        <v>2050</v>
      </c>
      <c r="I10" s="62"/>
      <c r="J10" s="63"/>
      <c r="K10" s="13">
        <v>84569</v>
      </c>
      <c r="L10" s="44">
        <v>2030</v>
      </c>
      <c r="M10" s="64"/>
      <c r="N10" s="44">
        <v>0</v>
      </c>
      <c r="O10" s="64"/>
      <c r="P10" s="13">
        <v>0</v>
      </c>
      <c r="Q10" s="44">
        <v>0</v>
      </c>
      <c r="R10" s="64"/>
      <c r="S10" s="19">
        <f t="shared" si="0"/>
        <v>86599</v>
      </c>
    </row>
    <row r="11" spans="1:19" ht="17.45" customHeight="1" x14ac:dyDescent="0.2">
      <c r="A11" s="46" t="s">
        <v>73</v>
      </c>
      <c r="B11" s="60"/>
      <c r="C11" s="60"/>
      <c r="D11" s="60"/>
      <c r="E11" s="60"/>
      <c r="F11" s="60"/>
      <c r="G11" s="61"/>
      <c r="H11" s="48">
        <v>2060</v>
      </c>
      <c r="I11" s="62"/>
      <c r="J11" s="63"/>
      <c r="K11" s="13">
        <v>10994</v>
      </c>
      <c r="L11" s="44">
        <v>264</v>
      </c>
      <c r="M11" s="64"/>
      <c r="N11" s="44">
        <v>0</v>
      </c>
      <c r="O11" s="64"/>
      <c r="P11" s="13">
        <v>0</v>
      </c>
      <c r="Q11" s="44">
        <v>0</v>
      </c>
      <c r="R11" s="64"/>
      <c r="S11" s="19">
        <f t="shared" si="0"/>
        <v>11258</v>
      </c>
    </row>
    <row r="12" spans="1:19" ht="96" customHeight="1" x14ac:dyDescent="0.2">
      <c r="A12" s="46" t="s">
        <v>74</v>
      </c>
      <c r="B12" s="60"/>
      <c r="C12" s="60"/>
      <c r="D12" s="60"/>
      <c r="E12" s="60"/>
      <c r="F12" s="60"/>
      <c r="G12" s="61"/>
      <c r="H12" s="48">
        <v>2070</v>
      </c>
      <c r="I12" s="62"/>
      <c r="J12" s="63"/>
      <c r="K12" s="13">
        <v>15138</v>
      </c>
      <c r="L12" s="44">
        <v>1</v>
      </c>
      <c r="M12" s="64"/>
      <c r="N12" s="44">
        <v>0</v>
      </c>
      <c r="O12" s="64"/>
      <c r="P12" s="13">
        <v>0</v>
      </c>
      <c r="Q12" s="44">
        <v>0</v>
      </c>
      <c r="R12" s="64"/>
      <c r="S12" s="19">
        <f t="shared" si="0"/>
        <v>15139</v>
      </c>
    </row>
    <row r="13" spans="1:19" ht="28.35" customHeight="1" x14ac:dyDescent="0.2">
      <c r="A13" s="46" t="s">
        <v>75</v>
      </c>
      <c r="B13" s="60"/>
      <c r="C13" s="60"/>
      <c r="D13" s="60"/>
      <c r="E13" s="60"/>
      <c r="F13" s="60"/>
      <c r="G13" s="61"/>
      <c r="H13" s="48">
        <v>2080</v>
      </c>
      <c r="I13" s="62"/>
      <c r="J13" s="63"/>
      <c r="K13" s="13">
        <v>4744</v>
      </c>
      <c r="L13" s="44">
        <v>0</v>
      </c>
      <c r="M13" s="64"/>
      <c r="N13" s="44">
        <v>0</v>
      </c>
      <c r="O13" s="64"/>
      <c r="P13" s="13">
        <v>0</v>
      </c>
      <c r="Q13" s="44">
        <v>0</v>
      </c>
      <c r="R13" s="64"/>
      <c r="S13" s="19">
        <f t="shared" si="0"/>
        <v>4744</v>
      </c>
    </row>
    <row r="14" spans="1:19" ht="28.35" customHeight="1" x14ac:dyDescent="0.2">
      <c r="A14" s="46" t="s">
        <v>76</v>
      </c>
      <c r="B14" s="60"/>
      <c r="C14" s="60"/>
      <c r="D14" s="60"/>
      <c r="E14" s="60"/>
      <c r="F14" s="60"/>
      <c r="G14" s="61"/>
      <c r="H14" s="48">
        <v>2090</v>
      </c>
      <c r="I14" s="62"/>
      <c r="J14" s="63"/>
      <c r="K14" s="13">
        <v>600</v>
      </c>
      <c r="L14" s="44">
        <v>263</v>
      </c>
      <c r="M14" s="64"/>
      <c r="N14" s="44">
        <v>0</v>
      </c>
      <c r="O14" s="64"/>
      <c r="P14" s="13">
        <v>0</v>
      </c>
      <c r="Q14" s="44">
        <v>0</v>
      </c>
      <c r="R14" s="64"/>
      <c r="S14" s="19">
        <f t="shared" si="0"/>
        <v>863</v>
      </c>
    </row>
    <row r="15" spans="1:19" ht="17.45" customHeight="1" x14ac:dyDescent="0.2">
      <c r="A15" s="46" t="s">
        <v>60</v>
      </c>
      <c r="B15" s="60"/>
      <c r="C15" s="60"/>
      <c r="D15" s="60"/>
      <c r="E15" s="60"/>
      <c r="F15" s="60"/>
      <c r="G15" s="61"/>
      <c r="H15" s="48">
        <v>2100</v>
      </c>
      <c r="I15" s="62"/>
      <c r="J15" s="63"/>
      <c r="K15" s="13">
        <v>285743</v>
      </c>
      <c r="L15" s="44">
        <v>35738</v>
      </c>
      <c r="M15" s="64"/>
      <c r="N15" s="44">
        <v>0</v>
      </c>
      <c r="O15" s="64"/>
      <c r="P15" s="13">
        <v>0</v>
      </c>
      <c r="Q15" s="44">
        <v>0</v>
      </c>
      <c r="R15" s="64"/>
    </row>
    <row r="16" spans="1:19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77</v>
      </c>
      <c r="D17" s="18"/>
      <c r="F17" s="17" t="s">
        <v>78</v>
      </c>
      <c r="J17" s="57" t="s">
        <v>79</v>
      </c>
      <c r="K17" s="57"/>
      <c r="L17" s="57"/>
    </row>
    <row r="18" spans="1:14" ht="17.45" customHeight="1" x14ac:dyDescent="0.2">
      <c r="D18" s="4"/>
    </row>
    <row r="19" spans="1:14" ht="16.7" customHeight="1" x14ac:dyDescent="0.2">
      <c r="A19" s="58"/>
      <c r="B19" s="58"/>
      <c r="C19" s="58"/>
      <c r="D19" s="58"/>
      <c r="E19" s="58"/>
      <c r="F19" s="58"/>
      <c r="G19" s="58"/>
      <c r="H19" s="58"/>
      <c r="J19" s="58"/>
      <c r="K19" s="58"/>
      <c r="L19" s="58"/>
      <c r="M19" s="58"/>
      <c r="N19" s="58"/>
    </row>
    <row r="20" spans="1:14" ht="17.45" customHeight="1" x14ac:dyDescent="0.2">
      <c r="A20" s="59" t="s">
        <v>80</v>
      </c>
      <c r="B20" s="59"/>
      <c r="C20" s="59"/>
      <c r="D20" s="59"/>
      <c r="E20" s="59"/>
      <c r="F20" s="59"/>
      <c r="G20" s="59"/>
      <c r="H20" s="59"/>
      <c r="J20" s="59" t="s">
        <v>81</v>
      </c>
      <c r="K20" s="59"/>
      <c r="L20" s="59"/>
      <c r="M20" s="59"/>
      <c r="N20" s="59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499" right="0.39370078740157499" top="0.39370078740157499" bottom="0.39370078740157499" header="0" footer="0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Пилипенко Наталья Александровна</cp:lastModifiedBy>
  <cp:lastPrinted>2024-07-05T03:47:21Z</cp:lastPrinted>
  <dcterms:created xsi:type="dcterms:W3CDTF">2024-07-05T03:42:21Z</dcterms:created>
  <dcterms:modified xsi:type="dcterms:W3CDTF">2025-04-16T03:34:49Z</dcterms:modified>
</cp:coreProperties>
</file>