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ТАБЛ. СООТВЕТСТВИЯ ОКАТО-ОКТМО" sheetId="1" r:id="rId1"/>
  </sheets>
  <definedNames/>
  <calcPr fullCalcOnLoad="1"/>
</workbook>
</file>

<file path=xl/sharedStrings.xml><?xml version="1.0" encoding="utf-8"?>
<sst xmlns="http://schemas.openxmlformats.org/spreadsheetml/2006/main" count="226" uniqueCount="225">
  <si>
    <t>16</t>
  </si>
  <si>
    <t>Наименование муниципального образования, населенного пункта, межселенной территории в соответствии с уставом муниципального образования или нормативно-правовым актом субъекта Российской Федерации</t>
  </si>
  <si>
    <r>
      <rPr>
        <b/>
        <sz val="12"/>
        <rFont val="Times New Roman"/>
        <family val="1"/>
      </rPr>
      <t>Код по ОКТМО</t>
    </r>
    <r>
      <rPr>
        <sz val="12"/>
        <rFont val="Times New Roman"/>
        <family val="1"/>
      </rPr>
      <t xml:space="preserve"> муниципального образования, населенного пункта, межселенной территории</t>
    </r>
  </si>
  <si>
    <t>Городской округ Дзержинский</t>
  </si>
  <si>
    <t>46711000</t>
  </si>
  <si>
    <t>Городской округ Долгопрудный</t>
  </si>
  <si>
    <t>46716000</t>
  </si>
  <si>
    <t>Городской округ Дубна</t>
  </si>
  <si>
    <t>46718000</t>
  </si>
  <si>
    <t>Городской округ Жуковский</t>
  </si>
  <si>
    <t>46725000</t>
  </si>
  <si>
    <t>Городской округ Ивантеевка</t>
  </si>
  <si>
    <t>46732000</t>
  </si>
  <si>
    <t>46734000</t>
  </si>
  <si>
    <t>46738000</t>
  </si>
  <si>
    <t>Городской округ Котельники</t>
  </si>
  <si>
    <t>46739000</t>
  </si>
  <si>
    <t>Городской округ Лобня</t>
  </si>
  <si>
    <t>46740000</t>
  </si>
  <si>
    <t>городской округ Лыткарино</t>
  </si>
  <si>
    <t>46741000</t>
  </si>
  <si>
    <t>Городской округ Лосино-Петровский</t>
  </si>
  <si>
    <t>46742000</t>
  </si>
  <si>
    <t>Городской округ Красноармейск</t>
  </si>
  <si>
    <t>46743000</t>
  </si>
  <si>
    <t>46706000</t>
  </si>
  <si>
    <t>46757000</t>
  </si>
  <si>
    <t>46760000</t>
  </si>
  <si>
    <t>46761000</t>
  </si>
  <si>
    <t>Городской округ Пущино</t>
  </si>
  <si>
    <t>46762000</t>
  </si>
  <si>
    <t>46763000</t>
  </si>
  <si>
    <t>Городской округ Реутов</t>
  </si>
  <si>
    <t>46764000</t>
  </si>
  <si>
    <t>Городской округ Рошаль</t>
  </si>
  <si>
    <t>46765000</t>
  </si>
  <si>
    <t>городской округ Протвино</t>
  </si>
  <si>
    <t>46767000</t>
  </si>
  <si>
    <t>Городской округ Серпухов</t>
  </si>
  <si>
    <t>46770000</t>
  </si>
  <si>
    <t>городской округ Власиха (ЗАТО)</t>
  </si>
  <si>
    <t>46773000</t>
  </si>
  <si>
    <t>46774000</t>
  </si>
  <si>
    <t>Городской округ Фрязино</t>
  </si>
  <si>
    <t>46780000</t>
  </si>
  <si>
    <t>Городской округ Черноголовка</t>
  </si>
  <si>
    <t>46781000</t>
  </si>
  <si>
    <t>Городской округ Химки</t>
  </si>
  <si>
    <t>46783000</t>
  </si>
  <si>
    <t>46790000</t>
  </si>
  <si>
    <t>Городской округ Электрогорск</t>
  </si>
  <si>
    <t>46791000</t>
  </si>
  <si>
    <t>46704000</t>
  </si>
  <si>
    <t>Городской округ Бронницы</t>
  </si>
  <si>
    <t>46705000</t>
  </si>
  <si>
    <t>Городской округ Домодедово</t>
  </si>
  <si>
    <t>46709000</t>
  </si>
  <si>
    <t>Ленинский муниципальный район</t>
  </si>
  <si>
    <t>46628000</t>
  </si>
  <si>
    <t>Городское поселение Видное Ленинского муниципального района</t>
  </si>
  <si>
    <t>46628101</t>
  </si>
  <si>
    <t>городское поселение Горки Ленинские Ленинского муниципального района</t>
  </si>
  <si>
    <t>46628155</t>
  </si>
  <si>
    <t>сельское поселение Булатниковское Ленинского муниципального района</t>
  </si>
  <si>
    <t>46628402</t>
  </si>
  <si>
    <t>сельское поселение Володарское Ленинского муниципального района</t>
  </si>
  <si>
    <t>46628407</t>
  </si>
  <si>
    <t>сельское поселение Развилковское Ленинского муниципального района</t>
  </si>
  <si>
    <t>46628416</t>
  </si>
  <si>
    <t>сельское поселение Молоковское Ленинского муниципального района</t>
  </si>
  <si>
    <t>46628422</t>
  </si>
  <si>
    <t>сельское поселение Совхоз им. Ленина Ленинского муниципального района</t>
  </si>
  <si>
    <t>46628411</t>
  </si>
  <si>
    <t>68</t>
  </si>
  <si>
    <t>69</t>
  </si>
  <si>
    <t>70</t>
  </si>
  <si>
    <t>71</t>
  </si>
  <si>
    <t>72</t>
  </si>
  <si>
    <t>городской округ Звёздный городок (ЗАТО)</t>
  </si>
  <si>
    <t>Городской округ Краснознаменск (ЗАТО)</t>
  </si>
  <si>
    <t>городской округ Восход (ЗАТО)</t>
  </si>
  <si>
    <t>Городской округ Молодежный (ЗАТО)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</si>
  <si>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</si>
  <si>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</si>
  <si>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</si>
  <si>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</si>
  <si>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</si>
  <si>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</si>
  <si>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</si>
  <si>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</si>
  <si>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</si>
  <si>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</si>
  <si>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</si>
  <si>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</si>
  <si>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</si>
  <si>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</si>
  <si>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</si>
  <si>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</si>
  <si>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</si>
  <si>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</si>
  <si>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</si>
  <si>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</si>
  <si>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</si>
  <si>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</si>
  <si>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</si>
  <si>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</si>
  <si>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</si>
  <si>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</si>
  <si>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</si>
  <si>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</si>
  <si>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</si>
  <si>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</si>
  <si>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</si>
  <si>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</si>
  <si>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</si>
  <si>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</si>
  <si>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</si>
  <si>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</si>
  <si>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</si>
  <si>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</si>
  <si>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</si>
  <si>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</si>
  <si>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</si>
  <si>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</si>
  <si>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</si>
  <si>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</si>
  <si>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</si>
  <si>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</si>
  <si>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</si>
  <si>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</si>
  <si>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</si>
  <si>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</si>
  <si>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</si>
  <si>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</si>
  <si>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</si>
  <si>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</si>
  <si>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</si>
  <si>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</si>
  <si>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</si>
  <si>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</si>
  <si>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</si>
  <si>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</si>
  <si>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</si>
  <si>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</si>
  <si>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</si>
  <si>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</si>
  <si>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</si>
  <si>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</si>
  <si>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</si>
  <si>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Городской округ Егорьевск</t>
  </si>
  <si>
    <t>46722000</t>
  </si>
  <si>
    <t>Городской округ Кашира</t>
  </si>
  <si>
    <t>46735000</t>
  </si>
  <si>
    <t>Городской округ Мытищи</t>
  </si>
  <si>
    <t>46746000</t>
  </si>
  <si>
    <t>Городской округ Озеры</t>
  </si>
  <si>
    <t>46756000</t>
  </si>
  <si>
    <t>Городской округ Серебряные Пруды</t>
  </si>
  <si>
    <t>46772000</t>
  </si>
  <si>
    <t>Городской округ Шаховская</t>
  </si>
  <si>
    <t>46787000</t>
  </si>
  <si>
    <t>Городской округ Балашиха (+Железнодорожный)</t>
  </si>
  <si>
    <t>Городской округ Королев (+Юбилейный)</t>
  </si>
  <si>
    <t>городской округ Подольск (+Климовск)</t>
  </si>
  <si>
    <t>46729000</t>
  </si>
  <si>
    <t>Городской округ Зарайск</t>
  </si>
  <si>
    <t>46733000</t>
  </si>
  <si>
    <t>Городской округ Истра</t>
  </si>
  <si>
    <t>Городской округ Красногорск</t>
  </si>
  <si>
    <t>46747000</t>
  </si>
  <si>
    <t>46744000</t>
  </si>
  <si>
    <t>Городской округ Луховицы</t>
  </si>
  <si>
    <t>Городской округ Люберцы</t>
  </si>
  <si>
    <t>46748000</t>
  </si>
  <si>
    <t>Городской округ Наро-Фоминск</t>
  </si>
  <si>
    <t>46750000</t>
  </si>
  <si>
    <t>городской округ Электросталь (+СП Степановское Ногинского района)</t>
  </si>
  <si>
    <t>Городской округ Павловский Посад</t>
  </si>
  <si>
    <t>46759000</t>
  </si>
  <si>
    <t>Городской округ Руза</t>
  </si>
  <si>
    <t>46766000</t>
  </si>
  <si>
    <t>городской округ Ступино</t>
  </si>
  <si>
    <t>46776000</t>
  </si>
  <si>
    <t>Городской округ Чехов</t>
  </si>
  <si>
    <t>46784000</t>
  </si>
  <si>
    <t>46786000</t>
  </si>
  <si>
    <t>Городской округ Шатура</t>
  </si>
  <si>
    <t>Байконур</t>
  </si>
  <si>
    <t>46715000</t>
  </si>
  <si>
    <t>46737000</t>
  </si>
  <si>
    <t>Городской округ Клин</t>
  </si>
  <si>
    <t>46745000</t>
  </si>
  <si>
    <t>Богородский городской округ</t>
  </si>
  <si>
    <t>46751000</t>
  </si>
  <si>
    <t>46778000</t>
  </si>
  <si>
    <t>55000000</t>
  </si>
  <si>
    <t>Дмитровский городской округ</t>
  </si>
  <si>
    <t>Коломенский городской округ (+ Коломенский район)</t>
  </si>
  <si>
    <t xml:space="preserve">Можайский городской округ </t>
  </si>
  <si>
    <t xml:space="preserve">Талдомский городской округ </t>
  </si>
  <si>
    <t>Сельские поселения</t>
  </si>
  <si>
    <t>Городские поселения</t>
  </si>
  <si>
    <t>Итого</t>
  </si>
  <si>
    <t>Муниципальные районы</t>
  </si>
  <si>
    <t>Городские округа</t>
  </si>
  <si>
    <t>Волоколамский городской округ</t>
  </si>
  <si>
    <t>46708000</t>
  </si>
  <si>
    <t>Городской округ Воскресенск</t>
  </si>
  <si>
    <t>46710000</t>
  </si>
  <si>
    <t>46752000</t>
  </si>
  <si>
    <t>Городской округ Лотошино</t>
  </si>
  <si>
    <t>46755000</t>
  </si>
  <si>
    <t>46758000</t>
  </si>
  <si>
    <t>Пушкинский городской округ</t>
  </si>
  <si>
    <t>46768000</t>
  </si>
  <si>
    <t>Раменский городской округ</t>
  </si>
  <si>
    <t>46728000</t>
  </si>
  <si>
    <t>Сергиево-Посадский городской округ</t>
  </si>
  <si>
    <t>46771000</t>
  </si>
  <si>
    <t>Городской округ Солнечногорск</t>
  </si>
  <si>
    <t>46788000</t>
  </si>
  <si>
    <t>Городской округ Щелково</t>
  </si>
  <si>
    <t>Таблица кодов ОКТМО муниципальных образований, населенных пунктов и межселенных территорий, действующая с 01.01.2020 года</t>
  </si>
  <si>
    <t>Орехово-зуевский городской округ (+Ликино-Дулево)</t>
  </si>
  <si>
    <t>Одинцовский городской округ (+Звенигород)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</si>
</sst>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 wrapText="1"/>
    </xf>
    <xf numFmtId="0" fontId="19" fillId="0" borderId="10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49" fontId="20" fillId="0" borderId="14" xfId="0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wrapText="1"/>
    </xf>
    <xf numFmtId="0" fontId="19" fillId="0" borderId="1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9" fillId="0" borderId="16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wrapText="1"/>
    </xf>
    <xf numFmtId="0" fontId="20" fillId="0" borderId="14" xfId="0" applyFont="1" applyBorder="1" applyAlignment="1">
      <alignment wrapText="1"/>
    </xf>
    <xf numFmtId="0" fontId="18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C83"/>
  <sheetViews>
    <sheetView tabSelected="1" zoomScalePageLayoutView="0" workbookViewId="0" topLeftCell="A1">
      <selection activeCell="C80" sqref="C80"/>
    </sheetView>
  </sheetViews>
  <sheetFormatPr defaultColWidth="9.140625" defaultRowHeight="18.75" customHeight="1"/>
  <cols>
    <col min="1" max="1" width="6.140625" style="10" customWidth="1"/>
    <col min="2" max="2" width="85.7109375" style="12" customWidth="1"/>
    <col min="3" max="3" width="17.7109375" style="13" customWidth="1"/>
    <col min="4" max="4" width="11.140625" style="1" customWidth="1"/>
    <col min="5" max="5" width="7.28125" style="1" customWidth="1"/>
    <col min="6" max="6" width="8.28125" style="1" customWidth="1"/>
    <col min="7" max="16384" width="9.140625" style="1" customWidth="1"/>
  </cols>
  <sheetData>
    <row r="1" spans="1:3" ht="41.25" customHeight="1">
      <c r="A1" s="19" t="s">
        <v>222</v>
      </c>
      <c r="B1" s="19"/>
      <c r="C1" s="19"/>
    </row>
    <row r="2" spans="1:3" ht="18.75" customHeight="1" thickBot="1">
      <c r="A2" s="4"/>
      <c r="B2" s="3"/>
      <c r="C2" s="15"/>
    </row>
    <row r="3" spans="1:3" ht="111" thickBot="1">
      <c r="A3" s="14" t="s">
        <v>133</v>
      </c>
      <c r="B3" s="16" t="s">
        <v>1</v>
      </c>
      <c r="C3" s="5" t="s">
        <v>2</v>
      </c>
    </row>
    <row r="4" spans="1:3" s="2" customFormat="1" ht="18.75" customHeight="1" thickBot="1">
      <c r="A4" s="6">
        <v>1</v>
      </c>
      <c r="B4" s="7">
        <v>2</v>
      </c>
      <c r="C4" s="8">
        <v>3</v>
      </c>
    </row>
    <row r="5" spans="1:3" ht="15.75">
      <c r="A5" s="9" t="s">
        <v>134</v>
      </c>
      <c r="B5" s="11" t="s">
        <v>57</v>
      </c>
      <c r="C5" s="9" t="s">
        <v>58</v>
      </c>
    </row>
    <row r="6" spans="1:3" ht="15.75">
      <c r="A6" s="9" t="s">
        <v>135</v>
      </c>
      <c r="B6" s="11" t="s">
        <v>59</v>
      </c>
      <c r="C6" s="9" t="s">
        <v>60</v>
      </c>
    </row>
    <row r="7" spans="1:3" ht="15.75">
      <c r="A7" s="9" t="s">
        <v>136</v>
      </c>
      <c r="B7" s="11" t="s">
        <v>61</v>
      </c>
      <c r="C7" s="9" t="s">
        <v>62</v>
      </c>
    </row>
    <row r="8" spans="1:3" ht="15.75">
      <c r="A8" s="9" t="s">
        <v>137</v>
      </c>
      <c r="B8" s="11" t="s">
        <v>63</v>
      </c>
      <c r="C8" s="9" t="s">
        <v>64</v>
      </c>
    </row>
    <row r="9" spans="1:3" ht="15.75">
      <c r="A9" s="9" t="s">
        <v>138</v>
      </c>
      <c r="B9" s="11" t="s">
        <v>65</v>
      </c>
      <c r="C9" s="9" t="s">
        <v>66</v>
      </c>
    </row>
    <row r="10" spans="1:3" ht="15.75">
      <c r="A10" s="9" t="s">
        <v>139</v>
      </c>
      <c r="B10" s="11" t="s">
        <v>71</v>
      </c>
      <c r="C10" s="9" t="s">
        <v>72</v>
      </c>
    </row>
    <row r="11" spans="1:3" ht="15.75">
      <c r="A11" s="9" t="s">
        <v>140</v>
      </c>
      <c r="B11" s="11" t="s">
        <v>67</v>
      </c>
      <c r="C11" s="9" t="s">
        <v>68</v>
      </c>
    </row>
    <row r="12" spans="1:3" ht="15.75">
      <c r="A12" s="9" t="s">
        <v>141</v>
      </c>
      <c r="B12" s="11" t="s">
        <v>69</v>
      </c>
      <c r="C12" s="9" t="s">
        <v>70</v>
      </c>
    </row>
    <row r="13" spans="1:3" ht="15.75">
      <c r="A13" s="9" t="s">
        <v>142</v>
      </c>
      <c r="B13" s="11" t="s">
        <v>161</v>
      </c>
      <c r="C13" s="9" t="s">
        <v>52</v>
      </c>
    </row>
    <row r="14" spans="1:3" ht="15.75">
      <c r="A14" s="9" t="s">
        <v>143</v>
      </c>
      <c r="B14" s="11" t="s">
        <v>53</v>
      </c>
      <c r="C14" s="9" t="s">
        <v>54</v>
      </c>
    </row>
    <row r="15" spans="1:3" ht="15.75">
      <c r="A15" s="9" t="s">
        <v>144</v>
      </c>
      <c r="B15" s="11" t="s">
        <v>79</v>
      </c>
      <c r="C15" s="9" t="s">
        <v>25</v>
      </c>
    </row>
    <row r="16" spans="1:3" ht="15.75">
      <c r="A16" s="9" t="s">
        <v>145</v>
      </c>
      <c r="B16" s="11" t="s">
        <v>205</v>
      </c>
      <c r="C16" s="9" t="s">
        <v>206</v>
      </c>
    </row>
    <row r="17" spans="1:3" ht="15.75">
      <c r="A17" s="9" t="s">
        <v>146</v>
      </c>
      <c r="B17" s="11" t="s">
        <v>55</v>
      </c>
      <c r="C17" s="9" t="s">
        <v>56</v>
      </c>
    </row>
    <row r="18" spans="1:3" ht="15.75">
      <c r="A18" s="9" t="s">
        <v>147</v>
      </c>
      <c r="B18" s="11" t="s">
        <v>207</v>
      </c>
      <c r="C18" s="9" t="s">
        <v>208</v>
      </c>
    </row>
    <row r="19" spans="1:3" ht="15.75">
      <c r="A19" s="9" t="s">
        <v>148</v>
      </c>
      <c r="B19" s="11" t="s">
        <v>3</v>
      </c>
      <c r="C19" s="9" t="s">
        <v>4</v>
      </c>
    </row>
    <row r="20" spans="1:3" ht="15.75">
      <c r="A20" s="9" t="s">
        <v>0</v>
      </c>
      <c r="B20" s="11" t="s">
        <v>196</v>
      </c>
      <c r="C20" s="9" t="s">
        <v>188</v>
      </c>
    </row>
    <row r="21" spans="1:3" ht="15.75">
      <c r="A21" s="9" t="s">
        <v>120</v>
      </c>
      <c r="B21" s="11" t="s">
        <v>5</v>
      </c>
      <c r="C21" s="9" t="s">
        <v>6</v>
      </c>
    </row>
    <row r="22" spans="1:3" ht="15.75">
      <c r="A22" s="9" t="s">
        <v>121</v>
      </c>
      <c r="B22" s="11" t="s">
        <v>7</v>
      </c>
      <c r="C22" s="9" t="s">
        <v>8</v>
      </c>
    </row>
    <row r="23" spans="1:3" ht="15.75">
      <c r="A23" s="9" t="s">
        <v>122</v>
      </c>
      <c r="B23" s="11" t="s">
        <v>149</v>
      </c>
      <c r="C23" s="9" t="s">
        <v>150</v>
      </c>
    </row>
    <row r="24" spans="1:3" ht="15.75">
      <c r="A24" s="9" t="s">
        <v>123</v>
      </c>
      <c r="B24" s="11" t="s">
        <v>9</v>
      </c>
      <c r="C24" s="9" t="s">
        <v>10</v>
      </c>
    </row>
    <row r="25" spans="1:3" ht="15.75">
      <c r="A25" s="9" t="s">
        <v>124</v>
      </c>
      <c r="B25" s="11" t="s">
        <v>217</v>
      </c>
      <c r="C25" s="9" t="s">
        <v>216</v>
      </c>
    </row>
    <row r="26" spans="1:3" ht="15.75">
      <c r="A26" s="9" t="s">
        <v>125</v>
      </c>
      <c r="B26" s="11" t="s">
        <v>165</v>
      </c>
      <c r="C26" s="9" t="s">
        <v>164</v>
      </c>
    </row>
    <row r="27" spans="1:3" ht="15.75">
      <c r="A27" s="9" t="s">
        <v>126</v>
      </c>
      <c r="B27" s="11" t="s">
        <v>11</v>
      </c>
      <c r="C27" s="9" t="s">
        <v>12</v>
      </c>
    </row>
    <row r="28" spans="1:3" ht="15.75">
      <c r="A28" s="9" t="s">
        <v>127</v>
      </c>
      <c r="B28" s="11" t="s">
        <v>167</v>
      </c>
      <c r="C28" s="9" t="s">
        <v>166</v>
      </c>
    </row>
    <row r="29" spans="1:3" ht="15.75">
      <c r="A29" s="9" t="s">
        <v>128</v>
      </c>
      <c r="B29" s="11" t="s">
        <v>162</v>
      </c>
      <c r="C29" s="9" t="s">
        <v>13</v>
      </c>
    </row>
    <row r="30" spans="1:3" ht="15.75">
      <c r="A30" s="9" t="s">
        <v>129</v>
      </c>
      <c r="B30" s="11" t="s">
        <v>151</v>
      </c>
      <c r="C30" s="9" t="s">
        <v>152</v>
      </c>
    </row>
    <row r="31" spans="1:3" ht="15.75">
      <c r="A31" s="9" t="s">
        <v>130</v>
      </c>
      <c r="B31" s="11" t="s">
        <v>190</v>
      </c>
      <c r="C31" s="9" t="s">
        <v>189</v>
      </c>
    </row>
    <row r="32" spans="1:3" ht="15.75">
      <c r="A32" s="9" t="s">
        <v>131</v>
      </c>
      <c r="B32" s="11" t="s">
        <v>197</v>
      </c>
      <c r="C32" s="9" t="s">
        <v>14</v>
      </c>
    </row>
    <row r="33" spans="1:3" ht="15.75">
      <c r="A33" s="9" t="s">
        <v>132</v>
      </c>
      <c r="B33" s="11" t="s">
        <v>15</v>
      </c>
      <c r="C33" s="9" t="s">
        <v>16</v>
      </c>
    </row>
    <row r="34" spans="1:3" ht="15.75">
      <c r="A34" s="9" t="s">
        <v>103</v>
      </c>
      <c r="B34" s="11" t="s">
        <v>17</v>
      </c>
      <c r="C34" s="9" t="s">
        <v>18</v>
      </c>
    </row>
    <row r="35" spans="1:3" ht="15.75">
      <c r="A35" s="9" t="s">
        <v>104</v>
      </c>
      <c r="B35" s="11" t="s">
        <v>19</v>
      </c>
      <c r="C35" s="9" t="s">
        <v>20</v>
      </c>
    </row>
    <row r="36" spans="1:3" ht="15.75">
      <c r="A36" s="9" t="s">
        <v>105</v>
      </c>
      <c r="B36" s="11" t="s">
        <v>21</v>
      </c>
      <c r="C36" s="9" t="s">
        <v>22</v>
      </c>
    </row>
    <row r="37" spans="1:3" ht="15.75">
      <c r="A37" s="9" t="s">
        <v>106</v>
      </c>
      <c r="B37" s="11" t="s">
        <v>23</v>
      </c>
      <c r="C37" s="9" t="s">
        <v>24</v>
      </c>
    </row>
    <row r="38" spans="1:3" ht="15.75">
      <c r="A38" s="9" t="s">
        <v>107</v>
      </c>
      <c r="B38" s="11" t="s">
        <v>168</v>
      </c>
      <c r="C38" s="9" t="s">
        <v>170</v>
      </c>
    </row>
    <row r="39" spans="1:3" ht="15.75">
      <c r="A39" s="9" t="s">
        <v>108</v>
      </c>
      <c r="B39" s="11" t="s">
        <v>198</v>
      </c>
      <c r="C39" s="9" t="s">
        <v>191</v>
      </c>
    </row>
    <row r="40" spans="1:3" ht="15.75">
      <c r="A40" s="9" t="s">
        <v>109</v>
      </c>
      <c r="B40" s="11" t="s">
        <v>153</v>
      </c>
      <c r="C40" s="9" t="s">
        <v>154</v>
      </c>
    </row>
    <row r="41" spans="1:3" ht="15.75">
      <c r="A41" s="9" t="s">
        <v>110</v>
      </c>
      <c r="B41" s="11" t="s">
        <v>171</v>
      </c>
      <c r="C41" s="9" t="s">
        <v>169</v>
      </c>
    </row>
    <row r="42" spans="1:3" ht="15.75">
      <c r="A42" s="9" t="s">
        <v>111</v>
      </c>
      <c r="B42" s="11" t="s">
        <v>172</v>
      </c>
      <c r="C42" s="9" t="s">
        <v>173</v>
      </c>
    </row>
    <row r="43" spans="1:3" ht="15.75">
      <c r="A43" s="9" t="s">
        <v>112</v>
      </c>
      <c r="B43" s="11" t="s">
        <v>174</v>
      </c>
      <c r="C43" s="9" t="s">
        <v>175</v>
      </c>
    </row>
    <row r="44" spans="1:3" ht="15.75">
      <c r="A44" s="9" t="s">
        <v>113</v>
      </c>
      <c r="B44" s="11" t="s">
        <v>192</v>
      </c>
      <c r="C44" s="9" t="s">
        <v>193</v>
      </c>
    </row>
    <row r="45" spans="1:3" ht="15.75">
      <c r="A45" s="9" t="s">
        <v>114</v>
      </c>
      <c r="B45" s="11" t="s">
        <v>210</v>
      </c>
      <c r="C45" s="9" t="s">
        <v>209</v>
      </c>
    </row>
    <row r="46" spans="1:3" ht="15.75">
      <c r="A46" s="9" t="s">
        <v>115</v>
      </c>
      <c r="B46" s="11" t="s">
        <v>224</v>
      </c>
      <c r="C46" s="9" t="s">
        <v>211</v>
      </c>
    </row>
    <row r="47" spans="1:3" ht="15.75">
      <c r="A47" s="9" t="s">
        <v>116</v>
      </c>
      <c r="B47" s="11" t="s">
        <v>155</v>
      </c>
      <c r="C47" s="9" t="s">
        <v>156</v>
      </c>
    </row>
    <row r="48" spans="1:3" ht="15.75">
      <c r="A48" s="9" t="s">
        <v>117</v>
      </c>
      <c r="B48" s="11" t="s">
        <v>223</v>
      </c>
      <c r="C48" s="9" t="s">
        <v>26</v>
      </c>
    </row>
    <row r="49" spans="1:3" ht="15.75">
      <c r="A49" s="9" t="s">
        <v>118</v>
      </c>
      <c r="B49" s="11" t="s">
        <v>213</v>
      </c>
      <c r="C49" s="9" t="s">
        <v>212</v>
      </c>
    </row>
    <row r="50" spans="1:3" ht="15.75">
      <c r="A50" s="9" t="s">
        <v>119</v>
      </c>
      <c r="B50" s="11" t="s">
        <v>177</v>
      </c>
      <c r="C50" s="9" t="s">
        <v>178</v>
      </c>
    </row>
    <row r="51" spans="1:3" ht="15.75">
      <c r="A51" s="9" t="s">
        <v>82</v>
      </c>
      <c r="B51" s="11" t="s">
        <v>163</v>
      </c>
      <c r="C51" s="9" t="s">
        <v>27</v>
      </c>
    </row>
    <row r="52" spans="1:3" ht="15.75">
      <c r="A52" s="9" t="s">
        <v>83</v>
      </c>
      <c r="B52" s="11" t="s">
        <v>81</v>
      </c>
      <c r="C52" s="9" t="s">
        <v>28</v>
      </c>
    </row>
    <row r="53" spans="1:3" ht="15.75">
      <c r="A53" s="9" t="s">
        <v>84</v>
      </c>
      <c r="B53" s="11" t="s">
        <v>29</v>
      </c>
      <c r="C53" s="9" t="s">
        <v>30</v>
      </c>
    </row>
    <row r="54" spans="1:3" ht="15.75">
      <c r="A54" s="9" t="s">
        <v>85</v>
      </c>
      <c r="B54" s="11" t="s">
        <v>80</v>
      </c>
      <c r="C54" s="9" t="s">
        <v>31</v>
      </c>
    </row>
    <row r="55" spans="1:3" ht="15.75">
      <c r="A55" s="9" t="s">
        <v>86</v>
      </c>
      <c r="B55" s="11" t="s">
        <v>32</v>
      </c>
      <c r="C55" s="9" t="s">
        <v>33</v>
      </c>
    </row>
    <row r="56" spans="1:3" ht="15.75">
      <c r="A56" s="9" t="s">
        <v>87</v>
      </c>
      <c r="B56" s="11" t="s">
        <v>34</v>
      </c>
      <c r="C56" s="9" t="s">
        <v>35</v>
      </c>
    </row>
    <row r="57" spans="1:3" ht="15.75">
      <c r="A57" s="9" t="s">
        <v>88</v>
      </c>
      <c r="B57" s="11" t="s">
        <v>179</v>
      </c>
      <c r="C57" s="9" t="s">
        <v>180</v>
      </c>
    </row>
    <row r="58" spans="1:3" ht="15.75">
      <c r="A58" s="9" t="s">
        <v>89</v>
      </c>
      <c r="B58" s="11" t="s">
        <v>36</v>
      </c>
      <c r="C58" s="9" t="s">
        <v>37</v>
      </c>
    </row>
    <row r="59" spans="1:3" ht="15.75">
      <c r="A59" s="9" t="s">
        <v>90</v>
      </c>
      <c r="B59" s="11" t="s">
        <v>215</v>
      </c>
      <c r="C59" s="9" t="s">
        <v>214</v>
      </c>
    </row>
    <row r="60" spans="1:3" ht="15.75">
      <c r="A60" s="9" t="s">
        <v>91</v>
      </c>
      <c r="B60" s="11" t="s">
        <v>38</v>
      </c>
      <c r="C60" s="9" t="s">
        <v>39</v>
      </c>
    </row>
    <row r="61" spans="1:3" ht="15.75">
      <c r="A61" s="9" t="s">
        <v>92</v>
      </c>
      <c r="B61" s="11" t="s">
        <v>219</v>
      </c>
      <c r="C61" s="9" t="s">
        <v>218</v>
      </c>
    </row>
    <row r="62" spans="1:3" ht="15.75">
      <c r="A62" s="9" t="s">
        <v>93</v>
      </c>
      <c r="B62" s="11" t="s">
        <v>157</v>
      </c>
      <c r="C62" s="9" t="s">
        <v>158</v>
      </c>
    </row>
    <row r="63" spans="1:3" ht="15.75">
      <c r="A63" s="9" t="s">
        <v>94</v>
      </c>
      <c r="B63" s="11" t="s">
        <v>40</v>
      </c>
      <c r="C63" s="9" t="s">
        <v>41</v>
      </c>
    </row>
    <row r="64" spans="1:3" ht="15.75">
      <c r="A64" s="9" t="s">
        <v>95</v>
      </c>
      <c r="B64" s="11" t="s">
        <v>78</v>
      </c>
      <c r="C64" s="9" t="s">
        <v>42</v>
      </c>
    </row>
    <row r="65" spans="1:3" ht="15.75">
      <c r="A65" s="9" t="s">
        <v>96</v>
      </c>
      <c r="B65" s="11" t="s">
        <v>181</v>
      </c>
      <c r="C65" s="9" t="s">
        <v>182</v>
      </c>
    </row>
    <row r="66" spans="1:3" ht="15.75">
      <c r="A66" s="9" t="s">
        <v>97</v>
      </c>
      <c r="B66" s="11" t="s">
        <v>199</v>
      </c>
      <c r="C66" s="9" t="s">
        <v>194</v>
      </c>
    </row>
    <row r="67" spans="1:3" ht="15.75">
      <c r="A67" s="9" t="s">
        <v>98</v>
      </c>
      <c r="B67" s="11" t="s">
        <v>43</v>
      </c>
      <c r="C67" s="9" t="s">
        <v>44</v>
      </c>
    </row>
    <row r="68" spans="1:3" ht="15.75">
      <c r="A68" s="9" t="s">
        <v>99</v>
      </c>
      <c r="B68" s="11" t="s">
        <v>45</v>
      </c>
      <c r="C68" s="9" t="s">
        <v>46</v>
      </c>
    </row>
    <row r="69" spans="1:3" ht="15.75">
      <c r="A69" s="9" t="s">
        <v>100</v>
      </c>
      <c r="B69" s="11" t="s">
        <v>47</v>
      </c>
      <c r="C69" s="9" t="s">
        <v>48</v>
      </c>
    </row>
    <row r="70" spans="1:3" ht="15.75">
      <c r="A70" s="9" t="s">
        <v>101</v>
      </c>
      <c r="B70" s="11" t="s">
        <v>183</v>
      </c>
      <c r="C70" s="9" t="s">
        <v>184</v>
      </c>
    </row>
    <row r="71" spans="1:3" ht="15.75">
      <c r="A71" s="9" t="s">
        <v>102</v>
      </c>
      <c r="B71" s="11" t="s">
        <v>186</v>
      </c>
      <c r="C71" s="9" t="s">
        <v>185</v>
      </c>
    </row>
    <row r="72" spans="1:3" ht="15.75">
      <c r="A72" s="9" t="s">
        <v>73</v>
      </c>
      <c r="B72" s="11" t="s">
        <v>159</v>
      </c>
      <c r="C72" s="9" t="s">
        <v>160</v>
      </c>
    </row>
    <row r="73" spans="1:3" ht="15.75">
      <c r="A73" s="9" t="s">
        <v>74</v>
      </c>
      <c r="B73" s="11" t="s">
        <v>221</v>
      </c>
      <c r="C73" s="9" t="s">
        <v>220</v>
      </c>
    </row>
    <row r="74" spans="1:3" ht="15.75">
      <c r="A74" s="9" t="s">
        <v>75</v>
      </c>
      <c r="B74" s="11" t="s">
        <v>176</v>
      </c>
      <c r="C74" s="9" t="s">
        <v>49</v>
      </c>
    </row>
    <row r="75" spans="1:3" ht="15.75">
      <c r="A75" s="9" t="s">
        <v>76</v>
      </c>
      <c r="B75" s="11" t="s">
        <v>50</v>
      </c>
      <c r="C75" s="9" t="s">
        <v>51</v>
      </c>
    </row>
    <row r="76" spans="1:3" ht="18.75" customHeight="1">
      <c r="A76" s="9" t="s">
        <v>77</v>
      </c>
      <c r="B76" s="17" t="s">
        <v>187</v>
      </c>
      <c r="C76" s="9" t="s">
        <v>195</v>
      </c>
    </row>
    <row r="78" spans="2:3" ht="18.75" customHeight="1">
      <c r="B78" s="17" t="s">
        <v>203</v>
      </c>
      <c r="C78" s="18">
        <v>1</v>
      </c>
    </row>
    <row r="79" spans="2:3" ht="18.75" customHeight="1">
      <c r="B79" s="17" t="s">
        <v>204</v>
      </c>
      <c r="C79" s="18">
        <v>63</v>
      </c>
    </row>
    <row r="80" spans="2:3" ht="18.75" customHeight="1">
      <c r="B80" s="17" t="s">
        <v>201</v>
      </c>
      <c r="C80" s="18">
        <v>2</v>
      </c>
    </row>
    <row r="81" spans="2:3" ht="18.75" customHeight="1">
      <c r="B81" s="17" t="s">
        <v>200</v>
      </c>
      <c r="C81" s="18">
        <v>5</v>
      </c>
    </row>
    <row r="82" spans="2:3" ht="18.75" customHeight="1">
      <c r="B82" s="17" t="s">
        <v>187</v>
      </c>
      <c r="C82" s="18">
        <v>1</v>
      </c>
    </row>
    <row r="83" spans="2:3" ht="18.75" customHeight="1">
      <c r="B83" s="17" t="s">
        <v>202</v>
      </c>
      <c r="C83" s="18">
        <f>SUM(C78:C82)</f>
        <v>72</v>
      </c>
    </row>
  </sheetData>
  <sheetProtection/>
  <mergeCells count="1">
    <mergeCell ref="A1:C1"/>
  </mergeCells>
  <printOptions horizontalCentered="1"/>
  <pageMargins left="0.1968503937007874" right="0.1968503937007874" top="0.15748031496062992" bottom="0.15748031496062992" header="0.31496062992125984" footer="0.31496062992125984"/>
  <pageSetup horizontalDpi="600" verticalDpi="600" orientation="portrait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2015-04-21T10:31:12Z</cp:lastPrinted>
  <dcterms:created xsi:type="dcterms:W3CDTF">2006-09-28T05:33:49Z</dcterms:created>
  <dcterms:modified xsi:type="dcterms:W3CDTF">2019-12-03T13:20:27Z</dcterms:modified>
  <cp:category/>
  <cp:version/>
  <cp:contentType/>
  <cp:contentStatus/>
</cp:coreProperties>
</file>