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345" windowWidth="14805" windowHeight="7770"/>
  </bookViews>
  <sheets>
    <sheet name="Лист1" sheetId="9" r:id="rId1"/>
  </sheets>
  <calcPr calcId="114210"/>
</workbook>
</file>

<file path=xl/calcChain.xml><?xml version="1.0" encoding="utf-8"?>
<calcChain xmlns="http://schemas.openxmlformats.org/spreadsheetml/2006/main">
  <c r="P15" i="9"/>
  <c r="P17"/>
  <c r="O15"/>
  <c r="O17"/>
  <c r="N15"/>
  <c r="N17"/>
  <c r="M15"/>
  <c r="M17"/>
  <c r="L15"/>
  <c r="L17"/>
  <c r="K15"/>
  <c r="K17"/>
  <c r="J15"/>
  <c r="J17"/>
  <c r="I15"/>
  <c r="I17"/>
  <c r="H15"/>
  <c r="H17"/>
  <c r="G15"/>
  <c r="G17"/>
  <c r="F15"/>
  <c r="F17"/>
  <c r="E15"/>
  <c r="E17"/>
  <c r="D15"/>
  <c r="D17"/>
  <c r="C15"/>
  <c r="C17"/>
</calcChain>
</file>

<file path=xl/sharedStrings.xml><?xml version="1.0" encoding="utf-8"?>
<sst xmlns="http://schemas.openxmlformats.org/spreadsheetml/2006/main" count="31" uniqueCount="31">
  <si>
    <t>Всего</t>
  </si>
  <si>
    <t>ИТОГО</t>
  </si>
  <si>
    <t>Мурманск</t>
  </si>
  <si>
    <t>Мончегорск</t>
  </si>
  <si>
    <t>МРИ №1</t>
  </si>
  <si>
    <t>МРИ №2</t>
  </si>
  <si>
    <t>МРИ №5</t>
  </si>
  <si>
    <t>МРИ №7</t>
  </si>
  <si>
    <t>МРИ №8</t>
  </si>
  <si>
    <t>МРИ по КН</t>
  </si>
  <si>
    <t>№ п/п</t>
  </si>
  <si>
    <t>Количество обращений</t>
  </si>
  <si>
    <t>В том числе по тематике вопроса в соответствии с тематическим классификатором обращений</t>
  </si>
  <si>
    <t>0003.0008.0086.0763 Транспортный налог</t>
  </si>
  <si>
    <t>0003.0008.0086.0768 Налогообложение малого бизнеса</t>
  </si>
  <si>
    <t>0003.0008.0086.0769 Задолженность по налогам и сборам</t>
  </si>
  <si>
    <t>0003.0008.0086.0770 Уклонение от налогообложения</t>
  </si>
  <si>
    <t>0003.0008.0086.0775 Зачет и возврат излишне уплаченных или взысканных сумм налогов, сборов, пеней, штрафов</t>
  </si>
  <si>
    <t>0003.0008.0086.0777 Организация работы с налогоплательщиками</t>
  </si>
  <si>
    <t>0003.0008.0086.1471 Государственная регистрация юридических лиц</t>
  </si>
  <si>
    <t>0003.0012.0134.0000 Информационные ресурсы. Пользование информационными ресурсами</t>
  </si>
  <si>
    <t>По другим вопросам</t>
  </si>
  <si>
    <t>0003.0008.0086.0542 Обжалование решений государственных органов и должностных лиц</t>
  </si>
  <si>
    <t>0003.0008.0086.0760 Земельный налог</t>
  </si>
  <si>
    <t>0003.0008.0086.0764 Налог на имущество</t>
  </si>
  <si>
    <t>0003.0008.0086.0765 Налог на доходы физических лиц</t>
  </si>
  <si>
    <t>Наименование ТНО</t>
  </si>
  <si>
    <t>ИТОГО ИФНС</t>
  </si>
  <si>
    <t>УФНС по МО</t>
  </si>
  <si>
    <t>Приложение к служебной записке общего отдела от __.06.2017 № 04-23/________</t>
  </si>
  <si>
    <t>Статистика по обращениям граждан, поступившим в налоговые органы Мурманской области в апреле 2017 года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</si>
</sst>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.5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Calibri"/>
      <family val="2"/>
    </font>
    <font>
      <b/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b/>
      <sz val="9.5"/>
      <color indexed="8"/>
      <name val="Times New Roman"/>
      <family val="1"/>
      <charset val="204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0" fillId="0" borderId="0" xfId="0" applyFont="1"/>
    <xf numFmtId="0" fontId="11" fillId="0" borderId="3" xfId="0" applyFont="1" applyBorder="1" applyAlignment="1"/>
    <xf numFmtId="0" fontId="2" fillId="0" borderId="4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right" vertical="center" wrapText="1"/>
    </xf>
    <xf numFmtId="0" fontId="0" fillId="0" borderId="0" xfId="0" applyFill="1"/>
    <xf numFmtId="0" fontId="2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 wrapText="1"/>
    </xf>
    <xf numFmtId="0" fontId="9" fillId="2" borderId="2" xfId="0" applyFont="1" applyFill="1" applyBorder="1" applyAlignment="1">
      <alignment horizontal="right" vertical="center" wrapText="1"/>
    </xf>
    <xf numFmtId="0" fontId="0" fillId="2" borderId="0" xfId="0" applyFill="1"/>
    <xf numFmtId="0" fontId="13" fillId="0" borderId="0" xfId="0" applyFont="1"/>
    <xf numFmtId="0" fontId="14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right" vertical="center"/>
    </xf>
    <xf numFmtId="0" fontId="8" fillId="3" borderId="2" xfId="0" applyFont="1" applyFill="1" applyBorder="1" applyAlignment="1">
      <alignment horizontal="right" vertical="center" wrapText="1"/>
    </xf>
    <xf numFmtId="0" fontId="16" fillId="3" borderId="0" xfId="0" applyFont="1" applyFill="1"/>
    <xf numFmtId="0" fontId="5" fillId="0" borderId="5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0" fontId="6" fillId="0" borderId="5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textRotation="90" wrapText="1"/>
    </xf>
    <xf numFmtId="0" fontId="10" fillId="0" borderId="0" xfId="0" applyFont="1" applyAlignment="1">
      <alignment horizontal="left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textRotation="90"/>
    </xf>
    <xf numFmtId="0" fontId="3" fillId="0" borderId="6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5"/>
  <sheetViews>
    <sheetView tabSelected="1" workbookViewId="0">
      <selection activeCell="H19" sqref="H19"/>
    </sheetView>
  </sheetViews>
  <sheetFormatPr defaultRowHeight="15"/>
  <cols>
    <col min="1" max="1" width="3.7109375" customWidth="1"/>
    <col min="2" max="3" width="7.7109375" customWidth="1"/>
  </cols>
  <sheetData>
    <row r="1" spans="1:16" ht="30" customHeight="1">
      <c r="L1" s="30" t="s">
        <v>29</v>
      </c>
      <c r="M1" s="30"/>
      <c r="N1" s="30"/>
      <c r="O1" s="30"/>
      <c r="P1" s="30"/>
    </row>
    <row r="2" spans="1:16" ht="30" customHeight="1" thickBot="1">
      <c r="B2" s="3"/>
      <c r="C2" s="4" t="s">
        <v>30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3"/>
    </row>
    <row r="3" spans="1:16" ht="15.75" customHeight="1" thickBot="1">
      <c r="A3" s="31" t="s">
        <v>10</v>
      </c>
      <c r="B3" s="34" t="s">
        <v>26</v>
      </c>
      <c r="C3" s="37" t="s">
        <v>11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9"/>
    </row>
    <row r="4" spans="1:16" ht="15.75" customHeight="1" thickBot="1">
      <c r="A4" s="32"/>
      <c r="B4" s="35"/>
      <c r="C4" s="40" t="s">
        <v>0</v>
      </c>
      <c r="D4" s="37" t="s">
        <v>12</v>
      </c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9"/>
    </row>
    <row r="5" spans="1:16" ht="50.1" customHeight="1">
      <c r="A5" s="32"/>
      <c r="B5" s="35"/>
      <c r="C5" s="41"/>
      <c r="D5" s="26" t="s">
        <v>22</v>
      </c>
      <c r="E5" s="26" t="s">
        <v>23</v>
      </c>
      <c r="F5" s="26" t="s">
        <v>13</v>
      </c>
      <c r="G5" s="28" t="s">
        <v>24</v>
      </c>
      <c r="H5" s="28" t="s">
        <v>25</v>
      </c>
      <c r="I5" s="26" t="s">
        <v>14</v>
      </c>
      <c r="J5" s="26" t="s">
        <v>15</v>
      </c>
      <c r="K5" s="28" t="s">
        <v>16</v>
      </c>
      <c r="L5" s="26" t="s">
        <v>17</v>
      </c>
      <c r="M5" s="26" t="s">
        <v>18</v>
      </c>
      <c r="N5" s="26" t="s">
        <v>19</v>
      </c>
      <c r="O5" s="28" t="s">
        <v>20</v>
      </c>
      <c r="P5" s="28" t="s">
        <v>21</v>
      </c>
    </row>
    <row r="6" spans="1:16" ht="50.1" customHeight="1" thickBot="1">
      <c r="A6" s="33"/>
      <c r="B6" s="36"/>
      <c r="C6" s="42"/>
      <c r="D6" s="27"/>
      <c r="E6" s="27"/>
      <c r="F6" s="27"/>
      <c r="G6" s="29"/>
      <c r="H6" s="29"/>
      <c r="I6" s="27"/>
      <c r="J6" s="27"/>
      <c r="K6" s="29"/>
      <c r="L6" s="27"/>
      <c r="M6" s="27"/>
      <c r="N6" s="27"/>
      <c r="O6" s="29"/>
      <c r="P6" s="29"/>
    </row>
    <row r="7" spans="1:16" ht="24.95" customHeight="1" thickBot="1">
      <c r="A7" s="1">
        <v>1</v>
      </c>
      <c r="B7" s="2" t="s">
        <v>2</v>
      </c>
      <c r="C7" s="5">
        <v>1693</v>
      </c>
      <c r="D7" s="6">
        <v>11</v>
      </c>
      <c r="E7" s="6">
        <v>6</v>
      </c>
      <c r="F7" s="6">
        <v>153</v>
      </c>
      <c r="G7" s="6">
        <v>187</v>
      </c>
      <c r="H7" s="6">
        <v>133</v>
      </c>
      <c r="I7" s="6">
        <v>203</v>
      </c>
      <c r="J7" s="6">
        <v>63</v>
      </c>
      <c r="K7" s="6"/>
      <c r="L7" s="6">
        <v>122</v>
      </c>
      <c r="M7" s="6">
        <v>235</v>
      </c>
      <c r="N7" s="6">
        <v>37</v>
      </c>
      <c r="O7" s="6"/>
      <c r="P7" s="6">
        <v>543</v>
      </c>
    </row>
    <row r="8" spans="1:16" ht="24.95" customHeight="1" thickBot="1">
      <c r="A8" s="1">
        <v>2</v>
      </c>
      <c r="B8" s="2" t="s">
        <v>3</v>
      </c>
      <c r="C8" s="5">
        <v>161</v>
      </c>
      <c r="D8" s="6">
        <v>0</v>
      </c>
      <c r="E8" s="6">
        <v>0</v>
      </c>
      <c r="F8" s="6">
        <v>10</v>
      </c>
      <c r="G8" s="6">
        <v>28</v>
      </c>
      <c r="H8" s="6">
        <v>50</v>
      </c>
      <c r="I8" s="6">
        <v>20</v>
      </c>
      <c r="J8" s="6">
        <v>9</v>
      </c>
      <c r="K8" s="6">
        <v>0</v>
      </c>
      <c r="L8" s="6">
        <v>3</v>
      </c>
      <c r="M8" s="6">
        <v>33</v>
      </c>
      <c r="N8" s="6">
        <v>0</v>
      </c>
      <c r="O8" s="6">
        <v>0</v>
      </c>
      <c r="P8" s="6">
        <v>8</v>
      </c>
    </row>
    <row r="9" spans="1:16" ht="24.95" customHeight="1" thickBot="1">
      <c r="A9" s="1">
        <v>3</v>
      </c>
      <c r="B9" s="2" t="s">
        <v>4</v>
      </c>
      <c r="C9" s="5">
        <v>88</v>
      </c>
      <c r="D9" s="6">
        <v>4</v>
      </c>
      <c r="E9" s="7">
        <v>8</v>
      </c>
      <c r="F9" s="6">
        <v>19</v>
      </c>
      <c r="G9" s="6">
        <v>12</v>
      </c>
      <c r="H9" s="6">
        <v>10</v>
      </c>
      <c r="I9" s="6">
        <v>3</v>
      </c>
      <c r="J9" s="6">
        <v>3</v>
      </c>
      <c r="K9" s="6">
        <v>1</v>
      </c>
      <c r="L9" s="6">
        <v>6</v>
      </c>
      <c r="M9" s="6">
        <v>9</v>
      </c>
      <c r="N9" s="6"/>
      <c r="O9" s="6"/>
      <c r="P9" s="13">
        <v>13</v>
      </c>
    </row>
    <row r="10" spans="1:16" ht="24.95" customHeight="1" thickBot="1">
      <c r="A10" s="1">
        <v>4</v>
      </c>
      <c r="B10" s="2" t="s">
        <v>5</v>
      </c>
      <c r="C10" s="5">
        <v>423</v>
      </c>
      <c r="D10" s="6"/>
      <c r="E10" s="6">
        <v>4</v>
      </c>
      <c r="F10" s="6">
        <v>174</v>
      </c>
      <c r="G10" s="6">
        <v>124</v>
      </c>
      <c r="H10" s="6">
        <v>43</v>
      </c>
      <c r="I10" s="6"/>
      <c r="J10" s="6">
        <v>9</v>
      </c>
      <c r="K10" s="6"/>
      <c r="L10" s="6">
        <v>4</v>
      </c>
      <c r="M10" s="6">
        <v>65</v>
      </c>
      <c r="N10" s="6"/>
      <c r="O10" s="6"/>
      <c r="P10" s="6"/>
    </row>
    <row r="11" spans="1:16" ht="24.95" customHeight="1" thickBot="1">
      <c r="A11" s="1">
        <v>5</v>
      </c>
      <c r="B11" s="2" t="s">
        <v>6</v>
      </c>
      <c r="C11" s="5">
        <v>367</v>
      </c>
      <c r="D11" s="6"/>
      <c r="E11" s="6">
        <v>2</v>
      </c>
      <c r="F11" s="6">
        <v>11</v>
      </c>
      <c r="G11" s="6">
        <v>8</v>
      </c>
      <c r="H11" s="6">
        <v>1</v>
      </c>
      <c r="I11" s="6">
        <v>7</v>
      </c>
      <c r="J11" s="6">
        <v>2</v>
      </c>
      <c r="K11" s="6"/>
      <c r="L11" s="6"/>
      <c r="M11" s="6">
        <v>336</v>
      </c>
      <c r="N11" s="6"/>
      <c r="O11" s="6"/>
      <c r="P11" s="6"/>
    </row>
    <row r="12" spans="1:16" s="12" customFormat="1" ht="24.95" customHeight="1" thickBot="1">
      <c r="A12" s="8">
        <v>6</v>
      </c>
      <c r="B12" s="9" t="s">
        <v>7</v>
      </c>
      <c r="C12" s="10">
        <v>163</v>
      </c>
      <c r="D12" s="11"/>
      <c r="E12" s="11">
        <v>6</v>
      </c>
      <c r="F12" s="11">
        <v>41</v>
      </c>
      <c r="G12" s="11">
        <v>32</v>
      </c>
      <c r="H12" s="11">
        <v>5</v>
      </c>
      <c r="I12" s="11"/>
      <c r="J12" s="11">
        <v>22</v>
      </c>
      <c r="K12" s="11"/>
      <c r="L12" s="11">
        <v>8</v>
      </c>
      <c r="M12" s="11">
        <v>29</v>
      </c>
      <c r="N12" s="11"/>
      <c r="O12" s="11"/>
      <c r="P12" s="11">
        <v>20</v>
      </c>
    </row>
    <row r="13" spans="1:16" s="12" customFormat="1" ht="24.95" customHeight="1" thickBot="1">
      <c r="A13" s="8">
        <v>7</v>
      </c>
      <c r="B13" s="9" t="s">
        <v>8</v>
      </c>
      <c r="C13" s="10">
        <v>627</v>
      </c>
      <c r="D13" s="11"/>
      <c r="E13" s="11">
        <v>1</v>
      </c>
      <c r="F13" s="11">
        <v>12</v>
      </c>
      <c r="G13" s="11">
        <v>41</v>
      </c>
      <c r="H13" s="11">
        <v>5</v>
      </c>
      <c r="I13" s="11">
        <v>54</v>
      </c>
      <c r="J13" s="11">
        <v>1</v>
      </c>
      <c r="K13" s="11"/>
      <c r="L13" s="11"/>
      <c r="M13" s="11">
        <v>6</v>
      </c>
      <c r="N13" s="11"/>
      <c r="O13" s="11"/>
      <c r="P13" s="11">
        <v>507</v>
      </c>
    </row>
    <row r="14" spans="1:16" ht="24.95" customHeight="1" thickBot="1">
      <c r="A14" s="1">
        <v>8</v>
      </c>
      <c r="B14" s="2" t="s">
        <v>9</v>
      </c>
      <c r="C14" s="5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</row>
    <row r="15" spans="1:16" s="25" customFormat="1" ht="24.95" customHeight="1" thickBot="1">
      <c r="A15" s="21">
        <v>9</v>
      </c>
      <c r="B15" s="22" t="s">
        <v>27</v>
      </c>
      <c r="C15" s="23">
        <f t="shared" ref="C15:P15" si="0">C7+C8+C9+C10+C11+C12+C13+C14</f>
        <v>3522</v>
      </c>
      <c r="D15" s="24">
        <f t="shared" si="0"/>
        <v>15</v>
      </c>
      <c r="E15" s="24">
        <f t="shared" si="0"/>
        <v>27</v>
      </c>
      <c r="F15" s="24">
        <f t="shared" si="0"/>
        <v>420</v>
      </c>
      <c r="G15" s="24">
        <f t="shared" si="0"/>
        <v>432</v>
      </c>
      <c r="H15" s="24">
        <f t="shared" si="0"/>
        <v>247</v>
      </c>
      <c r="I15" s="24">
        <f t="shared" si="0"/>
        <v>287</v>
      </c>
      <c r="J15" s="24">
        <f t="shared" si="0"/>
        <v>109</v>
      </c>
      <c r="K15" s="24">
        <f t="shared" si="0"/>
        <v>1</v>
      </c>
      <c r="L15" s="24">
        <f t="shared" si="0"/>
        <v>143</v>
      </c>
      <c r="M15" s="24">
        <f t="shared" si="0"/>
        <v>713</v>
      </c>
      <c r="N15" s="24">
        <f t="shared" si="0"/>
        <v>37</v>
      </c>
      <c r="O15" s="24">
        <f t="shared" si="0"/>
        <v>0</v>
      </c>
      <c r="P15" s="24">
        <f t="shared" si="0"/>
        <v>1091</v>
      </c>
    </row>
    <row r="16" spans="1:16" ht="24.95" customHeight="1" thickBot="1">
      <c r="A16" s="1">
        <v>10</v>
      </c>
      <c r="B16" s="2" t="s">
        <v>28</v>
      </c>
      <c r="C16" s="5">
        <v>112</v>
      </c>
      <c r="D16" s="6">
        <v>16</v>
      </c>
      <c r="E16" s="6">
        <v>2</v>
      </c>
      <c r="F16" s="6">
        <v>19</v>
      </c>
      <c r="G16" s="6">
        <v>8</v>
      </c>
      <c r="H16" s="6">
        <v>15</v>
      </c>
      <c r="I16" s="6">
        <v>1</v>
      </c>
      <c r="J16" s="6">
        <v>22</v>
      </c>
      <c r="K16" s="6">
        <v>1</v>
      </c>
      <c r="L16" s="6">
        <v>2</v>
      </c>
      <c r="M16" s="6">
        <v>1</v>
      </c>
      <c r="N16" s="6">
        <v>7</v>
      </c>
      <c r="O16" s="6">
        <v>1</v>
      </c>
      <c r="P16" s="6">
        <v>17</v>
      </c>
    </row>
    <row r="17" spans="1:16" s="19" customFormat="1" ht="24.95" customHeight="1" thickBot="1">
      <c r="A17" s="14">
        <v>11</v>
      </c>
      <c r="B17" s="15" t="s">
        <v>1</v>
      </c>
      <c r="C17" s="16">
        <f t="shared" ref="C17:P17" si="1">C15+C16</f>
        <v>3634</v>
      </c>
      <c r="D17" s="17">
        <f t="shared" si="1"/>
        <v>31</v>
      </c>
      <c r="E17" s="17">
        <f t="shared" si="1"/>
        <v>29</v>
      </c>
      <c r="F17" s="17">
        <f t="shared" si="1"/>
        <v>439</v>
      </c>
      <c r="G17" s="17">
        <f t="shared" si="1"/>
        <v>440</v>
      </c>
      <c r="H17" s="18">
        <f t="shared" si="1"/>
        <v>262</v>
      </c>
      <c r="I17" s="18">
        <f t="shared" si="1"/>
        <v>288</v>
      </c>
      <c r="J17" s="17">
        <f t="shared" si="1"/>
        <v>131</v>
      </c>
      <c r="K17" s="17">
        <f t="shared" si="1"/>
        <v>2</v>
      </c>
      <c r="L17" s="17">
        <f t="shared" si="1"/>
        <v>145</v>
      </c>
      <c r="M17" s="18">
        <f t="shared" si="1"/>
        <v>714</v>
      </c>
      <c r="N17" s="17">
        <f t="shared" si="1"/>
        <v>44</v>
      </c>
      <c r="O17" s="17">
        <f t="shared" si="1"/>
        <v>1</v>
      </c>
      <c r="P17" s="17">
        <f t="shared" si="1"/>
        <v>1108</v>
      </c>
    </row>
    <row r="18" spans="1:16" ht="14.25" customHeight="1"/>
    <row r="25" spans="1:16">
      <c r="F25" s="20"/>
    </row>
  </sheetData>
  <mergeCells count="19">
    <mergeCell ref="A3:A6"/>
    <mergeCell ref="B3:B6"/>
    <mergeCell ref="C3:P3"/>
    <mergeCell ref="C4:C6"/>
    <mergeCell ref="D4:P4"/>
    <mergeCell ref="D5:D6"/>
    <mergeCell ref="E5:E6"/>
    <mergeCell ref="F5:F6"/>
    <mergeCell ref="G5:G6"/>
    <mergeCell ref="I5:I6"/>
    <mergeCell ref="J5:J6"/>
    <mergeCell ref="K5:K6"/>
    <mergeCell ref="H5:H6"/>
    <mergeCell ref="L1:P1"/>
    <mergeCell ref="L5:L6"/>
    <mergeCell ref="M5:M6"/>
    <mergeCell ref="O5:O6"/>
    <mergeCell ref="P5:P6"/>
    <mergeCell ref="N5:N6"/>
  </mergeCells>
  <phoneticPr fontId="12" type="noConversion"/>
  <pageMargins left="0.31496062992125984" right="0.31496062992125984" top="0.74803149606299213" bottom="0.74803149606299213" header="0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2017-06-07T10:35:49Z</cp:lastPrinted>
  <dcterms:created xsi:type="dcterms:W3CDTF">2006-09-16T00:00:00Z</dcterms:created>
  <dcterms:modified xsi:type="dcterms:W3CDTF">2017-06-07T10:41:56Z</dcterms:modified>
</cp:coreProperties>
</file>