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Лист3" sheetId="8" r:id="rId1"/>
  </sheets>
  <calcPr calcId="144525"/>
</workbook>
</file>

<file path=xl/calcChain.xml><?xml version="1.0" encoding="utf-8"?>
<calcChain xmlns="http://schemas.openxmlformats.org/spreadsheetml/2006/main">
  <c r="P15" i="8" l="1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0" i="8" l="1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16" i="8" l="1"/>
  <c r="O16" i="8"/>
  <c r="N16" i="8"/>
  <c r="M16" i="8"/>
  <c r="L16" i="8"/>
  <c r="K16" i="8"/>
  <c r="J16" i="8"/>
  <c r="I16" i="8"/>
  <c r="H16" i="8"/>
  <c r="G16" i="8"/>
  <c r="F16" i="8"/>
  <c r="E16" i="8"/>
  <c r="D16" i="8"/>
  <c r="C16" i="8"/>
</calcChain>
</file>

<file path=xl/sharedStrings.xml><?xml version="1.0" encoding="utf-8"?>
<sst xmlns="http://schemas.openxmlformats.org/spreadsheetml/2006/main" count="30" uniqueCount="30">
  <si>
    <t>Всего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</si>
  <si>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</si>
  <si>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</si>
  <si>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</si>
  <si>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</si>
  <si>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</si>
  <si>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</si>
  <si>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</si>
  <si>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</si>
  <si>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</si>
  <si>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</si>
  <si>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</si>
  <si>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</si>
  <si>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</si>
  <si>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</si>
  <si>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</si>
  <si>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Налоговый орган</t>
  </si>
  <si>
    <t>Статистика по тематике обращений граждан, поступивших в налоговые органы Мурманской области в 2019 году</t>
  </si>
  <si>
    <t>ИФНС   2019</t>
  </si>
  <si>
    <t>УФНС  2019</t>
  </si>
  <si>
    <t>ИТОГО  2019</t>
  </si>
  <si>
    <t>Обжалование решений гос.органов и должностных лиц, споров с физ. и юр.лицами по обжалованию актов и действий (бездействия) должностных лиц</t>
  </si>
  <si>
    <t>ИФНС    1 кв</t>
  </si>
  <si>
    <t>ИФНС      2 кв</t>
  </si>
  <si>
    <t>ИФНС     3 кв</t>
  </si>
  <si>
    <t>ИФНС    4 кв</t>
  </si>
  <si>
    <t>УФНС    1 кв</t>
  </si>
  <si>
    <t>УФНС    2 кв</t>
  </si>
  <si>
    <t>УФНС    3 кв</t>
  </si>
  <si>
    <t>УФНС    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</si>
</sst>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5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B16" sqref="B16"/>
    </sheetView>
  </sheetViews>
  <sheetFormatPr defaultRowHeight="15" x14ac:dyDescent="0.25"/>
  <cols>
    <col min="1" max="1" width="3.28515625" customWidth="1"/>
    <col min="2" max="2" width="7.7109375" customWidth="1"/>
    <col min="3" max="3" width="6.7109375" customWidth="1"/>
  </cols>
  <sheetData>
    <row r="1" spans="1:16" ht="30" customHeight="1" thickBot="1" x14ac:dyDescent="0.3">
      <c r="C1" s="42" t="s">
        <v>17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6" ht="20.100000000000001" customHeight="1" thickBot="1" x14ac:dyDescent="0.3">
      <c r="A2" s="27" t="s">
        <v>1</v>
      </c>
      <c r="B2" s="43" t="s">
        <v>16</v>
      </c>
      <c r="C2" s="30" t="s">
        <v>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thickBot="1" x14ac:dyDescent="0.3">
      <c r="A3" s="28"/>
      <c r="B3" s="44"/>
      <c r="C3" s="33" t="s">
        <v>0</v>
      </c>
      <c r="D3" s="30" t="s">
        <v>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84.75" customHeight="1" x14ac:dyDescent="0.25">
      <c r="A4" s="28"/>
      <c r="B4" s="44"/>
      <c r="C4" s="34"/>
      <c r="D4" s="46" t="s">
        <v>21</v>
      </c>
      <c r="E4" s="36" t="s">
        <v>5</v>
      </c>
      <c r="F4" s="36" t="s">
        <v>6</v>
      </c>
      <c r="G4" s="40" t="s">
        <v>7</v>
      </c>
      <c r="H4" s="36" t="s">
        <v>8</v>
      </c>
      <c r="I4" s="36" t="s">
        <v>15</v>
      </c>
      <c r="J4" s="38" t="s">
        <v>9</v>
      </c>
      <c r="K4" s="40" t="s">
        <v>10</v>
      </c>
      <c r="L4" s="38" t="s">
        <v>11</v>
      </c>
      <c r="M4" s="36" t="s">
        <v>12</v>
      </c>
      <c r="N4" s="38" t="s">
        <v>13</v>
      </c>
      <c r="O4" s="40" t="s">
        <v>14</v>
      </c>
      <c r="P4" s="40" t="s">
        <v>4</v>
      </c>
    </row>
    <row r="5" spans="1:16" ht="15.75" thickBot="1" x14ac:dyDescent="0.3">
      <c r="A5" s="29"/>
      <c r="B5" s="45"/>
      <c r="C5" s="35"/>
      <c r="D5" s="47"/>
      <c r="E5" s="37"/>
      <c r="F5" s="37"/>
      <c r="G5" s="41"/>
      <c r="H5" s="37"/>
      <c r="I5" s="37"/>
      <c r="J5" s="39"/>
      <c r="K5" s="41"/>
      <c r="L5" s="39"/>
      <c r="M5" s="37"/>
      <c r="N5" s="39"/>
      <c r="O5" s="41"/>
      <c r="P5" s="41"/>
    </row>
    <row r="6" spans="1:16" ht="24.95" customHeight="1" thickBot="1" x14ac:dyDescent="0.3">
      <c r="A6" s="1">
        <v>1</v>
      </c>
      <c r="B6" s="2" t="s">
        <v>22</v>
      </c>
      <c r="C6" s="17">
        <v>5467</v>
      </c>
      <c r="D6" s="18">
        <v>0</v>
      </c>
      <c r="E6" s="18">
        <v>62</v>
      </c>
      <c r="F6" s="18">
        <v>708</v>
      </c>
      <c r="G6" s="18">
        <v>709</v>
      </c>
      <c r="H6" s="18">
        <v>171</v>
      </c>
      <c r="I6" s="18">
        <v>135</v>
      </c>
      <c r="J6" s="18">
        <v>521</v>
      </c>
      <c r="K6" s="18">
        <v>6</v>
      </c>
      <c r="L6" s="18">
        <v>533</v>
      </c>
      <c r="M6" s="18">
        <v>278</v>
      </c>
      <c r="N6" s="18">
        <v>38</v>
      </c>
      <c r="O6" s="18">
        <v>42</v>
      </c>
      <c r="P6" s="18">
        <v>2264</v>
      </c>
    </row>
    <row r="7" spans="1:16" ht="24.95" customHeight="1" thickBot="1" x14ac:dyDescent="0.3">
      <c r="A7" s="1">
        <v>2</v>
      </c>
      <c r="B7" s="2" t="s">
        <v>23</v>
      </c>
      <c r="C7" s="17">
        <v>5056</v>
      </c>
      <c r="D7" s="18">
        <v>2</v>
      </c>
      <c r="E7" s="18">
        <v>37</v>
      </c>
      <c r="F7" s="18">
        <v>521</v>
      </c>
      <c r="G7" s="18">
        <v>452</v>
      </c>
      <c r="H7" s="18">
        <v>285</v>
      </c>
      <c r="I7" s="18">
        <v>141</v>
      </c>
      <c r="J7" s="18">
        <v>257</v>
      </c>
      <c r="K7" s="18">
        <v>6</v>
      </c>
      <c r="L7" s="18">
        <v>569</v>
      </c>
      <c r="M7" s="18">
        <v>351</v>
      </c>
      <c r="N7" s="18">
        <v>36</v>
      </c>
      <c r="O7" s="18">
        <v>44</v>
      </c>
      <c r="P7" s="18">
        <v>2355</v>
      </c>
    </row>
    <row r="8" spans="1:16" ht="24.95" customHeight="1" thickBot="1" x14ac:dyDescent="0.3">
      <c r="A8" s="1">
        <v>3</v>
      </c>
      <c r="B8" s="2" t="s">
        <v>24</v>
      </c>
      <c r="C8" s="17">
        <v>4194</v>
      </c>
      <c r="D8" s="18">
        <v>0</v>
      </c>
      <c r="E8" s="18">
        <v>36</v>
      </c>
      <c r="F8" s="18">
        <v>724</v>
      </c>
      <c r="G8" s="18">
        <v>544</v>
      </c>
      <c r="H8" s="18">
        <v>318</v>
      </c>
      <c r="I8" s="18">
        <v>201</v>
      </c>
      <c r="J8" s="18">
        <v>309</v>
      </c>
      <c r="K8" s="18">
        <v>14</v>
      </c>
      <c r="L8" s="18">
        <v>561</v>
      </c>
      <c r="M8" s="18">
        <v>44</v>
      </c>
      <c r="N8" s="18">
        <v>70</v>
      </c>
      <c r="O8" s="18">
        <v>48</v>
      </c>
      <c r="P8" s="18">
        <v>1325</v>
      </c>
    </row>
    <row r="9" spans="1:16" ht="24.95" customHeight="1" thickBot="1" x14ac:dyDescent="0.3">
      <c r="A9" s="1">
        <v>4</v>
      </c>
      <c r="B9" s="2" t="s">
        <v>25</v>
      </c>
      <c r="C9" s="17">
        <v>8429</v>
      </c>
      <c r="D9" s="18">
        <v>0</v>
      </c>
      <c r="E9" s="18">
        <v>141</v>
      </c>
      <c r="F9" s="18">
        <v>1763</v>
      </c>
      <c r="G9" s="18">
        <v>1259</v>
      </c>
      <c r="H9" s="18">
        <v>791</v>
      </c>
      <c r="I9" s="18">
        <v>298</v>
      </c>
      <c r="J9" s="18">
        <v>595</v>
      </c>
      <c r="K9" s="18">
        <v>7</v>
      </c>
      <c r="L9" s="18">
        <v>612</v>
      </c>
      <c r="M9" s="18">
        <v>99</v>
      </c>
      <c r="N9" s="18">
        <v>61</v>
      </c>
      <c r="O9" s="18">
        <v>64</v>
      </c>
      <c r="P9" s="18">
        <v>2739</v>
      </c>
    </row>
    <row r="10" spans="1:16" ht="24.95" customHeight="1" thickBot="1" x14ac:dyDescent="0.3">
      <c r="A10" s="10">
        <v>5</v>
      </c>
      <c r="B10" s="11" t="s">
        <v>18</v>
      </c>
      <c r="C10" s="12">
        <f t="shared" ref="C10:P10" si="0">C6+C7+C8+C9</f>
        <v>23146</v>
      </c>
      <c r="D10" s="13">
        <f t="shared" si="0"/>
        <v>2</v>
      </c>
      <c r="E10" s="13">
        <f t="shared" si="0"/>
        <v>276</v>
      </c>
      <c r="F10" s="13">
        <f t="shared" si="0"/>
        <v>3716</v>
      </c>
      <c r="G10" s="13">
        <f t="shared" si="0"/>
        <v>2964</v>
      </c>
      <c r="H10" s="13">
        <f t="shared" si="0"/>
        <v>1565</v>
      </c>
      <c r="I10" s="13">
        <f t="shared" si="0"/>
        <v>775</v>
      </c>
      <c r="J10" s="13">
        <f t="shared" si="0"/>
        <v>1682</v>
      </c>
      <c r="K10" s="13">
        <f t="shared" si="0"/>
        <v>33</v>
      </c>
      <c r="L10" s="13">
        <f t="shared" si="0"/>
        <v>2275</v>
      </c>
      <c r="M10" s="13">
        <f t="shared" si="0"/>
        <v>772</v>
      </c>
      <c r="N10" s="13">
        <f t="shared" si="0"/>
        <v>205</v>
      </c>
      <c r="O10" s="13">
        <f t="shared" si="0"/>
        <v>198</v>
      </c>
      <c r="P10" s="13">
        <f t="shared" si="0"/>
        <v>8683</v>
      </c>
    </row>
    <row r="11" spans="1:16" ht="24.95" customHeight="1" thickBot="1" x14ac:dyDescent="0.3">
      <c r="A11" s="8">
        <v>6</v>
      </c>
      <c r="B11" s="9" t="s">
        <v>26</v>
      </c>
      <c r="C11" s="21">
        <v>252</v>
      </c>
      <c r="D11" s="22">
        <v>33</v>
      </c>
      <c r="E11" s="22">
        <v>2</v>
      </c>
      <c r="F11" s="22">
        <v>13</v>
      </c>
      <c r="G11" s="22">
        <v>7</v>
      </c>
      <c r="H11" s="22">
        <v>27</v>
      </c>
      <c r="I11" s="22">
        <v>12</v>
      </c>
      <c r="J11" s="22">
        <v>44</v>
      </c>
      <c r="K11" s="22">
        <v>6</v>
      </c>
      <c r="L11" s="22">
        <v>1</v>
      </c>
      <c r="M11" s="22">
        <v>2</v>
      </c>
      <c r="N11" s="22">
        <v>17</v>
      </c>
      <c r="O11" s="22">
        <v>1</v>
      </c>
      <c r="P11" s="22">
        <v>87</v>
      </c>
    </row>
    <row r="12" spans="1:16" ht="24.95" customHeight="1" thickBot="1" x14ac:dyDescent="0.3">
      <c r="A12" s="8">
        <v>7</v>
      </c>
      <c r="B12" s="9" t="s">
        <v>27</v>
      </c>
      <c r="C12" s="23">
        <v>215</v>
      </c>
      <c r="D12" s="24">
        <v>0</v>
      </c>
      <c r="E12" s="24">
        <v>0</v>
      </c>
      <c r="F12" s="24">
        <v>10</v>
      </c>
      <c r="G12" s="24">
        <v>1</v>
      </c>
      <c r="H12" s="24">
        <v>30</v>
      </c>
      <c r="I12" s="24">
        <v>8</v>
      </c>
      <c r="J12" s="24">
        <v>16</v>
      </c>
      <c r="K12" s="24">
        <v>0</v>
      </c>
      <c r="L12" s="24">
        <v>31</v>
      </c>
      <c r="M12" s="24">
        <v>11</v>
      </c>
      <c r="N12" s="24">
        <v>7</v>
      </c>
      <c r="O12" s="24">
        <v>1</v>
      </c>
      <c r="P12" s="24">
        <v>100</v>
      </c>
    </row>
    <row r="13" spans="1:16" ht="24.95" customHeight="1" thickBot="1" x14ac:dyDescent="0.3">
      <c r="A13" s="8">
        <v>8</v>
      </c>
      <c r="B13" s="9" t="s">
        <v>28</v>
      </c>
      <c r="C13" s="25">
        <v>231</v>
      </c>
      <c r="D13" s="26">
        <v>9</v>
      </c>
      <c r="E13" s="26">
        <v>0</v>
      </c>
      <c r="F13" s="26">
        <v>7</v>
      </c>
      <c r="G13" s="26">
        <v>9</v>
      </c>
      <c r="H13" s="26">
        <v>23</v>
      </c>
      <c r="I13" s="26">
        <v>5</v>
      </c>
      <c r="J13" s="26">
        <v>15</v>
      </c>
      <c r="K13" s="26">
        <v>0</v>
      </c>
      <c r="L13" s="26">
        <v>17</v>
      </c>
      <c r="M13" s="26">
        <v>5</v>
      </c>
      <c r="N13" s="26">
        <v>11</v>
      </c>
      <c r="O13" s="26">
        <v>4</v>
      </c>
      <c r="P13" s="26">
        <v>126</v>
      </c>
    </row>
    <row r="14" spans="1:16" ht="24.95" customHeight="1" thickBot="1" x14ac:dyDescent="0.3">
      <c r="A14" s="8">
        <v>9</v>
      </c>
      <c r="B14" s="9" t="s">
        <v>29</v>
      </c>
      <c r="C14" s="21">
        <v>310</v>
      </c>
      <c r="D14" s="22">
        <v>6</v>
      </c>
      <c r="E14" s="22">
        <v>3</v>
      </c>
      <c r="F14" s="22">
        <v>21</v>
      </c>
      <c r="G14" s="22">
        <v>22</v>
      </c>
      <c r="H14" s="22">
        <v>19</v>
      </c>
      <c r="I14" s="22">
        <v>13</v>
      </c>
      <c r="J14" s="22">
        <v>29</v>
      </c>
      <c r="K14" s="22">
        <v>0</v>
      </c>
      <c r="L14" s="22">
        <v>4</v>
      </c>
      <c r="M14" s="22">
        <v>11</v>
      </c>
      <c r="N14" s="22">
        <v>11</v>
      </c>
      <c r="O14" s="22">
        <v>1</v>
      </c>
      <c r="P14" s="22">
        <v>170</v>
      </c>
    </row>
    <row r="15" spans="1:16" ht="24.95" customHeight="1" thickBot="1" x14ac:dyDescent="0.3">
      <c r="A15" s="10">
        <v>10</v>
      </c>
      <c r="B15" s="11" t="s">
        <v>19</v>
      </c>
      <c r="C15" s="14">
        <f t="shared" ref="C15:P15" si="1">C11+C12+C13+C14</f>
        <v>1008</v>
      </c>
      <c r="D15" s="15">
        <f t="shared" si="1"/>
        <v>48</v>
      </c>
      <c r="E15" s="15">
        <f t="shared" si="1"/>
        <v>5</v>
      </c>
      <c r="F15" s="15">
        <f t="shared" si="1"/>
        <v>51</v>
      </c>
      <c r="G15" s="15">
        <f t="shared" si="1"/>
        <v>39</v>
      </c>
      <c r="H15" s="15">
        <f t="shared" si="1"/>
        <v>99</v>
      </c>
      <c r="I15" s="15">
        <f t="shared" si="1"/>
        <v>38</v>
      </c>
      <c r="J15" s="15">
        <f t="shared" si="1"/>
        <v>104</v>
      </c>
      <c r="K15" s="15">
        <f t="shared" si="1"/>
        <v>6</v>
      </c>
      <c r="L15" s="15">
        <f t="shared" si="1"/>
        <v>53</v>
      </c>
      <c r="M15" s="15">
        <f t="shared" si="1"/>
        <v>29</v>
      </c>
      <c r="N15" s="15">
        <f t="shared" si="1"/>
        <v>46</v>
      </c>
      <c r="O15" s="15">
        <f t="shared" si="1"/>
        <v>7</v>
      </c>
      <c r="P15" s="15">
        <f t="shared" si="1"/>
        <v>483</v>
      </c>
    </row>
    <row r="16" spans="1:16" ht="24.95" customHeight="1" thickBot="1" x14ac:dyDescent="0.3">
      <c r="A16" s="16">
        <v>11</v>
      </c>
      <c r="B16" s="48" t="s">
        <v>20</v>
      </c>
      <c r="C16" s="19">
        <f t="shared" ref="C16:P16" si="2">C10+C15</f>
        <v>24154</v>
      </c>
      <c r="D16" s="20">
        <f t="shared" si="2"/>
        <v>50</v>
      </c>
      <c r="E16" s="20">
        <f t="shared" si="2"/>
        <v>281</v>
      </c>
      <c r="F16" s="20">
        <f t="shared" si="2"/>
        <v>3767</v>
      </c>
      <c r="G16" s="20">
        <f t="shared" si="2"/>
        <v>3003</v>
      </c>
      <c r="H16" s="20">
        <f t="shared" si="2"/>
        <v>1664</v>
      </c>
      <c r="I16" s="20">
        <f t="shared" si="2"/>
        <v>813</v>
      </c>
      <c r="J16" s="20">
        <f t="shared" si="2"/>
        <v>1786</v>
      </c>
      <c r="K16" s="20">
        <f t="shared" si="2"/>
        <v>39</v>
      </c>
      <c r="L16" s="20">
        <f t="shared" si="2"/>
        <v>2328</v>
      </c>
      <c r="M16" s="20">
        <f t="shared" si="2"/>
        <v>801</v>
      </c>
      <c r="N16" s="20">
        <f t="shared" si="2"/>
        <v>251</v>
      </c>
      <c r="O16" s="20">
        <f t="shared" si="2"/>
        <v>205</v>
      </c>
      <c r="P16" s="20">
        <f t="shared" si="2"/>
        <v>9166</v>
      </c>
    </row>
    <row r="17" spans="1:11" x14ac:dyDescent="0.25">
      <c r="A17" s="3"/>
    </row>
    <row r="18" spans="1:11" x14ac:dyDescent="0.25">
      <c r="B18" s="6"/>
      <c r="C18" s="6"/>
      <c r="D18" s="6"/>
      <c r="E18" s="7"/>
      <c r="F18" s="6"/>
    </row>
    <row r="19" spans="1:11" x14ac:dyDescent="0.25">
      <c r="B19" s="6"/>
      <c r="C19" s="6"/>
      <c r="D19" s="6"/>
      <c r="E19" s="7"/>
      <c r="F19" s="6"/>
    </row>
    <row r="21" spans="1:1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x14ac:dyDescent="0.25">
      <c r="E23" s="4"/>
    </row>
    <row r="24" spans="1:11" ht="15.75" x14ac:dyDescent="0.25">
      <c r="E24" s="4"/>
    </row>
    <row r="25" spans="1:11" ht="15.75" customHeight="1" x14ac:dyDescent="0.25">
      <c r="E25" s="4"/>
    </row>
    <row r="26" spans="1:11" x14ac:dyDescent="0.25">
      <c r="E26" s="5"/>
    </row>
    <row r="27" spans="1:11" x14ac:dyDescent="0.25">
      <c r="F27" s="5"/>
      <c r="G27" s="5"/>
      <c r="H27" s="5"/>
      <c r="I27" s="5"/>
      <c r="J27" s="5"/>
    </row>
  </sheetData>
  <mergeCells count="19">
    <mergeCell ref="C1:N1"/>
    <mergeCell ref="N4:N5"/>
    <mergeCell ref="O4:O5"/>
    <mergeCell ref="P4:P5"/>
    <mergeCell ref="B2:B5"/>
    <mergeCell ref="D4:D5"/>
    <mergeCell ref="E4:E5"/>
    <mergeCell ref="G4:G5"/>
    <mergeCell ref="H4:H5"/>
    <mergeCell ref="A2:A5"/>
    <mergeCell ref="C2:P2"/>
    <mergeCell ref="C3:C5"/>
    <mergeCell ref="D3:P3"/>
    <mergeCell ref="F4:F5"/>
    <mergeCell ref="I4:I5"/>
    <mergeCell ref="J4:J5"/>
    <mergeCell ref="K4:K5"/>
    <mergeCell ref="L4:L5"/>
    <mergeCell ref="M4:M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2020-02-25T10:45:35Z</dcterms:modified>
</cp:coreProperties>
</file>