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Раздел 1" sheetId="2" r:id="rId1"/>
    <sheet name="Раздел 2" sheetId="3" r:id="rId2"/>
    <sheet name="Раздел 3" sheetId="4" r:id="rId3"/>
  </sheets>
  <definedNames>
    <definedName name="_xlnm.Print_Titles" localSheetId="0">'Раздел 1'!$3:$4</definedName>
    <definedName name="_xlnm.Print_Titles" localSheetId="1">'Раздел 2'!$3:$4</definedName>
    <definedName name="_xlnm.Print_Titles" localSheetId="2">'Раздел 3'!$3:$4</definedName>
  </definedNames>
  <calcPr calcId="145621"/>
</workbook>
</file>

<file path=xl/calcChain.xml><?xml version="1.0" encoding="utf-8"?>
<calcChain xmlns="http://schemas.openxmlformats.org/spreadsheetml/2006/main">
  <c r="B3" i="2" l="1"/>
  <c r="B3" i="4"/>
  <c r="B3" i="3"/>
  <c r="B4" i="2" l="1"/>
  <c r="B4" i="4"/>
  <c r="A4" i="4"/>
  <c r="B4" i="3"/>
  <c r="A4" i="3"/>
  <c r="A4" i="2"/>
</calcChain>
</file>

<file path=xl/sharedStrings.xml><?xml version="1.0" encoding="utf-8"?>
<sst xmlns="http://schemas.openxmlformats.org/spreadsheetml/2006/main" count="1100" uniqueCount="331">
  <si>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</si>
  <si>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</si>
  <si>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</si>
  <si>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</si>
  <si>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</si>
  <si>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</si>
  <si>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</si>
  <si>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</si>
  <si>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</si>
  <si>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</si>
  <si>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</si>
  <si>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</si>
  <si>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</si>
  <si>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</si>
  <si>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</si>
  <si>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</si>
  <si>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</si>
  <si>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</si>
  <si>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</si>
  <si>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</si>
  <si>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</si>
  <si>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</si>
  <si>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</si>
  <si>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</si>
  <si>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</si>
  <si>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</si>
  <si>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</si>
  <si>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</si>
  <si>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</si>
  <si>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</si>
  <si>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</si>
  <si>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</si>
  <si>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</si>
  <si>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</si>
  <si>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</si>
  <si>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</si>
  <si>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</si>
  <si>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</si>
  <si>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</si>
  <si>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</si>
  <si>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</si>
  <si>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</si>
  <si>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</si>
  <si>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</si>
  <si>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</si>
  <si>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</si>
  <si>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</si>
  <si>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</si>
  <si>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</si>
  <si>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</si>
  <si>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</si>
  <si>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</si>
  <si>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</si>
  <si>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</si>
  <si>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</si>
  <si>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</si>
  <si>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</si>
  <si>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</si>
  <si>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</si>
  <si>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</si>
  <si>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</si>
  <si>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</si>
  <si>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</si>
  <si>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</si>
  <si>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</si>
  <si>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</si>
  <si>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</si>
  <si>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</si>
  <si>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</si>
  <si>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</si>
  <si>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</si>
  <si>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</si>
  <si>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</si>
  <si>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</si>
  <si>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</si>
  <si>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</si>
  <si>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</si>
  <si>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</si>
  <si>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</si>
  <si>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</si>
  <si>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</si>
  <si>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</si>
  <si>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</si>
  <si>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</si>
  <si>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</si>
  <si>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</si>
  <si>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</si>
  <si>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</si>
  <si>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</si>
  <si>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</si>
  <si>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</si>
  <si>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</si>
  <si>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</si>
  <si>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</si>
  <si>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</si>
  <si>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</si>
  <si>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</si>
  <si>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</si>
  <si>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</si>
  <si>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</si>
  <si>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</si>
  <si>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</si>
  <si>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</si>
  <si>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</si>
  <si>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</si>
  <si>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</si>
  <si>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</si>
  <si>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</si>
  <si>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</si>
  <si>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</si>
  <si>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</si>
  <si>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</si>
  <si>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</si>
  <si>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</si>
  <si>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</si>
  <si>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</si>
  <si>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</si>
  <si>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</si>
  <si>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</si>
  <si>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</si>
  <si>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</si>
  <si>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</si>
  <si>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</si>
  <si>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</si>
  <si>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</si>
  <si>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</si>
  <si>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</si>
  <si>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</si>
  <si>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</si>
  <si>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</si>
  <si>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</si>
  <si>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</si>
  <si>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</si>
  <si>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</si>
  <si>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</si>
  <si>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</si>
  <si>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</si>
  <si>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</si>
  <si>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</si>
  <si>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</si>
  <si>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</si>
  <si>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</si>
  <si>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</si>
  <si>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</si>
  <si>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</si>
  <si>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</si>
  <si>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</si>
  <si>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</si>
  <si>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</si>
  <si>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</si>
  <si>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</si>
  <si>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</si>
  <si>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</si>
  <si>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</si>
  <si>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</si>
  <si>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</si>
  <si>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</si>
  <si>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</si>
  <si>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</si>
  <si>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</si>
  <si>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</si>
  <si>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</si>
  <si>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</si>
  <si>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</si>
  <si>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</si>
  <si>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</si>
  <si>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</si>
  <si>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</si>
  <si>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</si>
  <si>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</si>
  <si>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</si>
  <si>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</si>
  <si>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</si>
  <si>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</si>
  <si>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</si>
  <si>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</si>
  <si>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</si>
  <si>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</si>
  <si>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</si>
  <si>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</si>
  <si>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</si>
  <si>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</si>
  <si>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</si>
  <si>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</si>
  <si>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</si>
  <si>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</si>
  <si>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</si>
  <si>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</si>
  <si>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</si>
  <si>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</si>
  <si>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</si>
  <si>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</si>
  <si>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</si>
  <si>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</si>
  <si>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</si>
  <si>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</si>
  <si>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</si>
  <si>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</si>
  <si>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</si>
  <si>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</si>
  <si>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</si>
  <si>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</si>
  <si>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</si>
  <si>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</si>
  <si>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</si>
  <si>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</si>
  <si>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</si>
  <si>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</si>
  <si>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</si>
  <si>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</si>
  <si>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</si>
  <si>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</si>
  <si>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</si>
  <si>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</si>
  <si>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</si>
  <si>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</si>
  <si>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</si>
  <si>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</si>
  <si>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</si>
  <si>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</si>
  <si>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</si>
  <si>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</si>
  <si>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</si>
  <si>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</si>
  <si>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</si>
  <si>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</si>
  <si>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</si>
  <si>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</si>
  <si>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</si>
  <si>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</si>
  <si>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</si>
  <si>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</si>
  <si>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</si>
  <si>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</si>
  <si>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</si>
  <si>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</si>
  <si>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</si>
  <si>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</si>
  <si>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</si>
  <si>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</si>
  <si>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</si>
  <si>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</si>
  <si>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</si>
  <si>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</si>
  <si>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</si>
  <si>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</si>
  <si>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</si>
  <si>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</si>
  <si>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</si>
  <si>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</si>
  <si>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</si>
  <si>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</si>
  <si>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</si>
  <si>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</si>
  <si>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</si>
  <si>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</si>
  <si>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</si>
  <si>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</si>
  <si>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</si>
  <si>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</si>
  <si>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</si>
  <si>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</si>
  <si>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</si>
  <si>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</si>
  <si>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</si>
  <si>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</si>
  <si>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</si>
  <si>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</si>
  <si>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</si>
  <si>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</si>
  <si>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</si>
  <si>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</si>
  <si>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</si>
  <si>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</si>
  <si>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</si>
  <si>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</si>
  <si>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</si>
  <si>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</si>
  <si>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</si>
  <si>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</si>
  <si>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</si>
  <si>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</si>
  <si>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</si>
  <si>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</si>
  <si>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</si>
  <si>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</si>
  <si>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</si>
  <si>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</si>
  <si>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</si>
  <si>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«7» февраля 2017 г.</t>
  </si>
  <si>
    <t>МО Кольский район</t>
  </si>
  <si>
    <t>МО г.п. Кола Кольского района</t>
  </si>
  <si>
    <t>МО г.п. Верхнетуломский Кольского района</t>
  </si>
  <si>
    <t>МО г.п. Кильдинстрой Кольского района</t>
  </si>
  <si>
    <t>МО г.п.т. Молочный Кольского района</t>
  </si>
  <si>
    <t>МО г.п. Мурмаши Кольского района</t>
  </si>
  <si>
    <t>МО г.п. Туманный Кольского района</t>
  </si>
  <si>
    <t>МО с.п. Междуречье Кольского района</t>
  </si>
  <si>
    <t>МО с.п. Пушной Кольского района</t>
  </si>
  <si>
    <t>МО с.п. Териберка Кольского района</t>
  </si>
  <si>
    <t>МО с. Тулома Кольского района</t>
  </si>
  <si>
    <t>МО с.п. Ура-Губа Кольского района</t>
  </si>
  <si>
    <t>МО Кандалакшский район</t>
  </si>
  <si>
    <t>МО г.п. Кандалакша Кандалакшского района</t>
  </si>
  <si>
    <t>МО г.п. Зеленоборский Кандалакшского района</t>
  </si>
  <si>
    <t>МО с.п. Алакуртти Кандалакшского района</t>
  </si>
  <si>
    <t>МО н.п. Зареченск Кандалакшского района</t>
  </si>
  <si>
    <t>МО Ловозерский район</t>
  </si>
  <si>
    <t>МО г.п. Ревда Ловозерского района</t>
  </si>
  <si>
    <t>МО с.п. Ловозеро Ловозерского района</t>
  </si>
  <si>
    <t>МО Печенгский район</t>
  </si>
  <si>
    <t>МО г.п. Заполярный Печенский район</t>
  </si>
  <si>
    <t>МО г.п. Никель Печенгского района</t>
  </si>
  <si>
    <t>МО г.п. Печенга Печенгского района</t>
  </si>
  <si>
    <t>МО с.п. Корзуново Печенгского района</t>
  </si>
  <si>
    <t>МО Терский район</t>
  </si>
  <si>
    <t>МО г.п. Умба Терского района</t>
  </si>
  <si>
    <t>МО с.п. Варзуга Терского района</t>
  </si>
  <si>
    <t>МО г. Мурманск</t>
  </si>
  <si>
    <t>МО Ковдорский район</t>
  </si>
  <si>
    <t>МО г. Апатиты с подведомственной территорией</t>
  </si>
  <si>
    <t>МО г. Мончегорск с подведоственной территорией</t>
  </si>
  <si>
    <t>МО г. Оленегорск с подведомственной территорией</t>
  </si>
  <si>
    <t>МО г. Полярные Зори с подведомственной территорией</t>
  </si>
  <si>
    <t>МО ЗАТО г. Североморск</t>
  </si>
  <si>
    <t>МО ЗАТО г. Заозерск</t>
  </si>
  <si>
    <t>МО ЗАТО п. Видяево</t>
  </si>
  <si>
    <t>МО ЗАТО Александровск</t>
  </si>
  <si>
    <t>МО ЗАТО г. Островной</t>
  </si>
  <si>
    <t>МО г. Кировск с подведомственной территорией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</si>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</sst>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  <font>
      <sz val="8"/>
      <name val="Arial"/>
      <family val="2"/>
      <charset val="204"/>
    </font>
    <font>
      <b/>
      <sz val="2"/>
      <name val="Tahoma"/>
      <family val="2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3" fontId="7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right"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 indent="1"/>
      <protection locked="0"/>
    </xf>
    <xf numFmtId="0" fontId="1" fillId="2" borderId="3" xfId="0" applyFont="1" applyFill="1" applyBorder="1" applyAlignment="1" applyProtection="1">
      <alignment horizontal="left" vertical="center" wrapText="1" indent="3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3" fontId="1" fillId="2" borderId="6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3" fontId="1" fillId="2" borderId="7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3" fontId="7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9" fillId="2" borderId="0" xfId="0" applyFont="1" applyFill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5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54" sqref="A54"/>
    </sheetView>
  </sheetViews>
  <sheetFormatPr defaultColWidth="10.140625" defaultRowHeight="14.45" customHeight="1" x14ac:dyDescent="0.2"/>
  <cols>
    <col min="1" max="1" width="89.140625" style="1" customWidth="1"/>
    <col min="2" max="2" width="9.85546875" style="1" customWidth="1"/>
    <col min="3" max="42" width="15.7109375" style="1" customWidth="1"/>
    <col min="43" max="16384" width="10.140625" style="1"/>
  </cols>
  <sheetData>
    <row r="1" spans="1:42" ht="50.2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42" ht="15" customHeight="1" x14ac:dyDescent="0.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H2" s="7"/>
      <c r="AI2" s="7"/>
      <c r="AJ2" s="7"/>
      <c r="AK2" s="7"/>
      <c r="AL2" s="7"/>
      <c r="AM2" s="7"/>
      <c r="AN2" s="8"/>
      <c r="AP2" s="8" t="s">
        <v>1</v>
      </c>
    </row>
    <row r="3" spans="1:42" ht="57.75" customHeight="1" x14ac:dyDescent="0.2">
      <c r="A3" s="2"/>
      <c r="B3" s="2" t="str">
        <f>"Код строки"</f>
        <v>Код строки</v>
      </c>
      <c r="C3" s="9" t="s">
        <v>290</v>
      </c>
      <c r="D3" s="9" t="s">
        <v>291</v>
      </c>
      <c r="E3" s="9" t="s">
        <v>292</v>
      </c>
      <c r="F3" s="9" t="s">
        <v>293</v>
      </c>
      <c r="G3" s="9" t="s">
        <v>294</v>
      </c>
      <c r="H3" s="9" t="s">
        <v>295</v>
      </c>
      <c r="I3" s="9" t="s">
        <v>296</v>
      </c>
      <c r="J3" s="9" t="s">
        <v>297</v>
      </c>
      <c r="K3" s="9" t="s">
        <v>298</v>
      </c>
      <c r="L3" s="9" t="s">
        <v>299</v>
      </c>
      <c r="M3" s="9" t="s">
        <v>300</v>
      </c>
      <c r="N3" s="9" t="s">
        <v>301</v>
      </c>
      <c r="O3" s="9" t="s">
        <v>302</v>
      </c>
      <c r="P3" s="9" t="s">
        <v>303</v>
      </c>
      <c r="Q3" s="9" t="s">
        <v>304</v>
      </c>
      <c r="R3" s="2" t="s">
        <v>305</v>
      </c>
      <c r="S3" s="2" t="s">
        <v>306</v>
      </c>
      <c r="T3" s="9" t="s">
        <v>307</v>
      </c>
      <c r="U3" s="9" t="s">
        <v>308</v>
      </c>
      <c r="V3" s="9" t="s">
        <v>309</v>
      </c>
      <c r="W3" s="9" t="s">
        <v>310</v>
      </c>
      <c r="X3" s="9" t="s">
        <v>311</v>
      </c>
      <c r="Y3" s="9" t="s">
        <v>312</v>
      </c>
      <c r="Z3" s="9" t="s">
        <v>313</v>
      </c>
      <c r="AA3" s="9" t="s">
        <v>314</v>
      </c>
      <c r="AB3" s="9" t="s">
        <v>315</v>
      </c>
      <c r="AC3" s="9" t="s">
        <v>316</v>
      </c>
      <c r="AD3" s="9" t="s">
        <v>317</v>
      </c>
      <c r="AE3" s="9" t="s">
        <v>318</v>
      </c>
      <c r="AF3" s="9" t="s">
        <v>319</v>
      </c>
      <c r="AG3" s="2" t="s">
        <v>320</v>
      </c>
      <c r="AH3" s="9" t="s">
        <v>329</v>
      </c>
      <c r="AI3" s="9" t="s">
        <v>321</v>
      </c>
      <c r="AJ3" s="9" t="s">
        <v>322</v>
      </c>
      <c r="AK3" s="9" t="s">
        <v>323</v>
      </c>
      <c r="AL3" s="9" t="s">
        <v>324</v>
      </c>
      <c r="AM3" s="9" t="s">
        <v>328</v>
      </c>
      <c r="AN3" s="2" t="s">
        <v>325</v>
      </c>
      <c r="AO3" s="2" t="s">
        <v>326</v>
      </c>
      <c r="AP3" s="2" t="s">
        <v>327</v>
      </c>
    </row>
    <row r="4" spans="1:42" ht="15" customHeight="1" x14ac:dyDescent="0.2">
      <c r="A4" s="2" t="str">
        <f>"А"</f>
        <v>А</v>
      </c>
      <c r="B4" s="2" t="str">
        <f>"Б"</f>
        <v>Б</v>
      </c>
      <c r="C4" s="9">
        <v>47605000</v>
      </c>
      <c r="D4" s="9">
        <v>47605101</v>
      </c>
      <c r="E4" s="9">
        <v>47605154</v>
      </c>
      <c r="F4" s="9">
        <v>47605158</v>
      </c>
      <c r="G4" s="9">
        <v>47605161</v>
      </c>
      <c r="H4" s="9">
        <v>47605163</v>
      </c>
      <c r="I4" s="9">
        <v>47605173</v>
      </c>
      <c r="J4" s="9">
        <v>47605402</v>
      </c>
      <c r="K4" s="9">
        <v>47605404</v>
      </c>
      <c r="L4" s="9">
        <v>47605405</v>
      </c>
      <c r="M4" s="9">
        <v>47605406</v>
      </c>
      <c r="N4" s="9">
        <v>47605407</v>
      </c>
      <c r="O4" s="9">
        <v>47608000</v>
      </c>
      <c r="P4" s="9">
        <v>47608101</v>
      </c>
      <c r="Q4" s="9">
        <v>47608158</v>
      </c>
      <c r="R4" s="2">
        <v>47608403</v>
      </c>
      <c r="S4" s="2">
        <v>47608407</v>
      </c>
      <c r="T4" s="9">
        <v>47610000</v>
      </c>
      <c r="U4" s="9">
        <v>47610154</v>
      </c>
      <c r="V4" s="9">
        <v>47610401</v>
      </c>
      <c r="W4" s="9">
        <v>47615000</v>
      </c>
      <c r="X4" s="9">
        <v>47615103</v>
      </c>
      <c r="Y4" s="9">
        <v>47615151</v>
      </c>
      <c r="Z4" s="9">
        <v>47615162</v>
      </c>
      <c r="AA4" s="9">
        <v>47615406</v>
      </c>
      <c r="AB4" s="9">
        <v>47620000</v>
      </c>
      <c r="AC4" s="9">
        <v>47620151</v>
      </c>
      <c r="AD4" s="9">
        <v>47620401</v>
      </c>
      <c r="AE4" s="9">
        <v>47701000</v>
      </c>
      <c r="AF4" s="9">
        <v>47703000</v>
      </c>
      <c r="AG4" s="2">
        <v>47705000</v>
      </c>
      <c r="AH4" s="9">
        <v>47712000</v>
      </c>
      <c r="AI4" s="9">
        <v>47715000</v>
      </c>
      <c r="AJ4" s="9">
        <v>47717000</v>
      </c>
      <c r="AK4" s="9">
        <v>47719000</v>
      </c>
      <c r="AL4" s="9">
        <v>47730000</v>
      </c>
      <c r="AM4" s="9">
        <v>47731000</v>
      </c>
      <c r="AN4" s="2">
        <v>47733000</v>
      </c>
      <c r="AO4" s="2">
        <v>47735000</v>
      </c>
      <c r="AP4" s="2">
        <v>47737000</v>
      </c>
    </row>
    <row r="5" spans="1:42" ht="15" customHeight="1" x14ac:dyDescent="0.2">
      <c r="A5" s="4" t="s">
        <v>2</v>
      </c>
      <c r="B5" s="2" t="s">
        <v>3</v>
      </c>
      <c r="C5" s="5">
        <v>276</v>
      </c>
      <c r="D5" s="5">
        <v>69</v>
      </c>
      <c r="E5" s="5">
        <v>13</v>
      </c>
      <c r="F5" s="5">
        <v>43</v>
      </c>
      <c r="G5" s="5">
        <v>20</v>
      </c>
      <c r="H5" s="5">
        <v>42</v>
      </c>
      <c r="I5" s="5">
        <v>8</v>
      </c>
      <c r="J5" s="5">
        <v>16</v>
      </c>
      <c r="K5" s="5">
        <v>17</v>
      </c>
      <c r="L5" s="5">
        <v>12</v>
      </c>
      <c r="M5" s="5">
        <v>28</v>
      </c>
      <c r="N5" s="5">
        <v>8</v>
      </c>
      <c r="O5" s="5">
        <v>139</v>
      </c>
      <c r="P5" s="5">
        <v>96</v>
      </c>
      <c r="Q5" s="5">
        <v>27</v>
      </c>
      <c r="R5" s="3">
        <v>8</v>
      </c>
      <c r="S5" s="3">
        <v>8</v>
      </c>
      <c r="T5" s="5">
        <v>54</v>
      </c>
      <c r="U5" s="5">
        <v>27</v>
      </c>
      <c r="V5" s="5">
        <v>27</v>
      </c>
      <c r="W5" s="5">
        <v>94</v>
      </c>
      <c r="X5" s="5">
        <v>29</v>
      </c>
      <c r="Y5" s="5">
        <v>49</v>
      </c>
      <c r="Z5" s="5">
        <v>14</v>
      </c>
      <c r="AA5" s="5">
        <v>2</v>
      </c>
      <c r="AB5" s="5">
        <v>42</v>
      </c>
      <c r="AC5" s="5">
        <v>38</v>
      </c>
      <c r="AD5" s="5">
        <v>4</v>
      </c>
      <c r="AE5" s="5">
        <v>384</v>
      </c>
      <c r="AF5" s="5">
        <v>54</v>
      </c>
      <c r="AG5" s="3">
        <v>122</v>
      </c>
      <c r="AH5" s="5">
        <v>85</v>
      </c>
      <c r="AI5" s="5">
        <v>105</v>
      </c>
      <c r="AJ5" s="5">
        <v>64</v>
      </c>
      <c r="AK5" s="5">
        <v>51</v>
      </c>
      <c r="AL5" s="5">
        <v>65</v>
      </c>
      <c r="AM5" s="5">
        <v>8</v>
      </c>
      <c r="AN5" s="3">
        <v>16</v>
      </c>
      <c r="AO5" s="3">
        <v>6</v>
      </c>
      <c r="AP5" s="3">
        <v>65</v>
      </c>
    </row>
    <row r="6" spans="1:42" ht="15" customHeight="1" x14ac:dyDescent="0.2">
      <c r="A6" s="4" t="s">
        <v>4</v>
      </c>
      <c r="B6" s="2" t="s">
        <v>5</v>
      </c>
      <c r="C6" s="5">
        <v>252</v>
      </c>
      <c r="D6" s="5">
        <v>64</v>
      </c>
      <c r="E6" s="5">
        <v>12</v>
      </c>
      <c r="F6" s="5">
        <v>40</v>
      </c>
      <c r="G6" s="5">
        <v>19</v>
      </c>
      <c r="H6" s="5">
        <v>37</v>
      </c>
      <c r="I6" s="5">
        <v>7</v>
      </c>
      <c r="J6" s="5">
        <v>15</v>
      </c>
      <c r="K6" s="5">
        <v>15</v>
      </c>
      <c r="L6" s="5">
        <v>9</v>
      </c>
      <c r="M6" s="5">
        <v>27</v>
      </c>
      <c r="N6" s="5">
        <v>7</v>
      </c>
      <c r="O6" s="5">
        <v>120</v>
      </c>
      <c r="P6" s="5">
        <v>84</v>
      </c>
      <c r="Q6" s="5">
        <v>23</v>
      </c>
      <c r="R6" s="3">
        <v>6</v>
      </c>
      <c r="S6" s="3">
        <v>7</v>
      </c>
      <c r="T6" s="5">
        <v>47</v>
      </c>
      <c r="U6" s="5">
        <v>23</v>
      </c>
      <c r="V6" s="5">
        <v>24</v>
      </c>
      <c r="W6" s="5">
        <v>82</v>
      </c>
      <c r="X6" s="5">
        <v>25</v>
      </c>
      <c r="Y6" s="5">
        <v>44</v>
      </c>
      <c r="Z6" s="5">
        <v>11</v>
      </c>
      <c r="AA6" s="5">
        <v>2</v>
      </c>
      <c r="AB6" s="5">
        <v>40</v>
      </c>
      <c r="AC6" s="5">
        <v>36</v>
      </c>
      <c r="AD6" s="5">
        <v>4</v>
      </c>
      <c r="AE6" s="5">
        <v>139</v>
      </c>
      <c r="AF6" s="5">
        <v>33</v>
      </c>
      <c r="AG6" s="3">
        <v>70</v>
      </c>
      <c r="AH6" s="5">
        <v>40</v>
      </c>
      <c r="AI6" s="5">
        <v>64</v>
      </c>
      <c r="AJ6" s="5">
        <v>39</v>
      </c>
      <c r="AK6" s="5">
        <v>31</v>
      </c>
      <c r="AL6" s="5">
        <v>24</v>
      </c>
      <c r="AM6" s="5">
        <v>4</v>
      </c>
      <c r="AN6" s="3">
        <v>4</v>
      </c>
      <c r="AO6" s="3" t="s">
        <v>330</v>
      </c>
      <c r="AP6" s="3">
        <v>64</v>
      </c>
    </row>
    <row r="7" spans="1:42" ht="15" customHeight="1" x14ac:dyDescent="0.2">
      <c r="A7" s="4" t="s">
        <v>6</v>
      </c>
      <c r="B7" s="2" t="s">
        <v>7</v>
      </c>
      <c r="C7" s="5">
        <v>24</v>
      </c>
      <c r="D7" s="5">
        <v>5</v>
      </c>
      <c r="E7" s="3" t="s">
        <v>330</v>
      </c>
      <c r="F7" s="5">
        <v>3</v>
      </c>
      <c r="G7" s="3" t="s">
        <v>330</v>
      </c>
      <c r="H7" s="5">
        <v>5</v>
      </c>
      <c r="I7" s="3" t="s">
        <v>330</v>
      </c>
      <c r="J7" s="3" t="s">
        <v>330</v>
      </c>
      <c r="K7" s="5">
        <v>2</v>
      </c>
      <c r="L7" s="5">
        <v>3</v>
      </c>
      <c r="M7" s="3" t="s">
        <v>330</v>
      </c>
      <c r="N7" s="3" t="s">
        <v>330</v>
      </c>
      <c r="O7" s="5">
        <v>18</v>
      </c>
      <c r="P7" s="5">
        <v>11</v>
      </c>
      <c r="Q7" s="5">
        <v>4</v>
      </c>
      <c r="R7" s="3">
        <v>2</v>
      </c>
      <c r="S7" s="3" t="s">
        <v>330</v>
      </c>
      <c r="T7" s="5">
        <v>7</v>
      </c>
      <c r="U7" s="5">
        <v>4</v>
      </c>
      <c r="V7" s="5">
        <v>3</v>
      </c>
      <c r="W7" s="5">
        <v>12</v>
      </c>
      <c r="X7" s="5">
        <v>4</v>
      </c>
      <c r="Y7" s="5">
        <v>5</v>
      </c>
      <c r="Z7" s="5">
        <v>3</v>
      </c>
      <c r="AA7" s="5">
        <v>0</v>
      </c>
      <c r="AB7" s="5">
        <v>2</v>
      </c>
      <c r="AC7" s="5">
        <v>2</v>
      </c>
      <c r="AD7" s="5">
        <v>0</v>
      </c>
      <c r="AE7" s="5">
        <v>245</v>
      </c>
      <c r="AF7" s="5">
        <v>21</v>
      </c>
      <c r="AG7" s="3">
        <v>52</v>
      </c>
      <c r="AH7" s="5">
        <v>45</v>
      </c>
      <c r="AI7" s="5">
        <v>41</v>
      </c>
      <c r="AJ7" s="5">
        <v>25</v>
      </c>
      <c r="AK7" s="5">
        <v>20</v>
      </c>
      <c r="AL7" s="5">
        <v>41</v>
      </c>
      <c r="AM7" s="5">
        <v>4</v>
      </c>
      <c r="AN7" s="3">
        <v>12</v>
      </c>
      <c r="AO7" s="3">
        <v>5</v>
      </c>
      <c r="AP7" s="3" t="s">
        <v>330</v>
      </c>
    </row>
    <row r="8" spans="1:42" ht="15" customHeight="1" x14ac:dyDescent="0.2">
      <c r="A8" s="10" t="s">
        <v>8</v>
      </c>
      <c r="B8" s="2" t="s">
        <v>9</v>
      </c>
      <c r="C8" s="5">
        <v>16</v>
      </c>
      <c r="D8" s="5">
        <v>3</v>
      </c>
      <c r="E8" s="3" t="s">
        <v>330</v>
      </c>
      <c r="F8" s="5">
        <v>3</v>
      </c>
      <c r="G8" s="3" t="s">
        <v>330</v>
      </c>
      <c r="H8" s="5">
        <v>3</v>
      </c>
      <c r="I8" s="3" t="s">
        <v>330</v>
      </c>
      <c r="J8" s="3" t="s">
        <v>330</v>
      </c>
      <c r="K8" s="5">
        <v>2</v>
      </c>
      <c r="L8" s="3" t="s">
        <v>330</v>
      </c>
      <c r="M8" s="3" t="s">
        <v>330</v>
      </c>
      <c r="N8" s="3" t="s">
        <v>330</v>
      </c>
      <c r="O8" s="5">
        <v>7</v>
      </c>
      <c r="P8" s="5">
        <v>4</v>
      </c>
      <c r="Q8" s="5">
        <v>2</v>
      </c>
      <c r="R8" s="3" t="s">
        <v>330</v>
      </c>
      <c r="S8" s="3" t="s">
        <v>330</v>
      </c>
      <c r="T8" s="5">
        <v>3</v>
      </c>
      <c r="U8" s="5">
        <v>2</v>
      </c>
      <c r="V8" s="3" t="s">
        <v>330</v>
      </c>
      <c r="W8" s="5">
        <v>4</v>
      </c>
      <c r="X8" s="3" t="s">
        <v>330</v>
      </c>
      <c r="Y8" s="5">
        <v>2</v>
      </c>
      <c r="Z8" s="3" t="s">
        <v>330</v>
      </c>
      <c r="AA8" s="5">
        <v>0</v>
      </c>
      <c r="AB8" s="5">
        <v>2</v>
      </c>
      <c r="AC8" s="5">
        <v>2</v>
      </c>
      <c r="AD8" s="5">
        <v>0</v>
      </c>
      <c r="AE8" s="5">
        <v>14</v>
      </c>
      <c r="AF8" s="5">
        <v>2</v>
      </c>
      <c r="AG8" s="3">
        <v>6</v>
      </c>
      <c r="AH8" s="5">
        <v>3</v>
      </c>
      <c r="AI8" s="5">
        <v>3</v>
      </c>
      <c r="AJ8" s="5">
        <v>3</v>
      </c>
      <c r="AK8" s="5">
        <v>3</v>
      </c>
      <c r="AL8" s="3" t="s">
        <v>330</v>
      </c>
      <c r="AM8" s="5">
        <v>0</v>
      </c>
      <c r="AN8" s="3">
        <v>2</v>
      </c>
      <c r="AO8" s="3" t="s">
        <v>330</v>
      </c>
      <c r="AP8" s="3" t="s">
        <v>330</v>
      </c>
    </row>
    <row r="9" spans="1:42" ht="15" customHeight="1" x14ac:dyDescent="0.2">
      <c r="A9" s="11" t="s">
        <v>10</v>
      </c>
      <c r="B9" s="2" t="s">
        <v>11</v>
      </c>
      <c r="C9" s="5">
        <v>0</v>
      </c>
      <c r="D9" s="5">
        <v>0</v>
      </c>
      <c r="E9" s="3" t="s">
        <v>330</v>
      </c>
      <c r="F9" s="5">
        <v>0</v>
      </c>
      <c r="G9" s="3" t="s">
        <v>330</v>
      </c>
      <c r="H9" s="5">
        <v>0</v>
      </c>
      <c r="I9" s="3" t="s">
        <v>330</v>
      </c>
      <c r="J9" s="3" t="s">
        <v>330</v>
      </c>
      <c r="K9" s="5">
        <v>0</v>
      </c>
      <c r="L9" s="3" t="s">
        <v>330</v>
      </c>
      <c r="M9" s="3" t="s">
        <v>330</v>
      </c>
      <c r="N9" s="3" t="s">
        <v>330</v>
      </c>
      <c r="O9" s="3" t="s">
        <v>330</v>
      </c>
      <c r="P9" s="5">
        <v>0</v>
      </c>
      <c r="Q9" s="3" t="s">
        <v>330</v>
      </c>
      <c r="R9" s="3" t="s">
        <v>330</v>
      </c>
      <c r="S9" s="3" t="s">
        <v>330</v>
      </c>
      <c r="T9" s="3" t="s">
        <v>330</v>
      </c>
      <c r="U9" s="3" t="s">
        <v>330</v>
      </c>
      <c r="V9" s="3" t="s">
        <v>330</v>
      </c>
      <c r="W9" s="5">
        <v>0</v>
      </c>
      <c r="X9" s="3" t="s">
        <v>330</v>
      </c>
      <c r="Y9" s="5">
        <v>0</v>
      </c>
      <c r="Z9" s="3" t="s">
        <v>330</v>
      </c>
      <c r="AA9" s="5">
        <v>0</v>
      </c>
      <c r="AB9" s="5">
        <v>0</v>
      </c>
      <c r="AC9" s="5">
        <v>0</v>
      </c>
      <c r="AD9" s="5">
        <v>0</v>
      </c>
      <c r="AE9" s="5">
        <v>2</v>
      </c>
      <c r="AF9" s="5">
        <v>0</v>
      </c>
      <c r="AG9" s="3" t="s">
        <v>330</v>
      </c>
      <c r="AH9" s="5">
        <v>0</v>
      </c>
      <c r="AI9" s="5">
        <v>0</v>
      </c>
      <c r="AJ9" s="5">
        <v>0</v>
      </c>
      <c r="AK9" s="5">
        <v>0</v>
      </c>
      <c r="AL9" s="3" t="s">
        <v>330</v>
      </c>
      <c r="AM9" s="5">
        <v>0</v>
      </c>
      <c r="AN9" s="3">
        <v>0</v>
      </c>
      <c r="AO9" s="3" t="s">
        <v>330</v>
      </c>
      <c r="AP9" s="3" t="s">
        <v>330</v>
      </c>
    </row>
    <row r="10" spans="1:42" ht="15" customHeight="1" x14ac:dyDescent="0.2">
      <c r="A10" s="11" t="s">
        <v>12</v>
      </c>
      <c r="B10" s="2" t="s">
        <v>13</v>
      </c>
      <c r="C10" s="5">
        <v>13</v>
      </c>
      <c r="D10" s="5">
        <v>2</v>
      </c>
      <c r="E10" s="3" t="s">
        <v>330</v>
      </c>
      <c r="F10" s="5">
        <v>2</v>
      </c>
      <c r="G10" s="3" t="s">
        <v>330</v>
      </c>
      <c r="H10" s="5">
        <v>2</v>
      </c>
      <c r="I10" s="3" t="s">
        <v>330</v>
      </c>
      <c r="J10" s="3" t="s">
        <v>330</v>
      </c>
      <c r="K10" s="5">
        <v>2</v>
      </c>
      <c r="L10" s="3" t="s">
        <v>330</v>
      </c>
      <c r="M10" s="3" t="s">
        <v>330</v>
      </c>
      <c r="N10" s="3" t="s">
        <v>330</v>
      </c>
      <c r="O10" s="5">
        <v>4</v>
      </c>
      <c r="P10" s="5">
        <v>2</v>
      </c>
      <c r="Q10" s="3" t="s">
        <v>330</v>
      </c>
      <c r="R10" s="3" t="s">
        <v>330</v>
      </c>
      <c r="S10" s="3" t="s">
        <v>330</v>
      </c>
      <c r="T10" s="5">
        <v>2</v>
      </c>
      <c r="U10" s="3" t="s">
        <v>330</v>
      </c>
      <c r="V10" s="3" t="s">
        <v>330</v>
      </c>
      <c r="W10" s="5">
        <v>4</v>
      </c>
      <c r="X10" s="3" t="s">
        <v>330</v>
      </c>
      <c r="Y10" s="5">
        <v>2</v>
      </c>
      <c r="Z10" s="3" t="s">
        <v>330</v>
      </c>
      <c r="AA10" s="5">
        <v>0</v>
      </c>
      <c r="AB10" s="3" t="s">
        <v>330</v>
      </c>
      <c r="AC10" s="3" t="s">
        <v>330</v>
      </c>
      <c r="AD10" s="5">
        <v>0</v>
      </c>
      <c r="AE10" s="5">
        <v>2</v>
      </c>
      <c r="AF10" s="3" t="s">
        <v>330</v>
      </c>
      <c r="AG10" s="3">
        <v>2</v>
      </c>
      <c r="AH10" s="3" t="s">
        <v>330</v>
      </c>
      <c r="AI10" s="5">
        <v>2</v>
      </c>
      <c r="AJ10" s="5">
        <v>2</v>
      </c>
      <c r="AK10" s="5">
        <v>2</v>
      </c>
      <c r="AL10" s="3" t="s">
        <v>330</v>
      </c>
      <c r="AM10" s="5">
        <v>0</v>
      </c>
      <c r="AN10" s="3" t="s">
        <v>330</v>
      </c>
      <c r="AO10" s="3" t="s">
        <v>330</v>
      </c>
      <c r="AP10" s="3" t="s">
        <v>330</v>
      </c>
    </row>
    <row r="11" spans="1:42" ht="15" customHeight="1" x14ac:dyDescent="0.2">
      <c r="A11" s="11" t="s">
        <v>14</v>
      </c>
      <c r="B11" s="2" t="s">
        <v>15</v>
      </c>
      <c r="C11" s="5">
        <v>3</v>
      </c>
      <c r="D11" s="3" t="s">
        <v>330</v>
      </c>
      <c r="E11" s="3" t="s">
        <v>330</v>
      </c>
      <c r="F11" s="3" t="s">
        <v>330</v>
      </c>
      <c r="G11" s="3" t="s">
        <v>330</v>
      </c>
      <c r="H11" s="3" t="s">
        <v>330</v>
      </c>
      <c r="I11" s="3" t="s">
        <v>330</v>
      </c>
      <c r="J11" s="3" t="s">
        <v>330</v>
      </c>
      <c r="K11" s="5">
        <v>0</v>
      </c>
      <c r="L11" s="3" t="s">
        <v>330</v>
      </c>
      <c r="M11" s="3" t="s">
        <v>330</v>
      </c>
      <c r="N11" s="3" t="s">
        <v>330</v>
      </c>
      <c r="O11" s="5">
        <v>2</v>
      </c>
      <c r="P11" s="5">
        <v>2</v>
      </c>
      <c r="Q11" s="5">
        <v>0</v>
      </c>
      <c r="R11" s="3" t="s">
        <v>330</v>
      </c>
      <c r="S11" s="3" t="s">
        <v>330</v>
      </c>
      <c r="T11" s="5">
        <v>0</v>
      </c>
      <c r="U11" s="5">
        <v>0</v>
      </c>
      <c r="V11" s="3" t="s">
        <v>330</v>
      </c>
      <c r="W11" s="5">
        <v>0</v>
      </c>
      <c r="X11" s="3" t="s">
        <v>330</v>
      </c>
      <c r="Y11" s="5">
        <v>0</v>
      </c>
      <c r="Z11" s="3" t="s">
        <v>330</v>
      </c>
      <c r="AA11" s="5">
        <v>0</v>
      </c>
      <c r="AB11" s="3" t="s">
        <v>330</v>
      </c>
      <c r="AC11" s="3" t="s">
        <v>330</v>
      </c>
      <c r="AD11" s="5">
        <v>0</v>
      </c>
      <c r="AE11" s="5">
        <v>8</v>
      </c>
      <c r="AF11" s="3" t="s">
        <v>330</v>
      </c>
      <c r="AG11" s="3">
        <v>3</v>
      </c>
      <c r="AH11" s="5">
        <v>2</v>
      </c>
      <c r="AI11" s="3" t="s">
        <v>330</v>
      </c>
      <c r="AJ11" s="3" t="s">
        <v>330</v>
      </c>
      <c r="AK11" s="3" t="s">
        <v>330</v>
      </c>
      <c r="AL11" s="3" t="s">
        <v>330</v>
      </c>
      <c r="AM11" s="5">
        <v>0</v>
      </c>
      <c r="AN11" s="3" t="s">
        <v>330</v>
      </c>
      <c r="AO11" s="3" t="s">
        <v>330</v>
      </c>
      <c r="AP11" s="3" t="s">
        <v>330</v>
      </c>
    </row>
    <row r="12" spans="1:42" ht="15" customHeight="1" x14ac:dyDescent="0.2">
      <c r="A12" s="11" t="s">
        <v>16</v>
      </c>
      <c r="B12" s="2" t="s">
        <v>17</v>
      </c>
      <c r="C12" s="5">
        <v>0</v>
      </c>
      <c r="D12" s="5">
        <v>0</v>
      </c>
      <c r="E12" s="3" t="s">
        <v>330</v>
      </c>
      <c r="F12" s="5">
        <v>0</v>
      </c>
      <c r="G12" s="3" t="s">
        <v>330</v>
      </c>
      <c r="H12" s="5">
        <v>0</v>
      </c>
      <c r="I12" s="3" t="s">
        <v>330</v>
      </c>
      <c r="J12" s="3" t="s">
        <v>330</v>
      </c>
      <c r="K12" s="5">
        <v>0</v>
      </c>
      <c r="L12" s="3" t="s">
        <v>330</v>
      </c>
      <c r="M12" s="3" t="s">
        <v>330</v>
      </c>
      <c r="N12" s="3" t="s">
        <v>330</v>
      </c>
      <c r="O12" s="5">
        <v>0</v>
      </c>
      <c r="P12" s="5">
        <v>0</v>
      </c>
      <c r="Q12" s="5">
        <v>0</v>
      </c>
      <c r="R12" s="3" t="s">
        <v>330</v>
      </c>
      <c r="S12" s="3" t="s">
        <v>330</v>
      </c>
      <c r="T12" s="5">
        <v>0</v>
      </c>
      <c r="U12" s="5">
        <v>0</v>
      </c>
      <c r="V12" s="3" t="s">
        <v>330</v>
      </c>
      <c r="W12" s="5">
        <v>0</v>
      </c>
      <c r="X12" s="3" t="s">
        <v>330</v>
      </c>
      <c r="Y12" s="5">
        <v>0</v>
      </c>
      <c r="Z12" s="3" t="s">
        <v>330</v>
      </c>
      <c r="AA12" s="5">
        <v>0</v>
      </c>
      <c r="AB12" s="5">
        <v>0</v>
      </c>
      <c r="AC12" s="5">
        <v>0</v>
      </c>
      <c r="AD12" s="5">
        <v>0</v>
      </c>
      <c r="AE12" s="5">
        <v>2</v>
      </c>
      <c r="AF12" s="5">
        <v>0</v>
      </c>
      <c r="AG12" s="3">
        <v>0</v>
      </c>
      <c r="AH12" s="5">
        <v>0</v>
      </c>
      <c r="AI12" s="5">
        <v>0</v>
      </c>
      <c r="AJ12" s="5">
        <v>0</v>
      </c>
      <c r="AK12" s="5">
        <v>0</v>
      </c>
      <c r="AL12" s="3" t="s">
        <v>330</v>
      </c>
      <c r="AM12" s="5">
        <v>0</v>
      </c>
      <c r="AN12" s="3">
        <v>0</v>
      </c>
      <c r="AO12" s="3" t="s">
        <v>330</v>
      </c>
      <c r="AP12" s="3" t="s">
        <v>330</v>
      </c>
    </row>
    <row r="13" spans="1:42" ht="15" customHeight="1" x14ac:dyDescent="0.2">
      <c r="A13" s="11" t="s">
        <v>18</v>
      </c>
      <c r="B13" s="2" t="s">
        <v>19</v>
      </c>
      <c r="C13" s="5">
        <v>0</v>
      </c>
      <c r="D13" s="5">
        <v>0</v>
      </c>
      <c r="E13" s="3" t="s">
        <v>330</v>
      </c>
      <c r="F13" s="5">
        <v>0</v>
      </c>
      <c r="G13" s="3" t="s">
        <v>330</v>
      </c>
      <c r="H13" s="5">
        <v>0</v>
      </c>
      <c r="I13" s="3" t="s">
        <v>330</v>
      </c>
      <c r="J13" s="3" t="s">
        <v>330</v>
      </c>
      <c r="K13" s="5">
        <v>0</v>
      </c>
      <c r="L13" s="3" t="s">
        <v>330</v>
      </c>
      <c r="M13" s="3" t="s">
        <v>330</v>
      </c>
      <c r="N13" s="3" t="s">
        <v>330</v>
      </c>
      <c r="O13" s="5">
        <v>0</v>
      </c>
      <c r="P13" s="5">
        <v>0</v>
      </c>
      <c r="Q13" s="5">
        <v>0</v>
      </c>
      <c r="R13" s="3" t="s">
        <v>330</v>
      </c>
      <c r="S13" s="3" t="s">
        <v>330</v>
      </c>
      <c r="T13" s="5">
        <v>0</v>
      </c>
      <c r="U13" s="5">
        <v>0</v>
      </c>
      <c r="V13" s="3" t="s">
        <v>330</v>
      </c>
      <c r="W13" s="5">
        <v>0</v>
      </c>
      <c r="X13" s="3" t="s">
        <v>330</v>
      </c>
      <c r="Y13" s="5">
        <v>0</v>
      </c>
      <c r="Z13" s="3" t="s">
        <v>330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3">
        <v>0</v>
      </c>
      <c r="AH13" s="5">
        <v>0</v>
      </c>
      <c r="AI13" s="5">
        <v>0</v>
      </c>
      <c r="AJ13" s="5">
        <v>0</v>
      </c>
      <c r="AK13" s="5">
        <v>0</v>
      </c>
      <c r="AL13" s="3" t="s">
        <v>330</v>
      </c>
      <c r="AM13" s="5">
        <v>0</v>
      </c>
      <c r="AN13" s="3">
        <v>0</v>
      </c>
      <c r="AO13" s="3" t="s">
        <v>330</v>
      </c>
      <c r="AP13" s="3" t="s">
        <v>330</v>
      </c>
    </row>
    <row r="14" spans="1:42" ht="15" customHeight="1" x14ac:dyDescent="0.2">
      <c r="A14" s="11" t="s">
        <v>20</v>
      </c>
      <c r="B14" s="2" t="s">
        <v>21</v>
      </c>
      <c r="C14" s="5">
        <v>0</v>
      </c>
      <c r="D14" s="5">
        <v>0</v>
      </c>
      <c r="E14" s="3" t="s">
        <v>330</v>
      </c>
      <c r="F14" s="5">
        <v>0</v>
      </c>
      <c r="G14" s="3" t="s">
        <v>330</v>
      </c>
      <c r="H14" s="5">
        <v>0</v>
      </c>
      <c r="I14" s="3" t="s">
        <v>330</v>
      </c>
      <c r="J14" s="3" t="s">
        <v>330</v>
      </c>
      <c r="K14" s="5">
        <v>0</v>
      </c>
      <c r="L14" s="3" t="s">
        <v>330</v>
      </c>
      <c r="M14" s="3" t="s">
        <v>330</v>
      </c>
      <c r="N14" s="3" t="s">
        <v>330</v>
      </c>
      <c r="O14" s="5">
        <v>0</v>
      </c>
      <c r="P14" s="5">
        <v>0</v>
      </c>
      <c r="Q14" s="5">
        <v>0</v>
      </c>
      <c r="R14" s="3" t="s">
        <v>330</v>
      </c>
      <c r="S14" s="3" t="s">
        <v>330</v>
      </c>
      <c r="T14" s="5">
        <v>0</v>
      </c>
      <c r="U14" s="5">
        <v>0</v>
      </c>
      <c r="V14" s="3" t="s">
        <v>330</v>
      </c>
      <c r="W14" s="5">
        <v>0</v>
      </c>
      <c r="X14" s="3" t="s">
        <v>330</v>
      </c>
      <c r="Y14" s="5">
        <v>0</v>
      </c>
      <c r="Z14" s="3" t="s">
        <v>330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3">
        <v>0</v>
      </c>
      <c r="AH14" s="5">
        <v>0</v>
      </c>
      <c r="AI14" s="5">
        <v>0</v>
      </c>
      <c r="AJ14" s="5">
        <v>0</v>
      </c>
      <c r="AK14" s="5">
        <v>0</v>
      </c>
      <c r="AL14" s="3" t="s">
        <v>330</v>
      </c>
      <c r="AM14" s="5">
        <v>0</v>
      </c>
      <c r="AN14" s="3">
        <v>0</v>
      </c>
      <c r="AO14" s="3" t="s">
        <v>330</v>
      </c>
      <c r="AP14" s="3" t="s">
        <v>330</v>
      </c>
    </row>
    <row r="15" spans="1:42" ht="15" customHeight="1" x14ac:dyDescent="0.2">
      <c r="A15" s="11" t="s">
        <v>22</v>
      </c>
      <c r="B15" s="2" t="s">
        <v>23</v>
      </c>
      <c r="C15" s="5">
        <v>0</v>
      </c>
      <c r="D15" s="5">
        <v>0</v>
      </c>
      <c r="E15" s="3" t="s">
        <v>330</v>
      </c>
      <c r="F15" s="5">
        <v>0</v>
      </c>
      <c r="G15" s="3" t="s">
        <v>330</v>
      </c>
      <c r="H15" s="5">
        <v>0</v>
      </c>
      <c r="I15" s="3" t="s">
        <v>330</v>
      </c>
      <c r="J15" s="3" t="s">
        <v>330</v>
      </c>
      <c r="K15" s="5">
        <v>0</v>
      </c>
      <c r="L15" s="3" t="s">
        <v>330</v>
      </c>
      <c r="M15" s="3" t="s">
        <v>330</v>
      </c>
      <c r="N15" s="3" t="s">
        <v>330</v>
      </c>
      <c r="O15" s="5">
        <v>0</v>
      </c>
      <c r="P15" s="5">
        <v>0</v>
      </c>
      <c r="Q15" s="5">
        <v>0</v>
      </c>
      <c r="R15" s="3" t="s">
        <v>330</v>
      </c>
      <c r="S15" s="3" t="s">
        <v>330</v>
      </c>
      <c r="T15" s="5">
        <v>0</v>
      </c>
      <c r="U15" s="5">
        <v>0</v>
      </c>
      <c r="V15" s="3" t="s">
        <v>330</v>
      </c>
      <c r="W15" s="5">
        <v>0</v>
      </c>
      <c r="X15" s="3" t="s">
        <v>330</v>
      </c>
      <c r="Y15" s="5">
        <v>0</v>
      </c>
      <c r="Z15" s="3" t="s">
        <v>330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3">
        <v>0</v>
      </c>
      <c r="AH15" s="5">
        <v>0</v>
      </c>
      <c r="AI15" s="5">
        <v>0</v>
      </c>
      <c r="AJ15" s="5">
        <v>0</v>
      </c>
      <c r="AK15" s="5">
        <v>0</v>
      </c>
      <c r="AL15" s="3" t="s">
        <v>330</v>
      </c>
      <c r="AM15" s="5">
        <v>0</v>
      </c>
      <c r="AN15" s="3">
        <v>0</v>
      </c>
      <c r="AO15" s="3" t="s">
        <v>330</v>
      </c>
      <c r="AP15" s="3" t="s">
        <v>330</v>
      </c>
    </row>
    <row r="16" spans="1:42" ht="15" customHeight="1" x14ac:dyDescent="0.2">
      <c r="A16" s="11" t="s">
        <v>24</v>
      </c>
      <c r="B16" s="2" t="s">
        <v>25</v>
      </c>
      <c r="C16" s="5">
        <v>0</v>
      </c>
      <c r="D16" s="5">
        <v>0</v>
      </c>
      <c r="E16" s="3" t="s">
        <v>330</v>
      </c>
      <c r="F16" s="5">
        <v>0</v>
      </c>
      <c r="G16" s="3" t="s">
        <v>330</v>
      </c>
      <c r="H16" s="5">
        <v>0</v>
      </c>
      <c r="I16" s="3" t="s">
        <v>330</v>
      </c>
      <c r="J16" s="3" t="s">
        <v>330</v>
      </c>
      <c r="K16" s="5">
        <v>0</v>
      </c>
      <c r="L16" s="3" t="s">
        <v>330</v>
      </c>
      <c r="M16" s="3" t="s">
        <v>330</v>
      </c>
      <c r="N16" s="3" t="s">
        <v>330</v>
      </c>
      <c r="O16" s="5">
        <v>0</v>
      </c>
      <c r="P16" s="5">
        <v>0</v>
      </c>
      <c r="Q16" s="5">
        <v>0</v>
      </c>
      <c r="R16" s="3" t="s">
        <v>330</v>
      </c>
      <c r="S16" s="3" t="s">
        <v>330</v>
      </c>
      <c r="T16" s="5">
        <v>0</v>
      </c>
      <c r="U16" s="5">
        <v>0</v>
      </c>
      <c r="V16" s="3" t="s">
        <v>330</v>
      </c>
      <c r="W16" s="5">
        <v>0</v>
      </c>
      <c r="X16" s="3" t="s">
        <v>330</v>
      </c>
      <c r="Y16" s="5">
        <v>0</v>
      </c>
      <c r="Z16" s="3" t="s">
        <v>330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3">
        <v>0</v>
      </c>
      <c r="AH16" s="5">
        <v>0</v>
      </c>
      <c r="AI16" s="5">
        <v>0</v>
      </c>
      <c r="AJ16" s="5">
        <v>0</v>
      </c>
      <c r="AK16" s="5">
        <v>0</v>
      </c>
      <c r="AL16" s="3" t="s">
        <v>330</v>
      </c>
      <c r="AM16" s="5">
        <v>0</v>
      </c>
      <c r="AN16" s="3">
        <v>0</v>
      </c>
      <c r="AO16" s="3" t="s">
        <v>330</v>
      </c>
      <c r="AP16" s="3" t="s">
        <v>330</v>
      </c>
    </row>
    <row r="17" spans="1:42" ht="15" customHeight="1" x14ac:dyDescent="0.2">
      <c r="A17" s="11" t="s">
        <v>26</v>
      </c>
      <c r="B17" s="2" t="s">
        <v>27</v>
      </c>
      <c r="C17" s="5">
        <v>0</v>
      </c>
      <c r="D17" s="5">
        <v>0</v>
      </c>
      <c r="E17" s="3" t="s">
        <v>330</v>
      </c>
      <c r="F17" s="5">
        <v>0</v>
      </c>
      <c r="G17" s="3" t="s">
        <v>330</v>
      </c>
      <c r="H17" s="5">
        <v>0</v>
      </c>
      <c r="I17" s="3" t="s">
        <v>330</v>
      </c>
      <c r="J17" s="3" t="s">
        <v>330</v>
      </c>
      <c r="K17" s="5">
        <v>0</v>
      </c>
      <c r="L17" s="3" t="s">
        <v>330</v>
      </c>
      <c r="M17" s="3" t="s">
        <v>330</v>
      </c>
      <c r="N17" s="3" t="s">
        <v>330</v>
      </c>
      <c r="O17" s="5">
        <v>0</v>
      </c>
      <c r="P17" s="5">
        <v>0</v>
      </c>
      <c r="Q17" s="5">
        <v>0</v>
      </c>
      <c r="R17" s="3" t="s">
        <v>330</v>
      </c>
      <c r="S17" s="3" t="s">
        <v>330</v>
      </c>
      <c r="T17" s="5">
        <v>0</v>
      </c>
      <c r="U17" s="5">
        <v>0</v>
      </c>
      <c r="V17" s="3" t="s">
        <v>330</v>
      </c>
      <c r="W17" s="5">
        <v>0</v>
      </c>
      <c r="X17" s="3" t="s">
        <v>330</v>
      </c>
      <c r="Y17" s="5">
        <v>0</v>
      </c>
      <c r="Z17" s="3" t="s">
        <v>330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3">
        <v>0</v>
      </c>
      <c r="AH17" s="5">
        <v>0</v>
      </c>
      <c r="AI17" s="5">
        <v>0</v>
      </c>
      <c r="AJ17" s="5">
        <v>0</v>
      </c>
      <c r="AK17" s="5">
        <v>0</v>
      </c>
      <c r="AL17" s="3" t="s">
        <v>330</v>
      </c>
      <c r="AM17" s="5">
        <v>0</v>
      </c>
      <c r="AN17" s="3">
        <v>0</v>
      </c>
      <c r="AO17" s="3" t="s">
        <v>330</v>
      </c>
      <c r="AP17" s="3" t="s">
        <v>330</v>
      </c>
    </row>
    <row r="18" spans="1:42" ht="15" customHeight="1" x14ac:dyDescent="0.2">
      <c r="A18" s="11" t="s">
        <v>28</v>
      </c>
      <c r="B18" s="2" t="s">
        <v>29</v>
      </c>
      <c r="C18" s="5">
        <v>0</v>
      </c>
      <c r="D18" s="5">
        <v>0</v>
      </c>
      <c r="E18" s="3" t="s">
        <v>330</v>
      </c>
      <c r="F18" s="5">
        <v>0</v>
      </c>
      <c r="G18" s="3" t="s">
        <v>330</v>
      </c>
      <c r="H18" s="5">
        <v>0</v>
      </c>
      <c r="I18" s="3" t="s">
        <v>330</v>
      </c>
      <c r="J18" s="3" t="s">
        <v>330</v>
      </c>
      <c r="K18" s="5">
        <v>0</v>
      </c>
      <c r="L18" s="3" t="s">
        <v>330</v>
      </c>
      <c r="M18" s="3" t="s">
        <v>330</v>
      </c>
      <c r="N18" s="3" t="s">
        <v>330</v>
      </c>
      <c r="O18" s="5">
        <v>0</v>
      </c>
      <c r="P18" s="5">
        <v>0</v>
      </c>
      <c r="Q18" s="5">
        <v>0</v>
      </c>
      <c r="R18" s="3" t="s">
        <v>330</v>
      </c>
      <c r="S18" s="3" t="s">
        <v>330</v>
      </c>
      <c r="T18" s="5">
        <v>0</v>
      </c>
      <c r="U18" s="5">
        <v>0</v>
      </c>
      <c r="V18" s="3" t="s">
        <v>330</v>
      </c>
      <c r="W18" s="5">
        <v>0</v>
      </c>
      <c r="X18" s="3" t="s">
        <v>330</v>
      </c>
      <c r="Y18" s="5">
        <v>0</v>
      </c>
      <c r="Z18" s="3" t="s">
        <v>330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3">
        <v>0</v>
      </c>
      <c r="AH18" s="5">
        <v>0</v>
      </c>
      <c r="AI18" s="5">
        <v>0</v>
      </c>
      <c r="AJ18" s="5">
        <v>0</v>
      </c>
      <c r="AK18" s="5">
        <v>0</v>
      </c>
      <c r="AL18" s="3" t="s">
        <v>330</v>
      </c>
      <c r="AM18" s="5">
        <v>0</v>
      </c>
      <c r="AN18" s="3">
        <v>0</v>
      </c>
      <c r="AO18" s="3" t="s">
        <v>330</v>
      </c>
      <c r="AP18" s="3" t="s">
        <v>330</v>
      </c>
    </row>
    <row r="19" spans="1:42" ht="15" customHeight="1" x14ac:dyDescent="0.2">
      <c r="A19" s="11" t="s">
        <v>30</v>
      </c>
      <c r="B19" s="2" t="s">
        <v>31</v>
      </c>
      <c r="C19" s="5">
        <v>0</v>
      </c>
      <c r="D19" s="5">
        <v>0</v>
      </c>
      <c r="E19" s="3" t="s">
        <v>330</v>
      </c>
      <c r="F19" s="5">
        <v>0</v>
      </c>
      <c r="G19" s="3" t="s">
        <v>330</v>
      </c>
      <c r="H19" s="5">
        <v>0</v>
      </c>
      <c r="I19" s="3" t="s">
        <v>330</v>
      </c>
      <c r="J19" s="3" t="s">
        <v>330</v>
      </c>
      <c r="K19" s="5">
        <v>0</v>
      </c>
      <c r="L19" s="3" t="s">
        <v>330</v>
      </c>
      <c r="M19" s="3" t="s">
        <v>330</v>
      </c>
      <c r="N19" s="3" t="s">
        <v>330</v>
      </c>
      <c r="O19" s="5">
        <v>0</v>
      </c>
      <c r="P19" s="5">
        <v>0</v>
      </c>
      <c r="Q19" s="5">
        <v>0</v>
      </c>
      <c r="R19" s="3" t="s">
        <v>330</v>
      </c>
      <c r="S19" s="3" t="s">
        <v>330</v>
      </c>
      <c r="T19" s="5">
        <v>0</v>
      </c>
      <c r="U19" s="5">
        <v>0</v>
      </c>
      <c r="V19" s="3" t="s">
        <v>330</v>
      </c>
      <c r="W19" s="5">
        <v>0</v>
      </c>
      <c r="X19" s="3" t="s">
        <v>330</v>
      </c>
      <c r="Y19" s="5">
        <v>0</v>
      </c>
      <c r="Z19" s="3" t="s">
        <v>330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3">
        <v>0</v>
      </c>
      <c r="AH19" s="5">
        <v>0</v>
      </c>
      <c r="AI19" s="5">
        <v>0</v>
      </c>
      <c r="AJ19" s="5">
        <v>0</v>
      </c>
      <c r="AK19" s="5">
        <v>0</v>
      </c>
      <c r="AL19" s="3" t="s">
        <v>330</v>
      </c>
      <c r="AM19" s="5">
        <v>0</v>
      </c>
      <c r="AN19" s="3">
        <v>0</v>
      </c>
      <c r="AO19" s="3" t="s">
        <v>330</v>
      </c>
      <c r="AP19" s="3" t="s">
        <v>330</v>
      </c>
    </row>
    <row r="20" spans="1:42" ht="15" customHeight="1" x14ac:dyDescent="0.2">
      <c r="A20" s="11" t="s">
        <v>32</v>
      </c>
      <c r="B20" s="2" t="s">
        <v>33</v>
      </c>
      <c r="C20" s="5">
        <v>0</v>
      </c>
      <c r="D20" s="5">
        <v>0</v>
      </c>
      <c r="E20" s="3" t="s">
        <v>330</v>
      </c>
      <c r="F20" s="5">
        <v>0</v>
      </c>
      <c r="G20" s="3" t="s">
        <v>330</v>
      </c>
      <c r="H20" s="5">
        <v>0</v>
      </c>
      <c r="I20" s="3" t="s">
        <v>330</v>
      </c>
      <c r="J20" s="3" t="s">
        <v>330</v>
      </c>
      <c r="K20" s="5">
        <v>0</v>
      </c>
      <c r="L20" s="3" t="s">
        <v>330</v>
      </c>
      <c r="M20" s="3" t="s">
        <v>330</v>
      </c>
      <c r="N20" s="3" t="s">
        <v>330</v>
      </c>
      <c r="O20" s="5">
        <v>0</v>
      </c>
      <c r="P20" s="5">
        <v>0</v>
      </c>
      <c r="Q20" s="5">
        <v>0</v>
      </c>
      <c r="R20" s="3" t="s">
        <v>330</v>
      </c>
      <c r="S20" s="3" t="s">
        <v>330</v>
      </c>
      <c r="T20" s="5">
        <v>0</v>
      </c>
      <c r="U20" s="5">
        <v>0</v>
      </c>
      <c r="V20" s="3" t="s">
        <v>330</v>
      </c>
      <c r="W20" s="5">
        <v>0</v>
      </c>
      <c r="X20" s="3" t="s">
        <v>330</v>
      </c>
      <c r="Y20" s="5">
        <v>0</v>
      </c>
      <c r="Z20" s="3" t="s">
        <v>330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3">
        <v>0</v>
      </c>
      <c r="AH20" s="5">
        <v>0</v>
      </c>
      <c r="AI20" s="5">
        <v>0</v>
      </c>
      <c r="AJ20" s="5">
        <v>0</v>
      </c>
      <c r="AK20" s="5">
        <v>0</v>
      </c>
      <c r="AL20" s="3" t="s">
        <v>330</v>
      </c>
      <c r="AM20" s="5">
        <v>0</v>
      </c>
      <c r="AN20" s="3">
        <v>0</v>
      </c>
      <c r="AO20" s="3" t="s">
        <v>330</v>
      </c>
      <c r="AP20" s="3" t="s">
        <v>330</v>
      </c>
    </row>
    <row r="21" spans="1:42" ht="15" customHeight="1" x14ac:dyDescent="0.2">
      <c r="A21" s="10" t="s">
        <v>34</v>
      </c>
      <c r="B21" s="2" t="s">
        <v>35</v>
      </c>
      <c r="C21" s="5">
        <v>0</v>
      </c>
      <c r="D21" s="5">
        <v>0</v>
      </c>
      <c r="E21" s="3" t="s">
        <v>330</v>
      </c>
      <c r="F21" s="5">
        <v>0</v>
      </c>
      <c r="G21" s="3" t="s">
        <v>330</v>
      </c>
      <c r="H21" s="5">
        <v>0</v>
      </c>
      <c r="I21" s="3" t="s">
        <v>330</v>
      </c>
      <c r="J21" s="3" t="s">
        <v>330</v>
      </c>
      <c r="K21" s="5">
        <v>0</v>
      </c>
      <c r="L21" s="5">
        <v>0</v>
      </c>
      <c r="M21" s="3" t="s">
        <v>330</v>
      </c>
      <c r="N21" s="3" t="s">
        <v>330</v>
      </c>
      <c r="O21" s="5">
        <v>0</v>
      </c>
      <c r="P21" s="5">
        <v>0</v>
      </c>
      <c r="Q21" s="5">
        <v>0</v>
      </c>
      <c r="R21" s="3">
        <v>0</v>
      </c>
      <c r="S21" s="3" t="s">
        <v>330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3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3">
        <v>0</v>
      </c>
      <c r="AO21" s="3">
        <v>0</v>
      </c>
      <c r="AP21" s="3" t="s">
        <v>330</v>
      </c>
    </row>
    <row r="22" spans="1:42" ht="34.5" customHeight="1" x14ac:dyDescent="0.2">
      <c r="A22" s="10" t="s">
        <v>36</v>
      </c>
      <c r="B22" s="2" t="s">
        <v>37</v>
      </c>
      <c r="C22" s="5">
        <v>8</v>
      </c>
      <c r="D22" s="5">
        <v>2</v>
      </c>
      <c r="E22" s="3" t="s">
        <v>330</v>
      </c>
      <c r="F22" s="5">
        <v>0</v>
      </c>
      <c r="G22" s="3" t="s">
        <v>330</v>
      </c>
      <c r="H22" s="5">
        <v>2</v>
      </c>
      <c r="I22" s="3" t="s">
        <v>330</v>
      </c>
      <c r="J22" s="3" t="s">
        <v>330</v>
      </c>
      <c r="K22" s="5">
        <v>0</v>
      </c>
      <c r="L22" s="5">
        <v>2</v>
      </c>
      <c r="M22" s="3" t="s">
        <v>330</v>
      </c>
      <c r="N22" s="3" t="s">
        <v>330</v>
      </c>
      <c r="O22" s="5">
        <v>11</v>
      </c>
      <c r="P22" s="5">
        <v>7</v>
      </c>
      <c r="Q22" s="5">
        <v>2</v>
      </c>
      <c r="R22" s="3" t="s">
        <v>330</v>
      </c>
      <c r="S22" s="3" t="s">
        <v>330</v>
      </c>
      <c r="T22" s="5">
        <v>4</v>
      </c>
      <c r="U22" s="5">
        <v>2</v>
      </c>
      <c r="V22" s="5">
        <v>2</v>
      </c>
      <c r="W22" s="5">
        <v>8</v>
      </c>
      <c r="X22" s="5">
        <v>3</v>
      </c>
      <c r="Y22" s="5">
        <v>3</v>
      </c>
      <c r="Z22" s="5">
        <v>2</v>
      </c>
      <c r="AA22" s="5">
        <v>0</v>
      </c>
      <c r="AB22" s="5">
        <v>0</v>
      </c>
      <c r="AC22" s="5">
        <v>0</v>
      </c>
      <c r="AD22" s="5">
        <v>0</v>
      </c>
      <c r="AE22" s="5">
        <v>232</v>
      </c>
      <c r="AF22" s="5">
        <v>19</v>
      </c>
      <c r="AG22" s="3">
        <v>46</v>
      </c>
      <c r="AH22" s="5">
        <v>42</v>
      </c>
      <c r="AI22" s="5">
        <v>38</v>
      </c>
      <c r="AJ22" s="5">
        <v>22</v>
      </c>
      <c r="AK22" s="5">
        <v>17</v>
      </c>
      <c r="AL22" s="5">
        <v>40</v>
      </c>
      <c r="AM22" s="5">
        <v>4</v>
      </c>
      <c r="AN22" s="3">
        <v>10</v>
      </c>
      <c r="AO22" s="3">
        <v>4</v>
      </c>
      <c r="AP22" s="3" t="s">
        <v>330</v>
      </c>
    </row>
    <row r="23" spans="1:42" ht="34.5" customHeight="1" x14ac:dyDescent="0.2">
      <c r="A23" s="4" t="s">
        <v>38</v>
      </c>
      <c r="B23" s="2" t="s">
        <v>39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3" t="s">
        <v>330</v>
      </c>
      <c r="P23" s="3" t="s">
        <v>330</v>
      </c>
      <c r="Q23" s="5">
        <v>0</v>
      </c>
      <c r="R23" s="3">
        <v>0</v>
      </c>
      <c r="S23" s="3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3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3">
        <v>0</v>
      </c>
      <c r="AO23" s="3">
        <v>0</v>
      </c>
      <c r="AP23" s="3">
        <v>0</v>
      </c>
    </row>
    <row r="24" spans="1:42" ht="15" customHeight="1" x14ac:dyDescent="0.2">
      <c r="A24" s="4" t="s">
        <v>40</v>
      </c>
      <c r="B24" s="2" t="s">
        <v>41</v>
      </c>
      <c r="C24" s="5">
        <v>557</v>
      </c>
      <c r="D24" s="5">
        <v>143</v>
      </c>
      <c r="E24" s="5">
        <v>25</v>
      </c>
      <c r="F24" s="5">
        <v>116</v>
      </c>
      <c r="G24" s="5">
        <v>32</v>
      </c>
      <c r="H24" s="5">
        <v>81</v>
      </c>
      <c r="I24" s="5">
        <v>14</v>
      </c>
      <c r="J24" s="5">
        <v>35</v>
      </c>
      <c r="K24" s="5">
        <v>26</v>
      </c>
      <c r="L24" s="5">
        <v>25</v>
      </c>
      <c r="M24" s="5">
        <v>34</v>
      </c>
      <c r="N24" s="5">
        <v>26</v>
      </c>
      <c r="O24" s="5">
        <v>348</v>
      </c>
      <c r="P24" s="5">
        <v>257</v>
      </c>
      <c r="Q24" s="5">
        <v>54</v>
      </c>
      <c r="R24" s="3">
        <v>24</v>
      </c>
      <c r="S24" s="3">
        <v>13</v>
      </c>
      <c r="T24" s="5">
        <v>189</v>
      </c>
      <c r="U24" s="5">
        <v>64</v>
      </c>
      <c r="V24" s="5">
        <v>125</v>
      </c>
      <c r="W24" s="5">
        <v>208</v>
      </c>
      <c r="X24" s="5">
        <v>44</v>
      </c>
      <c r="Y24" s="5">
        <v>126</v>
      </c>
      <c r="Z24" s="5">
        <v>35</v>
      </c>
      <c r="AA24" s="5">
        <v>3</v>
      </c>
      <c r="AB24" s="5">
        <v>98</v>
      </c>
      <c r="AC24" s="5">
        <v>86</v>
      </c>
      <c r="AD24" s="5">
        <v>12</v>
      </c>
      <c r="AE24" s="5">
        <v>1040</v>
      </c>
      <c r="AF24" s="5">
        <v>139</v>
      </c>
      <c r="AG24" s="3">
        <v>242</v>
      </c>
      <c r="AH24" s="5">
        <v>225</v>
      </c>
      <c r="AI24" s="5">
        <v>349</v>
      </c>
      <c r="AJ24" s="5">
        <v>171</v>
      </c>
      <c r="AK24" s="5">
        <v>161</v>
      </c>
      <c r="AL24" s="5">
        <v>208</v>
      </c>
      <c r="AM24" s="5">
        <v>13</v>
      </c>
      <c r="AN24" s="3">
        <v>28</v>
      </c>
      <c r="AO24" s="3">
        <v>11</v>
      </c>
      <c r="AP24" s="3">
        <v>141</v>
      </c>
    </row>
    <row r="25" spans="1:42" ht="24.75" customHeight="1" x14ac:dyDescent="0.2">
      <c r="A25" s="4" t="s">
        <v>42</v>
      </c>
      <c r="B25" s="2" t="s">
        <v>43</v>
      </c>
      <c r="C25" s="5">
        <v>488</v>
      </c>
      <c r="D25" s="5">
        <v>121</v>
      </c>
      <c r="E25" s="5">
        <v>21</v>
      </c>
      <c r="F25" s="5">
        <v>108</v>
      </c>
      <c r="G25" s="5">
        <v>29</v>
      </c>
      <c r="H25" s="5">
        <v>67</v>
      </c>
      <c r="I25" s="5">
        <v>13</v>
      </c>
      <c r="J25" s="5">
        <v>34</v>
      </c>
      <c r="K25" s="5">
        <v>20</v>
      </c>
      <c r="L25" s="5">
        <v>19</v>
      </c>
      <c r="M25" s="5">
        <v>31</v>
      </c>
      <c r="N25" s="5">
        <v>25</v>
      </c>
      <c r="O25" s="5">
        <v>236</v>
      </c>
      <c r="P25" s="5">
        <v>172</v>
      </c>
      <c r="Q25" s="5">
        <v>45</v>
      </c>
      <c r="R25" s="3">
        <v>11</v>
      </c>
      <c r="S25" s="3">
        <v>8</v>
      </c>
      <c r="T25" s="5">
        <v>126</v>
      </c>
      <c r="U25" s="5">
        <v>35</v>
      </c>
      <c r="V25" s="5">
        <v>91</v>
      </c>
      <c r="W25" s="5">
        <v>132</v>
      </c>
      <c r="X25" s="5">
        <v>31</v>
      </c>
      <c r="Y25" s="5">
        <v>85</v>
      </c>
      <c r="Z25" s="5">
        <v>13</v>
      </c>
      <c r="AA25" s="5">
        <v>3</v>
      </c>
      <c r="AB25" s="5">
        <v>86</v>
      </c>
      <c r="AC25" s="5">
        <v>74</v>
      </c>
      <c r="AD25" s="5">
        <v>12</v>
      </c>
      <c r="AE25" s="5">
        <v>583</v>
      </c>
      <c r="AF25" s="5">
        <v>67</v>
      </c>
      <c r="AG25" s="3">
        <v>150</v>
      </c>
      <c r="AH25" s="5">
        <v>154</v>
      </c>
      <c r="AI25" s="5">
        <v>233</v>
      </c>
      <c r="AJ25" s="5">
        <v>128</v>
      </c>
      <c r="AK25" s="5">
        <v>124</v>
      </c>
      <c r="AL25" s="5">
        <v>46</v>
      </c>
      <c r="AM25" s="5">
        <v>8</v>
      </c>
      <c r="AN25" s="3">
        <v>10</v>
      </c>
      <c r="AO25" s="3" t="s">
        <v>330</v>
      </c>
      <c r="AP25" s="3">
        <v>125</v>
      </c>
    </row>
    <row r="26" spans="1:42" ht="34.5" customHeight="1" x14ac:dyDescent="0.2">
      <c r="A26" s="10" t="s">
        <v>44</v>
      </c>
      <c r="B26" s="2" t="s">
        <v>45</v>
      </c>
      <c r="C26" s="5">
        <v>122</v>
      </c>
      <c r="D26" s="5">
        <v>3</v>
      </c>
      <c r="E26" s="5">
        <v>0</v>
      </c>
      <c r="F26" s="5">
        <v>61</v>
      </c>
      <c r="G26" s="5">
        <v>7</v>
      </c>
      <c r="H26" s="5">
        <v>6</v>
      </c>
      <c r="I26" s="5">
        <v>0</v>
      </c>
      <c r="J26" s="5">
        <v>6</v>
      </c>
      <c r="K26" s="5">
        <v>7</v>
      </c>
      <c r="L26" s="5">
        <v>3</v>
      </c>
      <c r="M26" s="5">
        <v>14</v>
      </c>
      <c r="N26" s="5">
        <v>15</v>
      </c>
      <c r="O26" s="5">
        <v>3</v>
      </c>
      <c r="P26" s="5">
        <v>2</v>
      </c>
      <c r="Q26" s="5">
        <v>0</v>
      </c>
      <c r="R26" s="3">
        <v>1</v>
      </c>
      <c r="S26" s="3">
        <v>0</v>
      </c>
      <c r="T26" s="5">
        <v>27</v>
      </c>
      <c r="U26" s="5">
        <v>0</v>
      </c>
      <c r="V26" s="5">
        <v>27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1</v>
      </c>
      <c r="AC26" s="5">
        <v>1</v>
      </c>
      <c r="AD26" s="5">
        <v>0</v>
      </c>
      <c r="AE26" s="5">
        <v>1</v>
      </c>
      <c r="AF26" s="5">
        <v>1</v>
      </c>
      <c r="AG26" s="3">
        <v>6</v>
      </c>
      <c r="AH26" s="5">
        <v>4</v>
      </c>
      <c r="AI26" s="5">
        <v>13</v>
      </c>
      <c r="AJ26" s="5">
        <v>0</v>
      </c>
      <c r="AK26" s="5">
        <v>1</v>
      </c>
      <c r="AL26" s="5">
        <v>1</v>
      </c>
      <c r="AM26" s="5">
        <v>0</v>
      </c>
      <c r="AN26" s="3">
        <v>0</v>
      </c>
      <c r="AO26" s="3" t="s">
        <v>330</v>
      </c>
      <c r="AP26" s="3">
        <v>6</v>
      </c>
    </row>
    <row r="27" spans="1:42" ht="44.25" customHeight="1" x14ac:dyDescent="0.2">
      <c r="A27" s="10" t="s">
        <v>46</v>
      </c>
      <c r="B27" s="2" t="s">
        <v>47</v>
      </c>
      <c r="C27" s="5">
        <v>34</v>
      </c>
      <c r="D27" s="5">
        <v>22</v>
      </c>
      <c r="E27" s="5">
        <v>0</v>
      </c>
      <c r="F27" s="5">
        <v>3</v>
      </c>
      <c r="G27" s="5">
        <v>0</v>
      </c>
      <c r="H27" s="5">
        <v>7</v>
      </c>
      <c r="I27" s="5">
        <v>0</v>
      </c>
      <c r="J27" s="5">
        <v>0</v>
      </c>
      <c r="K27" s="5">
        <v>0</v>
      </c>
      <c r="L27" s="5">
        <v>1</v>
      </c>
      <c r="M27" s="5">
        <v>0</v>
      </c>
      <c r="N27" s="5">
        <v>1</v>
      </c>
      <c r="O27" s="5">
        <v>18</v>
      </c>
      <c r="P27" s="5">
        <v>14</v>
      </c>
      <c r="Q27" s="5">
        <v>4</v>
      </c>
      <c r="R27" s="3">
        <v>0</v>
      </c>
      <c r="S27" s="3">
        <v>0</v>
      </c>
      <c r="T27" s="5">
        <v>21</v>
      </c>
      <c r="U27" s="5">
        <v>2</v>
      </c>
      <c r="V27" s="5">
        <v>19</v>
      </c>
      <c r="W27" s="5">
        <v>2</v>
      </c>
      <c r="X27" s="5">
        <v>2</v>
      </c>
      <c r="Y27" s="5">
        <v>0</v>
      </c>
      <c r="Z27" s="5">
        <v>0</v>
      </c>
      <c r="AA27" s="5">
        <v>0</v>
      </c>
      <c r="AB27" s="5">
        <v>1</v>
      </c>
      <c r="AC27" s="5">
        <v>1</v>
      </c>
      <c r="AD27" s="5">
        <v>0</v>
      </c>
      <c r="AE27" s="5">
        <v>320</v>
      </c>
      <c r="AF27" s="5">
        <v>1</v>
      </c>
      <c r="AG27" s="3">
        <v>3</v>
      </c>
      <c r="AH27" s="5">
        <v>3</v>
      </c>
      <c r="AI27" s="5">
        <v>110</v>
      </c>
      <c r="AJ27" s="5">
        <v>68</v>
      </c>
      <c r="AK27" s="5">
        <v>1</v>
      </c>
      <c r="AL27" s="5">
        <v>21</v>
      </c>
      <c r="AM27" s="5">
        <v>0</v>
      </c>
      <c r="AN27" s="3">
        <v>0</v>
      </c>
      <c r="AO27" s="3" t="s">
        <v>330</v>
      </c>
      <c r="AP27" s="3">
        <v>13</v>
      </c>
    </row>
    <row r="28" spans="1:42" ht="24.75" customHeight="1" x14ac:dyDescent="0.2">
      <c r="A28" s="10" t="s">
        <v>48</v>
      </c>
      <c r="B28" s="2" t="s">
        <v>49</v>
      </c>
      <c r="C28" s="5">
        <v>10</v>
      </c>
      <c r="D28" s="5">
        <v>0</v>
      </c>
      <c r="E28" s="5">
        <v>0</v>
      </c>
      <c r="F28" s="5">
        <v>6</v>
      </c>
      <c r="G28" s="5">
        <v>0</v>
      </c>
      <c r="H28" s="5">
        <v>1</v>
      </c>
      <c r="I28" s="5">
        <v>0</v>
      </c>
      <c r="J28" s="5">
        <v>0</v>
      </c>
      <c r="K28" s="5">
        <v>2</v>
      </c>
      <c r="L28" s="5">
        <v>0</v>
      </c>
      <c r="M28" s="5">
        <v>1</v>
      </c>
      <c r="N28" s="5">
        <v>0</v>
      </c>
      <c r="O28" s="5">
        <v>1</v>
      </c>
      <c r="P28" s="5">
        <v>1</v>
      </c>
      <c r="Q28" s="5">
        <v>0</v>
      </c>
      <c r="R28" s="3">
        <v>0</v>
      </c>
      <c r="S28" s="3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3">
        <v>1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3">
        <v>0</v>
      </c>
      <c r="AO28" s="3" t="s">
        <v>330</v>
      </c>
      <c r="AP28" s="3">
        <v>0</v>
      </c>
    </row>
    <row r="29" spans="1:42" ht="24.75" customHeight="1" x14ac:dyDescent="0.2">
      <c r="A29" s="10" t="s">
        <v>50</v>
      </c>
      <c r="B29" s="2" t="s">
        <v>51</v>
      </c>
      <c r="C29" s="5">
        <v>21</v>
      </c>
      <c r="D29" s="5">
        <v>7</v>
      </c>
      <c r="E29" s="5">
        <v>2</v>
      </c>
      <c r="F29" s="5">
        <v>5</v>
      </c>
      <c r="G29" s="5">
        <v>1</v>
      </c>
      <c r="H29" s="5">
        <v>3</v>
      </c>
      <c r="I29" s="5">
        <v>0</v>
      </c>
      <c r="J29" s="5">
        <v>0</v>
      </c>
      <c r="K29" s="5">
        <v>0</v>
      </c>
      <c r="L29" s="5">
        <v>2</v>
      </c>
      <c r="M29" s="5">
        <v>1</v>
      </c>
      <c r="N29" s="5">
        <v>0</v>
      </c>
      <c r="O29" s="5">
        <v>12</v>
      </c>
      <c r="P29" s="5">
        <v>9</v>
      </c>
      <c r="Q29" s="5">
        <v>3</v>
      </c>
      <c r="R29" s="3">
        <v>0</v>
      </c>
      <c r="S29" s="3">
        <v>0</v>
      </c>
      <c r="T29" s="5">
        <v>5</v>
      </c>
      <c r="U29" s="5">
        <v>3</v>
      </c>
      <c r="V29" s="5">
        <v>2</v>
      </c>
      <c r="W29" s="5">
        <v>21</v>
      </c>
      <c r="X29" s="5">
        <v>6</v>
      </c>
      <c r="Y29" s="5">
        <v>14</v>
      </c>
      <c r="Z29" s="5">
        <v>1</v>
      </c>
      <c r="AA29" s="5">
        <v>0</v>
      </c>
      <c r="AB29" s="5">
        <v>5</v>
      </c>
      <c r="AC29" s="5">
        <v>5</v>
      </c>
      <c r="AD29" s="5">
        <v>0</v>
      </c>
      <c r="AE29" s="5">
        <v>61</v>
      </c>
      <c r="AF29" s="5">
        <v>8</v>
      </c>
      <c r="AG29" s="3">
        <v>17</v>
      </c>
      <c r="AH29" s="5">
        <v>15</v>
      </c>
      <c r="AI29" s="5">
        <v>10</v>
      </c>
      <c r="AJ29" s="5">
        <v>4</v>
      </c>
      <c r="AK29" s="5">
        <v>1</v>
      </c>
      <c r="AL29" s="5">
        <v>5</v>
      </c>
      <c r="AM29" s="5">
        <v>4</v>
      </c>
      <c r="AN29" s="3">
        <v>2</v>
      </c>
      <c r="AO29" s="3" t="s">
        <v>330</v>
      </c>
      <c r="AP29" s="3">
        <v>3</v>
      </c>
    </row>
    <row r="30" spans="1:42" ht="15" customHeight="1" x14ac:dyDescent="0.2">
      <c r="A30" s="10" t="s">
        <v>52</v>
      </c>
      <c r="B30" s="2" t="s">
        <v>53</v>
      </c>
      <c r="C30" s="5">
        <v>301</v>
      </c>
      <c r="D30" s="5">
        <v>89</v>
      </c>
      <c r="E30" s="5">
        <v>19</v>
      </c>
      <c r="F30" s="5">
        <v>33</v>
      </c>
      <c r="G30" s="5">
        <v>21</v>
      </c>
      <c r="H30" s="5">
        <v>50</v>
      </c>
      <c r="I30" s="5">
        <v>13</v>
      </c>
      <c r="J30" s="5">
        <v>28</v>
      </c>
      <c r="K30" s="5">
        <v>11</v>
      </c>
      <c r="L30" s="5">
        <v>13</v>
      </c>
      <c r="M30" s="5">
        <v>15</v>
      </c>
      <c r="N30" s="5">
        <v>9</v>
      </c>
      <c r="O30" s="5">
        <v>202</v>
      </c>
      <c r="P30" s="5">
        <v>146</v>
      </c>
      <c r="Q30" s="5">
        <v>38</v>
      </c>
      <c r="R30" s="3">
        <v>10</v>
      </c>
      <c r="S30" s="3">
        <v>8</v>
      </c>
      <c r="T30" s="5">
        <v>73</v>
      </c>
      <c r="U30" s="5">
        <v>30</v>
      </c>
      <c r="V30" s="5">
        <v>43</v>
      </c>
      <c r="W30" s="5">
        <v>109</v>
      </c>
      <c r="X30" s="5">
        <v>23</v>
      </c>
      <c r="Y30" s="5">
        <v>71</v>
      </c>
      <c r="Z30" s="5">
        <v>12</v>
      </c>
      <c r="AA30" s="5">
        <v>3</v>
      </c>
      <c r="AB30" s="5">
        <v>79</v>
      </c>
      <c r="AC30" s="5">
        <v>67</v>
      </c>
      <c r="AD30" s="5">
        <v>12</v>
      </c>
      <c r="AE30" s="5">
        <v>201</v>
      </c>
      <c r="AF30" s="5">
        <v>57</v>
      </c>
      <c r="AG30" s="3">
        <v>123</v>
      </c>
      <c r="AH30" s="5">
        <v>132</v>
      </c>
      <c r="AI30" s="5">
        <v>100</v>
      </c>
      <c r="AJ30" s="5">
        <v>56</v>
      </c>
      <c r="AK30" s="5">
        <v>121</v>
      </c>
      <c r="AL30" s="5">
        <v>19</v>
      </c>
      <c r="AM30" s="5">
        <v>4</v>
      </c>
      <c r="AN30" s="3">
        <v>8</v>
      </c>
      <c r="AO30" s="3" t="s">
        <v>330</v>
      </c>
      <c r="AP30" s="3">
        <v>103</v>
      </c>
    </row>
    <row r="31" spans="1:42" ht="15" customHeight="1" x14ac:dyDescent="0.2">
      <c r="A31" s="4" t="s">
        <v>54</v>
      </c>
      <c r="B31" s="2" t="s">
        <v>55</v>
      </c>
      <c r="C31" s="5">
        <v>3682097</v>
      </c>
      <c r="D31" s="5">
        <v>1411386</v>
      </c>
      <c r="E31" s="5">
        <v>244223</v>
      </c>
      <c r="F31" s="5">
        <v>533714</v>
      </c>
      <c r="G31" s="5">
        <v>218591</v>
      </c>
      <c r="H31" s="5">
        <v>707517</v>
      </c>
      <c r="I31" s="5">
        <v>22552</v>
      </c>
      <c r="J31" s="5">
        <v>128387</v>
      </c>
      <c r="K31" s="5">
        <v>141320</v>
      </c>
      <c r="L31" s="5">
        <v>76555</v>
      </c>
      <c r="M31" s="5">
        <v>172229</v>
      </c>
      <c r="N31" s="5">
        <v>25623</v>
      </c>
      <c r="O31" s="5">
        <v>6478580</v>
      </c>
      <c r="P31" s="5">
        <v>5965905</v>
      </c>
      <c r="Q31" s="5">
        <v>482093</v>
      </c>
      <c r="R31" s="3">
        <v>10879</v>
      </c>
      <c r="S31" s="3">
        <v>19703</v>
      </c>
      <c r="T31" s="5">
        <v>755224</v>
      </c>
      <c r="U31" s="5">
        <v>536163</v>
      </c>
      <c r="V31" s="5">
        <v>219061</v>
      </c>
      <c r="W31" s="5">
        <v>1462942</v>
      </c>
      <c r="X31" s="5">
        <v>517398</v>
      </c>
      <c r="Y31" s="5">
        <v>730509</v>
      </c>
      <c r="Z31" s="5">
        <v>194931</v>
      </c>
      <c r="AA31" s="5">
        <v>20104</v>
      </c>
      <c r="AB31" s="5">
        <v>188855</v>
      </c>
      <c r="AC31" s="5">
        <v>182593</v>
      </c>
      <c r="AD31" s="5">
        <v>6262</v>
      </c>
      <c r="AE31" s="5">
        <v>47885779</v>
      </c>
      <c r="AF31" s="5">
        <v>1393092</v>
      </c>
      <c r="AG31" s="3">
        <v>14425603</v>
      </c>
      <c r="AH31" s="5">
        <v>7492342</v>
      </c>
      <c r="AI31" s="5">
        <v>3833501</v>
      </c>
      <c r="AJ31" s="5">
        <v>603084</v>
      </c>
      <c r="AK31" s="5">
        <v>2538459</v>
      </c>
      <c r="AL31" s="5">
        <v>665176</v>
      </c>
      <c r="AM31" s="5">
        <v>9565</v>
      </c>
      <c r="AN31" s="3">
        <v>151894</v>
      </c>
      <c r="AO31" s="3" t="s">
        <v>330</v>
      </c>
      <c r="AP31" s="3">
        <v>778710</v>
      </c>
    </row>
    <row r="32" spans="1:42" ht="15" customHeight="1" x14ac:dyDescent="0.2">
      <c r="A32" s="4" t="s">
        <v>56</v>
      </c>
      <c r="B32" s="2" t="s">
        <v>57</v>
      </c>
      <c r="C32" s="5">
        <v>3677886</v>
      </c>
      <c r="D32" s="5">
        <v>1407175</v>
      </c>
      <c r="E32" s="5">
        <v>244223</v>
      </c>
      <c r="F32" s="5">
        <v>533714</v>
      </c>
      <c r="G32" s="5">
        <v>218591</v>
      </c>
      <c r="H32" s="5">
        <v>707517</v>
      </c>
      <c r="I32" s="5">
        <v>22552</v>
      </c>
      <c r="J32" s="5">
        <v>128387</v>
      </c>
      <c r="K32" s="5">
        <v>141320</v>
      </c>
      <c r="L32" s="5">
        <v>76555</v>
      </c>
      <c r="M32" s="5">
        <v>172229</v>
      </c>
      <c r="N32" s="5">
        <v>25623</v>
      </c>
      <c r="O32" s="5">
        <v>6478580</v>
      </c>
      <c r="P32" s="5">
        <v>5965905</v>
      </c>
      <c r="Q32" s="5">
        <v>482093</v>
      </c>
      <c r="R32" s="3">
        <v>10879</v>
      </c>
      <c r="S32" s="3">
        <v>19703</v>
      </c>
      <c r="T32" s="5">
        <v>755224</v>
      </c>
      <c r="U32" s="5">
        <v>536163</v>
      </c>
      <c r="V32" s="5">
        <v>219061</v>
      </c>
      <c r="W32" s="5">
        <v>1454583</v>
      </c>
      <c r="X32" s="5">
        <v>509039</v>
      </c>
      <c r="Y32" s="5">
        <v>730509</v>
      </c>
      <c r="Z32" s="5">
        <v>194931</v>
      </c>
      <c r="AA32" s="5">
        <v>20104</v>
      </c>
      <c r="AB32" s="5">
        <v>188855</v>
      </c>
      <c r="AC32" s="5">
        <v>182593</v>
      </c>
      <c r="AD32" s="5">
        <v>6262</v>
      </c>
      <c r="AE32" s="5">
        <v>47675815</v>
      </c>
      <c r="AF32" s="5">
        <v>1393092</v>
      </c>
      <c r="AG32" s="3">
        <v>14235360</v>
      </c>
      <c r="AH32" s="5">
        <v>7492342</v>
      </c>
      <c r="AI32" s="5">
        <v>3807115</v>
      </c>
      <c r="AJ32" s="5">
        <v>603084</v>
      </c>
      <c r="AK32" s="5">
        <v>2538459</v>
      </c>
      <c r="AL32" s="5">
        <v>663702</v>
      </c>
      <c r="AM32" s="5">
        <v>9565</v>
      </c>
      <c r="AN32" s="3">
        <v>151894</v>
      </c>
      <c r="AO32" s="3" t="s">
        <v>330</v>
      </c>
      <c r="AP32" s="3">
        <v>778710</v>
      </c>
    </row>
    <row r="33" spans="1:42" ht="15" customHeight="1" x14ac:dyDescent="0.2">
      <c r="A33" s="4" t="s">
        <v>58</v>
      </c>
      <c r="B33" s="2" t="s">
        <v>59</v>
      </c>
      <c r="C33" s="5">
        <v>25459</v>
      </c>
      <c r="D33" s="5">
        <v>10818</v>
      </c>
      <c r="E33" s="5">
        <v>455</v>
      </c>
      <c r="F33" s="5">
        <v>804</v>
      </c>
      <c r="G33" s="5">
        <v>2815</v>
      </c>
      <c r="H33" s="5">
        <v>7064</v>
      </c>
      <c r="I33" s="5">
        <v>217</v>
      </c>
      <c r="J33" s="5">
        <v>1809</v>
      </c>
      <c r="K33" s="5">
        <v>388</v>
      </c>
      <c r="L33" s="5">
        <v>634</v>
      </c>
      <c r="M33" s="5">
        <v>330</v>
      </c>
      <c r="N33" s="5">
        <v>125</v>
      </c>
      <c r="O33" s="5">
        <v>34808</v>
      </c>
      <c r="P33" s="5">
        <v>32594</v>
      </c>
      <c r="Q33" s="5">
        <v>2145</v>
      </c>
      <c r="R33" s="3">
        <v>22</v>
      </c>
      <c r="S33" s="3">
        <v>47</v>
      </c>
      <c r="T33" s="5">
        <v>1058</v>
      </c>
      <c r="U33" s="5">
        <v>757</v>
      </c>
      <c r="V33" s="5">
        <v>301</v>
      </c>
      <c r="W33" s="5">
        <v>9235</v>
      </c>
      <c r="X33" s="5">
        <v>4340</v>
      </c>
      <c r="Y33" s="5">
        <v>4289</v>
      </c>
      <c r="Z33" s="5">
        <v>318</v>
      </c>
      <c r="AA33" s="5">
        <v>288</v>
      </c>
      <c r="AB33" s="5">
        <v>1159</v>
      </c>
      <c r="AC33" s="5">
        <v>1126</v>
      </c>
      <c r="AD33" s="5">
        <v>33</v>
      </c>
      <c r="AE33" s="5">
        <v>62094</v>
      </c>
      <c r="AF33" s="5">
        <v>14734</v>
      </c>
      <c r="AG33" s="3">
        <v>115576</v>
      </c>
      <c r="AH33" s="5">
        <v>51376</v>
      </c>
      <c r="AI33" s="5">
        <v>20427</v>
      </c>
      <c r="AJ33" s="5">
        <v>3348</v>
      </c>
      <c r="AK33" s="5">
        <v>13517</v>
      </c>
      <c r="AL33" s="5">
        <v>1755</v>
      </c>
      <c r="AM33" s="5">
        <v>40</v>
      </c>
      <c r="AN33" s="3">
        <v>169</v>
      </c>
      <c r="AO33" s="3" t="s">
        <v>330</v>
      </c>
      <c r="AP33" s="3">
        <v>9586</v>
      </c>
    </row>
    <row r="34" spans="1:42" ht="34.5" customHeight="1" x14ac:dyDescent="0.2">
      <c r="A34" s="10" t="s">
        <v>44</v>
      </c>
      <c r="B34" s="2" t="s">
        <v>60</v>
      </c>
      <c r="C34" s="5">
        <v>1077</v>
      </c>
      <c r="D34" s="5">
        <v>7</v>
      </c>
      <c r="E34" s="5">
        <v>0</v>
      </c>
      <c r="F34" s="5">
        <v>537</v>
      </c>
      <c r="G34" s="5">
        <v>370</v>
      </c>
      <c r="H34" s="5">
        <v>44</v>
      </c>
      <c r="I34" s="5">
        <v>0</v>
      </c>
      <c r="J34" s="5">
        <v>2</v>
      </c>
      <c r="K34" s="5">
        <v>66</v>
      </c>
      <c r="L34" s="5">
        <v>2</v>
      </c>
      <c r="M34" s="5">
        <v>49</v>
      </c>
      <c r="N34" s="5">
        <v>0</v>
      </c>
      <c r="O34" s="5">
        <v>1</v>
      </c>
      <c r="P34" s="5">
        <v>1</v>
      </c>
      <c r="Q34" s="5">
        <v>0</v>
      </c>
      <c r="R34" s="3">
        <v>0</v>
      </c>
      <c r="S34" s="3">
        <v>0</v>
      </c>
      <c r="T34" s="5">
        <v>41</v>
      </c>
      <c r="U34" s="5">
        <v>0</v>
      </c>
      <c r="V34" s="5">
        <v>41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53</v>
      </c>
      <c r="AC34" s="5">
        <v>53</v>
      </c>
      <c r="AD34" s="5">
        <v>0</v>
      </c>
      <c r="AE34" s="5">
        <v>0</v>
      </c>
      <c r="AF34" s="5">
        <v>0</v>
      </c>
      <c r="AG34" s="3">
        <v>51</v>
      </c>
      <c r="AH34" s="5">
        <v>5</v>
      </c>
      <c r="AI34" s="5">
        <v>211</v>
      </c>
      <c r="AJ34" s="5">
        <v>0</v>
      </c>
      <c r="AK34" s="5">
        <v>3</v>
      </c>
      <c r="AL34" s="5">
        <v>3</v>
      </c>
      <c r="AM34" s="5">
        <v>0</v>
      </c>
      <c r="AN34" s="3">
        <v>0</v>
      </c>
      <c r="AO34" s="3" t="s">
        <v>330</v>
      </c>
      <c r="AP34" s="3">
        <v>385</v>
      </c>
    </row>
    <row r="35" spans="1:42" ht="44.25" customHeight="1" x14ac:dyDescent="0.2">
      <c r="A35" s="10" t="s">
        <v>46</v>
      </c>
      <c r="B35" s="2" t="s">
        <v>61</v>
      </c>
      <c r="C35" s="5">
        <v>55</v>
      </c>
      <c r="D35" s="5">
        <v>5</v>
      </c>
      <c r="E35" s="5">
        <v>0</v>
      </c>
      <c r="F35" s="5">
        <v>1</v>
      </c>
      <c r="G35" s="5">
        <v>0</v>
      </c>
      <c r="H35" s="5">
        <v>18</v>
      </c>
      <c r="I35" s="5">
        <v>0</v>
      </c>
      <c r="J35" s="5">
        <v>0</v>
      </c>
      <c r="K35" s="5">
        <v>0</v>
      </c>
      <c r="L35" s="5">
        <v>28</v>
      </c>
      <c r="M35" s="5">
        <v>0</v>
      </c>
      <c r="N35" s="5">
        <v>3</v>
      </c>
      <c r="O35" s="5">
        <v>696</v>
      </c>
      <c r="P35" s="5">
        <v>695</v>
      </c>
      <c r="Q35" s="5">
        <v>1</v>
      </c>
      <c r="R35" s="3">
        <v>0</v>
      </c>
      <c r="S35" s="3">
        <v>0</v>
      </c>
      <c r="T35" s="5">
        <v>11</v>
      </c>
      <c r="U35" s="5">
        <v>7</v>
      </c>
      <c r="V35" s="5">
        <v>4</v>
      </c>
      <c r="W35" s="5">
        <v>5</v>
      </c>
      <c r="X35" s="5">
        <v>5</v>
      </c>
      <c r="Y35" s="5">
        <v>0</v>
      </c>
      <c r="Z35" s="5">
        <v>0</v>
      </c>
      <c r="AA35" s="5">
        <v>0</v>
      </c>
      <c r="AB35" s="5">
        <v>10</v>
      </c>
      <c r="AC35" s="5">
        <v>10</v>
      </c>
      <c r="AD35" s="5">
        <v>0</v>
      </c>
      <c r="AE35" s="5">
        <v>994</v>
      </c>
      <c r="AF35" s="5">
        <v>11</v>
      </c>
      <c r="AG35" s="3">
        <v>39</v>
      </c>
      <c r="AH35" s="5">
        <v>33</v>
      </c>
      <c r="AI35" s="5">
        <v>1524</v>
      </c>
      <c r="AJ35" s="5">
        <v>30</v>
      </c>
      <c r="AK35" s="5">
        <v>7</v>
      </c>
      <c r="AL35" s="5">
        <v>1037</v>
      </c>
      <c r="AM35" s="5">
        <v>0</v>
      </c>
      <c r="AN35" s="3">
        <v>0</v>
      </c>
      <c r="AO35" s="3" t="s">
        <v>330</v>
      </c>
      <c r="AP35" s="3">
        <v>365</v>
      </c>
    </row>
    <row r="36" spans="1:42" ht="24.75" customHeight="1" x14ac:dyDescent="0.2">
      <c r="A36" s="10" t="s">
        <v>48</v>
      </c>
      <c r="B36" s="2" t="s">
        <v>62</v>
      </c>
      <c r="C36" s="5">
        <v>32</v>
      </c>
      <c r="D36" s="5">
        <v>0</v>
      </c>
      <c r="E36" s="5">
        <v>0</v>
      </c>
      <c r="F36" s="5">
        <v>8</v>
      </c>
      <c r="G36" s="5">
        <v>0</v>
      </c>
      <c r="H36" s="5">
        <v>4</v>
      </c>
      <c r="I36" s="5">
        <v>0</v>
      </c>
      <c r="J36" s="5">
        <v>0</v>
      </c>
      <c r="K36" s="5">
        <v>13</v>
      </c>
      <c r="L36" s="5">
        <v>0</v>
      </c>
      <c r="M36" s="5">
        <v>7</v>
      </c>
      <c r="N36" s="5">
        <v>0</v>
      </c>
      <c r="O36" s="5">
        <v>2</v>
      </c>
      <c r="P36" s="5">
        <v>2</v>
      </c>
      <c r="Q36" s="5">
        <v>0</v>
      </c>
      <c r="R36" s="3">
        <v>0</v>
      </c>
      <c r="S36" s="3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3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3">
        <v>0</v>
      </c>
      <c r="AO36" s="3" t="s">
        <v>330</v>
      </c>
      <c r="AP36" s="3">
        <v>0</v>
      </c>
    </row>
    <row r="37" spans="1:42" ht="24.75" customHeight="1" x14ac:dyDescent="0.2">
      <c r="A37" s="10" t="s">
        <v>50</v>
      </c>
      <c r="B37" s="2" t="s">
        <v>63</v>
      </c>
      <c r="C37" s="5">
        <v>206</v>
      </c>
      <c r="D37" s="5">
        <v>134</v>
      </c>
      <c r="E37" s="5">
        <v>5</v>
      </c>
      <c r="F37" s="5">
        <v>32</v>
      </c>
      <c r="G37" s="5">
        <v>9</v>
      </c>
      <c r="H37" s="5">
        <v>9</v>
      </c>
      <c r="I37" s="5">
        <v>0</v>
      </c>
      <c r="J37" s="5">
        <v>0</v>
      </c>
      <c r="K37" s="5">
        <v>0</v>
      </c>
      <c r="L37" s="5">
        <v>5</v>
      </c>
      <c r="M37" s="5">
        <v>12</v>
      </c>
      <c r="N37" s="5">
        <v>0</v>
      </c>
      <c r="O37" s="5">
        <v>407</v>
      </c>
      <c r="P37" s="5">
        <v>393</v>
      </c>
      <c r="Q37" s="5">
        <v>14</v>
      </c>
      <c r="R37" s="3">
        <v>0</v>
      </c>
      <c r="S37" s="3">
        <v>0</v>
      </c>
      <c r="T37" s="5">
        <v>28</v>
      </c>
      <c r="U37" s="5">
        <v>19</v>
      </c>
      <c r="V37" s="5">
        <v>9</v>
      </c>
      <c r="W37" s="5">
        <v>102</v>
      </c>
      <c r="X37" s="5">
        <v>37</v>
      </c>
      <c r="Y37" s="5">
        <v>65</v>
      </c>
      <c r="Z37" s="5">
        <v>0</v>
      </c>
      <c r="AA37" s="5">
        <v>0</v>
      </c>
      <c r="AB37" s="5">
        <v>11</v>
      </c>
      <c r="AC37" s="5">
        <v>11</v>
      </c>
      <c r="AD37" s="5">
        <v>0</v>
      </c>
      <c r="AE37" s="5">
        <v>8328</v>
      </c>
      <c r="AF37" s="5">
        <v>75</v>
      </c>
      <c r="AG37" s="3">
        <v>379</v>
      </c>
      <c r="AH37" s="5">
        <v>177</v>
      </c>
      <c r="AI37" s="5">
        <v>66</v>
      </c>
      <c r="AJ37" s="5">
        <v>8</v>
      </c>
      <c r="AK37" s="5">
        <v>5</v>
      </c>
      <c r="AL37" s="5">
        <v>58</v>
      </c>
      <c r="AM37" s="5">
        <v>10</v>
      </c>
      <c r="AN37" s="3">
        <v>7</v>
      </c>
      <c r="AO37" s="3" t="s">
        <v>330</v>
      </c>
      <c r="AP37" s="3">
        <v>3</v>
      </c>
    </row>
    <row r="38" spans="1:42" ht="15" customHeight="1" x14ac:dyDescent="0.2">
      <c r="A38" s="10" t="s">
        <v>52</v>
      </c>
      <c r="B38" s="2" t="s">
        <v>64</v>
      </c>
      <c r="C38" s="5">
        <v>24089</v>
      </c>
      <c r="D38" s="5">
        <v>10672</v>
      </c>
      <c r="E38" s="5">
        <v>450</v>
      </c>
      <c r="F38" s="5">
        <v>226</v>
      </c>
      <c r="G38" s="5">
        <v>2436</v>
      </c>
      <c r="H38" s="5">
        <v>6989</v>
      </c>
      <c r="I38" s="5">
        <v>217</v>
      </c>
      <c r="J38" s="5">
        <v>1807</v>
      </c>
      <c r="K38" s="5">
        <v>309</v>
      </c>
      <c r="L38" s="5">
        <v>599</v>
      </c>
      <c r="M38" s="5">
        <v>262</v>
      </c>
      <c r="N38" s="5">
        <v>122</v>
      </c>
      <c r="O38" s="5">
        <v>33702</v>
      </c>
      <c r="P38" s="5">
        <v>31503</v>
      </c>
      <c r="Q38" s="5">
        <v>2130</v>
      </c>
      <c r="R38" s="3">
        <v>22</v>
      </c>
      <c r="S38" s="3">
        <v>47</v>
      </c>
      <c r="T38" s="5">
        <v>978</v>
      </c>
      <c r="U38" s="5">
        <v>731</v>
      </c>
      <c r="V38" s="5">
        <v>247</v>
      </c>
      <c r="W38" s="5">
        <v>9128</v>
      </c>
      <c r="X38" s="5">
        <v>4298</v>
      </c>
      <c r="Y38" s="5">
        <v>4224</v>
      </c>
      <c r="Z38" s="5">
        <v>318</v>
      </c>
      <c r="AA38" s="5">
        <v>288</v>
      </c>
      <c r="AB38" s="5">
        <v>1085</v>
      </c>
      <c r="AC38" s="5">
        <v>1052</v>
      </c>
      <c r="AD38" s="5">
        <v>33</v>
      </c>
      <c r="AE38" s="5">
        <v>52772</v>
      </c>
      <c r="AF38" s="5">
        <v>14648</v>
      </c>
      <c r="AG38" s="3">
        <v>115107</v>
      </c>
      <c r="AH38" s="5">
        <v>51161</v>
      </c>
      <c r="AI38" s="5">
        <v>18626</v>
      </c>
      <c r="AJ38" s="5">
        <v>3310</v>
      </c>
      <c r="AK38" s="5">
        <v>13502</v>
      </c>
      <c r="AL38" s="5">
        <v>657</v>
      </c>
      <c r="AM38" s="5">
        <v>30</v>
      </c>
      <c r="AN38" s="3">
        <v>162</v>
      </c>
      <c r="AO38" s="3" t="s">
        <v>330</v>
      </c>
      <c r="AP38" s="3">
        <v>8833</v>
      </c>
    </row>
    <row r="39" spans="1:42" ht="15" customHeight="1" x14ac:dyDescent="0.2">
      <c r="A39" s="4" t="s">
        <v>65</v>
      </c>
      <c r="B39" s="2" t="s">
        <v>66</v>
      </c>
      <c r="C39" s="5">
        <v>10934</v>
      </c>
      <c r="D39" s="5">
        <v>6276</v>
      </c>
      <c r="E39" s="3" t="s">
        <v>330</v>
      </c>
      <c r="F39" s="5">
        <v>608</v>
      </c>
      <c r="G39" s="3" t="s">
        <v>330</v>
      </c>
      <c r="H39" s="5">
        <v>2270</v>
      </c>
      <c r="I39" s="3" t="s">
        <v>330</v>
      </c>
      <c r="J39" s="3" t="s">
        <v>330</v>
      </c>
      <c r="K39" s="5">
        <v>7</v>
      </c>
      <c r="L39" s="5">
        <v>327</v>
      </c>
      <c r="M39" s="3" t="s">
        <v>330</v>
      </c>
      <c r="N39" s="3" t="s">
        <v>330</v>
      </c>
      <c r="O39" s="5">
        <v>11090</v>
      </c>
      <c r="P39" s="5">
        <v>9970</v>
      </c>
      <c r="Q39" s="5">
        <v>1058</v>
      </c>
      <c r="R39" s="3">
        <v>44</v>
      </c>
      <c r="S39" s="3" t="s">
        <v>330</v>
      </c>
      <c r="T39" s="5">
        <v>4585</v>
      </c>
      <c r="U39" s="5">
        <v>3098</v>
      </c>
      <c r="V39" s="5">
        <v>1487</v>
      </c>
      <c r="W39" s="5">
        <v>10138</v>
      </c>
      <c r="X39" s="5">
        <v>1887</v>
      </c>
      <c r="Y39" s="5">
        <v>5813</v>
      </c>
      <c r="Z39" s="5">
        <v>2438</v>
      </c>
      <c r="AA39" s="5">
        <v>0</v>
      </c>
      <c r="AB39" s="5">
        <v>278</v>
      </c>
      <c r="AC39" s="5">
        <v>278</v>
      </c>
      <c r="AD39" s="5">
        <v>0</v>
      </c>
      <c r="AE39" s="5">
        <v>551653</v>
      </c>
      <c r="AF39" s="5">
        <v>4726</v>
      </c>
      <c r="AG39" s="3">
        <v>29604</v>
      </c>
      <c r="AH39" s="5">
        <v>8327</v>
      </c>
      <c r="AI39" s="5">
        <v>30452</v>
      </c>
      <c r="AJ39" s="5">
        <v>4323</v>
      </c>
      <c r="AK39" s="5">
        <v>20008</v>
      </c>
      <c r="AL39" s="5">
        <v>6724</v>
      </c>
      <c r="AM39" s="5">
        <v>58</v>
      </c>
      <c r="AN39" s="3">
        <v>1980</v>
      </c>
      <c r="AO39" s="3">
        <v>519</v>
      </c>
      <c r="AP39" s="3" t="s">
        <v>330</v>
      </c>
    </row>
    <row r="40" spans="1:42" ht="15" customHeight="1" x14ac:dyDescent="0.2">
      <c r="A40" s="10" t="s">
        <v>67</v>
      </c>
      <c r="B40" s="2" t="s">
        <v>68</v>
      </c>
      <c r="C40" s="5">
        <v>6132</v>
      </c>
      <c r="D40" s="5">
        <v>2428</v>
      </c>
      <c r="E40" s="3" t="s">
        <v>330</v>
      </c>
      <c r="F40" s="5">
        <v>608</v>
      </c>
      <c r="G40" s="3" t="s">
        <v>330</v>
      </c>
      <c r="H40" s="5">
        <v>1573</v>
      </c>
      <c r="I40" s="3" t="s">
        <v>330</v>
      </c>
      <c r="J40" s="3" t="s">
        <v>330</v>
      </c>
      <c r="K40" s="5">
        <v>7</v>
      </c>
      <c r="L40" s="3" t="s">
        <v>330</v>
      </c>
      <c r="M40" s="3" t="s">
        <v>330</v>
      </c>
      <c r="N40" s="3" t="s">
        <v>330</v>
      </c>
      <c r="O40" s="5">
        <v>7215</v>
      </c>
      <c r="P40" s="5">
        <v>6547</v>
      </c>
      <c r="Q40" s="5">
        <v>641</v>
      </c>
      <c r="R40" s="3" t="s">
        <v>330</v>
      </c>
      <c r="S40" s="3" t="s">
        <v>330</v>
      </c>
      <c r="T40" s="5">
        <v>3782</v>
      </c>
      <c r="U40" s="5">
        <v>2348</v>
      </c>
      <c r="V40" s="3" t="s">
        <v>330</v>
      </c>
      <c r="W40" s="5">
        <v>8661</v>
      </c>
      <c r="X40" s="3" t="s">
        <v>330</v>
      </c>
      <c r="Y40" s="5">
        <v>4964</v>
      </c>
      <c r="Z40" s="3" t="s">
        <v>330</v>
      </c>
      <c r="AA40" s="5">
        <v>0</v>
      </c>
      <c r="AB40" s="5">
        <v>278</v>
      </c>
      <c r="AC40" s="5">
        <v>278</v>
      </c>
      <c r="AD40" s="5">
        <v>0</v>
      </c>
      <c r="AE40" s="5">
        <v>125185</v>
      </c>
      <c r="AF40" s="5">
        <v>780</v>
      </c>
      <c r="AG40" s="3">
        <v>4594</v>
      </c>
      <c r="AH40" s="5">
        <v>1982</v>
      </c>
      <c r="AI40" s="5">
        <v>4804</v>
      </c>
      <c r="AJ40" s="5">
        <v>1454</v>
      </c>
      <c r="AK40" s="5">
        <v>4599</v>
      </c>
      <c r="AL40" s="3" t="s">
        <v>330</v>
      </c>
      <c r="AM40" s="5">
        <v>0</v>
      </c>
      <c r="AN40" s="3">
        <v>74</v>
      </c>
      <c r="AO40" s="3" t="s">
        <v>330</v>
      </c>
      <c r="AP40" s="3" t="s">
        <v>330</v>
      </c>
    </row>
    <row r="41" spans="1:42" ht="15" customHeight="1" x14ac:dyDescent="0.2">
      <c r="A41" s="11" t="s">
        <v>10</v>
      </c>
      <c r="B41" s="2" t="s">
        <v>69</v>
      </c>
      <c r="C41" s="5">
        <v>0</v>
      </c>
      <c r="D41" s="5">
        <v>0</v>
      </c>
      <c r="E41" s="3" t="s">
        <v>330</v>
      </c>
      <c r="F41" s="5">
        <v>0</v>
      </c>
      <c r="G41" s="3" t="s">
        <v>330</v>
      </c>
      <c r="H41" s="5">
        <v>0</v>
      </c>
      <c r="I41" s="3" t="s">
        <v>330</v>
      </c>
      <c r="J41" s="3" t="s">
        <v>330</v>
      </c>
      <c r="K41" s="5">
        <v>0</v>
      </c>
      <c r="L41" s="3" t="s">
        <v>330</v>
      </c>
      <c r="M41" s="3" t="s">
        <v>330</v>
      </c>
      <c r="N41" s="3" t="s">
        <v>330</v>
      </c>
      <c r="O41" s="3" t="s">
        <v>330</v>
      </c>
      <c r="P41" s="5">
        <v>0</v>
      </c>
      <c r="Q41" s="3" t="s">
        <v>330</v>
      </c>
      <c r="R41" s="3" t="s">
        <v>330</v>
      </c>
      <c r="S41" s="3" t="s">
        <v>330</v>
      </c>
      <c r="T41" s="3" t="s">
        <v>330</v>
      </c>
      <c r="U41" s="3" t="s">
        <v>330</v>
      </c>
      <c r="V41" s="3" t="s">
        <v>330</v>
      </c>
      <c r="W41" s="5">
        <v>0</v>
      </c>
      <c r="X41" s="3" t="s">
        <v>330</v>
      </c>
      <c r="Y41" s="5">
        <v>0</v>
      </c>
      <c r="Z41" s="3" t="s">
        <v>330</v>
      </c>
      <c r="AA41" s="5">
        <v>0</v>
      </c>
      <c r="AB41" s="5">
        <v>0</v>
      </c>
      <c r="AC41" s="5">
        <v>0</v>
      </c>
      <c r="AD41" s="5">
        <v>0</v>
      </c>
      <c r="AE41" s="5">
        <v>2635</v>
      </c>
      <c r="AF41" s="5">
        <v>0</v>
      </c>
      <c r="AG41" s="3" t="s">
        <v>330</v>
      </c>
      <c r="AH41" s="5">
        <v>0</v>
      </c>
      <c r="AI41" s="5">
        <v>0</v>
      </c>
      <c r="AJ41" s="5">
        <v>0</v>
      </c>
      <c r="AK41" s="5">
        <v>0</v>
      </c>
      <c r="AL41" s="3" t="s">
        <v>330</v>
      </c>
      <c r="AM41" s="5">
        <v>0</v>
      </c>
      <c r="AN41" s="3">
        <v>0</v>
      </c>
      <c r="AO41" s="3" t="s">
        <v>330</v>
      </c>
      <c r="AP41" s="3" t="s">
        <v>330</v>
      </c>
    </row>
    <row r="42" spans="1:42" ht="15" customHeight="1" x14ac:dyDescent="0.2">
      <c r="A42" s="11" t="s">
        <v>12</v>
      </c>
      <c r="B42" s="2" t="s">
        <v>70</v>
      </c>
      <c r="C42" s="5">
        <v>5655</v>
      </c>
      <c r="D42" s="5">
        <v>2376</v>
      </c>
      <c r="E42" s="3" t="s">
        <v>330</v>
      </c>
      <c r="F42" s="5">
        <v>607</v>
      </c>
      <c r="G42" s="3" t="s">
        <v>330</v>
      </c>
      <c r="H42" s="5">
        <v>1149</v>
      </c>
      <c r="I42" s="3" t="s">
        <v>330</v>
      </c>
      <c r="J42" s="3" t="s">
        <v>330</v>
      </c>
      <c r="K42" s="5">
        <v>7</v>
      </c>
      <c r="L42" s="3" t="s">
        <v>330</v>
      </c>
      <c r="M42" s="3" t="s">
        <v>330</v>
      </c>
      <c r="N42" s="3" t="s">
        <v>330</v>
      </c>
      <c r="O42" s="5">
        <v>6110</v>
      </c>
      <c r="P42" s="5">
        <v>5988</v>
      </c>
      <c r="Q42" s="3" t="s">
        <v>330</v>
      </c>
      <c r="R42" s="3" t="s">
        <v>330</v>
      </c>
      <c r="S42" s="3" t="s">
        <v>330</v>
      </c>
      <c r="T42" s="5">
        <v>1652</v>
      </c>
      <c r="U42" s="3" t="s">
        <v>330</v>
      </c>
      <c r="V42" s="3" t="s">
        <v>330</v>
      </c>
      <c r="W42" s="5">
        <v>8661</v>
      </c>
      <c r="X42" s="3" t="s">
        <v>330</v>
      </c>
      <c r="Y42" s="5">
        <v>4964</v>
      </c>
      <c r="Z42" s="3" t="s">
        <v>330</v>
      </c>
      <c r="AA42" s="5">
        <v>0</v>
      </c>
      <c r="AB42" s="3" t="s">
        <v>330</v>
      </c>
      <c r="AC42" s="3" t="s">
        <v>330</v>
      </c>
      <c r="AD42" s="5">
        <v>0</v>
      </c>
      <c r="AE42" s="5">
        <v>115405</v>
      </c>
      <c r="AF42" s="3" t="s">
        <v>330</v>
      </c>
      <c r="AG42" s="3">
        <v>3317</v>
      </c>
      <c r="AH42" s="3" t="s">
        <v>330</v>
      </c>
      <c r="AI42" s="5">
        <v>4392</v>
      </c>
      <c r="AJ42" s="5">
        <v>1429</v>
      </c>
      <c r="AK42" s="5">
        <v>4478</v>
      </c>
      <c r="AL42" s="3" t="s">
        <v>330</v>
      </c>
      <c r="AM42" s="5">
        <v>0</v>
      </c>
      <c r="AN42" s="3" t="s">
        <v>330</v>
      </c>
      <c r="AO42" s="3" t="s">
        <v>330</v>
      </c>
      <c r="AP42" s="3" t="s">
        <v>330</v>
      </c>
    </row>
    <row r="43" spans="1:42" ht="15" customHeight="1" x14ac:dyDescent="0.2">
      <c r="A43" s="11" t="s">
        <v>14</v>
      </c>
      <c r="B43" s="2" t="s">
        <v>71</v>
      </c>
      <c r="C43" s="5">
        <v>477</v>
      </c>
      <c r="D43" s="3" t="s">
        <v>330</v>
      </c>
      <c r="E43" s="3" t="s">
        <v>330</v>
      </c>
      <c r="F43" s="3" t="s">
        <v>330</v>
      </c>
      <c r="G43" s="3" t="s">
        <v>330</v>
      </c>
      <c r="H43" s="3" t="s">
        <v>330</v>
      </c>
      <c r="I43" s="3" t="s">
        <v>330</v>
      </c>
      <c r="J43" s="3" t="s">
        <v>330</v>
      </c>
      <c r="K43" s="5">
        <v>0</v>
      </c>
      <c r="L43" s="3" t="s">
        <v>330</v>
      </c>
      <c r="M43" s="3" t="s">
        <v>330</v>
      </c>
      <c r="N43" s="3" t="s">
        <v>330</v>
      </c>
      <c r="O43" s="5">
        <v>559</v>
      </c>
      <c r="P43" s="5">
        <v>559</v>
      </c>
      <c r="Q43" s="5">
        <v>0</v>
      </c>
      <c r="R43" s="3" t="s">
        <v>330</v>
      </c>
      <c r="S43" s="3" t="s">
        <v>330</v>
      </c>
      <c r="T43" s="5">
        <v>0</v>
      </c>
      <c r="U43" s="5">
        <v>0</v>
      </c>
      <c r="V43" s="3" t="s">
        <v>330</v>
      </c>
      <c r="W43" s="5">
        <v>0</v>
      </c>
      <c r="X43" s="3" t="s">
        <v>330</v>
      </c>
      <c r="Y43" s="5">
        <v>0</v>
      </c>
      <c r="Z43" s="3" t="s">
        <v>330</v>
      </c>
      <c r="AA43" s="5">
        <v>0</v>
      </c>
      <c r="AB43" s="3" t="s">
        <v>330</v>
      </c>
      <c r="AC43" s="3" t="s">
        <v>330</v>
      </c>
      <c r="AD43" s="5">
        <v>0</v>
      </c>
      <c r="AE43" s="5">
        <v>6133</v>
      </c>
      <c r="AF43" s="3" t="s">
        <v>330</v>
      </c>
      <c r="AG43" s="3">
        <v>378</v>
      </c>
      <c r="AH43" s="5">
        <v>395</v>
      </c>
      <c r="AI43" s="3" t="s">
        <v>330</v>
      </c>
      <c r="AJ43" s="3" t="s">
        <v>330</v>
      </c>
      <c r="AK43" s="3" t="s">
        <v>330</v>
      </c>
      <c r="AL43" s="3" t="s">
        <v>330</v>
      </c>
      <c r="AM43" s="5">
        <v>0</v>
      </c>
      <c r="AN43" s="3" t="s">
        <v>330</v>
      </c>
      <c r="AO43" s="3" t="s">
        <v>330</v>
      </c>
      <c r="AP43" s="3" t="s">
        <v>330</v>
      </c>
    </row>
    <row r="44" spans="1:42" ht="15" customHeight="1" x14ac:dyDescent="0.2">
      <c r="A44" s="11" t="s">
        <v>16</v>
      </c>
      <c r="B44" s="2" t="s">
        <v>72</v>
      </c>
      <c r="C44" s="5">
        <v>0</v>
      </c>
      <c r="D44" s="5">
        <v>0</v>
      </c>
      <c r="E44" s="3" t="s">
        <v>330</v>
      </c>
      <c r="F44" s="5">
        <v>0</v>
      </c>
      <c r="G44" s="3" t="s">
        <v>330</v>
      </c>
      <c r="H44" s="5">
        <v>0</v>
      </c>
      <c r="I44" s="3" t="s">
        <v>330</v>
      </c>
      <c r="J44" s="3" t="s">
        <v>330</v>
      </c>
      <c r="K44" s="5">
        <v>0</v>
      </c>
      <c r="L44" s="3" t="s">
        <v>330</v>
      </c>
      <c r="M44" s="3" t="s">
        <v>330</v>
      </c>
      <c r="N44" s="3" t="s">
        <v>330</v>
      </c>
      <c r="O44" s="5">
        <v>0</v>
      </c>
      <c r="P44" s="5">
        <v>0</v>
      </c>
      <c r="Q44" s="5">
        <v>0</v>
      </c>
      <c r="R44" s="3" t="s">
        <v>330</v>
      </c>
      <c r="S44" s="3" t="s">
        <v>330</v>
      </c>
      <c r="T44" s="5">
        <v>0</v>
      </c>
      <c r="U44" s="5">
        <v>0</v>
      </c>
      <c r="V44" s="3" t="s">
        <v>330</v>
      </c>
      <c r="W44" s="5">
        <v>0</v>
      </c>
      <c r="X44" s="3" t="s">
        <v>330</v>
      </c>
      <c r="Y44" s="5">
        <v>0</v>
      </c>
      <c r="Z44" s="3" t="s">
        <v>330</v>
      </c>
      <c r="AA44" s="5">
        <v>0</v>
      </c>
      <c r="AB44" s="5">
        <v>0</v>
      </c>
      <c r="AC44" s="5">
        <v>0</v>
      </c>
      <c r="AD44" s="5">
        <v>0</v>
      </c>
      <c r="AE44" s="5">
        <v>1012</v>
      </c>
      <c r="AF44" s="5">
        <v>0</v>
      </c>
      <c r="AG44" s="3">
        <v>0</v>
      </c>
      <c r="AH44" s="5">
        <v>0</v>
      </c>
      <c r="AI44" s="5">
        <v>0</v>
      </c>
      <c r="AJ44" s="5">
        <v>0</v>
      </c>
      <c r="AK44" s="5">
        <v>0</v>
      </c>
      <c r="AL44" s="3" t="s">
        <v>330</v>
      </c>
      <c r="AM44" s="5">
        <v>0</v>
      </c>
      <c r="AN44" s="3">
        <v>0</v>
      </c>
      <c r="AO44" s="3" t="s">
        <v>330</v>
      </c>
      <c r="AP44" s="3" t="s">
        <v>330</v>
      </c>
    </row>
    <row r="45" spans="1:42" ht="15" customHeight="1" x14ac:dyDescent="0.2">
      <c r="A45" s="11" t="s">
        <v>18</v>
      </c>
      <c r="B45" s="2" t="s">
        <v>73</v>
      </c>
      <c r="C45" s="5">
        <v>0</v>
      </c>
      <c r="D45" s="5">
        <v>0</v>
      </c>
      <c r="E45" s="3" t="s">
        <v>330</v>
      </c>
      <c r="F45" s="5">
        <v>0</v>
      </c>
      <c r="G45" s="3" t="s">
        <v>330</v>
      </c>
      <c r="H45" s="5">
        <v>0</v>
      </c>
      <c r="I45" s="3" t="s">
        <v>330</v>
      </c>
      <c r="J45" s="3" t="s">
        <v>330</v>
      </c>
      <c r="K45" s="5">
        <v>0</v>
      </c>
      <c r="L45" s="3" t="s">
        <v>330</v>
      </c>
      <c r="M45" s="3" t="s">
        <v>330</v>
      </c>
      <c r="N45" s="3" t="s">
        <v>330</v>
      </c>
      <c r="O45" s="5">
        <v>0</v>
      </c>
      <c r="P45" s="5">
        <v>0</v>
      </c>
      <c r="Q45" s="5">
        <v>0</v>
      </c>
      <c r="R45" s="3" t="s">
        <v>330</v>
      </c>
      <c r="S45" s="3" t="s">
        <v>330</v>
      </c>
      <c r="T45" s="5">
        <v>0</v>
      </c>
      <c r="U45" s="5">
        <v>0</v>
      </c>
      <c r="V45" s="3" t="s">
        <v>330</v>
      </c>
      <c r="W45" s="5">
        <v>0</v>
      </c>
      <c r="X45" s="3" t="s">
        <v>330</v>
      </c>
      <c r="Y45" s="5">
        <v>0</v>
      </c>
      <c r="Z45" s="3" t="s">
        <v>330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3">
        <v>0</v>
      </c>
      <c r="AH45" s="5">
        <v>0</v>
      </c>
      <c r="AI45" s="5">
        <v>0</v>
      </c>
      <c r="AJ45" s="5">
        <v>0</v>
      </c>
      <c r="AK45" s="5">
        <v>0</v>
      </c>
      <c r="AL45" s="3" t="s">
        <v>330</v>
      </c>
      <c r="AM45" s="5">
        <v>0</v>
      </c>
      <c r="AN45" s="3">
        <v>0</v>
      </c>
      <c r="AO45" s="3" t="s">
        <v>330</v>
      </c>
      <c r="AP45" s="3" t="s">
        <v>330</v>
      </c>
    </row>
    <row r="46" spans="1:42" ht="15" customHeight="1" x14ac:dyDescent="0.2">
      <c r="A46" s="11" t="s">
        <v>20</v>
      </c>
      <c r="B46" s="2" t="s">
        <v>74</v>
      </c>
      <c r="C46" s="5">
        <v>0</v>
      </c>
      <c r="D46" s="5">
        <v>0</v>
      </c>
      <c r="E46" s="3" t="s">
        <v>330</v>
      </c>
      <c r="F46" s="5">
        <v>0</v>
      </c>
      <c r="G46" s="3" t="s">
        <v>330</v>
      </c>
      <c r="H46" s="5">
        <v>0</v>
      </c>
      <c r="I46" s="3" t="s">
        <v>330</v>
      </c>
      <c r="J46" s="3" t="s">
        <v>330</v>
      </c>
      <c r="K46" s="5">
        <v>0</v>
      </c>
      <c r="L46" s="3" t="s">
        <v>330</v>
      </c>
      <c r="M46" s="3" t="s">
        <v>330</v>
      </c>
      <c r="N46" s="3" t="s">
        <v>330</v>
      </c>
      <c r="O46" s="5">
        <v>0</v>
      </c>
      <c r="P46" s="5">
        <v>0</v>
      </c>
      <c r="Q46" s="5">
        <v>0</v>
      </c>
      <c r="R46" s="3" t="s">
        <v>330</v>
      </c>
      <c r="S46" s="3" t="s">
        <v>330</v>
      </c>
      <c r="T46" s="5">
        <v>0</v>
      </c>
      <c r="U46" s="5">
        <v>0</v>
      </c>
      <c r="V46" s="3" t="s">
        <v>330</v>
      </c>
      <c r="W46" s="5">
        <v>0</v>
      </c>
      <c r="X46" s="3" t="s">
        <v>330</v>
      </c>
      <c r="Y46" s="5">
        <v>0</v>
      </c>
      <c r="Z46" s="3" t="s">
        <v>330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3">
        <v>0</v>
      </c>
      <c r="AH46" s="5">
        <v>0</v>
      </c>
      <c r="AI46" s="5">
        <v>0</v>
      </c>
      <c r="AJ46" s="5">
        <v>0</v>
      </c>
      <c r="AK46" s="5">
        <v>0</v>
      </c>
      <c r="AL46" s="3" t="s">
        <v>330</v>
      </c>
      <c r="AM46" s="5">
        <v>0</v>
      </c>
      <c r="AN46" s="3">
        <v>0</v>
      </c>
      <c r="AO46" s="3" t="s">
        <v>330</v>
      </c>
      <c r="AP46" s="3" t="s">
        <v>330</v>
      </c>
    </row>
    <row r="47" spans="1:42" ht="15" customHeight="1" x14ac:dyDescent="0.2">
      <c r="A47" s="11" t="s">
        <v>22</v>
      </c>
      <c r="B47" s="2" t="s">
        <v>75</v>
      </c>
      <c r="C47" s="5">
        <v>0</v>
      </c>
      <c r="D47" s="5">
        <v>0</v>
      </c>
      <c r="E47" s="3" t="s">
        <v>330</v>
      </c>
      <c r="F47" s="5">
        <v>0</v>
      </c>
      <c r="G47" s="3" t="s">
        <v>330</v>
      </c>
      <c r="H47" s="5">
        <v>0</v>
      </c>
      <c r="I47" s="3" t="s">
        <v>330</v>
      </c>
      <c r="J47" s="3" t="s">
        <v>330</v>
      </c>
      <c r="K47" s="5">
        <v>0</v>
      </c>
      <c r="L47" s="3" t="s">
        <v>330</v>
      </c>
      <c r="M47" s="3" t="s">
        <v>330</v>
      </c>
      <c r="N47" s="3" t="s">
        <v>330</v>
      </c>
      <c r="O47" s="5">
        <v>0</v>
      </c>
      <c r="P47" s="5">
        <v>0</v>
      </c>
      <c r="Q47" s="5">
        <v>0</v>
      </c>
      <c r="R47" s="3" t="s">
        <v>330</v>
      </c>
      <c r="S47" s="3" t="s">
        <v>330</v>
      </c>
      <c r="T47" s="5">
        <v>0</v>
      </c>
      <c r="U47" s="5">
        <v>0</v>
      </c>
      <c r="V47" s="3" t="s">
        <v>330</v>
      </c>
      <c r="W47" s="5">
        <v>0</v>
      </c>
      <c r="X47" s="3" t="s">
        <v>330</v>
      </c>
      <c r="Y47" s="5">
        <v>0</v>
      </c>
      <c r="Z47" s="3" t="s">
        <v>330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3">
        <v>0</v>
      </c>
      <c r="AH47" s="5">
        <v>0</v>
      </c>
      <c r="AI47" s="5">
        <v>0</v>
      </c>
      <c r="AJ47" s="5">
        <v>0</v>
      </c>
      <c r="AK47" s="5">
        <v>0</v>
      </c>
      <c r="AL47" s="3" t="s">
        <v>330</v>
      </c>
      <c r="AM47" s="5">
        <v>0</v>
      </c>
      <c r="AN47" s="3">
        <v>0</v>
      </c>
      <c r="AO47" s="3" t="s">
        <v>330</v>
      </c>
      <c r="AP47" s="3" t="s">
        <v>330</v>
      </c>
    </row>
    <row r="48" spans="1:42" ht="15" customHeight="1" x14ac:dyDescent="0.2">
      <c r="A48" s="11" t="s">
        <v>24</v>
      </c>
      <c r="B48" s="2" t="s">
        <v>76</v>
      </c>
      <c r="C48" s="5">
        <v>0</v>
      </c>
      <c r="D48" s="5">
        <v>0</v>
      </c>
      <c r="E48" s="3" t="s">
        <v>330</v>
      </c>
      <c r="F48" s="5">
        <v>0</v>
      </c>
      <c r="G48" s="3" t="s">
        <v>330</v>
      </c>
      <c r="H48" s="5">
        <v>0</v>
      </c>
      <c r="I48" s="3" t="s">
        <v>330</v>
      </c>
      <c r="J48" s="3" t="s">
        <v>330</v>
      </c>
      <c r="K48" s="5">
        <v>0</v>
      </c>
      <c r="L48" s="3" t="s">
        <v>330</v>
      </c>
      <c r="M48" s="3" t="s">
        <v>330</v>
      </c>
      <c r="N48" s="3" t="s">
        <v>330</v>
      </c>
      <c r="O48" s="5">
        <v>0</v>
      </c>
      <c r="P48" s="5">
        <v>0</v>
      </c>
      <c r="Q48" s="5">
        <v>0</v>
      </c>
      <c r="R48" s="3" t="s">
        <v>330</v>
      </c>
      <c r="S48" s="3" t="s">
        <v>330</v>
      </c>
      <c r="T48" s="5">
        <v>0</v>
      </c>
      <c r="U48" s="5">
        <v>0</v>
      </c>
      <c r="V48" s="3" t="s">
        <v>330</v>
      </c>
      <c r="W48" s="5">
        <v>0</v>
      </c>
      <c r="X48" s="3" t="s">
        <v>330</v>
      </c>
      <c r="Y48" s="5">
        <v>0</v>
      </c>
      <c r="Z48" s="3" t="s">
        <v>330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3">
        <v>0</v>
      </c>
      <c r="AH48" s="5">
        <v>0</v>
      </c>
      <c r="AI48" s="5">
        <v>0</v>
      </c>
      <c r="AJ48" s="5">
        <v>0</v>
      </c>
      <c r="AK48" s="5">
        <v>0</v>
      </c>
      <c r="AL48" s="3" t="s">
        <v>330</v>
      </c>
      <c r="AM48" s="5">
        <v>0</v>
      </c>
      <c r="AN48" s="3">
        <v>0</v>
      </c>
      <c r="AO48" s="3" t="s">
        <v>330</v>
      </c>
      <c r="AP48" s="3" t="s">
        <v>330</v>
      </c>
    </row>
    <row r="49" spans="1:42" ht="15" customHeight="1" x14ac:dyDescent="0.2">
      <c r="A49" s="11" t="s">
        <v>26</v>
      </c>
      <c r="B49" s="2" t="s">
        <v>77</v>
      </c>
      <c r="C49" s="5">
        <v>0</v>
      </c>
      <c r="D49" s="5">
        <v>0</v>
      </c>
      <c r="E49" s="3" t="s">
        <v>330</v>
      </c>
      <c r="F49" s="5">
        <v>0</v>
      </c>
      <c r="G49" s="3" t="s">
        <v>330</v>
      </c>
      <c r="H49" s="5">
        <v>0</v>
      </c>
      <c r="I49" s="3" t="s">
        <v>330</v>
      </c>
      <c r="J49" s="3" t="s">
        <v>330</v>
      </c>
      <c r="K49" s="5">
        <v>0</v>
      </c>
      <c r="L49" s="3" t="s">
        <v>330</v>
      </c>
      <c r="M49" s="3" t="s">
        <v>330</v>
      </c>
      <c r="N49" s="3" t="s">
        <v>330</v>
      </c>
      <c r="O49" s="5">
        <v>0</v>
      </c>
      <c r="P49" s="5">
        <v>0</v>
      </c>
      <c r="Q49" s="5">
        <v>0</v>
      </c>
      <c r="R49" s="3" t="s">
        <v>330</v>
      </c>
      <c r="S49" s="3" t="s">
        <v>330</v>
      </c>
      <c r="T49" s="5">
        <v>0</v>
      </c>
      <c r="U49" s="5">
        <v>0</v>
      </c>
      <c r="V49" s="3" t="s">
        <v>330</v>
      </c>
      <c r="W49" s="5">
        <v>0</v>
      </c>
      <c r="X49" s="3" t="s">
        <v>330</v>
      </c>
      <c r="Y49" s="5">
        <v>0</v>
      </c>
      <c r="Z49" s="3" t="s">
        <v>330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3">
        <v>0</v>
      </c>
      <c r="AH49" s="5">
        <v>0</v>
      </c>
      <c r="AI49" s="5">
        <v>0</v>
      </c>
      <c r="AJ49" s="5">
        <v>0</v>
      </c>
      <c r="AK49" s="5">
        <v>0</v>
      </c>
      <c r="AL49" s="3" t="s">
        <v>330</v>
      </c>
      <c r="AM49" s="5">
        <v>0</v>
      </c>
      <c r="AN49" s="3">
        <v>0</v>
      </c>
      <c r="AO49" s="3" t="s">
        <v>330</v>
      </c>
      <c r="AP49" s="3" t="s">
        <v>330</v>
      </c>
    </row>
    <row r="50" spans="1:42" ht="15" customHeight="1" x14ac:dyDescent="0.2">
      <c r="A50" s="11" t="s">
        <v>28</v>
      </c>
      <c r="B50" s="2" t="s">
        <v>78</v>
      </c>
      <c r="C50" s="5">
        <v>0</v>
      </c>
      <c r="D50" s="5">
        <v>0</v>
      </c>
      <c r="E50" s="3" t="s">
        <v>330</v>
      </c>
      <c r="F50" s="5">
        <v>0</v>
      </c>
      <c r="G50" s="3" t="s">
        <v>330</v>
      </c>
      <c r="H50" s="5">
        <v>0</v>
      </c>
      <c r="I50" s="3" t="s">
        <v>330</v>
      </c>
      <c r="J50" s="3" t="s">
        <v>330</v>
      </c>
      <c r="K50" s="5">
        <v>0</v>
      </c>
      <c r="L50" s="3" t="s">
        <v>330</v>
      </c>
      <c r="M50" s="3" t="s">
        <v>330</v>
      </c>
      <c r="N50" s="3" t="s">
        <v>330</v>
      </c>
      <c r="O50" s="5">
        <v>0</v>
      </c>
      <c r="P50" s="5">
        <v>0</v>
      </c>
      <c r="Q50" s="5">
        <v>0</v>
      </c>
      <c r="R50" s="3" t="s">
        <v>330</v>
      </c>
      <c r="S50" s="3" t="s">
        <v>330</v>
      </c>
      <c r="T50" s="5">
        <v>0</v>
      </c>
      <c r="U50" s="5">
        <v>0</v>
      </c>
      <c r="V50" s="3" t="s">
        <v>330</v>
      </c>
      <c r="W50" s="5">
        <v>0</v>
      </c>
      <c r="X50" s="3" t="s">
        <v>330</v>
      </c>
      <c r="Y50" s="5">
        <v>0</v>
      </c>
      <c r="Z50" s="3" t="s">
        <v>330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3">
        <v>0</v>
      </c>
      <c r="AH50" s="5">
        <v>0</v>
      </c>
      <c r="AI50" s="5">
        <v>0</v>
      </c>
      <c r="AJ50" s="5">
        <v>0</v>
      </c>
      <c r="AK50" s="5">
        <v>0</v>
      </c>
      <c r="AL50" s="3" t="s">
        <v>330</v>
      </c>
      <c r="AM50" s="5">
        <v>0</v>
      </c>
      <c r="AN50" s="3">
        <v>0</v>
      </c>
      <c r="AO50" s="3" t="s">
        <v>330</v>
      </c>
      <c r="AP50" s="3" t="s">
        <v>330</v>
      </c>
    </row>
    <row r="51" spans="1:42" ht="15" customHeight="1" x14ac:dyDescent="0.2">
      <c r="A51" s="11" t="s">
        <v>30</v>
      </c>
      <c r="B51" s="2" t="s">
        <v>79</v>
      </c>
      <c r="C51" s="5">
        <v>0</v>
      </c>
      <c r="D51" s="5">
        <v>0</v>
      </c>
      <c r="E51" s="3" t="s">
        <v>330</v>
      </c>
      <c r="F51" s="5">
        <v>0</v>
      </c>
      <c r="G51" s="3" t="s">
        <v>330</v>
      </c>
      <c r="H51" s="5">
        <v>0</v>
      </c>
      <c r="I51" s="3" t="s">
        <v>330</v>
      </c>
      <c r="J51" s="3" t="s">
        <v>330</v>
      </c>
      <c r="K51" s="5">
        <v>0</v>
      </c>
      <c r="L51" s="3" t="s">
        <v>330</v>
      </c>
      <c r="M51" s="3" t="s">
        <v>330</v>
      </c>
      <c r="N51" s="3" t="s">
        <v>330</v>
      </c>
      <c r="O51" s="5">
        <v>0</v>
      </c>
      <c r="P51" s="5">
        <v>0</v>
      </c>
      <c r="Q51" s="5">
        <v>0</v>
      </c>
      <c r="R51" s="3" t="s">
        <v>330</v>
      </c>
      <c r="S51" s="3" t="s">
        <v>330</v>
      </c>
      <c r="T51" s="5">
        <v>0</v>
      </c>
      <c r="U51" s="5">
        <v>0</v>
      </c>
      <c r="V51" s="3" t="s">
        <v>330</v>
      </c>
      <c r="W51" s="5">
        <v>0</v>
      </c>
      <c r="X51" s="3" t="s">
        <v>330</v>
      </c>
      <c r="Y51" s="5">
        <v>0</v>
      </c>
      <c r="Z51" s="3" t="s">
        <v>330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3">
        <v>0</v>
      </c>
      <c r="AH51" s="5">
        <v>0</v>
      </c>
      <c r="AI51" s="5">
        <v>0</v>
      </c>
      <c r="AJ51" s="5">
        <v>0</v>
      </c>
      <c r="AK51" s="5">
        <v>0</v>
      </c>
      <c r="AL51" s="3" t="s">
        <v>330</v>
      </c>
      <c r="AM51" s="5">
        <v>0</v>
      </c>
      <c r="AN51" s="3">
        <v>0</v>
      </c>
      <c r="AO51" s="3" t="s">
        <v>330</v>
      </c>
      <c r="AP51" s="3" t="s">
        <v>330</v>
      </c>
    </row>
    <row r="52" spans="1:42" ht="15" customHeight="1" x14ac:dyDescent="0.2">
      <c r="A52" s="11" t="s">
        <v>32</v>
      </c>
      <c r="B52" s="2" t="s">
        <v>80</v>
      </c>
      <c r="C52" s="5">
        <v>0</v>
      </c>
      <c r="D52" s="5">
        <v>0</v>
      </c>
      <c r="E52" s="3" t="s">
        <v>330</v>
      </c>
      <c r="F52" s="5">
        <v>0</v>
      </c>
      <c r="G52" s="3" t="s">
        <v>330</v>
      </c>
      <c r="H52" s="5">
        <v>0</v>
      </c>
      <c r="I52" s="3" t="s">
        <v>330</v>
      </c>
      <c r="J52" s="3" t="s">
        <v>330</v>
      </c>
      <c r="K52" s="5">
        <v>0</v>
      </c>
      <c r="L52" s="3" t="s">
        <v>330</v>
      </c>
      <c r="M52" s="3" t="s">
        <v>330</v>
      </c>
      <c r="N52" s="3" t="s">
        <v>330</v>
      </c>
      <c r="O52" s="5">
        <v>0</v>
      </c>
      <c r="P52" s="5">
        <v>0</v>
      </c>
      <c r="Q52" s="5">
        <v>0</v>
      </c>
      <c r="R52" s="3" t="s">
        <v>330</v>
      </c>
      <c r="S52" s="3" t="s">
        <v>330</v>
      </c>
      <c r="T52" s="5">
        <v>0</v>
      </c>
      <c r="U52" s="5">
        <v>0</v>
      </c>
      <c r="V52" s="3" t="s">
        <v>330</v>
      </c>
      <c r="W52" s="5">
        <v>0</v>
      </c>
      <c r="X52" s="3" t="s">
        <v>330</v>
      </c>
      <c r="Y52" s="5">
        <v>0</v>
      </c>
      <c r="Z52" s="3" t="s">
        <v>330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3">
        <v>0</v>
      </c>
      <c r="AH52" s="5">
        <v>0</v>
      </c>
      <c r="AI52" s="5">
        <v>0</v>
      </c>
      <c r="AJ52" s="5">
        <v>0</v>
      </c>
      <c r="AK52" s="5">
        <v>0</v>
      </c>
      <c r="AL52" s="3" t="s">
        <v>330</v>
      </c>
      <c r="AM52" s="5">
        <v>0</v>
      </c>
      <c r="AN52" s="3">
        <v>0</v>
      </c>
      <c r="AO52" s="3" t="s">
        <v>330</v>
      </c>
      <c r="AP52" s="3" t="s">
        <v>330</v>
      </c>
    </row>
    <row r="53" spans="1:42" ht="15" customHeight="1" x14ac:dyDescent="0.2">
      <c r="A53" s="10" t="s">
        <v>34</v>
      </c>
      <c r="B53" s="2" t="s">
        <v>81</v>
      </c>
      <c r="C53" s="5">
        <v>0</v>
      </c>
      <c r="D53" s="5">
        <v>0</v>
      </c>
      <c r="E53" s="3" t="s">
        <v>330</v>
      </c>
      <c r="F53" s="5">
        <v>0</v>
      </c>
      <c r="G53" s="3" t="s">
        <v>330</v>
      </c>
      <c r="H53" s="5">
        <v>0</v>
      </c>
      <c r="I53" s="3" t="s">
        <v>330</v>
      </c>
      <c r="J53" s="3" t="s">
        <v>330</v>
      </c>
      <c r="K53" s="5">
        <v>0</v>
      </c>
      <c r="L53" s="5">
        <v>0</v>
      </c>
      <c r="M53" s="3" t="s">
        <v>330</v>
      </c>
      <c r="N53" s="3" t="s">
        <v>330</v>
      </c>
      <c r="O53" s="5">
        <v>0</v>
      </c>
      <c r="P53" s="5">
        <v>0</v>
      </c>
      <c r="Q53" s="5">
        <v>0</v>
      </c>
      <c r="R53" s="3">
        <v>0</v>
      </c>
      <c r="S53" s="3" t="s">
        <v>330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3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3">
        <v>0</v>
      </c>
      <c r="AO53" s="3">
        <v>0</v>
      </c>
      <c r="AP53" s="3" t="s">
        <v>330</v>
      </c>
    </row>
    <row r="54" spans="1:42" ht="34.5" customHeight="1" x14ac:dyDescent="0.2">
      <c r="A54" s="10" t="s">
        <v>82</v>
      </c>
      <c r="B54" s="2" t="s">
        <v>83</v>
      </c>
      <c r="C54" s="5">
        <v>4802</v>
      </c>
      <c r="D54" s="5">
        <v>3848</v>
      </c>
      <c r="E54" s="3" t="s">
        <v>330</v>
      </c>
      <c r="F54" s="5">
        <v>0</v>
      </c>
      <c r="G54" s="3" t="s">
        <v>330</v>
      </c>
      <c r="H54" s="5">
        <v>697</v>
      </c>
      <c r="I54" s="3" t="s">
        <v>330</v>
      </c>
      <c r="J54" s="3" t="s">
        <v>330</v>
      </c>
      <c r="K54" s="5">
        <v>0</v>
      </c>
      <c r="L54" s="5">
        <v>43</v>
      </c>
      <c r="M54" s="3" t="s">
        <v>330</v>
      </c>
      <c r="N54" s="3" t="s">
        <v>330</v>
      </c>
      <c r="O54" s="5">
        <v>3875</v>
      </c>
      <c r="P54" s="5">
        <v>3423</v>
      </c>
      <c r="Q54" s="5">
        <v>417</v>
      </c>
      <c r="R54" s="3" t="s">
        <v>330</v>
      </c>
      <c r="S54" s="3" t="s">
        <v>330</v>
      </c>
      <c r="T54" s="5">
        <v>803</v>
      </c>
      <c r="U54" s="5">
        <v>750</v>
      </c>
      <c r="V54" s="5">
        <v>53</v>
      </c>
      <c r="W54" s="5">
        <v>1477</v>
      </c>
      <c r="X54" s="5">
        <v>628</v>
      </c>
      <c r="Y54" s="5">
        <v>849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426468</v>
      </c>
      <c r="AF54" s="5">
        <v>3946</v>
      </c>
      <c r="AG54" s="3">
        <v>25010</v>
      </c>
      <c r="AH54" s="5">
        <v>6345</v>
      </c>
      <c r="AI54" s="5">
        <v>25648</v>
      </c>
      <c r="AJ54" s="5">
        <v>2869</v>
      </c>
      <c r="AK54" s="5">
        <v>15409</v>
      </c>
      <c r="AL54" s="5">
        <v>5297</v>
      </c>
      <c r="AM54" s="5">
        <v>58</v>
      </c>
      <c r="AN54" s="3">
        <v>1906</v>
      </c>
      <c r="AO54" s="3">
        <v>519</v>
      </c>
      <c r="AP54" s="3" t="s">
        <v>330</v>
      </c>
    </row>
    <row r="55" spans="1:42" ht="15" customHeight="1" x14ac:dyDescent="0.2">
      <c r="A55" s="4" t="s">
        <v>84</v>
      </c>
      <c r="B55" s="2" t="s">
        <v>85</v>
      </c>
      <c r="C55" s="5">
        <v>7441026</v>
      </c>
      <c r="D55" s="5">
        <v>2855708</v>
      </c>
      <c r="E55" s="5">
        <v>489838</v>
      </c>
      <c r="F55" s="5">
        <v>1071284</v>
      </c>
      <c r="G55" s="5">
        <v>443237</v>
      </c>
      <c r="H55" s="5">
        <v>1435582</v>
      </c>
      <c r="I55" s="5">
        <v>45729</v>
      </c>
      <c r="J55" s="5">
        <v>260529</v>
      </c>
      <c r="K55" s="5">
        <v>283541</v>
      </c>
      <c r="L55" s="5">
        <v>155407</v>
      </c>
      <c r="M55" s="5">
        <v>348560</v>
      </c>
      <c r="N55" s="5">
        <v>51611</v>
      </c>
      <c r="O55" s="5">
        <v>13057294</v>
      </c>
      <c r="P55" s="5">
        <v>12024293</v>
      </c>
      <c r="Q55" s="5">
        <v>971437</v>
      </c>
      <c r="R55" s="3">
        <v>21982</v>
      </c>
      <c r="S55" s="3">
        <v>39582</v>
      </c>
      <c r="T55" s="5">
        <v>1526075</v>
      </c>
      <c r="U55" s="5">
        <v>1082578</v>
      </c>
      <c r="V55" s="5">
        <v>443497</v>
      </c>
      <c r="W55" s="5">
        <v>2965608</v>
      </c>
      <c r="X55" s="5">
        <v>1040319</v>
      </c>
      <c r="Y55" s="5">
        <v>1486587</v>
      </c>
      <c r="Z55" s="5">
        <v>397905</v>
      </c>
      <c r="AA55" s="5">
        <v>40797</v>
      </c>
      <c r="AB55" s="5">
        <v>381220</v>
      </c>
      <c r="AC55" s="5">
        <v>368586</v>
      </c>
      <c r="AD55" s="5">
        <v>12634</v>
      </c>
      <c r="AE55" s="5">
        <v>96917507</v>
      </c>
      <c r="AF55" s="5">
        <v>2826288</v>
      </c>
      <c r="AG55" s="3">
        <v>28956761</v>
      </c>
      <c r="AH55" s="5">
        <v>15106823</v>
      </c>
      <c r="AI55" s="5">
        <v>7748247</v>
      </c>
      <c r="AJ55" s="5">
        <v>1223547</v>
      </c>
      <c r="AK55" s="5">
        <v>5149101</v>
      </c>
      <c r="AL55" s="5">
        <v>1347735</v>
      </c>
      <c r="AM55" s="5">
        <v>19375</v>
      </c>
      <c r="AN55" s="3">
        <v>308254</v>
      </c>
      <c r="AO55" s="3">
        <v>71175</v>
      </c>
      <c r="AP55" s="3">
        <v>1581771</v>
      </c>
    </row>
  </sheetData>
  <mergeCells count="1">
    <mergeCell ref="A1:R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D17" sqref="D17"/>
    </sheetView>
  </sheetViews>
  <sheetFormatPr defaultColWidth="10.140625" defaultRowHeight="14.45" customHeight="1" x14ac:dyDescent="0.2"/>
  <cols>
    <col min="1" max="1" width="89.140625" style="1" customWidth="1"/>
    <col min="2" max="2" width="9.85546875" style="1" customWidth="1"/>
    <col min="3" max="42" width="15.7109375" style="1" customWidth="1"/>
    <col min="43" max="45" width="23.7109375" style="1" customWidth="1"/>
    <col min="46" max="16384" width="10.140625" style="1"/>
  </cols>
  <sheetData>
    <row r="1" spans="1:42" ht="29.25" customHeight="1" x14ac:dyDescent="0.2">
      <c r="A1" s="27" t="s">
        <v>86</v>
      </c>
      <c r="B1" s="27"/>
      <c r="C1" s="12"/>
      <c r="D1" s="12"/>
      <c r="U1" s="12"/>
    </row>
    <row r="2" spans="1:42" ht="1.5" customHeight="1" x14ac:dyDescent="0.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H2" s="7"/>
      <c r="AI2" s="7"/>
      <c r="AJ2" s="7"/>
      <c r="AK2" s="7"/>
      <c r="AL2" s="7"/>
      <c r="AM2" s="7"/>
      <c r="AN2" s="8"/>
      <c r="AP2" s="8" t="s">
        <v>1</v>
      </c>
    </row>
    <row r="3" spans="1:42" ht="57.75" customHeight="1" x14ac:dyDescent="0.2">
      <c r="A3" s="2"/>
      <c r="B3" s="2" t="str">
        <f>"Код строки"</f>
        <v>Код строки</v>
      </c>
      <c r="C3" s="9" t="s">
        <v>290</v>
      </c>
      <c r="D3" s="9" t="s">
        <v>291</v>
      </c>
      <c r="E3" s="9" t="s">
        <v>292</v>
      </c>
      <c r="F3" s="9" t="s">
        <v>293</v>
      </c>
      <c r="G3" s="9" t="s">
        <v>294</v>
      </c>
      <c r="H3" s="9" t="s">
        <v>295</v>
      </c>
      <c r="I3" s="9" t="s">
        <v>296</v>
      </c>
      <c r="J3" s="9" t="s">
        <v>297</v>
      </c>
      <c r="K3" s="9" t="s">
        <v>298</v>
      </c>
      <c r="L3" s="9" t="s">
        <v>299</v>
      </c>
      <c r="M3" s="9" t="s">
        <v>300</v>
      </c>
      <c r="N3" s="9" t="s">
        <v>301</v>
      </c>
      <c r="O3" s="9" t="s">
        <v>302</v>
      </c>
      <c r="P3" s="9" t="s">
        <v>303</v>
      </c>
      <c r="Q3" s="9" t="s">
        <v>304</v>
      </c>
      <c r="R3" s="2" t="s">
        <v>305</v>
      </c>
      <c r="S3" s="2" t="s">
        <v>306</v>
      </c>
      <c r="T3" s="9" t="s">
        <v>307</v>
      </c>
      <c r="U3" s="9" t="s">
        <v>308</v>
      </c>
      <c r="V3" s="9" t="s">
        <v>309</v>
      </c>
      <c r="W3" s="9" t="s">
        <v>310</v>
      </c>
      <c r="X3" s="9" t="s">
        <v>311</v>
      </c>
      <c r="Y3" s="9" t="s">
        <v>312</v>
      </c>
      <c r="Z3" s="9" t="s">
        <v>313</v>
      </c>
      <c r="AA3" s="9" t="s">
        <v>314</v>
      </c>
      <c r="AB3" s="9" t="s">
        <v>315</v>
      </c>
      <c r="AC3" s="9" t="s">
        <v>316</v>
      </c>
      <c r="AD3" s="9" t="s">
        <v>317</v>
      </c>
      <c r="AE3" s="9" t="s">
        <v>318</v>
      </c>
      <c r="AF3" s="9" t="s">
        <v>319</v>
      </c>
      <c r="AG3" s="2" t="s">
        <v>320</v>
      </c>
      <c r="AH3" s="9" t="s">
        <v>329</v>
      </c>
      <c r="AI3" s="9" t="s">
        <v>321</v>
      </c>
      <c r="AJ3" s="9" t="s">
        <v>322</v>
      </c>
      <c r="AK3" s="9" t="s">
        <v>323</v>
      </c>
      <c r="AL3" s="9" t="s">
        <v>324</v>
      </c>
      <c r="AM3" s="9" t="s">
        <v>328</v>
      </c>
      <c r="AN3" s="2" t="s">
        <v>325</v>
      </c>
      <c r="AO3" s="2" t="s">
        <v>326</v>
      </c>
      <c r="AP3" s="2" t="s">
        <v>327</v>
      </c>
    </row>
    <row r="4" spans="1:42" ht="15" customHeight="1" x14ac:dyDescent="0.2">
      <c r="A4" s="2" t="str">
        <f>"А"</f>
        <v>А</v>
      </c>
      <c r="B4" s="2" t="str">
        <f>"Б"</f>
        <v>Б</v>
      </c>
      <c r="C4" s="9">
        <v>47605000</v>
      </c>
      <c r="D4" s="9">
        <v>47605101</v>
      </c>
      <c r="E4" s="9">
        <v>47605154</v>
      </c>
      <c r="F4" s="9">
        <v>47605158</v>
      </c>
      <c r="G4" s="9">
        <v>47605161</v>
      </c>
      <c r="H4" s="9">
        <v>47605163</v>
      </c>
      <c r="I4" s="9">
        <v>47605173</v>
      </c>
      <c r="J4" s="9">
        <v>47605402</v>
      </c>
      <c r="K4" s="9">
        <v>47605404</v>
      </c>
      <c r="L4" s="9">
        <v>47605405</v>
      </c>
      <c r="M4" s="9">
        <v>47605406</v>
      </c>
      <c r="N4" s="9">
        <v>47605407</v>
      </c>
      <c r="O4" s="9">
        <v>47608000</v>
      </c>
      <c r="P4" s="9">
        <v>47608101</v>
      </c>
      <c r="Q4" s="9">
        <v>47608158</v>
      </c>
      <c r="R4" s="2">
        <v>47608403</v>
      </c>
      <c r="S4" s="2">
        <v>47608407</v>
      </c>
      <c r="T4" s="9">
        <v>47610000</v>
      </c>
      <c r="U4" s="9">
        <v>47610154</v>
      </c>
      <c r="V4" s="9">
        <v>47610401</v>
      </c>
      <c r="W4" s="9">
        <v>47615000</v>
      </c>
      <c r="X4" s="9">
        <v>47615103</v>
      </c>
      <c r="Y4" s="9">
        <v>47615151</v>
      </c>
      <c r="Z4" s="9">
        <v>47615162</v>
      </c>
      <c r="AA4" s="9">
        <v>47615406</v>
      </c>
      <c r="AB4" s="9">
        <v>47620000</v>
      </c>
      <c r="AC4" s="9">
        <v>47620151</v>
      </c>
      <c r="AD4" s="9">
        <v>47620401</v>
      </c>
      <c r="AE4" s="9">
        <v>47701000</v>
      </c>
      <c r="AF4" s="9">
        <v>47703000</v>
      </c>
      <c r="AG4" s="2">
        <v>47705000</v>
      </c>
      <c r="AH4" s="9">
        <v>47712000</v>
      </c>
      <c r="AI4" s="9">
        <v>47715000</v>
      </c>
      <c r="AJ4" s="9">
        <v>47717000</v>
      </c>
      <c r="AK4" s="9">
        <v>47719000</v>
      </c>
      <c r="AL4" s="9">
        <v>47730000</v>
      </c>
      <c r="AM4" s="9">
        <v>47731000</v>
      </c>
      <c r="AN4" s="2">
        <v>47733000</v>
      </c>
      <c r="AO4" s="2">
        <v>47735000</v>
      </c>
      <c r="AP4" s="2">
        <v>47737000</v>
      </c>
    </row>
    <row r="5" spans="1:42" ht="15" customHeight="1" x14ac:dyDescent="0.2">
      <c r="A5" s="4" t="s">
        <v>87</v>
      </c>
      <c r="B5" s="2" t="s">
        <v>88</v>
      </c>
      <c r="C5" s="5">
        <v>5109</v>
      </c>
      <c r="D5" s="5">
        <v>536</v>
      </c>
      <c r="E5" s="5">
        <v>304</v>
      </c>
      <c r="F5" s="5">
        <v>1210</v>
      </c>
      <c r="G5" s="5">
        <v>866</v>
      </c>
      <c r="H5" s="5">
        <v>179</v>
      </c>
      <c r="I5" s="5">
        <v>0</v>
      </c>
      <c r="J5" s="5">
        <v>74</v>
      </c>
      <c r="K5" s="5">
        <v>759</v>
      </c>
      <c r="L5" s="5">
        <v>13</v>
      </c>
      <c r="M5" s="5">
        <v>1168</v>
      </c>
      <c r="N5" s="5">
        <v>0</v>
      </c>
      <c r="O5" s="5">
        <v>4240</v>
      </c>
      <c r="P5" s="5">
        <v>3845</v>
      </c>
      <c r="Q5" s="5">
        <v>352</v>
      </c>
      <c r="R5" s="3">
        <v>10</v>
      </c>
      <c r="S5" s="3">
        <v>33</v>
      </c>
      <c r="T5" s="5">
        <v>470</v>
      </c>
      <c r="U5" s="5">
        <v>95</v>
      </c>
      <c r="V5" s="5">
        <v>375</v>
      </c>
      <c r="W5" s="5">
        <v>235</v>
      </c>
      <c r="X5" s="5">
        <v>26</v>
      </c>
      <c r="Y5" s="5">
        <v>200</v>
      </c>
      <c r="Z5" s="5">
        <v>9</v>
      </c>
      <c r="AA5" s="5">
        <v>0</v>
      </c>
      <c r="AB5" s="5">
        <v>1245</v>
      </c>
      <c r="AC5" s="5">
        <v>1072</v>
      </c>
      <c r="AD5" s="5">
        <v>173</v>
      </c>
      <c r="AE5" s="5">
        <v>1094</v>
      </c>
      <c r="AF5" s="5">
        <v>208</v>
      </c>
      <c r="AG5" s="3">
        <v>1595</v>
      </c>
      <c r="AH5" s="5">
        <v>1044</v>
      </c>
      <c r="AI5" s="5">
        <v>1825</v>
      </c>
      <c r="AJ5" s="5">
        <v>1267</v>
      </c>
      <c r="AK5" s="5">
        <v>718</v>
      </c>
      <c r="AL5" s="5">
        <v>82</v>
      </c>
      <c r="AM5" s="5">
        <v>0</v>
      </c>
      <c r="AN5" s="3">
        <v>0</v>
      </c>
      <c r="AO5" s="3">
        <v>0</v>
      </c>
      <c r="AP5" s="3">
        <v>2</v>
      </c>
    </row>
    <row r="6" spans="1:42" ht="15" customHeight="1" x14ac:dyDescent="0.2">
      <c r="A6" s="4" t="s">
        <v>89</v>
      </c>
      <c r="B6" s="2" t="s">
        <v>90</v>
      </c>
      <c r="C6" s="5">
        <v>5100</v>
      </c>
      <c r="D6" s="5">
        <v>536</v>
      </c>
      <c r="E6" s="5">
        <v>304</v>
      </c>
      <c r="F6" s="5">
        <v>1207</v>
      </c>
      <c r="G6" s="5">
        <v>866</v>
      </c>
      <c r="H6" s="5">
        <v>173</v>
      </c>
      <c r="I6" s="5">
        <v>0</v>
      </c>
      <c r="J6" s="5">
        <v>74</v>
      </c>
      <c r="K6" s="5">
        <v>759</v>
      </c>
      <c r="L6" s="5">
        <v>13</v>
      </c>
      <c r="M6" s="5">
        <v>1168</v>
      </c>
      <c r="N6" s="5">
        <v>0</v>
      </c>
      <c r="O6" s="5">
        <v>1326</v>
      </c>
      <c r="P6" s="5">
        <v>1157</v>
      </c>
      <c r="Q6" s="5">
        <v>153</v>
      </c>
      <c r="R6" s="3">
        <v>3</v>
      </c>
      <c r="S6" s="3">
        <v>13</v>
      </c>
      <c r="T6" s="5">
        <v>457</v>
      </c>
      <c r="U6" s="5">
        <v>95</v>
      </c>
      <c r="V6" s="5">
        <v>362</v>
      </c>
      <c r="W6" s="5">
        <v>235</v>
      </c>
      <c r="X6" s="5">
        <v>26</v>
      </c>
      <c r="Y6" s="5">
        <v>200</v>
      </c>
      <c r="Z6" s="5">
        <v>9</v>
      </c>
      <c r="AA6" s="5">
        <v>0</v>
      </c>
      <c r="AB6" s="5">
        <v>1237</v>
      </c>
      <c r="AC6" s="5">
        <v>1067</v>
      </c>
      <c r="AD6" s="5">
        <v>170</v>
      </c>
      <c r="AE6" s="5">
        <v>1094</v>
      </c>
      <c r="AF6" s="5">
        <v>96</v>
      </c>
      <c r="AG6" s="3">
        <v>1595</v>
      </c>
      <c r="AH6" s="5">
        <v>367</v>
      </c>
      <c r="AI6" s="5">
        <v>1642</v>
      </c>
      <c r="AJ6" s="5">
        <v>1219</v>
      </c>
      <c r="AK6" s="5">
        <v>441</v>
      </c>
      <c r="AL6" s="5">
        <v>82</v>
      </c>
      <c r="AM6" s="5">
        <v>0</v>
      </c>
      <c r="AN6" s="3">
        <v>0</v>
      </c>
      <c r="AO6" s="3">
        <v>0</v>
      </c>
      <c r="AP6" s="3">
        <v>2</v>
      </c>
    </row>
    <row r="7" spans="1:42" ht="15" customHeight="1" x14ac:dyDescent="0.2">
      <c r="A7" s="10" t="s">
        <v>91</v>
      </c>
      <c r="B7" s="2" t="s">
        <v>92</v>
      </c>
      <c r="C7" s="5">
        <v>188</v>
      </c>
      <c r="D7" s="5">
        <v>6</v>
      </c>
      <c r="E7" s="5">
        <v>67</v>
      </c>
      <c r="F7" s="5">
        <v>64</v>
      </c>
      <c r="G7" s="5">
        <v>10</v>
      </c>
      <c r="H7" s="5">
        <v>0</v>
      </c>
      <c r="I7" s="5">
        <v>0</v>
      </c>
      <c r="J7" s="5">
        <v>7</v>
      </c>
      <c r="K7" s="5">
        <v>14</v>
      </c>
      <c r="L7" s="5">
        <v>0</v>
      </c>
      <c r="M7" s="5">
        <v>20</v>
      </c>
      <c r="N7" s="5">
        <v>0</v>
      </c>
      <c r="O7" s="5">
        <v>72</v>
      </c>
      <c r="P7" s="5">
        <v>57</v>
      </c>
      <c r="Q7" s="5">
        <v>14</v>
      </c>
      <c r="R7" s="3">
        <v>0</v>
      </c>
      <c r="S7" s="3">
        <v>1</v>
      </c>
      <c r="T7" s="5">
        <v>96</v>
      </c>
      <c r="U7" s="3">
        <v>1</v>
      </c>
      <c r="V7" s="5">
        <v>95</v>
      </c>
      <c r="W7" s="5">
        <v>42</v>
      </c>
      <c r="X7" s="5">
        <v>5</v>
      </c>
      <c r="Y7" s="5">
        <v>36</v>
      </c>
      <c r="Z7" s="5">
        <v>1</v>
      </c>
      <c r="AA7" s="5">
        <v>0</v>
      </c>
      <c r="AB7" s="5">
        <v>95</v>
      </c>
      <c r="AC7" s="5">
        <v>47</v>
      </c>
      <c r="AD7" s="5">
        <v>48</v>
      </c>
      <c r="AE7" s="5">
        <v>33</v>
      </c>
      <c r="AF7" s="5">
        <v>11</v>
      </c>
      <c r="AG7" s="3">
        <v>78</v>
      </c>
      <c r="AH7" s="5">
        <v>59</v>
      </c>
      <c r="AI7" s="5">
        <v>84</v>
      </c>
      <c r="AJ7" s="5">
        <v>84</v>
      </c>
      <c r="AK7" s="5">
        <v>7</v>
      </c>
      <c r="AL7" s="5">
        <v>2</v>
      </c>
      <c r="AM7" s="5">
        <v>0</v>
      </c>
      <c r="AN7" s="3">
        <v>0</v>
      </c>
      <c r="AO7" s="3">
        <v>0</v>
      </c>
      <c r="AP7" s="3">
        <v>0</v>
      </c>
    </row>
    <row r="8" spans="1:42" ht="15" customHeight="1" x14ac:dyDescent="0.2">
      <c r="A8" s="4" t="s">
        <v>93</v>
      </c>
      <c r="B8" s="2" t="s">
        <v>94</v>
      </c>
      <c r="C8" s="5">
        <v>10</v>
      </c>
      <c r="D8" s="5">
        <v>0</v>
      </c>
      <c r="E8" s="5">
        <v>0</v>
      </c>
      <c r="F8" s="5">
        <v>3</v>
      </c>
      <c r="G8" s="5">
        <v>1</v>
      </c>
      <c r="H8" s="5">
        <v>6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2914</v>
      </c>
      <c r="P8" s="5">
        <v>2688</v>
      </c>
      <c r="Q8" s="5">
        <v>199</v>
      </c>
      <c r="R8" s="3">
        <v>7</v>
      </c>
      <c r="S8" s="3">
        <v>20</v>
      </c>
      <c r="T8" s="5">
        <v>13</v>
      </c>
      <c r="U8" s="5">
        <v>0</v>
      </c>
      <c r="V8" s="5">
        <v>13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8</v>
      </c>
      <c r="AC8" s="5">
        <v>5</v>
      </c>
      <c r="AD8" s="5">
        <v>3</v>
      </c>
      <c r="AE8" s="5">
        <v>0</v>
      </c>
      <c r="AF8" s="5">
        <v>112</v>
      </c>
      <c r="AG8" s="3">
        <v>0</v>
      </c>
      <c r="AH8" s="5">
        <v>677</v>
      </c>
      <c r="AI8" s="5">
        <v>183</v>
      </c>
      <c r="AJ8" s="5">
        <v>49</v>
      </c>
      <c r="AK8" s="5">
        <v>277</v>
      </c>
      <c r="AL8" s="5">
        <v>0</v>
      </c>
      <c r="AM8" s="5">
        <v>0</v>
      </c>
      <c r="AN8" s="3">
        <v>0</v>
      </c>
      <c r="AO8" s="3">
        <v>0</v>
      </c>
      <c r="AP8" s="3">
        <v>0</v>
      </c>
    </row>
    <row r="9" spans="1:42" ht="15" customHeight="1" x14ac:dyDescent="0.2">
      <c r="A9" s="10" t="s">
        <v>95</v>
      </c>
      <c r="B9" s="2" t="s">
        <v>96</v>
      </c>
      <c r="C9" s="5">
        <v>0</v>
      </c>
      <c r="D9" s="5">
        <v>0</v>
      </c>
      <c r="E9" s="5">
        <v>0</v>
      </c>
      <c r="F9" s="5">
        <v>0</v>
      </c>
      <c r="G9" s="3" t="s">
        <v>330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3">
        <v>0</v>
      </c>
      <c r="S9" s="3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3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3">
        <v>0</v>
      </c>
      <c r="AO9" s="3">
        <v>0</v>
      </c>
      <c r="AP9" s="3">
        <v>0</v>
      </c>
    </row>
    <row r="10" spans="1:42" ht="15" customHeight="1" x14ac:dyDescent="0.2">
      <c r="A10" s="10" t="s">
        <v>97</v>
      </c>
      <c r="B10" s="2" t="s">
        <v>98</v>
      </c>
      <c r="C10" s="5">
        <v>0</v>
      </c>
      <c r="D10" s="5">
        <v>0</v>
      </c>
      <c r="E10" s="5">
        <v>0</v>
      </c>
      <c r="F10" s="5">
        <v>0</v>
      </c>
      <c r="G10" s="3" t="s">
        <v>330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3">
        <v>0</v>
      </c>
      <c r="S10" s="3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3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3">
        <v>0</v>
      </c>
      <c r="AO10" s="3">
        <v>0</v>
      </c>
      <c r="AP10" s="3">
        <v>0</v>
      </c>
    </row>
    <row r="11" spans="1:42" ht="15" customHeight="1" x14ac:dyDescent="0.2">
      <c r="A11" s="11" t="s">
        <v>99</v>
      </c>
      <c r="B11" s="2" t="s">
        <v>100</v>
      </c>
      <c r="C11" s="5">
        <v>0</v>
      </c>
      <c r="D11" s="5">
        <v>0</v>
      </c>
      <c r="E11" s="5">
        <v>0</v>
      </c>
      <c r="F11" s="5">
        <v>0</v>
      </c>
      <c r="G11" s="3" t="s">
        <v>330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3">
        <v>0</v>
      </c>
      <c r="S11" s="3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3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3">
        <v>0</v>
      </c>
      <c r="AO11" s="3">
        <v>0</v>
      </c>
      <c r="AP11" s="3">
        <v>0</v>
      </c>
    </row>
    <row r="12" spans="1:42" ht="15" customHeight="1" x14ac:dyDescent="0.2">
      <c r="A12" s="11" t="s">
        <v>101</v>
      </c>
      <c r="B12" s="2" t="s">
        <v>102</v>
      </c>
      <c r="C12" s="5">
        <v>0</v>
      </c>
      <c r="D12" s="5">
        <v>0</v>
      </c>
      <c r="E12" s="5">
        <v>0</v>
      </c>
      <c r="F12" s="5">
        <v>0</v>
      </c>
      <c r="G12" s="3" t="s">
        <v>330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3">
        <v>0</v>
      </c>
      <c r="S12" s="3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3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3">
        <v>0</v>
      </c>
      <c r="AO12" s="3">
        <v>0</v>
      </c>
      <c r="AP12" s="3">
        <v>0</v>
      </c>
    </row>
    <row r="13" spans="1:42" ht="34.5" customHeight="1" x14ac:dyDescent="0.2">
      <c r="A13" s="10" t="s">
        <v>36</v>
      </c>
      <c r="B13" s="2" t="s">
        <v>103</v>
      </c>
      <c r="C13" s="5">
        <v>10</v>
      </c>
      <c r="D13" s="5">
        <v>0</v>
      </c>
      <c r="E13" s="5">
        <v>0</v>
      </c>
      <c r="F13" s="5">
        <v>3</v>
      </c>
      <c r="G13" s="3" t="s">
        <v>330</v>
      </c>
      <c r="H13" s="5">
        <v>6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2914</v>
      </c>
      <c r="P13" s="5">
        <v>2688</v>
      </c>
      <c r="Q13" s="5">
        <v>199</v>
      </c>
      <c r="R13" s="3">
        <v>7</v>
      </c>
      <c r="S13" s="3">
        <v>20</v>
      </c>
      <c r="T13" s="5">
        <v>13</v>
      </c>
      <c r="U13" s="5">
        <v>0</v>
      </c>
      <c r="V13" s="5">
        <v>13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8</v>
      </c>
      <c r="AC13" s="5">
        <v>5</v>
      </c>
      <c r="AD13" s="5">
        <v>3</v>
      </c>
      <c r="AE13" s="5">
        <v>0</v>
      </c>
      <c r="AF13" s="5">
        <v>112</v>
      </c>
      <c r="AG13" s="3">
        <v>0</v>
      </c>
      <c r="AH13" s="5">
        <v>677</v>
      </c>
      <c r="AI13" s="5">
        <v>183</v>
      </c>
      <c r="AJ13" s="5">
        <v>49</v>
      </c>
      <c r="AK13" s="5">
        <v>277</v>
      </c>
      <c r="AL13" s="5">
        <v>0</v>
      </c>
      <c r="AM13" s="5">
        <v>0</v>
      </c>
      <c r="AN13" s="3">
        <v>0</v>
      </c>
      <c r="AO13" s="3">
        <v>0</v>
      </c>
      <c r="AP13" s="3">
        <v>0</v>
      </c>
    </row>
    <row r="14" spans="1:42" ht="15" customHeight="1" x14ac:dyDescent="0.2">
      <c r="A14" s="4" t="s">
        <v>104</v>
      </c>
      <c r="B14" s="2" t="s">
        <v>105</v>
      </c>
      <c r="C14" s="5">
        <v>4969</v>
      </c>
      <c r="D14" s="5">
        <v>338</v>
      </c>
      <c r="E14" s="5">
        <v>227</v>
      </c>
      <c r="F14" s="5">
        <v>1400</v>
      </c>
      <c r="G14" s="5">
        <v>786</v>
      </c>
      <c r="H14" s="5">
        <v>112</v>
      </c>
      <c r="I14" s="5">
        <v>0</v>
      </c>
      <c r="J14" s="5">
        <v>53</v>
      </c>
      <c r="K14" s="5">
        <v>775</v>
      </c>
      <c r="L14" s="5">
        <v>14</v>
      </c>
      <c r="M14" s="5">
        <v>1264</v>
      </c>
      <c r="N14" s="5">
        <v>0</v>
      </c>
      <c r="O14" s="5">
        <v>4729</v>
      </c>
      <c r="P14" s="5">
        <v>4301</v>
      </c>
      <c r="Q14" s="5">
        <v>369</v>
      </c>
      <c r="R14" s="3">
        <v>18</v>
      </c>
      <c r="S14" s="3">
        <v>41</v>
      </c>
      <c r="T14" s="5">
        <v>463</v>
      </c>
      <c r="U14" s="5">
        <v>109</v>
      </c>
      <c r="V14" s="5">
        <v>354</v>
      </c>
      <c r="W14" s="5">
        <v>232</v>
      </c>
      <c r="X14" s="5">
        <v>17</v>
      </c>
      <c r="Y14" s="5">
        <v>204</v>
      </c>
      <c r="Z14" s="5">
        <v>11</v>
      </c>
      <c r="AA14" s="5">
        <v>0</v>
      </c>
      <c r="AB14" s="5">
        <v>1264</v>
      </c>
      <c r="AC14" s="5">
        <v>1111</v>
      </c>
      <c r="AD14" s="5">
        <v>153</v>
      </c>
      <c r="AE14" s="5">
        <v>423</v>
      </c>
      <c r="AF14" s="5">
        <v>234</v>
      </c>
      <c r="AG14" s="3">
        <v>1637</v>
      </c>
      <c r="AH14" s="5">
        <v>1099</v>
      </c>
      <c r="AI14" s="5">
        <v>1472</v>
      </c>
      <c r="AJ14" s="5">
        <v>538</v>
      </c>
      <c r="AK14" s="5">
        <v>916</v>
      </c>
      <c r="AL14" s="5">
        <v>78</v>
      </c>
      <c r="AM14" s="5">
        <v>0</v>
      </c>
      <c r="AN14" s="3">
        <v>0</v>
      </c>
      <c r="AO14" s="3">
        <v>0</v>
      </c>
      <c r="AP14" s="3">
        <v>2</v>
      </c>
    </row>
    <row r="15" spans="1:42" ht="15" customHeight="1" x14ac:dyDescent="0.2">
      <c r="A15" s="4" t="s">
        <v>106</v>
      </c>
      <c r="B15" s="2" t="s">
        <v>107</v>
      </c>
      <c r="C15" s="5">
        <v>4932</v>
      </c>
      <c r="D15" s="5">
        <v>333</v>
      </c>
      <c r="E15" s="5">
        <v>216</v>
      </c>
      <c r="F15" s="5">
        <v>1390</v>
      </c>
      <c r="G15" s="5">
        <v>785</v>
      </c>
      <c r="H15" s="5">
        <v>105</v>
      </c>
      <c r="I15" s="5">
        <v>0</v>
      </c>
      <c r="J15" s="5">
        <v>53</v>
      </c>
      <c r="K15" s="5">
        <v>772</v>
      </c>
      <c r="L15" s="5">
        <v>14</v>
      </c>
      <c r="M15" s="5">
        <v>1264</v>
      </c>
      <c r="N15" s="5">
        <v>0</v>
      </c>
      <c r="O15" s="5">
        <v>1212</v>
      </c>
      <c r="P15" s="5">
        <v>1033</v>
      </c>
      <c r="Q15" s="5">
        <v>156</v>
      </c>
      <c r="R15" s="3">
        <v>8</v>
      </c>
      <c r="S15" s="3">
        <v>15</v>
      </c>
      <c r="T15" s="5">
        <v>442</v>
      </c>
      <c r="U15" s="5">
        <v>107</v>
      </c>
      <c r="V15" s="5">
        <v>335</v>
      </c>
      <c r="W15" s="5">
        <v>227</v>
      </c>
      <c r="X15" s="5">
        <v>17</v>
      </c>
      <c r="Y15" s="5">
        <v>200</v>
      </c>
      <c r="Z15" s="5">
        <v>10</v>
      </c>
      <c r="AA15" s="5">
        <v>0</v>
      </c>
      <c r="AB15" s="5">
        <v>1220</v>
      </c>
      <c r="AC15" s="5">
        <v>1075</v>
      </c>
      <c r="AD15" s="5">
        <v>145</v>
      </c>
      <c r="AE15" s="5">
        <v>417</v>
      </c>
      <c r="AF15" s="5">
        <v>87</v>
      </c>
      <c r="AG15" s="3">
        <v>1530</v>
      </c>
      <c r="AH15" s="5">
        <v>358</v>
      </c>
      <c r="AI15" s="5">
        <v>1393</v>
      </c>
      <c r="AJ15" s="5">
        <v>517</v>
      </c>
      <c r="AK15" s="5">
        <v>450</v>
      </c>
      <c r="AL15" s="5">
        <v>77</v>
      </c>
      <c r="AM15" s="5">
        <v>0</v>
      </c>
      <c r="AN15" s="3">
        <v>0</v>
      </c>
      <c r="AO15" s="3">
        <v>0</v>
      </c>
      <c r="AP15" s="3">
        <v>2</v>
      </c>
    </row>
    <row r="16" spans="1:42" ht="34.5" customHeight="1" x14ac:dyDescent="0.2">
      <c r="A16" s="10" t="s">
        <v>44</v>
      </c>
      <c r="B16" s="2" t="s">
        <v>108</v>
      </c>
      <c r="C16" s="5">
        <v>3413</v>
      </c>
      <c r="D16" s="5">
        <v>115</v>
      </c>
      <c r="E16" s="5">
        <v>46</v>
      </c>
      <c r="F16" s="5">
        <v>1058</v>
      </c>
      <c r="G16" s="5">
        <v>634</v>
      </c>
      <c r="H16" s="5">
        <v>7</v>
      </c>
      <c r="I16" s="5">
        <v>0</v>
      </c>
      <c r="J16" s="5">
        <v>2</v>
      </c>
      <c r="K16" s="5">
        <v>453</v>
      </c>
      <c r="L16" s="5">
        <v>0</v>
      </c>
      <c r="M16" s="5">
        <v>1098</v>
      </c>
      <c r="N16" s="5">
        <v>0</v>
      </c>
      <c r="O16" s="5">
        <v>58</v>
      </c>
      <c r="P16" s="5">
        <v>52</v>
      </c>
      <c r="Q16" s="5">
        <v>1</v>
      </c>
      <c r="R16" s="3">
        <v>5</v>
      </c>
      <c r="S16" s="3">
        <v>0</v>
      </c>
      <c r="T16" s="5">
        <v>0</v>
      </c>
      <c r="U16" s="5">
        <v>0</v>
      </c>
      <c r="V16" s="5">
        <v>0</v>
      </c>
      <c r="W16" s="5">
        <v>19</v>
      </c>
      <c r="X16" s="5">
        <v>5</v>
      </c>
      <c r="Y16" s="5">
        <v>10</v>
      </c>
      <c r="Z16" s="5">
        <v>4</v>
      </c>
      <c r="AA16" s="5">
        <v>0</v>
      </c>
      <c r="AB16" s="5">
        <v>297</v>
      </c>
      <c r="AC16" s="5">
        <v>246</v>
      </c>
      <c r="AD16" s="5">
        <v>51</v>
      </c>
      <c r="AE16" s="5">
        <v>0</v>
      </c>
      <c r="AF16" s="5">
        <v>0</v>
      </c>
      <c r="AG16" s="3">
        <v>2</v>
      </c>
      <c r="AH16" s="5">
        <v>0</v>
      </c>
      <c r="AI16" s="5">
        <v>0</v>
      </c>
      <c r="AJ16" s="5">
        <v>0</v>
      </c>
      <c r="AK16" s="5">
        <v>1</v>
      </c>
      <c r="AL16" s="5">
        <v>76</v>
      </c>
      <c r="AM16" s="5">
        <v>0</v>
      </c>
      <c r="AN16" s="3">
        <v>0</v>
      </c>
      <c r="AO16" s="3">
        <v>0</v>
      </c>
      <c r="AP16" s="3">
        <v>2</v>
      </c>
    </row>
    <row r="17" spans="1:42" ht="44.25" customHeight="1" x14ac:dyDescent="0.2">
      <c r="A17" s="10" t="s">
        <v>46</v>
      </c>
      <c r="B17" s="2" t="s">
        <v>109</v>
      </c>
      <c r="C17" s="5">
        <v>533</v>
      </c>
      <c r="D17" s="5">
        <v>115</v>
      </c>
      <c r="E17" s="5">
        <v>92</v>
      </c>
      <c r="F17" s="5">
        <v>137</v>
      </c>
      <c r="G17" s="5">
        <v>34</v>
      </c>
      <c r="H17" s="5">
        <v>50</v>
      </c>
      <c r="I17" s="5">
        <v>0</v>
      </c>
      <c r="J17" s="5">
        <v>37</v>
      </c>
      <c r="K17" s="5">
        <v>35</v>
      </c>
      <c r="L17" s="5">
        <v>7</v>
      </c>
      <c r="M17" s="5">
        <v>26</v>
      </c>
      <c r="N17" s="5">
        <v>0</v>
      </c>
      <c r="O17" s="5">
        <v>551</v>
      </c>
      <c r="P17" s="5">
        <v>440</v>
      </c>
      <c r="Q17" s="5">
        <v>99</v>
      </c>
      <c r="R17" s="3">
        <v>2</v>
      </c>
      <c r="S17" s="3">
        <v>10</v>
      </c>
      <c r="T17" s="5">
        <v>62</v>
      </c>
      <c r="U17" s="5">
        <v>15</v>
      </c>
      <c r="V17" s="5">
        <v>47</v>
      </c>
      <c r="W17" s="5">
        <v>6</v>
      </c>
      <c r="X17" s="5">
        <v>1</v>
      </c>
      <c r="Y17" s="5">
        <v>5</v>
      </c>
      <c r="Z17" s="5">
        <v>0</v>
      </c>
      <c r="AA17" s="5">
        <v>0</v>
      </c>
      <c r="AB17" s="5">
        <v>312</v>
      </c>
      <c r="AC17" s="5">
        <v>267</v>
      </c>
      <c r="AD17" s="5">
        <v>45</v>
      </c>
      <c r="AE17" s="5">
        <v>327</v>
      </c>
      <c r="AF17" s="5">
        <v>6</v>
      </c>
      <c r="AG17" s="3">
        <v>44</v>
      </c>
      <c r="AH17" s="5">
        <v>5</v>
      </c>
      <c r="AI17" s="5">
        <v>183</v>
      </c>
      <c r="AJ17" s="5">
        <v>50</v>
      </c>
      <c r="AK17" s="5">
        <v>50</v>
      </c>
      <c r="AL17" s="5">
        <v>0</v>
      </c>
      <c r="AM17" s="5">
        <v>0</v>
      </c>
      <c r="AN17" s="3">
        <v>0</v>
      </c>
      <c r="AO17" s="3">
        <v>0</v>
      </c>
      <c r="AP17" s="3">
        <v>0</v>
      </c>
    </row>
    <row r="18" spans="1:42" ht="24.75" customHeight="1" x14ac:dyDescent="0.2">
      <c r="A18" s="10" t="s">
        <v>48</v>
      </c>
      <c r="B18" s="2" t="s">
        <v>110</v>
      </c>
      <c r="C18" s="5">
        <v>452</v>
      </c>
      <c r="D18" s="5">
        <v>26</v>
      </c>
      <c r="E18" s="5">
        <v>35</v>
      </c>
      <c r="F18" s="5">
        <v>104</v>
      </c>
      <c r="G18" s="5">
        <v>86</v>
      </c>
      <c r="H18" s="5">
        <v>20</v>
      </c>
      <c r="I18" s="5">
        <v>0</v>
      </c>
      <c r="J18" s="5">
        <v>9</v>
      </c>
      <c r="K18" s="5">
        <v>59</v>
      </c>
      <c r="L18" s="5">
        <v>2</v>
      </c>
      <c r="M18" s="5">
        <v>111</v>
      </c>
      <c r="N18" s="5">
        <v>0</v>
      </c>
      <c r="O18" s="5">
        <v>510</v>
      </c>
      <c r="P18" s="5">
        <v>465</v>
      </c>
      <c r="Q18" s="5">
        <v>41</v>
      </c>
      <c r="R18" s="3">
        <v>0</v>
      </c>
      <c r="S18" s="3">
        <v>4</v>
      </c>
      <c r="T18" s="5">
        <v>324</v>
      </c>
      <c r="U18" s="5">
        <v>66</v>
      </c>
      <c r="V18" s="5">
        <v>258</v>
      </c>
      <c r="W18" s="5">
        <v>157</v>
      </c>
      <c r="X18" s="5">
        <v>2</v>
      </c>
      <c r="Y18" s="5">
        <v>151</v>
      </c>
      <c r="Z18" s="5">
        <v>4</v>
      </c>
      <c r="AA18" s="5">
        <v>0</v>
      </c>
      <c r="AB18" s="5">
        <v>556</v>
      </c>
      <c r="AC18" s="5">
        <v>508</v>
      </c>
      <c r="AD18" s="5">
        <v>48</v>
      </c>
      <c r="AE18" s="5">
        <v>0</v>
      </c>
      <c r="AF18" s="5">
        <v>63</v>
      </c>
      <c r="AG18" s="3">
        <v>1427</v>
      </c>
      <c r="AH18" s="5">
        <v>55</v>
      </c>
      <c r="AI18" s="5">
        <v>1138</v>
      </c>
      <c r="AJ18" s="5">
        <v>386</v>
      </c>
      <c r="AK18" s="5">
        <v>312</v>
      </c>
      <c r="AL18" s="5">
        <v>0</v>
      </c>
      <c r="AM18" s="5">
        <v>0</v>
      </c>
      <c r="AN18" s="3">
        <v>0</v>
      </c>
      <c r="AO18" s="3">
        <v>0</v>
      </c>
      <c r="AP18" s="3">
        <v>0</v>
      </c>
    </row>
    <row r="19" spans="1:42" ht="15" customHeight="1" x14ac:dyDescent="0.2">
      <c r="A19" s="10" t="s">
        <v>52</v>
      </c>
      <c r="B19" s="2" t="s">
        <v>111</v>
      </c>
      <c r="C19" s="5">
        <v>534</v>
      </c>
      <c r="D19" s="5">
        <v>77</v>
      </c>
      <c r="E19" s="5">
        <v>43</v>
      </c>
      <c r="F19" s="5">
        <v>91</v>
      </c>
      <c r="G19" s="5">
        <v>31</v>
      </c>
      <c r="H19" s="5">
        <v>28</v>
      </c>
      <c r="I19" s="5">
        <v>0</v>
      </c>
      <c r="J19" s="5">
        <v>5</v>
      </c>
      <c r="K19" s="5">
        <v>225</v>
      </c>
      <c r="L19" s="5">
        <v>5</v>
      </c>
      <c r="M19" s="5">
        <v>29</v>
      </c>
      <c r="N19" s="5">
        <v>0</v>
      </c>
      <c r="O19" s="5">
        <v>93</v>
      </c>
      <c r="P19" s="5">
        <v>76</v>
      </c>
      <c r="Q19" s="5">
        <v>15</v>
      </c>
      <c r="R19" s="3">
        <v>1</v>
      </c>
      <c r="S19" s="3">
        <v>1</v>
      </c>
      <c r="T19" s="5">
        <v>56</v>
      </c>
      <c r="U19" s="5">
        <v>26</v>
      </c>
      <c r="V19" s="5">
        <v>30</v>
      </c>
      <c r="W19" s="5">
        <v>45</v>
      </c>
      <c r="X19" s="5">
        <v>9</v>
      </c>
      <c r="Y19" s="5">
        <v>34</v>
      </c>
      <c r="Z19" s="5">
        <v>2</v>
      </c>
      <c r="AA19" s="5">
        <v>0</v>
      </c>
      <c r="AB19" s="5">
        <v>55</v>
      </c>
      <c r="AC19" s="5">
        <v>54</v>
      </c>
      <c r="AD19" s="5">
        <v>1</v>
      </c>
      <c r="AE19" s="5">
        <v>90</v>
      </c>
      <c r="AF19" s="5">
        <v>18</v>
      </c>
      <c r="AG19" s="3">
        <v>57</v>
      </c>
      <c r="AH19" s="5">
        <v>298</v>
      </c>
      <c r="AI19" s="5">
        <v>72</v>
      </c>
      <c r="AJ19" s="5">
        <v>81</v>
      </c>
      <c r="AK19" s="5">
        <v>87</v>
      </c>
      <c r="AL19" s="5">
        <v>1</v>
      </c>
      <c r="AM19" s="5">
        <v>0</v>
      </c>
      <c r="AN19" s="3">
        <v>0</v>
      </c>
      <c r="AO19" s="3">
        <v>0</v>
      </c>
      <c r="AP19" s="3">
        <v>0</v>
      </c>
    </row>
    <row r="20" spans="1:42" ht="15" customHeight="1" x14ac:dyDescent="0.2">
      <c r="A20" s="4" t="s">
        <v>112</v>
      </c>
      <c r="B20" s="2" t="s">
        <v>113</v>
      </c>
      <c r="C20" s="5">
        <v>2017096</v>
      </c>
      <c r="D20" s="5">
        <v>355720</v>
      </c>
      <c r="E20" s="5">
        <v>164837</v>
      </c>
      <c r="F20" s="5">
        <v>563305</v>
      </c>
      <c r="G20" s="5">
        <v>249198</v>
      </c>
      <c r="H20" s="5">
        <v>121287</v>
      </c>
      <c r="I20" s="5">
        <v>0</v>
      </c>
      <c r="J20" s="5">
        <v>32391</v>
      </c>
      <c r="K20" s="5">
        <v>219721</v>
      </c>
      <c r="L20" s="5">
        <v>18017</v>
      </c>
      <c r="M20" s="5">
        <v>292620</v>
      </c>
      <c r="N20" s="5">
        <v>0</v>
      </c>
      <c r="O20" s="5">
        <v>8095839</v>
      </c>
      <c r="P20" s="5">
        <v>8004342</v>
      </c>
      <c r="Q20" s="5">
        <v>79209</v>
      </c>
      <c r="R20" s="3">
        <v>6502</v>
      </c>
      <c r="S20" s="3">
        <v>5786</v>
      </c>
      <c r="T20" s="5">
        <v>111026</v>
      </c>
      <c r="U20" s="5">
        <v>46792</v>
      </c>
      <c r="V20" s="5">
        <v>64234</v>
      </c>
      <c r="W20" s="5">
        <v>43072</v>
      </c>
      <c r="X20" s="5">
        <v>24480</v>
      </c>
      <c r="Y20" s="5">
        <v>18037</v>
      </c>
      <c r="Z20" s="5">
        <v>555</v>
      </c>
      <c r="AA20" s="5">
        <v>0</v>
      </c>
      <c r="AB20" s="5">
        <v>213202</v>
      </c>
      <c r="AC20" s="5">
        <v>200013</v>
      </c>
      <c r="AD20" s="5">
        <v>13189</v>
      </c>
      <c r="AE20" s="5">
        <v>2601512</v>
      </c>
      <c r="AF20" s="5">
        <v>50881</v>
      </c>
      <c r="AG20" s="3">
        <v>499863</v>
      </c>
      <c r="AH20" s="5">
        <v>223468</v>
      </c>
      <c r="AI20" s="5">
        <v>334216</v>
      </c>
      <c r="AJ20" s="5">
        <v>197569</v>
      </c>
      <c r="AK20" s="5">
        <v>2747314</v>
      </c>
      <c r="AL20" s="5">
        <v>4583</v>
      </c>
      <c r="AM20" s="5">
        <v>0</v>
      </c>
      <c r="AN20" s="3">
        <v>0</v>
      </c>
      <c r="AO20" s="3">
        <v>0</v>
      </c>
      <c r="AP20" s="3">
        <v>287</v>
      </c>
    </row>
    <row r="21" spans="1:42" ht="15" customHeight="1" x14ac:dyDescent="0.2">
      <c r="A21" s="4" t="s">
        <v>114</v>
      </c>
      <c r="B21" s="2" t="s">
        <v>115</v>
      </c>
      <c r="C21" s="5">
        <v>6895</v>
      </c>
      <c r="D21" s="5">
        <v>2417</v>
      </c>
      <c r="E21" s="5">
        <v>216</v>
      </c>
      <c r="F21" s="5">
        <v>939</v>
      </c>
      <c r="G21" s="5">
        <v>1321</v>
      </c>
      <c r="H21" s="5">
        <v>662</v>
      </c>
      <c r="I21" s="5">
        <v>0</v>
      </c>
      <c r="J21" s="5">
        <v>53</v>
      </c>
      <c r="K21" s="5">
        <v>422</v>
      </c>
      <c r="L21" s="5">
        <v>79</v>
      </c>
      <c r="M21" s="5">
        <v>786</v>
      </c>
      <c r="N21" s="5">
        <v>0</v>
      </c>
      <c r="O21" s="5">
        <v>3391</v>
      </c>
      <c r="P21" s="5">
        <v>3144</v>
      </c>
      <c r="Q21" s="5">
        <v>183</v>
      </c>
      <c r="R21" s="3">
        <v>55</v>
      </c>
      <c r="S21" s="3">
        <v>9</v>
      </c>
      <c r="T21" s="5">
        <v>204</v>
      </c>
      <c r="U21" s="5">
        <v>142</v>
      </c>
      <c r="V21" s="5">
        <v>62</v>
      </c>
      <c r="W21" s="5">
        <v>507</v>
      </c>
      <c r="X21" s="5">
        <v>321</v>
      </c>
      <c r="Y21" s="5">
        <v>183</v>
      </c>
      <c r="Z21" s="5">
        <v>3</v>
      </c>
      <c r="AA21" s="5">
        <v>0</v>
      </c>
      <c r="AB21" s="5">
        <v>452</v>
      </c>
      <c r="AC21" s="5">
        <v>433</v>
      </c>
      <c r="AD21" s="5">
        <v>19</v>
      </c>
      <c r="AE21" s="5">
        <v>3619</v>
      </c>
      <c r="AF21" s="5">
        <v>348</v>
      </c>
      <c r="AG21" s="3">
        <v>3996</v>
      </c>
      <c r="AH21" s="5">
        <v>1657</v>
      </c>
      <c r="AI21" s="5">
        <v>2407</v>
      </c>
      <c r="AJ21" s="5">
        <v>983</v>
      </c>
      <c r="AK21" s="5">
        <v>2498</v>
      </c>
      <c r="AL21" s="5">
        <v>13</v>
      </c>
      <c r="AM21" s="5">
        <v>0</v>
      </c>
      <c r="AN21" s="3">
        <v>0</v>
      </c>
      <c r="AO21" s="3">
        <v>0</v>
      </c>
      <c r="AP21" s="3">
        <v>1</v>
      </c>
    </row>
    <row r="22" spans="1:42" ht="34.5" customHeight="1" x14ac:dyDescent="0.2">
      <c r="A22" s="10" t="s">
        <v>44</v>
      </c>
      <c r="B22" s="2" t="s">
        <v>116</v>
      </c>
      <c r="C22" s="5">
        <v>2368</v>
      </c>
      <c r="D22" s="5">
        <v>313</v>
      </c>
      <c r="E22" s="5">
        <v>29</v>
      </c>
      <c r="F22" s="5">
        <v>731</v>
      </c>
      <c r="G22" s="5">
        <v>333</v>
      </c>
      <c r="H22" s="5">
        <v>6</v>
      </c>
      <c r="I22" s="5">
        <v>0</v>
      </c>
      <c r="J22" s="5">
        <v>1</v>
      </c>
      <c r="K22" s="5">
        <v>261</v>
      </c>
      <c r="L22" s="5">
        <v>0</v>
      </c>
      <c r="M22" s="5">
        <v>694</v>
      </c>
      <c r="N22" s="5">
        <v>0</v>
      </c>
      <c r="O22" s="5">
        <v>1</v>
      </c>
      <c r="P22" s="5">
        <v>1</v>
      </c>
      <c r="Q22" s="5">
        <v>0</v>
      </c>
      <c r="R22" s="3">
        <v>0</v>
      </c>
      <c r="S22" s="3">
        <v>0</v>
      </c>
      <c r="T22" s="5">
        <v>0</v>
      </c>
      <c r="U22" s="5">
        <v>0</v>
      </c>
      <c r="V22" s="5">
        <v>0</v>
      </c>
      <c r="W22" s="5">
        <v>2</v>
      </c>
      <c r="X22" s="5">
        <v>1</v>
      </c>
      <c r="Y22" s="5">
        <v>1</v>
      </c>
      <c r="Z22" s="5">
        <v>0</v>
      </c>
      <c r="AA22" s="5">
        <v>0</v>
      </c>
      <c r="AB22" s="5">
        <v>59</v>
      </c>
      <c r="AC22" s="5">
        <v>53</v>
      </c>
      <c r="AD22" s="5">
        <v>6</v>
      </c>
      <c r="AE22" s="5">
        <v>0</v>
      </c>
      <c r="AF22" s="5">
        <v>0</v>
      </c>
      <c r="AG22" s="3">
        <v>0</v>
      </c>
      <c r="AH22" s="5">
        <v>0</v>
      </c>
      <c r="AI22" s="5">
        <v>0</v>
      </c>
      <c r="AJ22" s="5">
        <v>0</v>
      </c>
      <c r="AK22" s="5">
        <v>0</v>
      </c>
      <c r="AL22" s="5">
        <v>13</v>
      </c>
      <c r="AM22" s="5">
        <v>0</v>
      </c>
      <c r="AN22" s="3">
        <v>0</v>
      </c>
      <c r="AO22" s="3">
        <v>0</v>
      </c>
      <c r="AP22" s="3">
        <v>1</v>
      </c>
    </row>
    <row r="23" spans="1:42" ht="44.25" customHeight="1" x14ac:dyDescent="0.2">
      <c r="A23" s="10" t="s">
        <v>46</v>
      </c>
      <c r="B23" s="2" t="s">
        <v>117</v>
      </c>
      <c r="C23" s="5">
        <v>613</v>
      </c>
      <c r="D23" s="5">
        <v>189</v>
      </c>
      <c r="E23" s="5">
        <v>33</v>
      </c>
      <c r="F23" s="5">
        <v>60</v>
      </c>
      <c r="G23" s="5">
        <v>150</v>
      </c>
      <c r="H23" s="5">
        <v>120</v>
      </c>
      <c r="I23" s="5">
        <v>0</v>
      </c>
      <c r="J23" s="5">
        <v>11</v>
      </c>
      <c r="K23" s="5">
        <v>16</v>
      </c>
      <c r="L23" s="5">
        <v>24</v>
      </c>
      <c r="M23" s="5">
        <v>10</v>
      </c>
      <c r="N23" s="5">
        <v>0</v>
      </c>
      <c r="O23" s="5">
        <v>316</v>
      </c>
      <c r="P23" s="5">
        <v>287</v>
      </c>
      <c r="Q23" s="5">
        <v>26</v>
      </c>
      <c r="R23" s="3">
        <v>0</v>
      </c>
      <c r="S23" s="3">
        <v>3</v>
      </c>
      <c r="T23" s="5">
        <v>20</v>
      </c>
      <c r="U23" s="5">
        <v>13</v>
      </c>
      <c r="V23" s="5">
        <v>7</v>
      </c>
      <c r="W23" s="5">
        <v>1</v>
      </c>
      <c r="X23" s="5">
        <v>0</v>
      </c>
      <c r="Y23" s="5">
        <v>1</v>
      </c>
      <c r="Z23" s="5">
        <v>0</v>
      </c>
      <c r="AA23" s="5">
        <v>0</v>
      </c>
      <c r="AB23" s="5">
        <v>195</v>
      </c>
      <c r="AC23" s="5">
        <v>188</v>
      </c>
      <c r="AD23" s="5">
        <v>7</v>
      </c>
      <c r="AE23" s="5">
        <v>845</v>
      </c>
      <c r="AF23" s="5">
        <v>3</v>
      </c>
      <c r="AG23" s="3">
        <v>56</v>
      </c>
      <c r="AH23" s="5">
        <v>14</v>
      </c>
      <c r="AI23" s="5">
        <v>164</v>
      </c>
      <c r="AJ23" s="5">
        <v>48</v>
      </c>
      <c r="AK23" s="5">
        <v>48</v>
      </c>
      <c r="AL23" s="5">
        <v>0</v>
      </c>
      <c r="AM23" s="5">
        <v>0</v>
      </c>
      <c r="AN23" s="3">
        <v>0</v>
      </c>
      <c r="AO23" s="3">
        <v>0</v>
      </c>
      <c r="AP23" s="3">
        <v>0</v>
      </c>
    </row>
    <row r="24" spans="1:42" ht="24.75" customHeight="1" x14ac:dyDescent="0.2">
      <c r="A24" s="10" t="s">
        <v>48</v>
      </c>
      <c r="B24" s="2" t="s">
        <v>118</v>
      </c>
      <c r="C24" s="5">
        <v>249</v>
      </c>
      <c r="D24" s="5">
        <v>37</v>
      </c>
      <c r="E24" s="5">
        <v>7</v>
      </c>
      <c r="F24" s="5">
        <v>23</v>
      </c>
      <c r="G24" s="5">
        <v>67</v>
      </c>
      <c r="H24" s="5">
        <v>78</v>
      </c>
      <c r="I24" s="5">
        <v>0</v>
      </c>
      <c r="J24" s="5">
        <v>3</v>
      </c>
      <c r="K24" s="5">
        <v>17</v>
      </c>
      <c r="L24" s="5">
        <v>2</v>
      </c>
      <c r="M24" s="5">
        <v>15</v>
      </c>
      <c r="N24" s="5">
        <v>0</v>
      </c>
      <c r="O24" s="5">
        <v>225</v>
      </c>
      <c r="P24" s="5">
        <v>204</v>
      </c>
      <c r="Q24" s="5">
        <v>20</v>
      </c>
      <c r="R24" s="3">
        <v>0</v>
      </c>
      <c r="S24" s="3">
        <v>1</v>
      </c>
      <c r="T24" s="5">
        <v>66</v>
      </c>
      <c r="U24" s="5">
        <v>35</v>
      </c>
      <c r="V24" s="5">
        <v>31</v>
      </c>
      <c r="W24" s="5">
        <v>16</v>
      </c>
      <c r="X24" s="5">
        <v>0</v>
      </c>
      <c r="Y24" s="5">
        <v>16</v>
      </c>
      <c r="Z24" s="5">
        <v>0</v>
      </c>
      <c r="AA24" s="5">
        <v>0</v>
      </c>
      <c r="AB24" s="5">
        <v>81</v>
      </c>
      <c r="AC24" s="5">
        <v>75</v>
      </c>
      <c r="AD24" s="5">
        <v>6</v>
      </c>
      <c r="AE24" s="5">
        <v>0</v>
      </c>
      <c r="AF24" s="5">
        <v>18</v>
      </c>
      <c r="AG24" s="3">
        <v>373</v>
      </c>
      <c r="AH24" s="5">
        <v>7</v>
      </c>
      <c r="AI24" s="5">
        <v>261</v>
      </c>
      <c r="AJ24" s="5">
        <v>59</v>
      </c>
      <c r="AK24" s="5">
        <v>156</v>
      </c>
      <c r="AL24" s="5">
        <v>0</v>
      </c>
      <c r="AM24" s="5">
        <v>0</v>
      </c>
      <c r="AN24" s="3">
        <v>0</v>
      </c>
      <c r="AO24" s="3">
        <v>0</v>
      </c>
      <c r="AP24" s="3">
        <v>0</v>
      </c>
    </row>
    <row r="25" spans="1:42" ht="15" customHeight="1" x14ac:dyDescent="0.2">
      <c r="A25" s="10" t="s">
        <v>52</v>
      </c>
      <c r="B25" s="2" t="s">
        <v>119</v>
      </c>
      <c r="C25" s="5">
        <v>3665</v>
      </c>
      <c r="D25" s="5">
        <v>1878</v>
      </c>
      <c r="E25" s="5">
        <v>147</v>
      </c>
      <c r="F25" s="5">
        <v>125</v>
      </c>
      <c r="G25" s="5">
        <v>771</v>
      </c>
      <c r="H25" s="5">
        <v>458</v>
      </c>
      <c r="I25" s="5">
        <v>0</v>
      </c>
      <c r="J25" s="5">
        <v>38</v>
      </c>
      <c r="K25" s="5">
        <v>128</v>
      </c>
      <c r="L25" s="5">
        <v>53</v>
      </c>
      <c r="M25" s="5">
        <v>67</v>
      </c>
      <c r="N25" s="5">
        <v>0</v>
      </c>
      <c r="O25" s="5">
        <v>2849</v>
      </c>
      <c r="P25" s="5">
        <v>2652</v>
      </c>
      <c r="Q25" s="5">
        <v>137</v>
      </c>
      <c r="R25" s="3">
        <v>55</v>
      </c>
      <c r="S25" s="3">
        <v>5</v>
      </c>
      <c r="T25" s="5">
        <v>118</v>
      </c>
      <c r="U25" s="5">
        <v>94</v>
      </c>
      <c r="V25" s="5">
        <v>24</v>
      </c>
      <c r="W25" s="5">
        <v>488</v>
      </c>
      <c r="X25" s="5">
        <v>320</v>
      </c>
      <c r="Y25" s="5">
        <v>165</v>
      </c>
      <c r="Z25" s="5">
        <v>3</v>
      </c>
      <c r="AA25" s="5">
        <v>0</v>
      </c>
      <c r="AB25" s="5">
        <v>117</v>
      </c>
      <c r="AC25" s="5">
        <v>117</v>
      </c>
      <c r="AD25" s="5">
        <v>0</v>
      </c>
      <c r="AE25" s="5">
        <v>2774</v>
      </c>
      <c r="AF25" s="5">
        <v>327</v>
      </c>
      <c r="AG25" s="3">
        <v>3567</v>
      </c>
      <c r="AH25" s="5">
        <v>1636</v>
      </c>
      <c r="AI25" s="5">
        <v>1982</v>
      </c>
      <c r="AJ25" s="5">
        <v>876</v>
      </c>
      <c r="AK25" s="5">
        <v>2294</v>
      </c>
      <c r="AL25" s="5">
        <v>0</v>
      </c>
      <c r="AM25" s="5">
        <v>0</v>
      </c>
      <c r="AN25" s="3">
        <v>0</v>
      </c>
      <c r="AO25" s="3">
        <v>0</v>
      </c>
      <c r="AP25" s="3">
        <v>0</v>
      </c>
    </row>
    <row r="26" spans="1:42" ht="15" customHeight="1" x14ac:dyDescent="0.2">
      <c r="A26" s="10" t="s">
        <v>120</v>
      </c>
      <c r="B26" s="2" t="s">
        <v>121</v>
      </c>
      <c r="C26" s="5">
        <v>10</v>
      </c>
      <c r="D26" s="5">
        <v>0</v>
      </c>
      <c r="E26" s="5">
        <v>4</v>
      </c>
      <c r="F26" s="5">
        <v>4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5">
        <v>0</v>
      </c>
      <c r="M26" s="5">
        <v>1</v>
      </c>
      <c r="N26" s="5">
        <v>0</v>
      </c>
      <c r="O26" s="5">
        <v>4</v>
      </c>
      <c r="P26" s="5">
        <v>3</v>
      </c>
      <c r="Q26" s="5">
        <v>1</v>
      </c>
      <c r="R26" s="3">
        <v>0</v>
      </c>
      <c r="S26" s="3" t="s">
        <v>330</v>
      </c>
      <c r="T26" s="5">
        <v>4</v>
      </c>
      <c r="U26" s="3" t="s">
        <v>330</v>
      </c>
      <c r="V26" s="5">
        <v>4</v>
      </c>
      <c r="W26" s="5">
        <v>1</v>
      </c>
      <c r="X26" s="5">
        <v>0</v>
      </c>
      <c r="Y26" s="5">
        <v>1</v>
      </c>
      <c r="Z26" s="3" t="s">
        <v>330</v>
      </c>
      <c r="AA26" s="5">
        <v>0</v>
      </c>
      <c r="AB26" s="5">
        <v>4</v>
      </c>
      <c r="AC26" s="5">
        <v>2</v>
      </c>
      <c r="AD26" s="5">
        <v>2</v>
      </c>
      <c r="AE26" s="5">
        <v>1</v>
      </c>
      <c r="AF26" s="5">
        <v>1</v>
      </c>
      <c r="AG26" s="3">
        <v>5</v>
      </c>
      <c r="AH26" s="5">
        <v>3</v>
      </c>
      <c r="AI26" s="5">
        <v>5</v>
      </c>
      <c r="AJ26" s="5">
        <v>6</v>
      </c>
      <c r="AK26" s="5">
        <v>0</v>
      </c>
      <c r="AL26" s="5">
        <v>0</v>
      </c>
      <c r="AM26" s="5">
        <v>0</v>
      </c>
      <c r="AN26" s="3">
        <v>0</v>
      </c>
      <c r="AO26" s="3">
        <v>0</v>
      </c>
      <c r="AP26" s="3">
        <v>0</v>
      </c>
    </row>
    <row r="27" spans="1:42" ht="24.75" customHeight="1" x14ac:dyDescent="0.2">
      <c r="A27" s="4" t="s">
        <v>122</v>
      </c>
      <c r="B27" s="2" t="s">
        <v>123</v>
      </c>
      <c r="C27" s="5">
        <v>11</v>
      </c>
      <c r="D27" s="5">
        <v>0</v>
      </c>
      <c r="E27" s="5">
        <v>0</v>
      </c>
      <c r="F27" s="5">
        <v>0</v>
      </c>
      <c r="G27" s="3" t="s">
        <v>330</v>
      </c>
      <c r="H27" s="5">
        <v>11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1503</v>
      </c>
      <c r="P27" s="5">
        <v>1435</v>
      </c>
      <c r="Q27" s="5">
        <v>58</v>
      </c>
      <c r="R27" s="3">
        <v>2</v>
      </c>
      <c r="S27" s="3">
        <v>8</v>
      </c>
      <c r="T27" s="5">
        <v>7</v>
      </c>
      <c r="U27" s="5">
        <v>0</v>
      </c>
      <c r="V27" s="5">
        <v>7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2</v>
      </c>
      <c r="AC27" s="5">
        <v>1</v>
      </c>
      <c r="AD27" s="5">
        <v>1</v>
      </c>
      <c r="AE27" s="5">
        <v>0</v>
      </c>
      <c r="AF27" s="5">
        <v>63</v>
      </c>
      <c r="AG27" s="3">
        <v>0</v>
      </c>
      <c r="AH27" s="5">
        <v>163</v>
      </c>
      <c r="AI27" s="5">
        <v>53</v>
      </c>
      <c r="AJ27" s="5">
        <v>20</v>
      </c>
      <c r="AK27" s="5">
        <v>164</v>
      </c>
      <c r="AL27" s="5">
        <v>0</v>
      </c>
      <c r="AM27" s="5">
        <v>0</v>
      </c>
      <c r="AN27" s="3">
        <v>0</v>
      </c>
      <c r="AO27" s="3">
        <v>0</v>
      </c>
      <c r="AP27" s="3">
        <v>0</v>
      </c>
    </row>
    <row r="28" spans="1:42" ht="15" customHeight="1" x14ac:dyDescent="0.2">
      <c r="A28" s="10" t="s">
        <v>95</v>
      </c>
      <c r="B28" s="2" t="s">
        <v>124</v>
      </c>
      <c r="C28" s="5">
        <v>0</v>
      </c>
      <c r="D28" s="5">
        <v>0</v>
      </c>
      <c r="E28" s="5">
        <v>0</v>
      </c>
      <c r="F28" s="5">
        <v>0</v>
      </c>
      <c r="G28" s="3" t="s">
        <v>330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3">
        <v>0</v>
      </c>
      <c r="S28" s="3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3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3">
        <v>0</v>
      </c>
      <c r="AO28" s="3">
        <v>0</v>
      </c>
      <c r="AP28" s="3">
        <v>0</v>
      </c>
    </row>
    <row r="29" spans="1:42" ht="15" customHeight="1" x14ac:dyDescent="0.2">
      <c r="A29" s="10" t="s">
        <v>97</v>
      </c>
      <c r="B29" s="2" t="s">
        <v>125</v>
      </c>
      <c r="C29" s="5">
        <v>0</v>
      </c>
      <c r="D29" s="5">
        <v>0</v>
      </c>
      <c r="E29" s="5">
        <v>0</v>
      </c>
      <c r="F29" s="5">
        <v>0</v>
      </c>
      <c r="G29" s="3" t="s">
        <v>330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3">
        <v>0</v>
      </c>
      <c r="S29" s="3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3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3">
        <v>0</v>
      </c>
      <c r="AO29" s="3">
        <v>0</v>
      </c>
      <c r="AP29" s="3">
        <v>0</v>
      </c>
    </row>
    <row r="30" spans="1:42" ht="15" customHeight="1" x14ac:dyDescent="0.2">
      <c r="A30" s="11" t="s">
        <v>99</v>
      </c>
      <c r="B30" s="2" t="s">
        <v>126</v>
      </c>
      <c r="C30" s="5">
        <v>0</v>
      </c>
      <c r="D30" s="5">
        <v>0</v>
      </c>
      <c r="E30" s="5">
        <v>0</v>
      </c>
      <c r="F30" s="5">
        <v>0</v>
      </c>
      <c r="G30" s="3" t="s">
        <v>330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3">
        <v>0</v>
      </c>
      <c r="S30" s="3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3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3">
        <v>0</v>
      </c>
      <c r="AO30" s="3">
        <v>0</v>
      </c>
      <c r="AP30" s="3">
        <v>0</v>
      </c>
    </row>
    <row r="31" spans="1:42" ht="15" customHeight="1" x14ac:dyDescent="0.2">
      <c r="A31" s="11" t="s">
        <v>101</v>
      </c>
      <c r="B31" s="2" t="s">
        <v>127</v>
      </c>
      <c r="C31" s="5">
        <v>0</v>
      </c>
      <c r="D31" s="5">
        <v>0</v>
      </c>
      <c r="E31" s="5">
        <v>0</v>
      </c>
      <c r="F31" s="5">
        <v>0</v>
      </c>
      <c r="G31" s="3" t="s">
        <v>330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3">
        <v>0</v>
      </c>
      <c r="S31" s="3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3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3">
        <v>0</v>
      </c>
      <c r="AO31" s="3">
        <v>0</v>
      </c>
      <c r="AP31" s="3">
        <v>0</v>
      </c>
    </row>
    <row r="32" spans="1:42" ht="34.5" customHeight="1" x14ac:dyDescent="0.2">
      <c r="A32" s="10" t="s">
        <v>82</v>
      </c>
      <c r="B32" s="2" t="s">
        <v>128</v>
      </c>
      <c r="C32" s="5">
        <v>11</v>
      </c>
      <c r="D32" s="5">
        <v>0</v>
      </c>
      <c r="E32" s="5">
        <v>0</v>
      </c>
      <c r="F32" s="5">
        <v>0</v>
      </c>
      <c r="G32" s="3" t="s">
        <v>330</v>
      </c>
      <c r="H32" s="5">
        <v>11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1503</v>
      </c>
      <c r="P32" s="5">
        <v>1435</v>
      </c>
      <c r="Q32" s="5">
        <v>58</v>
      </c>
      <c r="R32" s="3">
        <v>2</v>
      </c>
      <c r="S32" s="3">
        <v>8</v>
      </c>
      <c r="T32" s="5">
        <v>7</v>
      </c>
      <c r="U32" s="5">
        <v>0</v>
      </c>
      <c r="V32" s="5">
        <v>7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2</v>
      </c>
      <c r="AC32" s="5">
        <v>1</v>
      </c>
      <c r="AD32" s="5">
        <v>1</v>
      </c>
      <c r="AE32" s="5">
        <v>0</v>
      </c>
      <c r="AF32" s="5">
        <v>63</v>
      </c>
      <c r="AG32" s="3">
        <v>0</v>
      </c>
      <c r="AH32" s="5">
        <v>163</v>
      </c>
      <c r="AI32" s="5">
        <v>53</v>
      </c>
      <c r="AJ32" s="5">
        <v>20</v>
      </c>
      <c r="AK32" s="5">
        <v>164</v>
      </c>
      <c r="AL32" s="5">
        <v>0</v>
      </c>
      <c r="AM32" s="5">
        <v>0</v>
      </c>
      <c r="AN32" s="3">
        <v>0</v>
      </c>
      <c r="AO32" s="3">
        <v>0</v>
      </c>
      <c r="AP32" s="3">
        <v>0</v>
      </c>
    </row>
    <row r="33" spans="1:42" ht="15" customHeight="1" x14ac:dyDescent="0.2">
      <c r="A33" s="4" t="s">
        <v>129</v>
      </c>
      <c r="B33" s="2" t="s">
        <v>130</v>
      </c>
      <c r="C33" s="5">
        <v>2056168</v>
      </c>
      <c r="D33" s="5">
        <v>362636</v>
      </c>
      <c r="E33" s="5">
        <v>166607</v>
      </c>
      <c r="F33" s="5">
        <v>571854</v>
      </c>
      <c r="G33" s="5">
        <v>255940</v>
      </c>
      <c r="H33" s="5">
        <v>123319</v>
      </c>
      <c r="I33" s="5">
        <v>0</v>
      </c>
      <c r="J33" s="5">
        <v>32811</v>
      </c>
      <c r="K33" s="5">
        <v>224417</v>
      </c>
      <c r="L33" s="5">
        <v>18243</v>
      </c>
      <c r="M33" s="5">
        <v>300341</v>
      </c>
      <c r="N33" s="5">
        <v>0</v>
      </c>
      <c r="O33" s="5">
        <v>8124250</v>
      </c>
      <c r="P33" s="5">
        <v>8030305</v>
      </c>
      <c r="Q33" s="5">
        <v>81290</v>
      </c>
      <c r="R33" s="3">
        <v>6677</v>
      </c>
      <c r="S33" s="3">
        <v>5978</v>
      </c>
      <c r="T33" s="5">
        <v>113848</v>
      </c>
      <c r="U33" s="5">
        <v>47590</v>
      </c>
      <c r="V33" s="5">
        <v>66258</v>
      </c>
      <c r="W33" s="5">
        <v>45285</v>
      </c>
      <c r="X33" s="5">
        <v>25230</v>
      </c>
      <c r="Y33" s="5">
        <v>19444</v>
      </c>
      <c r="Z33" s="5">
        <v>611</v>
      </c>
      <c r="AA33" s="5">
        <v>0</v>
      </c>
      <c r="AB33" s="5">
        <v>220411</v>
      </c>
      <c r="AC33" s="5">
        <v>206340</v>
      </c>
      <c r="AD33" s="5">
        <v>14071</v>
      </c>
      <c r="AE33" s="5">
        <v>2612229</v>
      </c>
      <c r="AF33" s="5">
        <v>52651</v>
      </c>
      <c r="AG33" s="3">
        <v>515825</v>
      </c>
      <c r="AH33" s="5">
        <v>231750</v>
      </c>
      <c r="AI33" s="5">
        <v>347316</v>
      </c>
      <c r="AJ33" s="5">
        <v>203821</v>
      </c>
      <c r="AK33" s="5">
        <v>2756174</v>
      </c>
      <c r="AL33" s="5">
        <v>5007</v>
      </c>
      <c r="AM33" s="5">
        <v>0</v>
      </c>
      <c r="AN33" s="3">
        <v>0</v>
      </c>
      <c r="AO33" s="3">
        <v>0</v>
      </c>
      <c r="AP33" s="3">
        <v>299</v>
      </c>
    </row>
  </sheetData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8"/>
  <sheetViews>
    <sheetView showGridLines="0" tabSelected="1" workbookViewId="0">
      <pane xSplit="2" ySplit="4" topLeftCell="AG34" activePane="bottomRight" state="frozen"/>
      <selection pane="topRight"/>
      <selection pane="bottomLeft"/>
      <selection pane="bottomRight" activeCell="A38" sqref="A38"/>
    </sheetView>
  </sheetViews>
  <sheetFormatPr defaultColWidth="10.140625" defaultRowHeight="14.45" customHeight="1" x14ac:dyDescent="0.2"/>
  <cols>
    <col min="1" max="1" width="76" style="1" customWidth="1"/>
    <col min="2" max="2" width="7.42578125" style="1" customWidth="1"/>
    <col min="3" max="42" width="15.7109375" style="1" customWidth="1"/>
    <col min="43" max="16384" width="10.140625" style="1"/>
  </cols>
  <sheetData>
    <row r="1" spans="1:42" ht="35.25" customHeight="1" x14ac:dyDescent="0.2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33" t="s">
        <v>330</v>
      </c>
    </row>
    <row r="2" spans="1:42" ht="15" customHeight="1" x14ac:dyDescent="0.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H2" s="7"/>
      <c r="AI2" s="7"/>
      <c r="AJ2" s="7"/>
      <c r="AK2" s="7"/>
      <c r="AL2" s="7"/>
      <c r="AM2" s="7"/>
      <c r="AN2" s="8"/>
      <c r="AP2" s="8" t="s">
        <v>1</v>
      </c>
    </row>
    <row r="3" spans="1:42" ht="57.75" customHeight="1" x14ac:dyDescent="0.2">
      <c r="A3" s="2"/>
      <c r="B3" s="2" t="str">
        <f>"Код строки"</f>
        <v>Код строки</v>
      </c>
      <c r="C3" s="9" t="s">
        <v>290</v>
      </c>
      <c r="D3" s="9" t="s">
        <v>291</v>
      </c>
      <c r="E3" s="9" t="s">
        <v>292</v>
      </c>
      <c r="F3" s="9" t="s">
        <v>293</v>
      </c>
      <c r="G3" s="9" t="s">
        <v>294</v>
      </c>
      <c r="H3" s="9" t="s">
        <v>295</v>
      </c>
      <c r="I3" s="9" t="s">
        <v>296</v>
      </c>
      <c r="J3" s="9" t="s">
        <v>297</v>
      </c>
      <c r="K3" s="9" t="s">
        <v>298</v>
      </c>
      <c r="L3" s="9" t="s">
        <v>299</v>
      </c>
      <c r="M3" s="9" t="s">
        <v>300</v>
      </c>
      <c r="N3" s="9" t="s">
        <v>301</v>
      </c>
      <c r="O3" s="9" t="s">
        <v>302</v>
      </c>
      <c r="P3" s="9" t="s">
        <v>303</v>
      </c>
      <c r="Q3" s="9" t="s">
        <v>304</v>
      </c>
      <c r="R3" s="2" t="s">
        <v>305</v>
      </c>
      <c r="S3" s="2" t="s">
        <v>306</v>
      </c>
      <c r="T3" s="9" t="s">
        <v>307</v>
      </c>
      <c r="U3" s="9" t="s">
        <v>308</v>
      </c>
      <c r="V3" s="9" t="s">
        <v>309</v>
      </c>
      <c r="W3" s="9" t="s">
        <v>310</v>
      </c>
      <c r="X3" s="9" t="s">
        <v>311</v>
      </c>
      <c r="Y3" s="9" t="s">
        <v>312</v>
      </c>
      <c r="Z3" s="9" t="s">
        <v>313</v>
      </c>
      <c r="AA3" s="9" t="s">
        <v>314</v>
      </c>
      <c r="AB3" s="9" t="s">
        <v>315</v>
      </c>
      <c r="AC3" s="9" t="s">
        <v>316</v>
      </c>
      <c r="AD3" s="9" t="s">
        <v>317</v>
      </c>
      <c r="AE3" s="9" t="s">
        <v>318</v>
      </c>
      <c r="AF3" s="9" t="s">
        <v>319</v>
      </c>
      <c r="AG3" s="2" t="s">
        <v>320</v>
      </c>
      <c r="AH3" s="9" t="s">
        <v>329</v>
      </c>
      <c r="AI3" s="9" t="s">
        <v>321</v>
      </c>
      <c r="AJ3" s="9" t="s">
        <v>322</v>
      </c>
      <c r="AK3" s="9" t="s">
        <v>323</v>
      </c>
      <c r="AL3" s="9" t="s">
        <v>324</v>
      </c>
      <c r="AM3" s="9" t="s">
        <v>328</v>
      </c>
      <c r="AN3" s="2" t="s">
        <v>325</v>
      </c>
      <c r="AO3" s="2" t="s">
        <v>326</v>
      </c>
      <c r="AP3" s="2" t="s">
        <v>327</v>
      </c>
    </row>
    <row r="4" spans="1:42" ht="15" customHeight="1" x14ac:dyDescent="0.2">
      <c r="A4" s="2" t="str">
        <f>"А"</f>
        <v>А</v>
      </c>
      <c r="B4" s="2" t="str">
        <f>"Б"</f>
        <v>Б</v>
      </c>
      <c r="C4" s="9">
        <v>47605000</v>
      </c>
      <c r="D4" s="9">
        <v>47605101</v>
      </c>
      <c r="E4" s="9">
        <v>47605154</v>
      </c>
      <c r="F4" s="9">
        <v>47605158</v>
      </c>
      <c r="G4" s="9">
        <v>47605161</v>
      </c>
      <c r="H4" s="9">
        <v>47605163</v>
      </c>
      <c r="I4" s="9">
        <v>47605173</v>
      </c>
      <c r="J4" s="9">
        <v>47605402</v>
      </c>
      <c r="K4" s="9">
        <v>47605404</v>
      </c>
      <c r="L4" s="9">
        <v>47605405</v>
      </c>
      <c r="M4" s="9">
        <v>47605406</v>
      </c>
      <c r="N4" s="9">
        <v>47605407</v>
      </c>
      <c r="O4" s="9">
        <v>47608000</v>
      </c>
      <c r="P4" s="9">
        <v>47608101</v>
      </c>
      <c r="Q4" s="9">
        <v>47608158</v>
      </c>
      <c r="R4" s="2">
        <v>47608403</v>
      </c>
      <c r="S4" s="2">
        <v>47608407</v>
      </c>
      <c r="T4" s="9">
        <v>47610000</v>
      </c>
      <c r="U4" s="9">
        <v>47610154</v>
      </c>
      <c r="V4" s="9">
        <v>47610401</v>
      </c>
      <c r="W4" s="9">
        <v>47615000</v>
      </c>
      <c r="X4" s="9">
        <v>47615103</v>
      </c>
      <c r="Y4" s="9">
        <v>47615151</v>
      </c>
      <c r="Z4" s="9">
        <v>47615162</v>
      </c>
      <c r="AA4" s="9">
        <v>47615406</v>
      </c>
      <c r="AB4" s="9">
        <v>47620000</v>
      </c>
      <c r="AC4" s="9">
        <v>47620151</v>
      </c>
      <c r="AD4" s="9">
        <v>47620401</v>
      </c>
      <c r="AE4" s="9">
        <v>47701000</v>
      </c>
      <c r="AF4" s="9">
        <v>47703000</v>
      </c>
      <c r="AG4" s="2">
        <v>47705000</v>
      </c>
      <c r="AH4" s="9">
        <v>47712000</v>
      </c>
      <c r="AI4" s="9">
        <v>47715000</v>
      </c>
      <c r="AJ4" s="9">
        <v>47717000</v>
      </c>
      <c r="AK4" s="9">
        <v>47719000</v>
      </c>
      <c r="AL4" s="9">
        <v>47730000</v>
      </c>
      <c r="AM4" s="9">
        <v>47731000</v>
      </c>
      <c r="AN4" s="2">
        <v>47733000</v>
      </c>
      <c r="AO4" s="2">
        <v>47735000</v>
      </c>
      <c r="AP4" s="2">
        <v>47737000</v>
      </c>
    </row>
    <row r="5" spans="1:42" ht="15" customHeight="1" x14ac:dyDescent="0.2">
      <c r="A5" s="4" t="s">
        <v>132</v>
      </c>
      <c r="B5" s="2" t="s">
        <v>133</v>
      </c>
      <c r="C5" s="5">
        <v>26299</v>
      </c>
      <c r="D5" s="5">
        <v>7000</v>
      </c>
      <c r="E5" s="5">
        <v>1249</v>
      </c>
      <c r="F5" s="5">
        <v>3153</v>
      </c>
      <c r="G5" s="5">
        <v>3207</v>
      </c>
      <c r="H5" s="5">
        <v>6873</v>
      </c>
      <c r="I5" s="5">
        <v>30</v>
      </c>
      <c r="J5" s="5">
        <v>1164</v>
      </c>
      <c r="K5" s="5">
        <v>1145</v>
      </c>
      <c r="L5" s="5">
        <v>433</v>
      </c>
      <c r="M5" s="5">
        <v>1844</v>
      </c>
      <c r="N5" s="5">
        <v>201</v>
      </c>
      <c r="O5" s="5">
        <v>26537</v>
      </c>
      <c r="P5" s="5">
        <v>22682</v>
      </c>
      <c r="Q5" s="5">
        <v>3160</v>
      </c>
      <c r="R5" s="3">
        <v>493</v>
      </c>
      <c r="S5" s="3">
        <v>202</v>
      </c>
      <c r="T5" s="5">
        <v>6119</v>
      </c>
      <c r="U5" s="5">
        <v>4322</v>
      </c>
      <c r="V5" s="5">
        <v>1797</v>
      </c>
      <c r="W5" s="5">
        <v>17428</v>
      </c>
      <c r="X5" s="5">
        <v>10412</v>
      </c>
      <c r="Y5" s="5">
        <v>6926</v>
      </c>
      <c r="Z5" s="5">
        <v>88</v>
      </c>
      <c r="AA5" s="5">
        <v>2</v>
      </c>
      <c r="AB5" s="5">
        <v>3712</v>
      </c>
      <c r="AC5" s="5">
        <v>3432</v>
      </c>
      <c r="AD5" s="5">
        <v>280</v>
      </c>
      <c r="AE5" s="5">
        <v>182939</v>
      </c>
      <c r="AF5" s="5">
        <v>12960</v>
      </c>
      <c r="AG5" s="3">
        <v>34055</v>
      </c>
      <c r="AH5" s="5">
        <v>20161</v>
      </c>
      <c r="AI5" s="5">
        <v>29658</v>
      </c>
      <c r="AJ5" s="5">
        <v>15360</v>
      </c>
      <c r="AK5" s="5">
        <v>10878</v>
      </c>
      <c r="AL5" s="5">
        <v>19291</v>
      </c>
      <c r="AM5" s="3">
        <v>0</v>
      </c>
      <c r="AN5" s="3">
        <v>300</v>
      </c>
      <c r="AO5" s="3">
        <v>10</v>
      </c>
      <c r="AP5" s="3">
        <v>8539</v>
      </c>
    </row>
    <row r="6" spans="1:42" ht="15" customHeight="1" x14ac:dyDescent="0.2">
      <c r="A6" s="4" t="s">
        <v>134</v>
      </c>
      <c r="B6" s="2" t="s">
        <v>135</v>
      </c>
      <c r="C6" s="5">
        <v>14490</v>
      </c>
      <c r="D6" s="5">
        <v>4016</v>
      </c>
      <c r="E6" s="5">
        <v>669</v>
      </c>
      <c r="F6" s="5">
        <v>1596</v>
      </c>
      <c r="G6" s="5">
        <v>1904</v>
      </c>
      <c r="H6" s="5">
        <v>4173</v>
      </c>
      <c r="I6" s="5">
        <v>12</v>
      </c>
      <c r="J6" s="5">
        <v>688</v>
      </c>
      <c r="K6" s="5">
        <v>128</v>
      </c>
      <c r="L6" s="5">
        <v>227</v>
      </c>
      <c r="M6" s="5">
        <v>980</v>
      </c>
      <c r="N6" s="5">
        <v>97</v>
      </c>
      <c r="O6" s="5">
        <v>14477</v>
      </c>
      <c r="P6" s="5">
        <v>12738</v>
      </c>
      <c r="Q6" s="5">
        <v>1594</v>
      </c>
      <c r="R6" s="3">
        <v>46</v>
      </c>
      <c r="S6" s="3">
        <v>99</v>
      </c>
      <c r="T6" s="5">
        <v>3304</v>
      </c>
      <c r="U6" s="5">
        <v>2298</v>
      </c>
      <c r="V6" s="5">
        <v>1006</v>
      </c>
      <c r="W6" s="5">
        <v>10220</v>
      </c>
      <c r="X6" s="5">
        <v>6461</v>
      </c>
      <c r="Y6" s="5">
        <v>3732</v>
      </c>
      <c r="Z6" s="5">
        <v>27</v>
      </c>
      <c r="AA6" s="5">
        <v>0</v>
      </c>
      <c r="AB6" s="5">
        <v>1752</v>
      </c>
      <c r="AC6" s="5">
        <v>1678</v>
      </c>
      <c r="AD6" s="5">
        <v>74</v>
      </c>
      <c r="AE6" s="5">
        <v>108742</v>
      </c>
      <c r="AF6" s="5">
        <v>6637</v>
      </c>
      <c r="AG6" s="3">
        <v>17959</v>
      </c>
      <c r="AH6" s="5">
        <v>10368</v>
      </c>
      <c r="AI6" s="5">
        <v>16900</v>
      </c>
      <c r="AJ6" s="5">
        <v>8639</v>
      </c>
      <c r="AK6" s="5">
        <v>6486</v>
      </c>
      <c r="AL6" s="5">
        <v>10736</v>
      </c>
      <c r="AM6" s="3">
        <v>0</v>
      </c>
      <c r="AN6" s="3">
        <v>24</v>
      </c>
      <c r="AO6" s="3">
        <v>5</v>
      </c>
      <c r="AP6" s="3">
        <v>4313</v>
      </c>
    </row>
    <row r="7" spans="1:42" ht="15" customHeight="1" x14ac:dyDescent="0.2">
      <c r="A7" s="10" t="s">
        <v>91</v>
      </c>
      <c r="B7" s="2" t="s">
        <v>136</v>
      </c>
      <c r="C7" s="5">
        <v>1268</v>
      </c>
      <c r="D7" s="5">
        <v>484</v>
      </c>
      <c r="E7" s="5">
        <v>51</v>
      </c>
      <c r="F7" s="5">
        <v>172</v>
      </c>
      <c r="G7" s="5">
        <v>155</v>
      </c>
      <c r="H7" s="5">
        <v>205</v>
      </c>
      <c r="I7" s="5">
        <v>7</v>
      </c>
      <c r="J7" s="5">
        <v>67</v>
      </c>
      <c r="K7" s="5">
        <v>6</v>
      </c>
      <c r="L7" s="5">
        <v>18</v>
      </c>
      <c r="M7" s="5">
        <v>95</v>
      </c>
      <c r="N7" s="5">
        <v>8</v>
      </c>
      <c r="O7" s="5">
        <v>1467</v>
      </c>
      <c r="P7" s="5">
        <v>969</v>
      </c>
      <c r="Q7" s="5">
        <v>477</v>
      </c>
      <c r="R7" s="3">
        <v>8</v>
      </c>
      <c r="S7" s="3">
        <v>13</v>
      </c>
      <c r="T7" s="5">
        <v>201</v>
      </c>
      <c r="U7" s="5">
        <v>145</v>
      </c>
      <c r="V7" s="5">
        <v>56</v>
      </c>
      <c r="W7" s="5">
        <v>857</v>
      </c>
      <c r="X7" s="5">
        <v>511</v>
      </c>
      <c r="Y7" s="5">
        <v>343</v>
      </c>
      <c r="Z7" s="5">
        <v>3</v>
      </c>
      <c r="AA7" s="5">
        <v>0</v>
      </c>
      <c r="AB7" s="5">
        <v>343</v>
      </c>
      <c r="AC7" s="5">
        <v>311</v>
      </c>
      <c r="AD7" s="5">
        <v>32</v>
      </c>
      <c r="AE7" s="5">
        <v>5591</v>
      </c>
      <c r="AF7" s="5">
        <v>1294</v>
      </c>
      <c r="AG7" s="3">
        <v>769</v>
      </c>
      <c r="AH7" s="5">
        <v>485</v>
      </c>
      <c r="AI7" s="5">
        <v>892</v>
      </c>
      <c r="AJ7" s="5">
        <v>576</v>
      </c>
      <c r="AK7" s="5">
        <v>266</v>
      </c>
      <c r="AL7" s="5">
        <v>427</v>
      </c>
      <c r="AM7" s="3">
        <v>0</v>
      </c>
      <c r="AN7" s="3">
        <v>1</v>
      </c>
      <c r="AO7" s="3">
        <v>0</v>
      </c>
      <c r="AP7" s="3">
        <v>476</v>
      </c>
    </row>
    <row r="8" spans="1:42" ht="15" customHeight="1" x14ac:dyDescent="0.2">
      <c r="A8" s="4" t="s">
        <v>93</v>
      </c>
      <c r="B8" s="2" t="s">
        <v>137</v>
      </c>
      <c r="C8" s="5">
        <v>8580</v>
      </c>
      <c r="D8" s="5">
        <v>2374</v>
      </c>
      <c r="E8" s="5">
        <v>496</v>
      </c>
      <c r="F8" s="5">
        <v>1061</v>
      </c>
      <c r="G8" s="5">
        <v>995</v>
      </c>
      <c r="H8" s="5">
        <v>2436</v>
      </c>
      <c r="I8" s="5">
        <v>4</v>
      </c>
      <c r="J8" s="5">
        <v>358</v>
      </c>
      <c r="K8" s="5">
        <v>107</v>
      </c>
      <c r="L8" s="5">
        <v>179</v>
      </c>
      <c r="M8" s="5">
        <v>500</v>
      </c>
      <c r="N8" s="5">
        <v>70</v>
      </c>
      <c r="O8" s="5">
        <v>10155</v>
      </c>
      <c r="P8" s="5">
        <v>8906</v>
      </c>
      <c r="Q8" s="5">
        <v>1165</v>
      </c>
      <c r="R8" s="3">
        <v>19</v>
      </c>
      <c r="S8" s="3">
        <v>65</v>
      </c>
      <c r="T8" s="5">
        <v>2519</v>
      </c>
      <c r="U8" s="5">
        <v>1846</v>
      </c>
      <c r="V8" s="5">
        <v>673</v>
      </c>
      <c r="W8" s="5">
        <v>6598</v>
      </c>
      <c r="X8" s="5">
        <v>3729</v>
      </c>
      <c r="Y8" s="5">
        <v>2833</v>
      </c>
      <c r="Z8" s="5">
        <v>35</v>
      </c>
      <c r="AA8" s="3" t="s">
        <v>330</v>
      </c>
      <c r="AB8" s="5">
        <v>1475</v>
      </c>
      <c r="AC8" s="5">
        <v>1410</v>
      </c>
      <c r="AD8" s="5">
        <v>65</v>
      </c>
      <c r="AE8" s="5">
        <v>71447</v>
      </c>
      <c r="AF8" s="5">
        <v>5012</v>
      </c>
      <c r="AG8" s="3">
        <v>13934</v>
      </c>
      <c r="AH8" s="5">
        <v>7814</v>
      </c>
      <c r="AI8" s="5">
        <v>12284</v>
      </c>
      <c r="AJ8" s="5">
        <v>6304</v>
      </c>
      <c r="AK8" s="5">
        <v>3735</v>
      </c>
      <c r="AL8" s="5">
        <v>6899</v>
      </c>
      <c r="AM8" s="3">
        <v>0</v>
      </c>
      <c r="AN8" s="3">
        <v>3</v>
      </c>
      <c r="AO8" s="3">
        <v>0</v>
      </c>
      <c r="AP8" s="3">
        <v>1776</v>
      </c>
    </row>
    <row r="9" spans="1:42" ht="15" customHeight="1" x14ac:dyDescent="0.2">
      <c r="A9" s="10" t="s">
        <v>138</v>
      </c>
      <c r="B9" s="2" t="s">
        <v>139</v>
      </c>
      <c r="C9" s="5">
        <v>8573</v>
      </c>
      <c r="D9" s="5">
        <v>2371</v>
      </c>
      <c r="E9" s="5">
        <v>496</v>
      </c>
      <c r="F9" s="5">
        <v>1061</v>
      </c>
      <c r="G9" s="5">
        <v>994</v>
      </c>
      <c r="H9" s="5">
        <v>2435</v>
      </c>
      <c r="I9" s="5">
        <v>4</v>
      </c>
      <c r="J9" s="5">
        <v>356</v>
      </c>
      <c r="K9" s="5">
        <v>107</v>
      </c>
      <c r="L9" s="5">
        <v>179</v>
      </c>
      <c r="M9" s="5">
        <v>500</v>
      </c>
      <c r="N9" s="5">
        <v>70</v>
      </c>
      <c r="O9" s="5">
        <v>9977</v>
      </c>
      <c r="P9" s="5">
        <v>8734</v>
      </c>
      <c r="Q9" s="5">
        <v>1161</v>
      </c>
      <c r="R9" s="3">
        <v>18</v>
      </c>
      <c r="S9" s="3">
        <v>64</v>
      </c>
      <c r="T9" s="5">
        <v>2452</v>
      </c>
      <c r="U9" s="5">
        <v>1802</v>
      </c>
      <c r="V9" s="5">
        <v>650</v>
      </c>
      <c r="W9" s="5">
        <v>6567</v>
      </c>
      <c r="X9" s="5">
        <v>3705</v>
      </c>
      <c r="Y9" s="5">
        <v>2826</v>
      </c>
      <c r="Z9" s="5">
        <v>35</v>
      </c>
      <c r="AA9" s="3" t="s">
        <v>330</v>
      </c>
      <c r="AB9" s="5">
        <v>1464</v>
      </c>
      <c r="AC9" s="5">
        <v>1399</v>
      </c>
      <c r="AD9" s="5">
        <v>65</v>
      </c>
      <c r="AE9" s="5">
        <v>71204</v>
      </c>
      <c r="AF9" s="5">
        <v>4836</v>
      </c>
      <c r="AG9" s="3">
        <v>13713</v>
      </c>
      <c r="AH9" s="5">
        <v>7559</v>
      </c>
      <c r="AI9" s="5">
        <v>1372</v>
      </c>
      <c r="AJ9" s="5">
        <v>6096</v>
      </c>
      <c r="AK9" s="5">
        <v>3647</v>
      </c>
      <c r="AL9" s="5">
        <v>6845</v>
      </c>
      <c r="AM9" s="3">
        <v>0</v>
      </c>
      <c r="AN9" s="3">
        <v>3</v>
      </c>
      <c r="AO9" s="3">
        <v>0</v>
      </c>
      <c r="AP9" s="3">
        <v>1726</v>
      </c>
    </row>
    <row r="10" spans="1:42" ht="15" customHeight="1" x14ac:dyDescent="0.2">
      <c r="A10" s="11" t="s">
        <v>140</v>
      </c>
      <c r="B10" s="2" t="s">
        <v>141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3">
        <v>0</v>
      </c>
      <c r="S10" s="3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3" t="s">
        <v>330</v>
      </c>
      <c r="AB10" s="5">
        <v>0</v>
      </c>
      <c r="AC10" s="5">
        <v>0</v>
      </c>
      <c r="AD10" s="5">
        <v>0</v>
      </c>
      <c r="AE10" s="5">
        <v>351</v>
      </c>
      <c r="AF10" s="5">
        <v>1</v>
      </c>
      <c r="AG10" s="3">
        <v>231</v>
      </c>
      <c r="AH10" s="5">
        <v>108</v>
      </c>
      <c r="AI10" s="5">
        <v>189</v>
      </c>
      <c r="AJ10" s="5">
        <v>0</v>
      </c>
      <c r="AK10" s="5">
        <v>0</v>
      </c>
      <c r="AL10" s="5">
        <v>126</v>
      </c>
      <c r="AM10" s="3">
        <v>0</v>
      </c>
      <c r="AN10" s="3">
        <v>0</v>
      </c>
      <c r="AO10" s="3">
        <v>0</v>
      </c>
      <c r="AP10" s="3">
        <v>20</v>
      </c>
    </row>
    <row r="11" spans="1:42" ht="15" customHeight="1" x14ac:dyDescent="0.2">
      <c r="A11" s="11" t="s">
        <v>142</v>
      </c>
      <c r="B11" s="2" t="s">
        <v>143</v>
      </c>
      <c r="C11" s="5">
        <v>134</v>
      </c>
      <c r="D11" s="5">
        <v>47</v>
      </c>
      <c r="E11" s="5">
        <v>2</v>
      </c>
      <c r="F11" s="5">
        <v>11</v>
      </c>
      <c r="G11" s="5">
        <v>9</v>
      </c>
      <c r="H11" s="5">
        <v>50</v>
      </c>
      <c r="I11" s="5">
        <v>0</v>
      </c>
      <c r="J11" s="5">
        <v>5</v>
      </c>
      <c r="K11" s="5">
        <v>0</v>
      </c>
      <c r="L11" s="5">
        <v>1</v>
      </c>
      <c r="M11" s="5">
        <v>8</v>
      </c>
      <c r="N11" s="5">
        <v>1</v>
      </c>
      <c r="O11" s="5">
        <v>234</v>
      </c>
      <c r="P11" s="5">
        <v>202</v>
      </c>
      <c r="Q11" s="5">
        <v>29</v>
      </c>
      <c r="R11" s="3">
        <v>3</v>
      </c>
      <c r="S11" s="3">
        <v>0</v>
      </c>
      <c r="T11" s="5">
        <v>68</v>
      </c>
      <c r="U11" s="5">
        <v>63</v>
      </c>
      <c r="V11" s="5">
        <v>5</v>
      </c>
      <c r="W11" s="5">
        <v>28</v>
      </c>
      <c r="X11" s="5">
        <v>19</v>
      </c>
      <c r="Y11" s="5">
        <v>9</v>
      </c>
      <c r="Z11" s="5">
        <v>0</v>
      </c>
      <c r="AA11" s="3" t="s">
        <v>330</v>
      </c>
      <c r="AB11" s="5">
        <v>28</v>
      </c>
      <c r="AC11" s="5">
        <v>27</v>
      </c>
      <c r="AD11" s="5">
        <v>1</v>
      </c>
      <c r="AE11" s="5">
        <v>1145</v>
      </c>
      <c r="AF11" s="5">
        <v>24</v>
      </c>
      <c r="AG11" s="3">
        <v>38</v>
      </c>
      <c r="AH11" s="5">
        <v>8</v>
      </c>
      <c r="AI11" s="5">
        <v>129</v>
      </c>
      <c r="AJ11" s="5">
        <v>109</v>
      </c>
      <c r="AK11" s="5">
        <v>104</v>
      </c>
      <c r="AL11" s="5">
        <v>907</v>
      </c>
      <c r="AM11" s="3">
        <v>0</v>
      </c>
      <c r="AN11" s="3">
        <v>0</v>
      </c>
      <c r="AO11" s="3">
        <v>0</v>
      </c>
      <c r="AP11" s="3">
        <v>82</v>
      </c>
    </row>
    <row r="12" spans="1:42" ht="15" customHeight="1" x14ac:dyDescent="0.2">
      <c r="A12" s="11" t="s">
        <v>144</v>
      </c>
      <c r="B12" s="2" t="s">
        <v>145</v>
      </c>
      <c r="C12" s="5">
        <v>5</v>
      </c>
      <c r="D12" s="5">
        <v>3</v>
      </c>
      <c r="E12" s="5">
        <v>0</v>
      </c>
      <c r="F12" s="5">
        <v>0</v>
      </c>
      <c r="G12" s="5">
        <v>0</v>
      </c>
      <c r="H12" s="5">
        <v>2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38</v>
      </c>
      <c r="P12" s="5">
        <v>36</v>
      </c>
      <c r="Q12" s="5">
        <v>2</v>
      </c>
      <c r="R12" s="3">
        <v>0</v>
      </c>
      <c r="S12" s="3">
        <v>0</v>
      </c>
      <c r="T12" s="5">
        <v>9</v>
      </c>
      <c r="U12" s="5">
        <v>6</v>
      </c>
      <c r="V12" s="5">
        <v>3</v>
      </c>
      <c r="W12" s="5">
        <v>0</v>
      </c>
      <c r="X12" s="5">
        <v>0</v>
      </c>
      <c r="Y12" s="5">
        <v>0</v>
      </c>
      <c r="Z12" s="5">
        <v>0</v>
      </c>
      <c r="AA12" s="3" t="s">
        <v>330</v>
      </c>
      <c r="AB12" s="5">
        <v>4</v>
      </c>
      <c r="AC12" s="5">
        <v>4</v>
      </c>
      <c r="AD12" s="5">
        <v>0</v>
      </c>
      <c r="AE12" s="5">
        <v>63</v>
      </c>
      <c r="AF12" s="5">
        <v>7</v>
      </c>
      <c r="AG12" s="13">
        <v>5</v>
      </c>
      <c r="AH12" s="5">
        <v>1</v>
      </c>
      <c r="AI12" s="5">
        <v>3</v>
      </c>
      <c r="AJ12" s="5">
        <v>30</v>
      </c>
      <c r="AK12" s="5">
        <v>15</v>
      </c>
      <c r="AL12" s="5">
        <v>5</v>
      </c>
      <c r="AM12" s="13">
        <v>0</v>
      </c>
      <c r="AN12" s="13">
        <v>0</v>
      </c>
      <c r="AO12" s="13">
        <v>0</v>
      </c>
      <c r="AP12" s="13">
        <v>5</v>
      </c>
    </row>
    <row r="13" spans="1:42" ht="15" customHeight="1" x14ac:dyDescent="0.2">
      <c r="A13" s="11" t="s">
        <v>146</v>
      </c>
      <c r="B13" s="2" t="s">
        <v>147</v>
      </c>
      <c r="C13" s="5">
        <v>6</v>
      </c>
      <c r="D13" s="5">
        <v>0</v>
      </c>
      <c r="E13" s="5"/>
      <c r="F13" s="5">
        <v>3</v>
      </c>
      <c r="G13" s="5">
        <v>1</v>
      </c>
      <c r="H13" s="5">
        <v>2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6</v>
      </c>
      <c r="P13" s="5">
        <v>6</v>
      </c>
      <c r="Q13" s="5">
        <v>0</v>
      </c>
      <c r="R13" s="3">
        <v>0</v>
      </c>
      <c r="S13" s="3"/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3" t="s">
        <v>330</v>
      </c>
      <c r="AB13" s="5">
        <v>0</v>
      </c>
      <c r="AC13" s="5">
        <v>0</v>
      </c>
      <c r="AD13" s="14">
        <v>0</v>
      </c>
      <c r="AE13" s="5">
        <v>8</v>
      </c>
      <c r="AF13" s="5">
        <v>0</v>
      </c>
      <c r="AG13" s="15"/>
      <c r="AH13" s="5">
        <v>0</v>
      </c>
      <c r="AI13" s="5">
        <v>8</v>
      </c>
      <c r="AJ13" s="5">
        <v>0</v>
      </c>
      <c r="AK13" s="5">
        <v>4</v>
      </c>
      <c r="AL13" s="5">
        <v>26</v>
      </c>
      <c r="AM13" s="15"/>
      <c r="AN13" s="15"/>
      <c r="AO13" s="15"/>
      <c r="AP13" s="15"/>
    </row>
    <row r="14" spans="1:42" ht="15" customHeight="1" x14ac:dyDescent="0.2">
      <c r="A14" s="11" t="s">
        <v>148</v>
      </c>
      <c r="B14" s="2" t="s">
        <v>149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3">
        <v>0</v>
      </c>
      <c r="S14" s="3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3" t="s">
        <v>330</v>
      </c>
      <c r="AB14" s="5">
        <v>1</v>
      </c>
      <c r="AC14" s="5">
        <v>1</v>
      </c>
      <c r="AD14" s="5">
        <v>0</v>
      </c>
      <c r="AE14" s="5">
        <v>8</v>
      </c>
      <c r="AF14" s="5">
        <v>1</v>
      </c>
      <c r="AG14" s="16">
        <v>1</v>
      </c>
      <c r="AH14" s="5">
        <v>0</v>
      </c>
      <c r="AI14" s="5">
        <v>3</v>
      </c>
      <c r="AJ14" s="5">
        <v>0</v>
      </c>
      <c r="AK14" s="5">
        <v>0</v>
      </c>
      <c r="AL14" s="5">
        <v>6</v>
      </c>
      <c r="AM14" s="16">
        <v>0</v>
      </c>
      <c r="AN14" s="16">
        <v>0</v>
      </c>
      <c r="AO14" s="16">
        <v>0</v>
      </c>
      <c r="AP14" s="16">
        <v>0</v>
      </c>
    </row>
    <row r="15" spans="1:42" ht="15" customHeight="1" x14ac:dyDescent="0.2">
      <c r="A15" s="11" t="s">
        <v>150</v>
      </c>
      <c r="B15" s="2" t="s">
        <v>151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3">
        <v>0</v>
      </c>
      <c r="S15" s="3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3" t="s">
        <v>330</v>
      </c>
      <c r="AB15" s="5">
        <v>0</v>
      </c>
      <c r="AC15" s="5">
        <v>0</v>
      </c>
      <c r="AD15" s="5">
        <v>0</v>
      </c>
      <c r="AE15" s="5">
        <v>4</v>
      </c>
      <c r="AF15" s="5">
        <v>0</v>
      </c>
      <c r="AG15" s="3">
        <v>0</v>
      </c>
      <c r="AH15" s="5">
        <v>0</v>
      </c>
      <c r="AI15" s="5">
        <v>3</v>
      </c>
      <c r="AJ15" s="5">
        <v>0</v>
      </c>
      <c r="AK15" s="5">
        <v>0</v>
      </c>
      <c r="AL15" s="5">
        <v>2</v>
      </c>
      <c r="AM15" s="3">
        <v>0</v>
      </c>
      <c r="AN15" s="3">
        <v>0</v>
      </c>
      <c r="AO15" s="3">
        <v>0</v>
      </c>
      <c r="AP15" s="3">
        <v>5</v>
      </c>
    </row>
    <row r="16" spans="1:42" ht="15" customHeight="1" x14ac:dyDescent="0.2">
      <c r="A16" s="11" t="s">
        <v>152</v>
      </c>
      <c r="B16" s="2" t="s">
        <v>153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s="5">
        <v>1</v>
      </c>
      <c r="Q16" s="5">
        <v>1</v>
      </c>
      <c r="R16" s="3">
        <v>0</v>
      </c>
      <c r="S16" s="3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3" t="s">
        <v>330</v>
      </c>
      <c r="AB16" s="5">
        <v>0</v>
      </c>
      <c r="AC16" s="5">
        <v>0</v>
      </c>
      <c r="AD16" s="5">
        <v>0</v>
      </c>
      <c r="AE16" s="5">
        <v>0</v>
      </c>
      <c r="AF16" s="5">
        <v>84</v>
      </c>
      <c r="AG16" s="3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3">
        <v>0</v>
      </c>
      <c r="AN16" s="3">
        <v>0</v>
      </c>
      <c r="AO16" s="3">
        <v>0</v>
      </c>
      <c r="AP16" s="3">
        <v>0</v>
      </c>
    </row>
    <row r="17" spans="1:42" ht="15" customHeight="1" x14ac:dyDescent="0.2">
      <c r="A17" s="11" t="s">
        <v>154</v>
      </c>
      <c r="B17" s="2" t="s">
        <v>155</v>
      </c>
      <c r="C17" s="5">
        <v>131</v>
      </c>
      <c r="D17" s="5">
        <v>46</v>
      </c>
      <c r="E17" s="5">
        <v>3</v>
      </c>
      <c r="F17" s="5">
        <v>10</v>
      </c>
      <c r="G17" s="5">
        <v>19</v>
      </c>
      <c r="H17" s="5">
        <v>44</v>
      </c>
      <c r="I17" s="5">
        <v>0</v>
      </c>
      <c r="J17" s="5">
        <v>5</v>
      </c>
      <c r="K17" s="5">
        <v>0</v>
      </c>
      <c r="L17" s="5">
        <v>0</v>
      </c>
      <c r="M17" s="5">
        <v>4</v>
      </c>
      <c r="N17" s="5">
        <v>0</v>
      </c>
      <c r="O17" s="5">
        <v>0</v>
      </c>
      <c r="P17" s="5">
        <v>0</v>
      </c>
      <c r="Q17" s="5">
        <v>0</v>
      </c>
      <c r="R17" s="3">
        <v>0</v>
      </c>
      <c r="S17" s="3">
        <v>0</v>
      </c>
      <c r="T17" s="5">
        <v>0</v>
      </c>
      <c r="U17" s="5">
        <v>0</v>
      </c>
      <c r="V17" s="5">
        <v>0</v>
      </c>
      <c r="W17" s="5">
        <v>133</v>
      </c>
      <c r="X17" s="5">
        <v>68</v>
      </c>
      <c r="Y17" s="5">
        <v>63</v>
      </c>
      <c r="Z17" s="5">
        <v>2</v>
      </c>
      <c r="AA17" s="3" t="s">
        <v>330</v>
      </c>
      <c r="AB17" s="5">
        <v>0</v>
      </c>
      <c r="AC17" s="5">
        <v>0</v>
      </c>
      <c r="AD17" s="5">
        <v>0</v>
      </c>
      <c r="AE17" s="5">
        <v>1</v>
      </c>
      <c r="AF17" s="5">
        <v>0</v>
      </c>
      <c r="AG17" s="3">
        <v>0</v>
      </c>
      <c r="AH17" s="5">
        <v>0</v>
      </c>
      <c r="AI17" s="5">
        <v>0</v>
      </c>
      <c r="AJ17" s="5">
        <v>1</v>
      </c>
      <c r="AK17" s="5">
        <v>0</v>
      </c>
      <c r="AL17" s="5">
        <v>0</v>
      </c>
      <c r="AM17" s="3">
        <v>0</v>
      </c>
      <c r="AN17" s="3">
        <v>0</v>
      </c>
      <c r="AO17" s="3">
        <v>0</v>
      </c>
      <c r="AP17" s="3">
        <v>0</v>
      </c>
    </row>
    <row r="18" spans="1:42" ht="15" customHeight="1" x14ac:dyDescent="0.2">
      <c r="A18" s="11" t="s">
        <v>156</v>
      </c>
      <c r="B18" s="2" t="s">
        <v>157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3">
        <v>0</v>
      </c>
      <c r="S18" s="3">
        <v>0</v>
      </c>
      <c r="T18" s="5">
        <v>1</v>
      </c>
      <c r="U18" s="5">
        <v>1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3" t="s">
        <v>330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3">
        <v>0</v>
      </c>
      <c r="AH18" s="5">
        <v>0</v>
      </c>
      <c r="AI18" s="5">
        <v>0</v>
      </c>
      <c r="AJ18" s="5">
        <v>1</v>
      </c>
      <c r="AK18" s="5">
        <v>0</v>
      </c>
      <c r="AL18" s="5">
        <v>0</v>
      </c>
      <c r="AM18" s="3">
        <v>0</v>
      </c>
      <c r="AN18" s="3">
        <v>0</v>
      </c>
      <c r="AO18" s="3">
        <v>0</v>
      </c>
      <c r="AP18" s="3">
        <v>0</v>
      </c>
    </row>
    <row r="19" spans="1:42" ht="15" customHeight="1" x14ac:dyDescent="0.2">
      <c r="A19" s="11" t="s">
        <v>158</v>
      </c>
      <c r="B19" s="2" t="s">
        <v>159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3">
        <v>0</v>
      </c>
      <c r="S19" s="3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3" t="s">
        <v>330</v>
      </c>
      <c r="AB19" s="5">
        <v>0</v>
      </c>
      <c r="AC19" s="5">
        <v>0</v>
      </c>
      <c r="AD19" s="5">
        <v>0</v>
      </c>
      <c r="AE19" s="5">
        <v>48</v>
      </c>
      <c r="AF19" s="5">
        <v>0</v>
      </c>
      <c r="AG19" s="3">
        <v>6</v>
      </c>
      <c r="AH19" s="5">
        <v>6</v>
      </c>
      <c r="AI19" s="5">
        <v>203</v>
      </c>
      <c r="AJ19" s="5">
        <v>0</v>
      </c>
      <c r="AK19" s="5">
        <v>0</v>
      </c>
      <c r="AL19" s="5">
        <v>0</v>
      </c>
      <c r="AM19" s="3">
        <v>0</v>
      </c>
      <c r="AN19" s="3">
        <v>0</v>
      </c>
      <c r="AO19" s="3">
        <v>0</v>
      </c>
      <c r="AP19" s="3">
        <v>0</v>
      </c>
    </row>
    <row r="20" spans="1:42" ht="15" customHeight="1" x14ac:dyDescent="0.2">
      <c r="A20" s="11" t="s">
        <v>160</v>
      </c>
      <c r="B20" s="2" t="s">
        <v>161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188</v>
      </c>
      <c r="P20" s="5">
        <v>163</v>
      </c>
      <c r="Q20" s="5">
        <v>25</v>
      </c>
      <c r="R20" s="3">
        <v>0</v>
      </c>
      <c r="S20" s="3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3" t="s">
        <v>330</v>
      </c>
      <c r="AB20" s="5">
        <v>29</v>
      </c>
      <c r="AC20" s="5">
        <v>28</v>
      </c>
      <c r="AD20" s="5">
        <v>1</v>
      </c>
      <c r="AE20" s="5">
        <v>717</v>
      </c>
      <c r="AF20" s="5">
        <v>0</v>
      </c>
      <c r="AG20" s="3">
        <v>161</v>
      </c>
      <c r="AH20" s="5">
        <v>109</v>
      </c>
      <c r="AI20" s="5">
        <v>28</v>
      </c>
      <c r="AJ20" s="5">
        <v>0</v>
      </c>
      <c r="AK20" s="5">
        <v>76</v>
      </c>
      <c r="AL20" s="5">
        <v>0</v>
      </c>
      <c r="AM20" s="3">
        <v>0</v>
      </c>
      <c r="AN20" s="3">
        <v>0</v>
      </c>
      <c r="AO20" s="3">
        <v>0</v>
      </c>
      <c r="AP20" s="3">
        <v>0</v>
      </c>
    </row>
    <row r="21" spans="1:42" ht="15" customHeight="1" x14ac:dyDescent="0.2">
      <c r="A21" s="11" t="s">
        <v>162</v>
      </c>
      <c r="B21" s="2" t="s">
        <v>163</v>
      </c>
      <c r="C21" s="5">
        <v>163</v>
      </c>
      <c r="D21" s="5">
        <v>54</v>
      </c>
      <c r="E21" s="5">
        <v>6</v>
      </c>
      <c r="F21" s="5">
        <v>25</v>
      </c>
      <c r="G21" s="5">
        <v>26</v>
      </c>
      <c r="H21" s="5">
        <v>33</v>
      </c>
      <c r="I21" s="5">
        <v>0</v>
      </c>
      <c r="J21" s="5">
        <v>8</v>
      </c>
      <c r="K21" s="5">
        <v>0</v>
      </c>
      <c r="L21" s="5">
        <v>4</v>
      </c>
      <c r="M21" s="5">
        <v>6</v>
      </c>
      <c r="N21" s="5">
        <v>1</v>
      </c>
      <c r="O21" s="5">
        <v>11</v>
      </c>
      <c r="P21" s="5">
        <v>9</v>
      </c>
      <c r="Q21" s="5">
        <v>2</v>
      </c>
      <c r="R21" s="3">
        <v>0</v>
      </c>
      <c r="S21" s="3">
        <v>0</v>
      </c>
      <c r="T21" s="5">
        <v>0</v>
      </c>
      <c r="U21" s="5">
        <v>0</v>
      </c>
      <c r="V21" s="5">
        <v>0</v>
      </c>
      <c r="W21" s="5">
        <v>79</v>
      </c>
      <c r="X21" s="5">
        <v>47</v>
      </c>
      <c r="Y21" s="5">
        <v>32</v>
      </c>
      <c r="Z21" s="5">
        <v>0</v>
      </c>
      <c r="AA21" s="3" t="s">
        <v>330</v>
      </c>
      <c r="AB21" s="5">
        <v>0</v>
      </c>
      <c r="AC21" s="5">
        <v>0</v>
      </c>
      <c r="AD21" s="5">
        <v>0</v>
      </c>
      <c r="AE21" s="5">
        <v>77</v>
      </c>
      <c r="AF21" s="5">
        <v>0</v>
      </c>
      <c r="AG21" s="3">
        <v>7</v>
      </c>
      <c r="AH21" s="5">
        <v>10</v>
      </c>
      <c r="AI21" s="5">
        <v>6</v>
      </c>
      <c r="AJ21" s="5">
        <v>0</v>
      </c>
      <c r="AK21" s="5">
        <v>4</v>
      </c>
      <c r="AL21" s="5">
        <v>119</v>
      </c>
      <c r="AM21" s="3">
        <v>0</v>
      </c>
      <c r="AN21" s="3">
        <v>0</v>
      </c>
      <c r="AO21" s="3">
        <v>0</v>
      </c>
      <c r="AP21" s="3">
        <v>36</v>
      </c>
    </row>
    <row r="22" spans="1:42" ht="15" customHeight="1" x14ac:dyDescent="0.2">
      <c r="A22" s="11" t="s">
        <v>164</v>
      </c>
      <c r="B22" s="2" t="s">
        <v>165</v>
      </c>
      <c r="C22" s="5">
        <v>8114</v>
      </c>
      <c r="D22" s="5">
        <v>2217</v>
      </c>
      <c r="E22" s="5">
        <v>485</v>
      </c>
      <c r="F22" s="5">
        <v>1009</v>
      </c>
      <c r="G22" s="5">
        <v>936</v>
      </c>
      <c r="H22" s="5">
        <v>2299</v>
      </c>
      <c r="I22" s="5">
        <v>4</v>
      </c>
      <c r="J22" s="5">
        <v>337</v>
      </c>
      <c r="K22" s="5">
        <v>107</v>
      </c>
      <c r="L22" s="5">
        <v>174</v>
      </c>
      <c r="M22" s="5">
        <v>479</v>
      </c>
      <c r="N22" s="5">
        <v>67</v>
      </c>
      <c r="O22" s="5">
        <v>9489</v>
      </c>
      <c r="P22" s="5">
        <v>8311</v>
      </c>
      <c r="Q22" s="5">
        <v>1100</v>
      </c>
      <c r="R22" s="3">
        <v>15</v>
      </c>
      <c r="S22" s="3">
        <v>63</v>
      </c>
      <c r="T22" s="5">
        <v>2369</v>
      </c>
      <c r="U22" s="5">
        <v>1730</v>
      </c>
      <c r="V22" s="5">
        <v>639</v>
      </c>
      <c r="W22" s="5">
        <v>6321</v>
      </c>
      <c r="X22" s="5">
        <v>3567</v>
      </c>
      <c r="Y22" s="5">
        <v>2720</v>
      </c>
      <c r="Z22" s="5">
        <v>33</v>
      </c>
      <c r="AA22" s="3" t="s">
        <v>330</v>
      </c>
      <c r="AB22" s="5">
        <v>1401</v>
      </c>
      <c r="AC22" s="5">
        <v>1338</v>
      </c>
      <c r="AD22" s="5">
        <v>63</v>
      </c>
      <c r="AE22" s="5">
        <v>68548</v>
      </c>
      <c r="AF22" s="5">
        <v>4700</v>
      </c>
      <c r="AG22" s="3">
        <v>13224</v>
      </c>
      <c r="AH22" s="5">
        <v>7303</v>
      </c>
      <c r="AI22" s="5">
        <v>786</v>
      </c>
      <c r="AJ22" s="5">
        <v>5935</v>
      </c>
      <c r="AK22" s="5">
        <v>3436</v>
      </c>
      <c r="AL22" s="5">
        <v>5654</v>
      </c>
      <c r="AM22" s="3">
        <v>0</v>
      </c>
      <c r="AN22" s="3">
        <v>3</v>
      </c>
      <c r="AO22" s="3">
        <v>0</v>
      </c>
      <c r="AP22" s="3">
        <v>1576</v>
      </c>
    </row>
    <row r="23" spans="1:42" ht="15" customHeight="1" x14ac:dyDescent="0.2">
      <c r="A23" s="11" t="s">
        <v>166</v>
      </c>
      <c r="B23" s="2" t="s">
        <v>167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3">
        <v>0</v>
      </c>
      <c r="S23" s="3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3" t="s">
        <v>330</v>
      </c>
      <c r="AB23" s="5">
        <v>0</v>
      </c>
      <c r="AC23" s="5">
        <v>0</v>
      </c>
      <c r="AD23" s="5">
        <v>0</v>
      </c>
      <c r="AE23" s="5">
        <v>52</v>
      </c>
      <c r="AF23" s="5">
        <v>0</v>
      </c>
      <c r="AG23" s="3">
        <v>19</v>
      </c>
      <c r="AH23" s="5">
        <v>3</v>
      </c>
      <c r="AI23" s="5">
        <v>0</v>
      </c>
      <c r="AJ23" s="5">
        <v>0</v>
      </c>
      <c r="AK23" s="5">
        <v>2</v>
      </c>
      <c r="AL23" s="5">
        <v>0</v>
      </c>
      <c r="AM23" s="3">
        <v>0</v>
      </c>
      <c r="AN23" s="3">
        <v>0</v>
      </c>
      <c r="AO23" s="3">
        <v>0</v>
      </c>
      <c r="AP23" s="3">
        <v>0</v>
      </c>
    </row>
    <row r="24" spans="1:42" ht="15" customHeight="1" x14ac:dyDescent="0.2">
      <c r="A24" s="11" t="s">
        <v>168</v>
      </c>
      <c r="B24" s="2" t="s">
        <v>169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3">
        <v>0</v>
      </c>
      <c r="S24" s="3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3" t="s">
        <v>330</v>
      </c>
      <c r="AB24" s="5">
        <v>0</v>
      </c>
      <c r="AC24" s="5">
        <v>0</v>
      </c>
      <c r="AD24" s="5">
        <v>0</v>
      </c>
      <c r="AE24" s="5">
        <v>7</v>
      </c>
      <c r="AF24" s="5">
        <v>0</v>
      </c>
      <c r="AG24" s="3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3">
        <v>0</v>
      </c>
      <c r="AN24" s="3">
        <v>0</v>
      </c>
      <c r="AO24" s="3">
        <v>0</v>
      </c>
      <c r="AP24" s="3">
        <v>0</v>
      </c>
    </row>
    <row r="25" spans="1:42" ht="15" customHeight="1" x14ac:dyDescent="0.2">
      <c r="A25" s="11" t="s">
        <v>170</v>
      </c>
      <c r="B25" s="2" t="s">
        <v>171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3">
        <v>0</v>
      </c>
      <c r="S25" s="3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3" t="s">
        <v>330</v>
      </c>
      <c r="AB25" s="5">
        <v>0</v>
      </c>
      <c r="AC25" s="5">
        <v>0</v>
      </c>
      <c r="AD25" s="5">
        <v>0</v>
      </c>
      <c r="AE25" s="5">
        <v>3</v>
      </c>
      <c r="AF25" s="5">
        <v>0</v>
      </c>
      <c r="AG25" s="3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3">
        <v>0</v>
      </c>
      <c r="AN25" s="3">
        <v>0</v>
      </c>
      <c r="AO25" s="3">
        <v>0</v>
      </c>
      <c r="AP25" s="3">
        <v>0</v>
      </c>
    </row>
    <row r="26" spans="1:42" ht="15" customHeight="1" x14ac:dyDescent="0.2">
      <c r="A26" s="11" t="s">
        <v>172</v>
      </c>
      <c r="B26" s="2" t="s">
        <v>173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8</v>
      </c>
      <c r="P26" s="5">
        <v>6</v>
      </c>
      <c r="Q26" s="5">
        <v>1</v>
      </c>
      <c r="R26" s="3">
        <v>0</v>
      </c>
      <c r="S26" s="3">
        <v>1</v>
      </c>
      <c r="T26" s="5">
        <v>2</v>
      </c>
      <c r="U26" s="5">
        <v>2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3" t="s">
        <v>330</v>
      </c>
      <c r="AB26" s="5">
        <v>0</v>
      </c>
      <c r="AC26" s="5">
        <v>0</v>
      </c>
      <c r="AD26" s="5">
        <v>0</v>
      </c>
      <c r="AE26" s="5">
        <v>164</v>
      </c>
      <c r="AF26" s="5">
        <v>17</v>
      </c>
      <c r="AG26" s="3">
        <v>18</v>
      </c>
      <c r="AH26" s="5">
        <v>11</v>
      </c>
      <c r="AI26" s="5">
        <v>12</v>
      </c>
      <c r="AJ26" s="5">
        <v>16</v>
      </c>
      <c r="AK26" s="5">
        <v>6</v>
      </c>
      <c r="AL26" s="5">
        <v>0</v>
      </c>
      <c r="AM26" s="3">
        <v>0</v>
      </c>
      <c r="AN26" s="3">
        <v>0</v>
      </c>
      <c r="AO26" s="3">
        <v>0</v>
      </c>
      <c r="AP26" s="3">
        <v>0</v>
      </c>
    </row>
    <row r="27" spans="1:42" ht="15" customHeight="1" x14ac:dyDescent="0.2">
      <c r="A27" s="11" t="s">
        <v>174</v>
      </c>
      <c r="B27" s="2" t="s">
        <v>175</v>
      </c>
      <c r="C27" s="5">
        <v>16</v>
      </c>
      <c r="D27" s="5">
        <v>3</v>
      </c>
      <c r="E27" s="5">
        <v>0</v>
      </c>
      <c r="F27" s="5">
        <v>1</v>
      </c>
      <c r="G27" s="5">
        <v>3</v>
      </c>
      <c r="H27" s="5">
        <v>5</v>
      </c>
      <c r="I27" s="5">
        <v>0</v>
      </c>
      <c r="J27" s="5">
        <v>1</v>
      </c>
      <c r="K27" s="5">
        <v>0</v>
      </c>
      <c r="L27" s="5">
        <v>0</v>
      </c>
      <c r="M27" s="5">
        <v>3</v>
      </c>
      <c r="N27" s="5">
        <v>0</v>
      </c>
      <c r="O27" s="5">
        <v>0</v>
      </c>
      <c r="P27" s="5">
        <v>0</v>
      </c>
      <c r="Q27" s="5">
        <v>0</v>
      </c>
      <c r="R27" s="3">
        <v>0</v>
      </c>
      <c r="S27" s="3">
        <v>0</v>
      </c>
      <c r="T27" s="5">
        <v>0</v>
      </c>
      <c r="U27" s="5">
        <v>0</v>
      </c>
      <c r="V27" s="5">
        <v>0</v>
      </c>
      <c r="W27" s="5">
        <v>6</v>
      </c>
      <c r="X27" s="5">
        <v>4</v>
      </c>
      <c r="Y27" s="5">
        <v>2</v>
      </c>
      <c r="Z27" s="5">
        <v>0</v>
      </c>
      <c r="AA27" s="3" t="s">
        <v>330</v>
      </c>
      <c r="AB27" s="5">
        <v>0</v>
      </c>
      <c r="AC27" s="5">
        <v>0</v>
      </c>
      <c r="AD27" s="5">
        <v>0</v>
      </c>
      <c r="AE27" s="5">
        <v>3</v>
      </c>
      <c r="AF27" s="5">
        <v>1</v>
      </c>
      <c r="AG27" s="3">
        <v>0</v>
      </c>
      <c r="AH27" s="5">
        <v>0</v>
      </c>
      <c r="AI27" s="5">
        <v>0</v>
      </c>
      <c r="AJ27" s="5">
        <v>4</v>
      </c>
      <c r="AK27" s="5">
        <v>0</v>
      </c>
      <c r="AL27" s="5">
        <v>0</v>
      </c>
      <c r="AM27" s="3">
        <v>0</v>
      </c>
      <c r="AN27" s="3">
        <v>0</v>
      </c>
      <c r="AO27" s="3">
        <v>0</v>
      </c>
      <c r="AP27" s="3">
        <v>0</v>
      </c>
    </row>
    <row r="28" spans="1:42" ht="15" customHeight="1" x14ac:dyDescent="0.2">
      <c r="A28" s="11" t="s">
        <v>176</v>
      </c>
      <c r="B28" s="2" t="s">
        <v>177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3">
        <v>0</v>
      </c>
      <c r="S28" s="3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3" t="s">
        <v>330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3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3">
        <v>0</v>
      </c>
      <c r="AN28" s="3">
        <v>0</v>
      </c>
      <c r="AO28" s="3">
        <v>0</v>
      </c>
      <c r="AP28" s="3">
        <v>0</v>
      </c>
    </row>
    <row r="29" spans="1:42" ht="15" customHeight="1" x14ac:dyDescent="0.2">
      <c r="A29" s="11" t="s">
        <v>178</v>
      </c>
      <c r="B29" s="2" t="s">
        <v>179</v>
      </c>
      <c r="C29" s="5">
        <v>2</v>
      </c>
      <c r="D29" s="5">
        <v>0</v>
      </c>
      <c r="E29" s="5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</v>
      </c>
      <c r="O29" s="5">
        <v>0</v>
      </c>
      <c r="P29" s="5">
        <v>0</v>
      </c>
      <c r="Q29" s="5">
        <v>0</v>
      </c>
      <c r="R29" s="3">
        <v>0</v>
      </c>
      <c r="S29" s="3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3" t="s">
        <v>330</v>
      </c>
      <c r="AB29" s="5">
        <v>1</v>
      </c>
      <c r="AC29" s="5">
        <v>1</v>
      </c>
      <c r="AD29" s="5">
        <v>0</v>
      </c>
      <c r="AE29" s="5">
        <v>5</v>
      </c>
      <c r="AF29" s="5">
        <v>1</v>
      </c>
      <c r="AG29" s="3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3">
        <v>0</v>
      </c>
      <c r="AN29" s="3">
        <v>0</v>
      </c>
      <c r="AO29" s="3">
        <v>0</v>
      </c>
      <c r="AP29" s="3">
        <v>0</v>
      </c>
    </row>
    <row r="30" spans="1:42" ht="15" customHeight="1" x14ac:dyDescent="0.2">
      <c r="A30" s="11" t="s">
        <v>180</v>
      </c>
      <c r="B30" s="2" t="s">
        <v>181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1</v>
      </c>
      <c r="P30" s="5">
        <v>0</v>
      </c>
      <c r="Q30" s="5">
        <v>1</v>
      </c>
      <c r="R30" s="3">
        <v>0</v>
      </c>
      <c r="S30" s="3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3" t="s">
        <v>330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3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3">
        <v>0</v>
      </c>
      <c r="AN30" s="3">
        <v>0</v>
      </c>
      <c r="AO30" s="3">
        <v>0</v>
      </c>
      <c r="AP30" s="3">
        <v>0</v>
      </c>
    </row>
    <row r="31" spans="1:42" ht="15" customHeight="1" x14ac:dyDescent="0.2">
      <c r="A31" s="11" t="s">
        <v>182</v>
      </c>
      <c r="B31" s="2" t="s">
        <v>183</v>
      </c>
      <c r="C31" s="5">
        <v>2</v>
      </c>
      <c r="D31" s="5">
        <v>1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3">
        <v>0</v>
      </c>
      <c r="S31" s="3">
        <v>0</v>
      </c>
      <c r="T31" s="5">
        <v>3</v>
      </c>
      <c r="U31" s="5">
        <v>0</v>
      </c>
      <c r="V31" s="5">
        <v>3</v>
      </c>
      <c r="W31" s="5">
        <v>0</v>
      </c>
      <c r="X31" s="5">
        <v>0</v>
      </c>
      <c r="Y31" s="5">
        <v>0</v>
      </c>
      <c r="Z31" s="5">
        <v>0</v>
      </c>
      <c r="AA31" s="3" t="s">
        <v>330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3">
        <v>0</v>
      </c>
      <c r="AH31" s="5">
        <v>0</v>
      </c>
      <c r="AI31" s="5">
        <v>2</v>
      </c>
      <c r="AJ31" s="5">
        <v>0</v>
      </c>
      <c r="AK31" s="5">
        <v>0</v>
      </c>
      <c r="AL31" s="5">
        <v>0</v>
      </c>
      <c r="AM31" s="3">
        <v>0</v>
      </c>
      <c r="AN31" s="3">
        <v>0</v>
      </c>
      <c r="AO31" s="3">
        <v>0</v>
      </c>
      <c r="AP31" s="3">
        <v>0</v>
      </c>
    </row>
    <row r="32" spans="1:42" ht="15" customHeight="1" x14ac:dyDescent="0.2">
      <c r="A32" s="11" t="s">
        <v>184</v>
      </c>
      <c r="B32" s="2" t="s">
        <v>185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3">
        <v>0</v>
      </c>
      <c r="S32" s="3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3" t="s">
        <v>330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3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3">
        <v>0</v>
      </c>
      <c r="AN32" s="3">
        <v>0</v>
      </c>
      <c r="AO32" s="3">
        <v>0</v>
      </c>
      <c r="AP32" s="3">
        <v>0</v>
      </c>
    </row>
    <row r="33" spans="1:42" ht="15" customHeight="1" x14ac:dyDescent="0.2">
      <c r="A33" s="11" t="s">
        <v>186</v>
      </c>
      <c r="B33" s="2" t="s">
        <v>187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3">
        <v>0</v>
      </c>
      <c r="S33" s="3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3" t="s">
        <v>330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3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3">
        <v>0</v>
      </c>
      <c r="AN33" s="3">
        <v>0</v>
      </c>
      <c r="AO33" s="3">
        <v>0</v>
      </c>
      <c r="AP33" s="3">
        <v>0</v>
      </c>
    </row>
    <row r="34" spans="1:42" ht="15" customHeight="1" x14ac:dyDescent="0.2">
      <c r="A34" s="11" t="s">
        <v>188</v>
      </c>
      <c r="B34" s="2" t="s">
        <v>189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3">
        <v>0</v>
      </c>
      <c r="S34" s="3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3" t="s">
        <v>330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3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3">
        <v>0</v>
      </c>
      <c r="AN34" s="3">
        <v>0</v>
      </c>
      <c r="AO34" s="3">
        <v>0</v>
      </c>
      <c r="AP34" s="3">
        <v>0</v>
      </c>
    </row>
    <row r="35" spans="1:42" ht="15" customHeight="1" x14ac:dyDescent="0.2">
      <c r="A35" s="11" t="s">
        <v>190</v>
      </c>
      <c r="B35" s="2" t="s">
        <v>191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3">
        <v>0</v>
      </c>
      <c r="S35" s="3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3" t="s">
        <v>330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3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3">
        <v>0</v>
      </c>
      <c r="AN35" s="3">
        <v>0</v>
      </c>
      <c r="AO35" s="3">
        <v>0</v>
      </c>
      <c r="AP35" s="3">
        <v>0</v>
      </c>
    </row>
    <row r="36" spans="1:42" ht="15" customHeight="1" x14ac:dyDescent="0.2">
      <c r="A36" s="11" t="s">
        <v>192</v>
      </c>
      <c r="B36" s="2" t="s">
        <v>193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3">
        <v>0</v>
      </c>
      <c r="S36" s="3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3" t="s">
        <v>330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3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3">
        <v>0</v>
      </c>
      <c r="AN36" s="3">
        <v>0</v>
      </c>
      <c r="AO36" s="3">
        <v>0</v>
      </c>
      <c r="AP36" s="3">
        <v>0</v>
      </c>
    </row>
    <row r="37" spans="1:42" ht="15" customHeight="1" x14ac:dyDescent="0.2">
      <c r="A37" s="11" t="s">
        <v>194</v>
      </c>
      <c r="B37" s="2" t="s">
        <v>195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3">
        <v>0</v>
      </c>
      <c r="S37" s="3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3" t="s">
        <v>330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3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3">
        <v>0</v>
      </c>
      <c r="AN37" s="3">
        <v>0</v>
      </c>
      <c r="AO37" s="3">
        <v>0</v>
      </c>
      <c r="AP37" s="3">
        <v>0</v>
      </c>
    </row>
    <row r="38" spans="1:42" ht="24.75" customHeight="1" x14ac:dyDescent="0.2">
      <c r="A38" s="10" t="s">
        <v>196</v>
      </c>
      <c r="B38" s="2" t="s">
        <v>197</v>
      </c>
      <c r="C38" s="5">
        <v>2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2</v>
      </c>
      <c r="K38" s="5">
        <v>0</v>
      </c>
      <c r="L38" s="5">
        <v>0</v>
      </c>
      <c r="M38" s="5">
        <v>0</v>
      </c>
      <c r="N38" s="5">
        <v>0</v>
      </c>
      <c r="O38" s="5">
        <v>164</v>
      </c>
      <c r="P38" s="5">
        <v>158</v>
      </c>
      <c r="Q38" s="5">
        <v>4</v>
      </c>
      <c r="R38" s="3">
        <v>1</v>
      </c>
      <c r="S38" s="3">
        <v>1</v>
      </c>
      <c r="T38" s="5">
        <v>67</v>
      </c>
      <c r="U38" s="5">
        <v>44</v>
      </c>
      <c r="V38" s="5">
        <v>23</v>
      </c>
      <c r="W38" s="5">
        <v>30</v>
      </c>
      <c r="X38" s="5">
        <v>23</v>
      </c>
      <c r="Y38" s="5">
        <v>7</v>
      </c>
      <c r="Z38" s="5">
        <v>0</v>
      </c>
      <c r="AA38" s="3" t="s">
        <v>330</v>
      </c>
      <c r="AB38" s="5">
        <v>10</v>
      </c>
      <c r="AC38" s="5">
        <v>10</v>
      </c>
      <c r="AD38" s="5">
        <v>0</v>
      </c>
      <c r="AE38" s="5">
        <v>127</v>
      </c>
      <c r="AF38" s="5">
        <v>172</v>
      </c>
      <c r="AG38" s="3">
        <v>213</v>
      </c>
      <c r="AH38" s="5">
        <v>254</v>
      </c>
      <c r="AI38" s="5">
        <v>10883</v>
      </c>
      <c r="AJ38" s="5">
        <v>202</v>
      </c>
      <c r="AK38" s="5">
        <v>77</v>
      </c>
      <c r="AL38" s="5">
        <v>42</v>
      </c>
      <c r="AM38" s="3">
        <v>0</v>
      </c>
      <c r="AN38" s="3">
        <v>0</v>
      </c>
      <c r="AO38" s="3">
        <v>0</v>
      </c>
      <c r="AP38" s="3">
        <v>39</v>
      </c>
    </row>
    <row r="39" spans="1:42" ht="15" customHeight="1" x14ac:dyDescent="0.2">
      <c r="A39" s="4" t="s">
        <v>198</v>
      </c>
      <c r="B39" s="2" t="s">
        <v>199</v>
      </c>
      <c r="C39" s="5">
        <v>6</v>
      </c>
      <c r="D39" s="5">
        <v>4</v>
      </c>
      <c r="E39" s="5">
        <v>0</v>
      </c>
      <c r="F39" s="5">
        <v>0</v>
      </c>
      <c r="G39" s="5">
        <v>1</v>
      </c>
      <c r="H39" s="5">
        <v>1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15</v>
      </c>
      <c r="P39" s="5">
        <v>15</v>
      </c>
      <c r="Q39" s="5">
        <v>0</v>
      </c>
      <c r="R39" s="3">
        <v>0</v>
      </c>
      <c r="S39" s="3">
        <v>0</v>
      </c>
      <c r="T39" s="5">
        <v>0</v>
      </c>
      <c r="U39" s="5">
        <v>0</v>
      </c>
      <c r="V39" s="5">
        <v>0</v>
      </c>
      <c r="W39" s="5">
        <v>1</v>
      </c>
      <c r="X39" s="5">
        <v>1</v>
      </c>
      <c r="Y39" s="5">
        <v>0</v>
      </c>
      <c r="Z39" s="5">
        <v>0</v>
      </c>
      <c r="AA39" s="5">
        <v>0</v>
      </c>
      <c r="AB39" s="5">
        <v>1</v>
      </c>
      <c r="AC39" s="5">
        <v>1</v>
      </c>
      <c r="AD39" s="5">
        <v>0</v>
      </c>
      <c r="AE39" s="5">
        <v>143</v>
      </c>
      <c r="AF39" s="5">
        <v>5</v>
      </c>
      <c r="AG39" s="3">
        <v>10</v>
      </c>
      <c r="AH39" s="5">
        <v>1</v>
      </c>
      <c r="AI39" s="5">
        <v>34</v>
      </c>
      <c r="AJ39" s="5">
        <v>9</v>
      </c>
      <c r="AK39" s="5">
        <v>12</v>
      </c>
      <c r="AL39" s="5">
        <v>18</v>
      </c>
      <c r="AM39" s="3">
        <v>0</v>
      </c>
      <c r="AN39" s="3">
        <v>0</v>
      </c>
      <c r="AO39" s="3">
        <v>0</v>
      </c>
      <c r="AP39" s="3">
        <v>12</v>
      </c>
    </row>
    <row r="40" spans="1:42" ht="15" customHeight="1" x14ac:dyDescent="0.2">
      <c r="A40" s="4" t="s">
        <v>200</v>
      </c>
      <c r="B40" s="2" t="s">
        <v>201</v>
      </c>
      <c r="C40" s="5">
        <v>20904</v>
      </c>
      <c r="D40" s="5">
        <v>5786</v>
      </c>
      <c r="E40" s="5">
        <v>1031</v>
      </c>
      <c r="F40" s="5">
        <v>2595</v>
      </c>
      <c r="G40" s="5">
        <v>2243</v>
      </c>
      <c r="H40" s="5">
        <v>5293</v>
      </c>
      <c r="I40" s="5">
        <v>34</v>
      </c>
      <c r="J40" s="5">
        <v>750</v>
      </c>
      <c r="K40" s="5">
        <v>943</v>
      </c>
      <c r="L40" s="5">
        <v>368</v>
      </c>
      <c r="M40" s="5">
        <v>1696</v>
      </c>
      <c r="N40" s="5">
        <v>165</v>
      </c>
      <c r="O40" s="5">
        <v>23638</v>
      </c>
      <c r="P40" s="5">
        <v>20510</v>
      </c>
      <c r="Q40" s="5">
        <v>2615</v>
      </c>
      <c r="R40" s="3">
        <v>333</v>
      </c>
      <c r="S40" s="3">
        <v>180</v>
      </c>
      <c r="T40" s="5">
        <v>5422</v>
      </c>
      <c r="U40" s="5">
        <v>3911</v>
      </c>
      <c r="V40" s="5">
        <v>1511</v>
      </c>
      <c r="W40" s="5">
        <v>15806</v>
      </c>
      <c r="X40" s="5">
        <v>9172</v>
      </c>
      <c r="Y40" s="5">
        <v>6549</v>
      </c>
      <c r="Z40" s="5">
        <v>82</v>
      </c>
      <c r="AA40" s="5">
        <v>3</v>
      </c>
      <c r="AB40" s="5">
        <v>3693</v>
      </c>
      <c r="AC40" s="5">
        <v>3422</v>
      </c>
      <c r="AD40" s="5">
        <v>271</v>
      </c>
      <c r="AE40" s="5">
        <v>144733</v>
      </c>
      <c r="AF40" s="5">
        <v>12053</v>
      </c>
      <c r="AG40" s="3">
        <v>31450</v>
      </c>
      <c r="AH40" s="5">
        <v>17835</v>
      </c>
      <c r="AI40" s="5">
        <v>24540</v>
      </c>
      <c r="AJ40" s="5">
        <v>13664</v>
      </c>
      <c r="AK40" s="5">
        <v>9907</v>
      </c>
      <c r="AL40" s="5">
        <v>16789</v>
      </c>
      <c r="AM40" s="3">
        <v>0</v>
      </c>
      <c r="AN40" s="3">
        <v>337</v>
      </c>
      <c r="AO40" s="3">
        <v>9</v>
      </c>
      <c r="AP40" s="3">
        <v>6937</v>
      </c>
    </row>
    <row r="41" spans="1:42" ht="15" customHeight="1" x14ac:dyDescent="0.2">
      <c r="A41" s="4" t="s">
        <v>202</v>
      </c>
      <c r="B41" s="2" t="s">
        <v>203</v>
      </c>
      <c r="C41" s="5">
        <v>1328</v>
      </c>
      <c r="D41" s="5">
        <v>172</v>
      </c>
      <c r="E41" s="5">
        <v>82</v>
      </c>
      <c r="F41" s="5">
        <v>358</v>
      </c>
      <c r="G41" s="5">
        <v>80</v>
      </c>
      <c r="H41" s="5">
        <v>74</v>
      </c>
      <c r="I41" s="5">
        <v>0</v>
      </c>
      <c r="J41" s="5">
        <v>80</v>
      </c>
      <c r="K41" s="5">
        <v>172</v>
      </c>
      <c r="L41" s="5">
        <v>15</v>
      </c>
      <c r="M41" s="5">
        <v>264</v>
      </c>
      <c r="N41" s="5">
        <v>31</v>
      </c>
      <c r="O41" s="5">
        <v>599</v>
      </c>
      <c r="P41" s="5">
        <v>366</v>
      </c>
      <c r="Q41" s="5">
        <v>211</v>
      </c>
      <c r="R41" s="3">
        <v>2</v>
      </c>
      <c r="S41" s="3">
        <v>20</v>
      </c>
      <c r="T41" s="5">
        <v>260</v>
      </c>
      <c r="U41" s="5">
        <v>52</v>
      </c>
      <c r="V41" s="5">
        <v>208</v>
      </c>
      <c r="W41" s="5">
        <v>79</v>
      </c>
      <c r="X41" s="5">
        <v>6</v>
      </c>
      <c r="Y41" s="5">
        <v>62</v>
      </c>
      <c r="Z41" s="5">
        <v>10</v>
      </c>
      <c r="AA41" s="5">
        <v>1</v>
      </c>
      <c r="AB41" s="5">
        <v>672</v>
      </c>
      <c r="AC41" s="5">
        <v>454</v>
      </c>
      <c r="AD41" s="5">
        <v>218</v>
      </c>
      <c r="AE41" s="5">
        <v>234</v>
      </c>
      <c r="AF41" s="5">
        <v>28</v>
      </c>
      <c r="AG41" s="3">
        <v>88</v>
      </c>
      <c r="AH41" s="5">
        <v>53</v>
      </c>
      <c r="AI41" s="5">
        <v>155</v>
      </c>
      <c r="AJ41" s="5">
        <v>82</v>
      </c>
      <c r="AK41" s="5">
        <v>87</v>
      </c>
      <c r="AL41" s="5">
        <v>2</v>
      </c>
      <c r="AM41" s="3">
        <v>0</v>
      </c>
      <c r="AN41" s="3">
        <v>0</v>
      </c>
      <c r="AO41" s="3">
        <v>0</v>
      </c>
      <c r="AP41" s="3">
        <v>15</v>
      </c>
    </row>
    <row r="42" spans="1:42" ht="15" customHeight="1" x14ac:dyDescent="0.2">
      <c r="A42" s="4" t="s">
        <v>204</v>
      </c>
      <c r="B42" s="2" t="s">
        <v>205</v>
      </c>
      <c r="C42" s="5">
        <v>15820</v>
      </c>
      <c r="D42" s="5">
        <v>4241</v>
      </c>
      <c r="E42" s="5">
        <v>757</v>
      </c>
      <c r="F42" s="5">
        <v>1831</v>
      </c>
      <c r="G42" s="5">
        <v>1893</v>
      </c>
      <c r="H42" s="5">
        <v>4670</v>
      </c>
      <c r="I42" s="5">
        <v>4</v>
      </c>
      <c r="J42" s="5">
        <v>622</v>
      </c>
      <c r="K42" s="5">
        <v>537</v>
      </c>
      <c r="L42" s="5">
        <v>295</v>
      </c>
      <c r="M42" s="5">
        <v>857</v>
      </c>
      <c r="N42" s="5">
        <v>113</v>
      </c>
      <c r="O42" s="5">
        <v>18877</v>
      </c>
      <c r="P42" s="5">
        <v>16267</v>
      </c>
      <c r="Q42" s="5">
        <v>2146</v>
      </c>
      <c r="R42" s="3">
        <v>327</v>
      </c>
      <c r="S42" s="3">
        <v>137</v>
      </c>
      <c r="T42" s="5">
        <v>4195</v>
      </c>
      <c r="U42" s="5">
        <v>3063</v>
      </c>
      <c r="V42" s="5">
        <v>1132</v>
      </c>
      <c r="W42" s="5">
        <v>12065</v>
      </c>
      <c r="X42" s="5">
        <v>7036</v>
      </c>
      <c r="Y42" s="5">
        <v>4969</v>
      </c>
      <c r="Z42" s="5">
        <v>60</v>
      </c>
      <c r="AA42" s="5">
        <v>0</v>
      </c>
      <c r="AB42" s="5">
        <v>2137</v>
      </c>
      <c r="AC42" s="5">
        <v>2131</v>
      </c>
      <c r="AD42" s="5">
        <v>6</v>
      </c>
      <c r="AE42" s="5">
        <v>135255</v>
      </c>
      <c r="AF42" s="5">
        <v>9142</v>
      </c>
      <c r="AG42" s="3">
        <v>25565</v>
      </c>
      <c r="AH42" s="5">
        <v>14400</v>
      </c>
      <c r="AI42" s="5">
        <v>20398</v>
      </c>
      <c r="AJ42" s="5">
        <v>10581</v>
      </c>
      <c r="AK42" s="5">
        <v>7359</v>
      </c>
      <c r="AL42" s="5">
        <v>15627</v>
      </c>
      <c r="AM42" s="3">
        <v>0</v>
      </c>
      <c r="AN42" s="3">
        <v>1</v>
      </c>
      <c r="AO42" s="3">
        <v>0</v>
      </c>
      <c r="AP42" s="3">
        <v>5346</v>
      </c>
    </row>
    <row r="43" spans="1:42" ht="15" customHeight="1" x14ac:dyDescent="0.2">
      <c r="A43" s="4" t="s">
        <v>206</v>
      </c>
      <c r="B43" s="2" t="s">
        <v>207</v>
      </c>
      <c r="C43" s="5">
        <v>11098</v>
      </c>
      <c r="D43" s="5">
        <v>3178</v>
      </c>
      <c r="E43" s="5">
        <v>502</v>
      </c>
      <c r="F43" s="5">
        <v>1188</v>
      </c>
      <c r="G43" s="5">
        <v>1312</v>
      </c>
      <c r="H43" s="5">
        <v>3327</v>
      </c>
      <c r="I43" s="5">
        <v>15</v>
      </c>
      <c r="J43" s="5">
        <v>419</v>
      </c>
      <c r="K43" s="5">
        <v>117</v>
      </c>
      <c r="L43" s="5">
        <v>167</v>
      </c>
      <c r="M43" s="5">
        <v>802</v>
      </c>
      <c r="N43" s="5">
        <v>71</v>
      </c>
      <c r="O43" s="5">
        <v>12427</v>
      </c>
      <c r="P43" s="5">
        <v>11046</v>
      </c>
      <c r="Q43" s="5">
        <v>1266</v>
      </c>
      <c r="R43" s="3">
        <v>27</v>
      </c>
      <c r="S43" s="3">
        <v>88</v>
      </c>
      <c r="T43" s="5">
        <v>2609</v>
      </c>
      <c r="U43" s="5">
        <v>1875</v>
      </c>
      <c r="V43" s="5">
        <v>734</v>
      </c>
      <c r="W43" s="5">
        <v>9335</v>
      </c>
      <c r="X43" s="5">
        <v>5895</v>
      </c>
      <c r="Y43" s="5">
        <v>3415</v>
      </c>
      <c r="Z43" s="5">
        <v>25</v>
      </c>
      <c r="AA43" s="5">
        <v>0</v>
      </c>
      <c r="AB43" s="5">
        <v>1490</v>
      </c>
      <c r="AC43" s="5">
        <v>1435</v>
      </c>
      <c r="AD43" s="5">
        <v>55</v>
      </c>
      <c r="AE43" s="5">
        <v>91089</v>
      </c>
      <c r="AF43" s="5">
        <v>6150</v>
      </c>
      <c r="AG43" s="3">
        <v>15972</v>
      </c>
      <c r="AH43" s="5">
        <v>9132</v>
      </c>
      <c r="AI43" s="5">
        <v>14824</v>
      </c>
      <c r="AJ43" s="5">
        <v>7725</v>
      </c>
      <c r="AK43" s="5">
        <v>5280</v>
      </c>
      <c r="AL43" s="5">
        <v>9619</v>
      </c>
      <c r="AM43" s="3">
        <v>0</v>
      </c>
      <c r="AN43" s="3">
        <v>17</v>
      </c>
      <c r="AO43" s="3">
        <v>3</v>
      </c>
      <c r="AP43" s="3">
        <v>3076</v>
      </c>
    </row>
    <row r="44" spans="1:42" ht="15" customHeight="1" x14ac:dyDescent="0.2">
      <c r="A44" s="4" t="s">
        <v>202</v>
      </c>
      <c r="B44" s="2" t="s">
        <v>208</v>
      </c>
      <c r="C44" s="5">
        <v>345</v>
      </c>
      <c r="D44" s="5">
        <v>43</v>
      </c>
      <c r="E44" s="5">
        <v>30</v>
      </c>
      <c r="F44" s="5">
        <v>102</v>
      </c>
      <c r="G44" s="5">
        <v>29</v>
      </c>
      <c r="H44" s="5">
        <v>34</v>
      </c>
      <c r="I44" s="5">
        <v>0</v>
      </c>
      <c r="J44" s="5">
        <v>36</v>
      </c>
      <c r="K44" s="5">
        <v>7</v>
      </c>
      <c r="L44" s="5">
        <v>2</v>
      </c>
      <c r="M44" s="5">
        <v>49</v>
      </c>
      <c r="N44" s="5">
        <v>13</v>
      </c>
      <c r="O44" s="5">
        <v>190</v>
      </c>
      <c r="P44" s="5">
        <v>118</v>
      </c>
      <c r="Q44" s="5">
        <v>61</v>
      </c>
      <c r="R44" s="3">
        <v>1</v>
      </c>
      <c r="S44" s="3">
        <v>10</v>
      </c>
      <c r="T44" s="5">
        <v>65</v>
      </c>
      <c r="U44" s="5">
        <v>9</v>
      </c>
      <c r="V44" s="5">
        <v>56</v>
      </c>
      <c r="W44" s="5">
        <v>16</v>
      </c>
      <c r="X44" s="5">
        <v>4</v>
      </c>
      <c r="Y44" s="5">
        <v>11</v>
      </c>
      <c r="Z44" s="5">
        <v>1</v>
      </c>
      <c r="AA44" s="5">
        <v>0</v>
      </c>
      <c r="AB44" s="5">
        <v>202</v>
      </c>
      <c r="AC44" s="5">
        <v>156</v>
      </c>
      <c r="AD44" s="5">
        <v>46</v>
      </c>
      <c r="AE44" s="5">
        <v>164</v>
      </c>
      <c r="AF44" s="5">
        <v>3</v>
      </c>
      <c r="AG44" s="3">
        <v>19</v>
      </c>
      <c r="AH44" s="5">
        <v>0</v>
      </c>
      <c r="AI44" s="5">
        <v>76</v>
      </c>
      <c r="AJ44" s="5">
        <v>34</v>
      </c>
      <c r="AK44" s="5">
        <v>13</v>
      </c>
      <c r="AL44" s="5">
        <v>1</v>
      </c>
      <c r="AM44" s="3">
        <v>0</v>
      </c>
      <c r="AN44" s="3">
        <v>0</v>
      </c>
      <c r="AO44" s="3">
        <v>0</v>
      </c>
      <c r="AP44" s="3">
        <v>6</v>
      </c>
    </row>
    <row r="45" spans="1:42" ht="15" customHeight="1" x14ac:dyDescent="0.2">
      <c r="A45" s="4" t="s">
        <v>204</v>
      </c>
      <c r="B45" s="2" t="s">
        <v>209</v>
      </c>
      <c r="C45" s="5">
        <v>9455</v>
      </c>
      <c r="D45" s="5">
        <v>2701</v>
      </c>
      <c r="E45" s="5">
        <v>384</v>
      </c>
      <c r="F45" s="5">
        <v>990</v>
      </c>
      <c r="G45" s="5">
        <v>1207</v>
      </c>
      <c r="H45" s="5">
        <v>2990</v>
      </c>
      <c r="I45" s="5">
        <v>1</v>
      </c>
      <c r="J45" s="5">
        <v>359</v>
      </c>
      <c r="K45" s="5">
        <v>103</v>
      </c>
      <c r="L45" s="5">
        <v>150</v>
      </c>
      <c r="M45" s="5">
        <v>522</v>
      </c>
      <c r="N45" s="5">
        <v>48</v>
      </c>
      <c r="O45" s="5">
        <v>11102</v>
      </c>
      <c r="P45" s="5">
        <v>9860</v>
      </c>
      <c r="Q45" s="5">
        <v>1146</v>
      </c>
      <c r="R45" s="3">
        <v>24</v>
      </c>
      <c r="S45" s="3">
        <v>72</v>
      </c>
      <c r="T45" s="5">
        <v>2309</v>
      </c>
      <c r="U45" s="5">
        <v>1641</v>
      </c>
      <c r="V45" s="5">
        <v>668</v>
      </c>
      <c r="W45" s="5">
        <v>7532</v>
      </c>
      <c r="X45" s="5">
        <v>4720</v>
      </c>
      <c r="Y45" s="5">
        <v>2792</v>
      </c>
      <c r="Z45" s="5">
        <v>20</v>
      </c>
      <c r="AA45" s="5">
        <v>0</v>
      </c>
      <c r="AB45" s="5">
        <v>1113</v>
      </c>
      <c r="AC45" s="5">
        <v>1109</v>
      </c>
      <c r="AD45" s="5">
        <v>4</v>
      </c>
      <c r="AE45" s="5">
        <v>87360</v>
      </c>
      <c r="AF45" s="5">
        <v>5082</v>
      </c>
      <c r="AG45" s="3">
        <v>14874</v>
      </c>
      <c r="AH45" s="5">
        <v>8410</v>
      </c>
      <c r="AI45" s="5">
        <v>12976</v>
      </c>
      <c r="AJ45" s="5">
        <v>6404</v>
      </c>
      <c r="AK45" s="5">
        <v>4732</v>
      </c>
      <c r="AL45" s="5">
        <v>9209</v>
      </c>
      <c r="AM45" s="3">
        <v>0</v>
      </c>
      <c r="AN45" s="3">
        <v>1</v>
      </c>
      <c r="AO45" s="3">
        <v>0</v>
      </c>
      <c r="AP45" s="3">
        <v>2819</v>
      </c>
    </row>
    <row r="46" spans="1:42" ht="15" customHeight="1" x14ac:dyDescent="0.2">
      <c r="A46" s="4" t="s">
        <v>210</v>
      </c>
      <c r="B46" s="2" t="s">
        <v>211</v>
      </c>
      <c r="C46" s="5">
        <v>4</v>
      </c>
      <c r="D46" s="5">
        <v>2</v>
      </c>
      <c r="E46" s="5">
        <v>1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0</v>
      </c>
      <c r="O46" s="5">
        <v>1</v>
      </c>
      <c r="P46" s="5">
        <v>0</v>
      </c>
      <c r="Q46" s="5">
        <v>1</v>
      </c>
      <c r="R46" s="3">
        <v>0</v>
      </c>
      <c r="S46" s="3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20</v>
      </c>
      <c r="AF46" s="5">
        <v>0</v>
      </c>
      <c r="AG46" s="3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3">
        <v>0</v>
      </c>
      <c r="AN46" s="3">
        <v>0</v>
      </c>
      <c r="AO46" s="3">
        <v>0</v>
      </c>
      <c r="AP46" s="3">
        <v>0</v>
      </c>
    </row>
    <row r="47" spans="1:42" ht="15" customHeight="1" x14ac:dyDescent="0.2">
      <c r="A47" s="4" t="s">
        <v>212</v>
      </c>
      <c r="B47" s="2" t="s">
        <v>213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3">
        <v>0</v>
      </c>
      <c r="S47" s="3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3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3">
        <v>0</v>
      </c>
      <c r="AN47" s="3">
        <v>0</v>
      </c>
      <c r="AO47" s="3">
        <v>0</v>
      </c>
      <c r="AP47" s="3">
        <v>0</v>
      </c>
    </row>
    <row r="48" spans="1:42" ht="15" customHeight="1" x14ac:dyDescent="0.2">
      <c r="A48" s="10" t="s">
        <v>214</v>
      </c>
      <c r="B48" s="2" t="s">
        <v>215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3">
        <v>0</v>
      </c>
      <c r="S48" s="3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3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3">
        <v>0</v>
      </c>
      <c r="AN48" s="3">
        <v>0</v>
      </c>
      <c r="AO48" s="3">
        <v>0</v>
      </c>
      <c r="AP48" s="3">
        <v>0</v>
      </c>
    </row>
    <row r="49" spans="1:42" ht="15" customHeight="1" x14ac:dyDescent="0.2">
      <c r="A49" s="4" t="s">
        <v>216</v>
      </c>
      <c r="B49" s="2" t="s">
        <v>217</v>
      </c>
      <c r="C49" s="5">
        <v>632</v>
      </c>
      <c r="D49" s="5">
        <v>298</v>
      </c>
      <c r="E49" s="5">
        <v>16</v>
      </c>
      <c r="F49" s="5">
        <v>28</v>
      </c>
      <c r="G49" s="5">
        <v>8</v>
      </c>
      <c r="H49" s="5">
        <v>263</v>
      </c>
      <c r="I49" s="5">
        <v>4</v>
      </c>
      <c r="J49" s="5">
        <v>10</v>
      </c>
      <c r="K49" s="5">
        <v>0</v>
      </c>
      <c r="L49" s="5">
        <v>1</v>
      </c>
      <c r="M49" s="5">
        <v>4</v>
      </c>
      <c r="N49" s="5">
        <v>0</v>
      </c>
      <c r="O49" s="5">
        <v>756</v>
      </c>
      <c r="P49" s="5">
        <v>755</v>
      </c>
      <c r="Q49" s="5">
        <v>1</v>
      </c>
      <c r="R49" s="3">
        <v>0</v>
      </c>
      <c r="S49" s="3">
        <v>0</v>
      </c>
      <c r="T49" s="5">
        <v>198</v>
      </c>
      <c r="U49" s="5">
        <v>193</v>
      </c>
      <c r="V49" s="5">
        <v>5</v>
      </c>
      <c r="W49" s="5">
        <v>1433</v>
      </c>
      <c r="X49" s="5">
        <v>946</v>
      </c>
      <c r="Y49" s="5">
        <v>487</v>
      </c>
      <c r="Z49" s="5">
        <v>0</v>
      </c>
      <c r="AA49" s="5">
        <v>0</v>
      </c>
      <c r="AB49" s="5">
        <v>113</v>
      </c>
      <c r="AC49" s="5">
        <v>113</v>
      </c>
      <c r="AD49" s="5">
        <v>0</v>
      </c>
      <c r="AE49" s="5">
        <v>1113</v>
      </c>
      <c r="AF49" s="5">
        <v>1005</v>
      </c>
      <c r="AG49" s="3">
        <v>919</v>
      </c>
      <c r="AH49" s="5">
        <v>665</v>
      </c>
      <c r="AI49" s="5">
        <v>1515</v>
      </c>
      <c r="AJ49" s="5">
        <v>1193</v>
      </c>
      <c r="AK49" s="5">
        <v>476</v>
      </c>
      <c r="AL49" s="5">
        <v>308</v>
      </c>
      <c r="AM49" s="3">
        <v>0</v>
      </c>
      <c r="AN49" s="3">
        <v>13</v>
      </c>
      <c r="AO49" s="3">
        <v>0</v>
      </c>
      <c r="AP49" s="3">
        <v>126</v>
      </c>
    </row>
    <row r="50" spans="1:42" ht="34.5" customHeight="1" x14ac:dyDescent="0.2">
      <c r="A50" s="4" t="s">
        <v>218</v>
      </c>
      <c r="B50" s="2" t="s">
        <v>219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3">
        <v>0</v>
      </c>
      <c r="S50" s="3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3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3">
        <v>0</v>
      </c>
      <c r="AN50" s="3">
        <v>0</v>
      </c>
      <c r="AO50" s="3">
        <v>0</v>
      </c>
      <c r="AP50" s="3">
        <v>0</v>
      </c>
    </row>
    <row r="51" spans="1:42" ht="15" customHeight="1" x14ac:dyDescent="0.2">
      <c r="A51" s="4" t="s">
        <v>220</v>
      </c>
      <c r="B51" s="2" t="s">
        <v>221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3">
        <v>0</v>
      </c>
      <c r="S51" s="3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1</v>
      </c>
      <c r="AF51" s="5">
        <v>0</v>
      </c>
      <c r="AG51" s="3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3">
        <v>0</v>
      </c>
      <c r="AN51" s="3">
        <v>0</v>
      </c>
      <c r="AO51" s="3">
        <v>0</v>
      </c>
      <c r="AP51" s="3">
        <v>0</v>
      </c>
    </row>
    <row r="52" spans="1:42" ht="15" customHeight="1" x14ac:dyDescent="0.2">
      <c r="A52" s="4" t="s">
        <v>222</v>
      </c>
      <c r="B52" s="2" t="s">
        <v>223</v>
      </c>
      <c r="C52" s="5">
        <v>662</v>
      </c>
      <c r="D52" s="5">
        <v>134</v>
      </c>
      <c r="E52" s="5">
        <v>71</v>
      </c>
      <c r="F52" s="5">
        <v>68</v>
      </c>
      <c r="G52" s="5">
        <v>68</v>
      </c>
      <c r="H52" s="5">
        <v>40</v>
      </c>
      <c r="I52" s="5">
        <v>10</v>
      </c>
      <c r="J52" s="5">
        <v>14</v>
      </c>
      <c r="K52" s="5">
        <v>7</v>
      </c>
      <c r="L52" s="5">
        <v>14</v>
      </c>
      <c r="M52" s="5">
        <v>226</v>
      </c>
      <c r="N52" s="5">
        <v>10</v>
      </c>
      <c r="O52" s="5">
        <v>378</v>
      </c>
      <c r="P52" s="5">
        <v>313</v>
      </c>
      <c r="Q52" s="5">
        <v>57</v>
      </c>
      <c r="R52" s="3">
        <v>2</v>
      </c>
      <c r="S52" s="3">
        <v>6</v>
      </c>
      <c r="T52" s="5">
        <v>37</v>
      </c>
      <c r="U52" s="5">
        <v>32</v>
      </c>
      <c r="V52" s="5">
        <v>5</v>
      </c>
      <c r="W52" s="5">
        <v>354</v>
      </c>
      <c r="X52" s="5">
        <v>225</v>
      </c>
      <c r="Y52" s="5">
        <v>125</v>
      </c>
      <c r="Z52" s="5">
        <v>4</v>
      </c>
      <c r="AA52" s="5">
        <v>0</v>
      </c>
      <c r="AB52" s="5">
        <v>62</v>
      </c>
      <c r="AC52" s="5">
        <v>57</v>
      </c>
      <c r="AD52" s="5">
        <v>5</v>
      </c>
      <c r="AE52" s="5">
        <v>2431</v>
      </c>
      <c r="AF52" s="5">
        <v>60</v>
      </c>
      <c r="AG52" s="3">
        <v>160</v>
      </c>
      <c r="AH52" s="5">
        <v>57</v>
      </c>
      <c r="AI52" s="5">
        <v>257</v>
      </c>
      <c r="AJ52" s="5">
        <v>94</v>
      </c>
      <c r="AK52" s="5">
        <v>59</v>
      </c>
      <c r="AL52" s="5">
        <v>101</v>
      </c>
      <c r="AM52" s="3">
        <v>0</v>
      </c>
      <c r="AN52" s="3">
        <v>3</v>
      </c>
      <c r="AO52" s="3">
        <v>3</v>
      </c>
      <c r="AP52" s="3">
        <v>125</v>
      </c>
    </row>
    <row r="53" spans="1:42" ht="24.75" customHeight="1" x14ac:dyDescent="0.2">
      <c r="A53" s="4" t="s">
        <v>224</v>
      </c>
      <c r="B53" s="2" t="s">
        <v>225</v>
      </c>
      <c r="C53" s="5">
        <v>5506514</v>
      </c>
      <c r="D53" s="5">
        <v>1361445</v>
      </c>
      <c r="E53" s="5">
        <v>256899</v>
      </c>
      <c r="F53" s="5">
        <v>490965</v>
      </c>
      <c r="G53" s="5">
        <v>769745</v>
      </c>
      <c r="H53" s="5">
        <v>1824811</v>
      </c>
      <c r="I53" s="5">
        <v>336</v>
      </c>
      <c r="J53" s="5">
        <v>192268</v>
      </c>
      <c r="K53" s="5">
        <v>111729</v>
      </c>
      <c r="L53" s="5">
        <v>80571</v>
      </c>
      <c r="M53" s="5">
        <v>390700</v>
      </c>
      <c r="N53" s="5">
        <v>27045</v>
      </c>
      <c r="O53" s="5">
        <v>6607797</v>
      </c>
      <c r="P53" s="5">
        <v>6149087</v>
      </c>
      <c r="Q53" s="5">
        <v>417461</v>
      </c>
      <c r="R53" s="3">
        <v>17245</v>
      </c>
      <c r="S53" s="3">
        <v>24004</v>
      </c>
      <c r="T53" s="5">
        <v>1603231</v>
      </c>
      <c r="U53" s="5">
        <v>1166570</v>
      </c>
      <c r="V53" s="5">
        <v>436661</v>
      </c>
      <c r="W53" s="5">
        <v>4604038</v>
      </c>
      <c r="X53" s="5">
        <v>3113799</v>
      </c>
      <c r="Y53" s="5">
        <v>1477577</v>
      </c>
      <c r="Z53" s="5">
        <v>12662</v>
      </c>
      <c r="AA53" s="5">
        <v>0</v>
      </c>
      <c r="AB53" s="5">
        <v>450737</v>
      </c>
      <c r="AC53" s="5">
        <v>447724</v>
      </c>
      <c r="AD53" s="5">
        <v>3013</v>
      </c>
      <c r="AE53" s="5">
        <v>64052102</v>
      </c>
      <c r="AF53" s="5">
        <v>2430506</v>
      </c>
      <c r="AG53" s="3">
        <v>10091058</v>
      </c>
      <c r="AH53" s="5">
        <v>5635324</v>
      </c>
      <c r="AI53" s="5">
        <v>9012986</v>
      </c>
      <c r="AJ53" s="5">
        <v>4375540</v>
      </c>
      <c r="AK53" s="5">
        <v>3329029</v>
      </c>
      <c r="AL53" s="5">
        <v>6321908</v>
      </c>
      <c r="AM53" s="3">
        <v>0</v>
      </c>
      <c r="AN53" s="3">
        <v>1534</v>
      </c>
      <c r="AO53" s="3">
        <v>25</v>
      </c>
      <c r="AP53" s="3">
        <v>2080215</v>
      </c>
    </row>
    <row r="54" spans="1:42" ht="15" customHeight="1" x14ac:dyDescent="0.2">
      <c r="A54" s="4" t="s">
        <v>226</v>
      </c>
      <c r="B54" s="2" t="s">
        <v>227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3">
        <v>0</v>
      </c>
      <c r="S54" s="3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3612</v>
      </c>
      <c r="AF54" s="5">
        <v>0</v>
      </c>
      <c r="AG54" s="3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3">
        <v>0</v>
      </c>
      <c r="AN54" s="3">
        <v>0</v>
      </c>
      <c r="AO54" s="3">
        <v>0</v>
      </c>
      <c r="AP54" s="3">
        <v>0</v>
      </c>
    </row>
    <row r="55" spans="1:42" ht="24.75" customHeight="1" x14ac:dyDescent="0.2">
      <c r="A55" s="4" t="s">
        <v>228</v>
      </c>
      <c r="B55" s="2" t="s">
        <v>229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3">
        <v>0</v>
      </c>
      <c r="S55" s="3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3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3">
        <v>0</v>
      </c>
      <c r="AN55" s="3">
        <v>0</v>
      </c>
      <c r="AO55" s="3">
        <v>0</v>
      </c>
      <c r="AP55" s="3">
        <v>0</v>
      </c>
    </row>
    <row r="56" spans="1:42" ht="15" customHeight="1" x14ac:dyDescent="0.2">
      <c r="A56" s="10" t="s">
        <v>230</v>
      </c>
      <c r="B56" s="2" t="s">
        <v>231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3">
        <v>0</v>
      </c>
      <c r="S56" s="3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3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3">
        <v>0</v>
      </c>
      <c r="AN56" s="3">
        <v>0</v>
      </c>
      <c r="AO56" s="3">
        <v>0</v>
      </c>
      <c r="AP56" s="3">
        <v>0</v>
      </c>
    </row>
    <row r="57" spans="1:42" ht="15" customHeight="1" x14ac:dyDescent="0.2">
      <c r="A57" s="4" t="s">
        <v>232</v>
      </c>
      <c r="B57" s="2" t="s">
        <v>233</v>
      </c>
      <c r="C57" s="5">
        <v>10623</v>
      </c>
      <c r="D57" s="5">
        <v>2403</v>
      </c>
      <c r="E57" s="5">
        <v>493</v>
      </c>
      <c r="F57" s="5">
        <v>1102</v>
      </c>
      <c r="G57" s="5">
        <v>1190</v>
      </c>
      <c r="H57" s="5">
        <v>3717</v>
      </c>
      <c r="I57" s="5">
        <v>1</v>
      </c>
      <c r="J57" s="5">
        <v>343</v>
      </c>
      <c r="K57" s="5">
        <v>315</v>
      </c>
      <c r="L57" s="5">
        <v>158</v>
      </c>
      <c r="M57" s="5">
        <v>857</v>
      </c>
      <c r="N57" s="5">
        <v>44</v>
      </c>
      <c r="O57" s="5">
        <v>14143</v>
      </c>
      <c r="P57" s="5">
        <v>13005</v>
      </c>
      <c r="Q57" s="5">
        <v>1058</v>
      </c>
      <c r="R57" s="3">
        <v>40</v>
      </c>
      <c r="S57" s="3">
        <v>40</v>
      </c>
      <c r="T57" s="5">
        <v>3574</v>
      </c>
      <c r="U57" s="5">
        <v>2621</v>
      </c>
      <c r="V57" s="5">
        <v>953</v>
      </c>
      <c r="W57" s="5">
        <v>10089</v>
      </c>
      <c r="X57" s="5">
        <v>6260</v>
      </c>
      <c r="Y57" s="5">
        <v>3798</v>
      </c>
      <c r="Z57" s="5">
        <v>31</v>
      </c>
      <c r="AA57" s="5">
        <v>0</v>
      </c>
      <c r="AB57" s="5">
        <v>693</v>
      </c>
      <c r="AC57" s="5">
        <v>691</v>
      </c>
      <c r="AD57" s="5">
        <v>2</v>
      </c>
      <c r="AE57" s="5">
        <v>226362</v>
      </c>
      <c r="AF57" s="5">
        <v>5132</v>
      </c>
      <c r="AG57" s="3">
        <v>30132</v>
      </c>
      <c r="AH57" s="5">
        <v>12686</v>
      </c>
      <c r="AI57" s="5">
        <v>18627</v>
      </c>
      <c r="AJ57" s="5">
        <v>9817</v>
      </c>
      <c r="AK57" s="5">
        <v>9547</v>
      </c>
      <c r="AL57" s="5">
        <v>16448</v>
      </c>
      <c r="AM57" s="3">
        <v>0</v>
      </c>
      <c r="AN57" s="3">
        <v>3</v>
      </c>
      <c r="AO57" s="3">
        <v>0</v>
      </c>
      <c r="AP57" s="3">
        <v>5993</v>
      </c>
    </row>
    <row r="58" spans="1:42" ht="15" customHeight="1" x14ac:dyDescent="0.2">
      <c r="A58" s="4" t="s">
        <v>234</v>
      </c>
      <c r="B58" s="2" t="s">
        <v>235</v>
      </c>
      <c r="C58" s="5">
        <v>359</v>
      </c>
      <c r="D58" s="5">
        <v>73</v>
      </c>
      <c r="E58" s="5">
        <v>35</v>
      </c>
      <c r="F58" s="5">
        <v>116</v>
      </c>
      <c r="G58" s="5">
        <v>17</v>
      </c>
      <c r="H58" s="5">
        <v>47</v>
      </c>
      <c r="I58" s="5">
        <v>0</v>
      </c>
      <c r="J58" s="5">
        <v>22</v>
      </c>
      <c r="K58" s="5">
        <v>24</v>
      </c>
      <c r="L58" s="5">
        <v>0</v>
      </c>
      <c r="M58" s="5">
        <v>20</v>
      </c>
      <c r="N58" s="5">
        <v>5</v>
      </c>
      <c r="O58" s="5">
        <v>106</v>
      </c>
      <c r="P58" s="5">
        <v>95</v>
      </c>
      <c r="Q58" s="5">
        <v>7</v>
      </c>
      <c r="R58" s="3">
        <v>0</v>
      </c>
      <c r="S58" s="3">
        <v>4</v>
      </c>
      <c r="T58" s="5">
        <v>56</v>
      </c>
      <c r="U58" s="5">
        <v>5</v>
      </c>
      <c r="V58" s="5">
        <v>51</v>
      </c>
      <c r="W58" s="5">
        <v>7</v>
      </c>
      <c r="X58" s="5">
        <v>5</v>
      </c>
      <c r="Y58" s="5">
        <v>2</v>
      </c>
      <c r="Z58" s="5">
        <v>0</v>
      </c>
      <c r="AA58" s="5">
        <v>0</v>
      </c>
      <c r="AB58" s="5">
        <v>74</v>
      </c>
      <c r="AC58" s="5">
        <v>73</v>
      </c>
      <c r="AD58" s="5">
        <v>1</v>
      </c>
      <c r="AE58" s="5">
        <v>831</v>
      </c>
      <c r="AF58" s="5">
        <v>0</v>
      </c>
      <c r="AG58" s="3">
        <v>19</v>
      </c>
      <c r="AH58" s="5">
        <v>0</v>
      </c>
      <c r="AI58" s="5">
        <v>32</v>
      </c>
      <c r="AJ58" s="5">
        <v>3</v>
      </c>
      <c r="AK58" s="5">
        <v>17</v>
      </c>
      <c r="AL58" s="5">
        <v>0</v>
      </c>
      <c r="AM58" s="3">
        <v>0</v>
      </c>
      <c r="AN58" s="3">
        <v>0</v>
      </c>
      <c r="AO58" s="3">
        <v>0</v>
      </c>
      <c r="AP58" s="3">
        <v>1</v>
      </c>
    </row>
    <row r="59" spans="1:42" ht="15" customHeight="1" x14ac:dyDescent="0.2">
      <c r="A59" s="4" t="s">
        <v>236</v>
      </c>
      <c r="B59" s="2" t="s">
        <v>237</v>
      </c>
      <c r="C59" s="5">
        <v>9043</v>
      </c>
      <c r="D59" s="5">
        <v>1844</v>
      </c>
      <c r="E59" s="5">
        <v>347</v>
      </c>
      <c r="F59" s="5">
        <v>862</v>
      </c>
      <c r="G59" s="5">
        <v>1033</v>
      </c>
      <c r="H59" s="5">
        <v>3476</v>
      </c>
      <c r="I59" s="5">
        <v>1</v>
      </c>
      <c r="J59" s="5">
        <v>317</v>
      </c>
      <c r="K59" s="5">
        <v>220</v>
      </c>
      <c r="L59" s="5">
        <v>99</v>
      </c>
      <c r="M59" s="5">
        <v>808</v>
      </c>
      <c r="N59" s="5">
        <v>36</v>
      </c>
      <c r="O59" s="5">
        <v>11609</v>
      </c>
      <c r="P59" s="5">
        <v>10700</v>
      </c>
      <c r="Q59" s="5">
        <v>847</v>
      </c>
      <c r="R59" s="3">
        <v>39</v>
      </c>
      <c r="S59" s="3">
        <v>23</v>
      </c>
      <c r="T59" s="5">
        <v>3327</v>
      </c>
      <c r="U59" s="5">
        <v>2428</v>
      </c>
      <c r="V59" s="5">
        <v>899</v>
      </c>
      <c r="W59" s="5">
        <v>8853</v>
      </c>
      <c r="X59" s="5">
        <v>5393</v>
      </c>
      <c r="Y59" s="5">
        <v>3433</v>
      </c>
      <c r="Z59" s="5">
        <v>27</v>
      </c>
      <c r="AA59" s="5">
        <v>0</v>
      </c>
      <c r="AB59" s="5">
        <v>486</v>
      </c>
      <c r="AC59" s="5">
        <v>485</v>
      </c>
      <c r="AD59" s="5">
        <v>1</v>
      </c>
      <c r="AE59" s="5">
        <v>173872</v>
      </c>
      <c r="AF59" s="5">
        <v>4841</v>
      </c>
      <c r="AG59" s="3">
        <v>26557</v>
      </c>
      <c r="AH59" s="5">
        <v>12511</v>
      </c>
      <c r="AI59" s="5">
        <v>17033</v>
      </c>
      <c r="AJ59" s="5">
        <v>9278</v>
      </c>
      <c r="AK59" s="5">
        <v>8666</v>
      </c>
      <c r="AL59" s="5">
        <v>15973</v>
      </c>
      <c r="AM59" s="3">
        <v>0</v>
      </c>
      <c r="AN59" s="3">
        <v>1</v>
      </c>
      <c r="AO59" s="3">
        <v>0</v>
      </c>
      <c r="AP59" s="3">
        <v>5700</v>
      </c>
    </row>
    <row r="60" spans="1:42" ht="15" customHeight="1" x14ac:dyDescent="0.2">
      <c r="A60" s="4" t="s">
        <v>238</v>
      </c>
      <c r="B60" s="2" t="s">
        <v>239</v>
      </c>
      <c r="C60" s="5">
        <v>12</v>
      </c>
      <c r="D60" s="5">
        <v>12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1</v>
      </c>
      <c r="P60" s="5">
        <v>0</v>
      </c>
      <c r="Q60" s="5">
        <v>1</v>
      </c>
      <c r="R60" s="3">
        <v>0</v>
      </c>
      <c r="S60" s="3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790</v>
      </c>
      <c r="AF60" s="5">
        <v>0</v>
      </c>
      <c r="AG60" s="3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3">
        <v>0</v>
      </c>
      <c r="AN60" s="3">
        <v>0</v>
      </c>
      <c r="AO60" s="3">
        <v>0</v>
      </c>
      <c r="AP60" s="3">
        <v>0</v>
      </c>
    </row>
    <row r="61" spans="1:42" ht="15" customHeight="1" x14ac:dyDescent="0.2">
      <c r="A61" s="4" t="s">
        <v>240</v>
      </c>
      <c r="B61" s="2" t="s">
        <v>241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3">
        <v>0</v>
      </c>
      <c r="S61" s="3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3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3">
        <v>0</v>
      </c>
      <c r="AN61" s="3">
        <v>0</v>
      </c>
      <c r="AO61" s="3">
        <v>0</v>
      </c>
      <c r="AP61" s="3">
        <v>0</v>
      </c>
    </row>
    <row r="62" spans="1:42" ht="15" customHeight="1" x14ac:dyDescent="0.2">
      <c r="A62" s="10" t="s">
        <v>242</v>
      </c>
      <c r="B62" s="2" t="s">
        <v>243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3">
        <v>0</v>
      </c>
      <c r="S62" s="3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3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3">
        <v>0</v>
      </c>
      <c r="AN62" s="3">
        <v>0</v>
      </c>
      <c r="AO62" s="3">
        <v>0</v>
      </c>
      <c r="AP62" s="3">
        <v>0</v>
      </c>
    </row>
    <row r="63" spans="1:42" ht="15" customHeight="1" x14ac:dyDescent="0.2">
      <c r="A63" s="4" t="s">
        <v>244</v>
      </c>
      <c r="B63" s="2" t="s">
        <v>245</v>
      </c>
      <c r="C63" s="5">
        <v>88</v>
      </c>
      <c r="D63" s="5">
        <v>34</v>
      </c>
      <c r="E63" s="5">
        <v>10</v>
      </c>
      <c r="F63" s="5">
        <v>5</v>
      </c>
      <c r="G63" s="5">
        <v>0</v>
      </c>
      <c r="H63" s="5">
        <v>22</v>
      </c>
      <c r="I63" s="5">
        <v>0</v>
      </c>
      <c r="J63" s="5">
        <v>0</v>
      </c>
      <c r="K63" s="5">
        <v>0</v>
      </c>
      <c r="L63" s="5">
        <v>15</v>
      </c>
      <c r="M63" s="5">
        <v>2</v>
      </c>
      <c r="N63" s="5">
        <v>0</v>
      </c>
      <c r="O63" s="5">
        <v>258</v>
      </c>
      <c r="P63" s="5">
        <v>258</v>
      </c>
      <c r="Q63" s="5">
        <v>0</v>
      </c>
      <c r="R63" s="3">
        <v>0</v>
      </c>
      <c r="S63" s="3">
        <v>0</v>
      </c>
      <c r="T63" s="5">
        <v>9</v>
      </c>
      <c r="U63" s="5">
        <v>7</v>
      </c>
      <c r="V63" s="5">
        <v>2</v>
      </c>
      <c r="W63" s="5">
        <v>520</v>
      </c>
      <c r="X63" s="5">
        <v>413</v>
      </c>
      <c r="Y63" s="5">
        <v>107</v>
      </c>
      <c r="Z63" s="5">
        <v>0</v>
      </c>
      <c r="AA63" s="5">
        <v>0</v>
      </c>
      <c r="AB63" s="5">
        <v>26</v>
      </c>
      <c r="AC63" s="5">
        <v>26</v>
      </c>
      <c r="AD63" s="5">
        <v>0</v>
      </c>
      <c r="AE63" s="5">
        <v>3609</v>
      </c>
      <c r="AF63" s="5">
        <v>164</v>
      </c>
      <c r="AG63" s="3">
        <v>99</v>
      </c>
      <c r="AH63" s="5">
        <v>42</v>
      </c>
      <c r="AI63" s="5">
        <v>749</v>
      </c>
      <c r="AJ63" s="5">
        <v>318</v>
      </c>
      <c r="AK63" s="5">
        <v>502</v>
      </c>
      <c r="AL63" s="5">
        <v>141</v>
      </c>
      <c r="AM63" s="3">
        <v>0</v>
      </c>
      <c r="AN63" s="3">
        <v>2</v>
      </c>
      <c r="AO63" s="3">
        <v>0</v>
      </c>
      <c r="AP63" s="3">
        <v>26</v>
      </c>
    </row>
    <row r="64" spans="1:42" ht="34.5" customHeight="1" x14ac:dyDescent="0.2">
      <c r="A64" s="4" t="s">
        <v>246</v>
      </c>
      <c r="B64" s="2" t="s">
        <v>247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3">
        <v>0</v>
      </c>
      <c r="S64" s="3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3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3">
        <v>0</v>
      </c>
      <c r="AN64" s="3">
        <v>0</v>
      </c>
      <c r="AO64" s="3">
        <v>0</v>
      </c>
      <c r="AP64" s="3">
        <v>0</v>
      </c>
    </row>
    <row r="65" spans="1:42" ht="24.75" customHeight="1" x14ac:dyDescent="0.2">
      <c r="A65" s="4" t="s">
        <v>248</v>
      </c>
      <c r="B65" s="2" t="s">
        <v>249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3">
        <v>0</v>
      </c>
      <c r="S65" s="3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3</v>
      </c>
      <c r="AF65" s="5">
        <v>0</v>
      </c>
      <c r="AG65" s="3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3">
        <v>0</v>
      </c>
      <c r="AN65" s="3">
        <v>0</v>
      </c>
      <c r="AO65" s="3">
        <v>0</v>
      </c>
      <c r="AP65" s="3">
        <v>0</v>
      </c>
    </row>
    <row r="66" spans="1:42" ht="15" customHeight="1" x14ac:dyDescent="0.2">
      <c r="A66" s="4" t="s">
        <v>250</v>
      </c>
      <c r="B66" s="2" t="s">
        <v>251</v>
      </c>
      <c r="C66" s="5">
        <v>1121</v>
      </c>
      <c r="D66" s="5">
        <v>440</v>
      </c>
      <c r="E66" s="5">
        <v>101</v>
      </c>
      <c r="F66" s="5">
        <v>119</v>
      </c>
      <c r="G66" s="5">
        <v>140</v>
      </c>
      <c r="H66" s="5">
        <v>172</v>
      </c>
      <c r="I66" s="5">
        <v>0</v>
      </c>
      <c r="J66" s="5">
        <v>4</v>
      </c>
      <c r="K66" s="5">
        <v>71</v>
      </c>
      <c r="L66" s="5">
        <v>44</v>
      </c>
      <c r="M66" s="5">
        <v>27</v>
      </c>
      <c r="N66" s="5">
        <v>3</v>
      </c>
      <c r="O66" s="5">
        <v>2169</v>
      </c>
      <c r="P66" s="5">
        <v>1952</v>
      </c>
      <c r="Q66" s="5">
        <v>203</v>
      </c>
      <c r="R66" s="3">
        <v>1</v>
      </c>
      <c r="S66" s="3">
        <v>13</v>
      </c>
      <c r="T66" s="5">
        <v>182</v>
      </c>
      <c r="U66" s="5">
        <v>181</v>
      </c>
      <c r="V66" s="5">
        <v>1</v>
      </c>
      <c r="W66" s="5">
        <v>709</v>
      </c>
      <c r="X66" s="5">
        <v>449</v>
      </c>
      <c r="Y66" s="5">
        <v>256</v>
      </c>
      <c r="Z66" s="5">
        <v>4</v>
      </c>
      <c r="AA66" s="5">
        <v>0</v>
      </c>
      <c r="AB66" s="5">
        <v>107</v>
      </c>
      <c r="AC66" s="5">
        <v>107</v>
      </c>
      <c r="AD66" s="5">
        <v>0</v>
      </c>
      <c r="AE66" s="5">
        <v>47257</v>
      </c>
      <c r="AF66" s="5">
        <v>127</v>
      </c>
      <c r="AG66" s="3">
        <v>3457</v>
      </c>
      <c r="AH66" s="5">
        <v>133</v>
      </c>
      <c r="AI66" s="5">
        <v>813</v>
      </c>
      <c r="AJ66" s="5">
        <v>218</v>
      </c>
      <c r="AK66" s="5">
        <v>362</v>
      </c>
      <c r="AL66" s="5">
        <v>334</v>
      </c>
      <c r="AM66" s="3">
        <v>0</v>
      </c>
      <c r="AN66" s="3">
        <v>0</v>
      </c>
      <c r="AO66" s="3">
        <v>0</v>
      </c>
      <c r="AP66" s="3">
        <v>266</v>
      </c>
    </row>
    <row r="67" spans="1:42" ht="15" customHeight="1" x14ac:dyDescent="0.2">
      <c r="A67" s="4" t="s">
        <v>120</v>
      </c>
      <c r="B67" s="2" t="s">
        <v>252</v>
      </c>
      <c r="C67" s="5">
        <v>59</v>
      </c>
      <c r="D67" s="5">
        <v>23</v>
      </c>
      <c r="E67" s="5">
        <v>3</v>
      </c>
      <c r="F67" s="5">
        <v>9</v>
      </c>
      <c r="G67" s="5">
        <v>8</v>
      </c>
      <c r="H67" s="5">
        <v>9</v>
      </c>
      <c r="I67" s="5">
        <v>0</v>
      </c>
      <c r="J67" s="5">
        <v>4</v>
      </c>
      <c r="K67" s="5">
        <v>0</v>
      </c>
      <c r="L67" s="5">
        <v>1</v>
      </c>
      <c r="M67" s="5">
        <v>2</v>
      </c>
      <c r="N67" s="5">
        <v>0</v>
      </c>
      <c r="O67" s="5">
        <v>66</v>
      </c>
      <c r="P67" s="5">
        <v>55</v>
      </c>
      <c r="Q67" s="5">
        <v>10</v>
      </c>
      <c r="R67" s="3">
        <v>0</v>
      </c>
      <c r="S67" s="3">
        <v>1</v>
      </c>
      <c r="T67" s="5">
        <v>10</v>
      </c>
      <c r="U67" s="5">
        <v>6</v>
      </c>
      <c r="V67" s="5">
        <v>4</v>
      </c>
      <c r="W67" s="5">
        <v>40</v>
      </c>
      <c r="X67" s="5">
        <v>24</v>
      </c>
      <c r="Y67" s="5">
        <v>16</v>
      </c>
      <c r="Z67" s="5">
        <v>0</v>
      </c>
      <c r="AA67" s="3" t="s">
        <v>330</v>
      </c>
      <c r="AB67" s="5">
        <v>17</v>
      </c>
      <c r="AC67" s="5">
        <v>17</v>
      </c>
      <c r="AD67" s="5">
        <v>0</v>
      </c>
      <c r="AE67" s="5">
        <v>257</v>
      </c>
      <c r="AF67" s="5">
        <v>34</v>
      </c>
      <c r="AG67" s="3">
        <v>28</v>
      </c>
      <c r="AH67" s="5">
        <v>22</v>
      </c>
      <c r="AI67" s="5">
        <v>47</v>
      </c>
      <c r="AJ67" s="5">
        <v>28</v>
      </c>
      <c r="AK67" s="5">
        <v>12</v>
      </c>
      <c r="AL67" s="5">
        <v>12</v>
      </c>
      <c r="AM67" s="3">
        <v>0</v>
      </c>
      <c r="AN67" s="3" t="s">
        <v>330</v>
      </c>
      <c r="AO67" s="3">
        <v>0</v>
      </c>
      <c r="AP67" s="3">
        <v>26</v>
      </c>
    </row>
    <row r="68" spans="1:42" ht="15" customHeight="1" x14ac:dyDescent="0.2">
      <c r="A68" s="4" t="s">
        <v>253</v>
      </c>
      <c r="B68" s="2" t="s">
        <v>254</v>
      </c>
      <c r="C68" s="5">
        <v>8388</v>
      </c>
      <c r="D68" s="5">
        <v>1562</v>
      </c>
      <c r="E68" s="5">
        <v>523</v>
      </c>
      <c r="F68" s="5">
        <v>985</v>
      </c>
      <c r="G68" s="5">
        <v>936</v>
      </c>
      <c r="H68" s="5">
        <v>2732</v>
      </c>
      <c r="I68" s="5">
        <v>2</v>
      </c>
      <c r="J68" s="5">
        <v>381</v>
      </c>
      <c r="K68" s="5">
        <v>269</v>
      </c>
      <c r="L68" s="5">
        <v>125</v>
      </c>
      <c r="M68" s="5">
        <v>792</v>
      </c>
      <c r="N68" s="5">
        <v>81</v>
      </c>
      <c r="O68" s="5">
        <v>11498</v>
      </c>
      <c r="P68" s="5">
        <v>10246</v>
      </c>
      <c r="Q68" s="5">
        <v>1189</v>
      </c>
      <c r="R68" s="3">
        <v>33</v>
      </c>
      <c r="S68" s="3">
        <v>30</v>
      </c>
      <c r="T68" s="5">
        <v>4038</v>
      </c>
      <c r="U68" s="5">
        <v>2570</v>
      </c>
      <c r="V68" s="5">
        <v>1468</v>
      </c>
      <c r="W68" s="5">
        <v>7388</v>
      </c>
      <c r="X68" s="5">
        <v>3989</v>
      </c>
      <c r="Y68" s="5">
        <v>3361</v>
      </c>
      <c r="Z68" s="5">
        <v>38</v>
      </c>
      <c r="AA68" s="3" t="s">
        <v>330</v>
      </c>
      <c r="AB68" s="5">
        <v>805</v>
      </c>
      <c r="AC68" s="5">
        <v>802</v>
      </c>
      <c r="AD68" s="5">
        <v>3</v>
      </c>
      <c r="AE68" s="5">
        <v>154886</v>
      </c>
      <c r="AF68" s="5">
        <v>4763</v>
      </c>
      <c r="AG68" s="3">
        <v>27168</v>
      </c>
      <c r="AH68" s="5">
        <v>11546</v>
      </c>
      <c r="AI68" s="5">
        <v>15589</v>
      </c>
      <c r="AJ68" s="5">
        <v>8647</v>
      </c>
      <c r="AK68" s="5">
        <v>7266</v>
      </c>
      <c r="AL68" s="5">
        <v>12907</v>
      </c>
      <c r="AM68" s="3">
        <v>0</v>
      </c>
      <c r="AN68" s="3">
        <v>0</v>
      </c>
      <c r="AO68" s="3">
        <v>0</v>
      </c>
      <c r="AP68" s="3">
        <v>3869</v>
      </c>
    </row>
    <row r="69" spans="1:42" ht="24.75" customHeight="1" x14ac:dyDescent="0.2">
      <c r="A69" s="10" t="s">
        <v>255</v>
      </c>
      <c r="B69" s="2" t="s">
        <v>256</v>
      </c>
      <c r="C69" s="5">
        <v>8249</v>
      </c>
      <c r="D69" s="5">
        <v>1516</v>
      </c>
      <c r="E69" s="5">
        <v>523</v>
      </c>
      <c r="F69" s="5">
        <v>985</v>
      </c>
      <c r="G69" s="5">
        <v>843</v>
      </c>
      <c r="H69" s="5">
        <v>2732</v>
      </c>
      <c r="I69" s="5">
        <v>2</v>
      </c>
      <c r="J69" s="5">
        <v>381</v>
      </c>
      <c r="K69" s="5">
        <v>269</v>
      </c>
      <c r="L69" s="5">
        <v>125</v>
      </c>
      <c r="M69" s="5">
        <v>792</v>
      </c>
      <c r="N69" s="5">
        <v>81</v>
      </c>
      <c r="O69" s="5">
        <v>11041</v>
      </c>
      <c r="P69" s="5">
        <v>9794</v>
      </c>
      <c r="Q69" s="5">
        <v>1186</v>
      </c>
      <c r="R69" s="3">
        <v>31</v>
      </c>
      <c r="S69" s="3">
        <v>30</v>
      </c>
      <c r="T69" s="5">
        <v>3941</v>
      </c>
      <c r="U69" s="5">
        <v>2513</v>
      </c>
      <c r="V69" s="5">
        <v>1428</v>
      </c>
      <c r="W69" s="5">
        <v>7311</v>
      </c>
      <c r="X69" s="5">
        <v>3926</v>
      </c>
      <c r="Y69" s="5">
        <v>3347</v>
      </c>
      <c r="Z69" s="5">
        <v>38</v>
      </c>
      <c r="AA69" s="3" t="s">
        <v>330</v>
      </c>
      <c r="AB69" s="5">
        <v>783</v>
      </c>
      <c r="AC69" s="5">
        <v>780</v>
      </c>
      <c r="AD69" s="5">
        <v>3</v>
      </c>
      <c r="AE69" s="5">
        <v>139608</v>
      </c>
      <c r="AF69" s="5">
        <v>4564</v>
      </c>
      <c r="AG69" s="3">
        <v>25249</v>
      </c>
      <c r="AH69" s="5">
        <v>11283</v>
      </c>
      <c r="AI69" s="5">
        <v>1599</v>
      </c>
      <c r="AJ69" s="5">
        <v>8293</v>
      </c>
      <c r="AK69" s="5">
        <v>6838</v>
      </c>
      <c r="AL69" s="5">
        <v>12468</v>
      </c>
      <c r="AM69" s="3">
        <v>0</v>
      </c>
      <c r="AN69" s="3">
        <v>0</v>
      </c>
      <c r="AO69" s="3">
        <v>0</v>
      </c>
      <c r="AP69" s="3">
        <v>3770</v>
      </c>
    </row>
    <row r="70" spans="1:42" ht="15" customHeight="1" x14ac:dyDescent="0.2">
      <c r="A70" s="11" t="s">
        <v>140</v>
      </c>
      <c r="B70" s="2" t="s">
        <v>257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3">
        <v>0</v>
      </c>
      <c r="S70" s="3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3" t="s">
        <v>330</v>
      </c>
      <c r="AB70" s="5">
        <v>0</v>
      </c>
      <c r="AC70" s="5">
        <v>0</v>
      </c>
      <c r="AD70" s="5">
        <v>0</v>
      </c>
      <c r="AE70" s="5">
        <v>798</v>
      </c>
      <c r="AF70" s="3" t="s">
        <v>330</v>
      </c>
      <c r="AG70" s="3">
        <v>395</v>
      </c>
      <c r="AH70" s="5">
        <v>137</v>
      </c>
      <c r="AI70" s="5">
        <v>240</v>
      </c>
      <c r="AJ70" s="5">
        <v>0</v>
      </c>
      <c r="AK70" s="5">
        <v>0</v>
      </c>
      <c r="AL70" s="5">
        <v>214</v>
      </c>
      <c r="AM70" s="3">
        <v>0</v>
      </c>
      <c r="AN70" s="3">
        <v>0</v>
      </c>
      <c r="AO70" s="3">
        <v>0</v>
      </c>
      <c r="AP70" s="3">
        <v>31</v>
      </c>
    </row>
    <row r="71" spans="1:42" ht="15" customHeight="1" x14ac:dyDescent="0.2">
      <c r="A71" s="11" t="s">
        <v>142</v>
      </c>
      <c r="B71" s="2" t="s">
        <v>258</v>
      </c>
      <c r="C71" s="5">
        <v>167</v>
      </c>
      <c r="D71" s="5">
        <v>40</v>
      </c>
      <c r="E71" s="5">
        <v>3</v>
      </c>
      <c r="F71" s="5">
        <v>7</v>
      </c>
      <c r="G71" s="5">
        <v>16</v>
      </c>
      <c r="H71" s="5">
        <v>62</v>
      </c>
      <c r="I71" s="5">
        <v>0</v>
      </c>
      <c r="J71" s="5">
        <v>13</v>
      </c>
      <c r="K71" s="5">
        <v>0</v>
      </c>
      <c r="L71" s="3" t="s">
        <v>330</v>
      </c>
      <c r="M71" s="5">
        <v>21</v>
      </c>
      <c r="N71" s="3" t="s">
        <v>330</v>
      </c>
      <c r="O71" s="5">
        <v>282</v>
      </c>
      <c r="P71" s="5">
        <v>248</v>
      </c>
      <c r="Q71" s="5">
        <v>32</v>
      </c>
      <c r="R71" s="3">
        <v>2</v>
      </c>
      <c r="S71" s="3">
        <v>0</v>
      </c>
      <c r="T71" s="5">
        <v>102</v>
      </c>
      <c r="U71" s="5">
        <v>91</v>
      </c>
      <c r="V71" s="5">
        <v>11</v>
      </c>
      <c r="W71" s="5">
        <v>31</v>
      </c>
      <c r="X71" s="5">
        <v>22</v>
      </c>
      <c r="Y71" s="5">
        <v>9</v>
      </c>
      <c r="Z71" s="5">
        <v>0</v>
      </c>
      <c r="AA71" s="3" t="s">
        <v>330</v>
      </c>
      <c r="AB71" s="5">
        <v>16</v>
      </c>
      <c r="AC71" s="5">
        <v>16</v>
      </c>
      <c r="AD71" s="3" t="s">
        <v>330</v>
      </c>
      <c r="AE71" s="5">
        <v>3082</v>
      </c>
      <c r="AF71" s="5">
        <v>28</v>
      </c>
      <c r="AG71" s="3">
        <v>46</v>
      </c>
      <c r="AH71" s="5">
        <v>15</v>
      </c>
      <c r="AI71" s="5">
        <v>150</v>
      </c>
      <c r="AJ71" s="5">
        <v>133</v>
      </c>
      <c r="AK71" s="5">
        <v>211</v>
      </c>
      <c r="AL71" s="5">
        <v>1667</v>
      </c>
      <c r="AM71" s="3">
        <v>0</v>
      </c>
      <c r="AN71" s="3">
        <v>0</v>
      </c>
      <c r="AO71" s="3">
        <v>0</v>
      </c>
      <c r="AP71" s="3">
        <v>165</v>
      </c>
    </row>
    <row r="72" spans="1:42" ht="15" customHeight="1" x14ac:dyDescent="0.2">
      <c r="A72" s="11" t="s">
        <v>144</v>
      </c>
      <c r="B72" s="2" t="s">
        <v>259</v>
      </c>
      <c r="C72" s="5">
        <v>3</v>
      </c>
      <c r="D72" s="5">
        <v>1</v>
      </c>
      <c r="E72" s="5">
        <v>0</v>
      </c>
      <c r="F72" s="5">
        <v>0</v>
      </c>
      <c r="G72" s="5">
        <v>0</v>
      </c>
      <c r="H72" s="5">
        <v>2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48</v>
      </c>
      <c r="P72" s="5">
        <v>46</v>
      </c>
      <c r="Q72" s="5">
        <v>2</v>
      </c>
      <c r="R72" s="3">
        <v>0</v>
      </c>
      <c r="S72" s="3">
        <v>0</v>
      </c>
      <c r="T72" s="5">
        <v>12</v>
      </c>
      <c r="U72" s="5">
        <v>7</v>
      </c>
      <c r="V72" s="5">
        <v>5</v>
      </c>
      <c r="W72" s="5">
        <v>0</v>
      </c>
      <c r="X72" s="5">
        <v>0</v>
      </c>
      <c r="Y72" s="5">
        <v>0</v>
      </c>
      <c r="Z72" s="5">
        <v>0</v>
      </c>
      <c r="AA72" s="3" t="s">
        <v>330</v>
      </c>
      <c r="AB72" s="5">
        <v>3</v>
      </c>
      <c r="AC72" s="5">
        <v>3</v>
      </c>
      <c r="AD72" s="5">
        <v>0</v>
      </c>
      <c r="AE72" s="5">
        <v>129</v>
      </c>
      <c r="AF72" s="5">
        <v>5</v>
      </c>
      <c r="AG72" s="3">
        <v>11</v>
      </c>
      <c r="AH72" s="3" t="s">
        <v>330</v>
      </c>
      <c r="AI72" s="5">
        <v>2</v>
      </c>
      <c r="AJ72" s="5">
        <v>36</v>
      </c>
      <c r="AK72" s="5">
        <v>23</v>
      </c>
      <c r="AL72" s="5">
        <v>7</v>
      </c>
      <c r="AM72" s="3">
        <v>0</v>
      </c>
      <c r="AN72" s="3">
        <v>0</v>
      </c>
      <c r="AO72" s="3">
        <v>0</v>
      </c>
      <c r="AP72" s="3">
        <v>11</v>
      </c>
    </row>
    <row r="73" spans="1:42" ht="15" customHeight="1" x14ac:dyDescent="0.2">
      <c r="A73" s="11" t="s">
        <v>146</v>
      </c>
      <c r="B73" s="2" t="s">
        <v>260</v>
      </c>
      <c r="C73" s="5">
        <v>5</v>
      </c>
      <c r="D73" s="5">
        <v>0</v>
      </c>
      <c r="E73" s="5">
        <v>0</v>
      </c>
      <c r="F73" s="5">
        <v>2</v>
      </c>
      <c r="G73" s="3" t="s">
        <v>330</v>
      </c>
      <c r="H73" s="5">
        <v>3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2</v>
      </c>
      <c r="P73" s="5">
        <v>2</v>
      </c>
      <c r="Q73" s="5">
        <v>0</v>
      </c>
      <c r="R73" s="3">
        <v>0</v>
      </c>
      <c r="S73" s="3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3" t="s">
        <v>330</v>
      </c>
      <c r="AB73" s="5">
        <v>0</v>
      </c>
      <c r="AC73" s="5">
        <v>0</v>
      </c>
      <c r="AD73" s="5">
        <v>0</v>
      </c>
      <c r="AE73" s="5">
        <v>9</v>
      </c>
      <c r="AF73" s="5">
        <v>0</v>
      </c>
      <c r="AG73" s="3">
        <v>3</v>
      </c>
      <c r="AH73" s="5">
        <v>0</v>
      </c>
      <c r="AI73" s="5">
        <v>8</v>
      </c>
      <c r="AJ73" s="5">
        <v>0</v>
      </c>
      <c r="AK73" s="5">
        <v>9</v>
      </c>
      <c r="AL73" s="5">
        <v>30</v>
      </c>
      <c r="AM73" s="3">
        <v>0</v>
      </c>
      <c r="AN73" s="3">
        <v>0</v>
      </c>
      <c r="AO73" s="3">
        <v>0</v>
      </c>
      <c r="AP73" s="3">
        <v>3</v>
      </c>
    </row>
    <row r="74" spans="1:42" ht="15" customHeight="1" x14ac:dyDescent="0.2">
      <c r="A74" s="11" t="s">
        <v>148</v>
      </c>
      <c r="B74" s="2" t="s">
        <v>261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3">
        <v>0</v>
      </c>
      <c r="S74" s="3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3" t="s">
        <v>330</v>
      </c>
      <c r="AB74" s="3" t="s">
        <v>330</v>
      </c>
      <c r="AC74" s="3" t="s">
        <v>330</v>
      </c>
      <c r="AD74" s="5">
        <v>0</v>
      </c>
      <c r="AE74" s="5">
        <v>15</v>
      </c>
      <c r="AF74" s="3" t="s">
        <v>330</v>
      </c>
      <c r="AG74" s="3" t="s">
        <v>330</v>
      </c>
      <c r="AH74" s="5">
        <v>0</v>
      </c>
      <c r="AI74" s="5">
        <v>4</v>
      </c>
      <c r="AJ74" s="5">
        <v>0</v>
      </c>
      <c r="AK74" s="5">
        <v>0</v>
      </c>
      <c r="AL74" s="5">
        <v>9</v>
      </c>
      <c r="AM74" s="3">
        <v>0</v>
      </c>
      <c r="AN74" s="3">
        <v>0</v>
      </c>
      <c r="AO74" s="3">
        <v>0</v>
      </c>
      <c r="AP74" s="3">
        <v>0</v>
      </c>
    </row>
    <row r="75" spans="1:42" ht="15" customHeight="1" x14ac:dyDescent="0.2">
      <c r="A75" s="11" t="s">
        <v>150</v>
      </c>
      <c r="B75" s="2" t="s">
        <v>262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3">
        <v>0</v>
      </c>
      <c r="S75" s="3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3" t="s">
        <v>330</v>
      </c>
      <c r="AB75" s="5">
        <v>0</v>
      </c>
      <c r="AC75" s="5">
        <v>0</v>
      </c>
      <c r="AD75" s="5">
        <v>0</v>
      </c>
      <c r="AE75" s="5">
        <v>8</v>
      </c>
      <c r="AF75" s="5">
        <v>0</v>
      </c>
      <c r="AG75" s="3">
        <v>0</v>
      </c>
      <c r="AH75" s="5">
        <v>0</v>
      </c>
      <c r="AI75" s="5">
        <v>3</v>
      </c>
      <c r="AJ75" s="5">
        <v>0</v>
      </c>
      <c r="AK75" s="5">
        <v>0</v>
      </c>
      <c r="AL75" s="5">
        <v>4</v>
      </c>
      <c r="AM75" s="3">
        <v>0</v>
      </c>
      <c r="AN75" s="3">
        <v>0</v>
      </c>
      <c r="AO75" s="3">
        <v>0</v>
      </c>
      <c r="AP75" s="3">
        <v>16</v>
      </c>
    </row>
    <row r="76" spans="1:42" ht="15" customHeight="1" x14ac:dyDescent="0.2">
      <c r="A76" s="11" t="s">
        <v>152</v>
      </c>
      <c r="B76" s="2" t="s">
        <v>263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3" t="s">
        <v>330</v>
      </c>
      <c r="Q76" s="3" t="s">
        <v>330</v>
      </c>
      <c r="R76" s="3">
        <v>0</v>
      </c>
      <c r="S76" s="3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3" t="s">
        <v>330</v>
      </c>
      <c r="AB76" s="5">
        <v>0</v>
      </c>
      <c r="AC76" s="5">
        <v>0</v>
      </c>
      <c r="AD76" s="5">
        <v>0</v>
      </c>
      <c r="AE76" s="5">
        <v>0</v>
      </c>
      <c r="AF76" s="5">
        <v>78</v>
      </c>
      <c r="AG76" s="3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3">
        <v>0</v>
      </c>
      <c r="AN76" s="3">
        <v>0</v>
      </c>
      <c r="AO76" s="3">
        <v>0</v>
      </c>
      <c r="AP76" s="3">
        <v>0</v>
      </c>
    </row>
    <row r="77" spans="1:42" ht="15" customHeight="1" x14ac:dyDescent="0.2">
      <c r="A77" s="11" t="s">
        <v>154</v>
      </c>
      <c r="B77" s="2" t="s">
        <v>264</v>
      </c>
      <c r="C77" s="5">
        <v>128</v>
      </c>
      <c r="D77" s="5">
        <v>29</v>
      </c>
      <c r="E77" s="5">
        <v>4</v>
      </c>
      <c r="F77" s="5">
        <v>5</v>
      </c>
      <c r="G77" s="5">
        <v>22</v>
      </c>
      <c r="H77" s="5">
        <v>62</v>
      </c>
      <c r="I77" s="5">
        <v>0</v>
      </c>
      <c r="J77" s="5">
        <v>4</v>
      </c>
      <c r="K77" s="5">
        <v>0</v>
      </c>
      <c r="L77" s="5">
        <v>0</v>
      </c>
      <c r="M77" s="5">
        <v>2</v>
      </c>
      <c r="N77" s="5">
        <v>0</v>
      </c>
      <c r="O77" s="5">
        <v>0</v>
      </c>
      <c r="P77" s="5">
        <v>0</v>
      </c>
      <c r="Q77" s="5">
        <v>0</v>
      </c>
      <c r="R77" s="3">
        <v>0</v>
      </c>
      <c r="S77" s="3">
        <v>0</v>
      </c>
      <c r="T77" s="5">
        <v>0</v>
      </c>
      <c r="U77" s="5">
        <v>0</v>
      </c>
      <c r="V77" s="5">
        <v>0</v>
      </c>
      <c r="W77" s="5">
        <v>164</v>
      </c>
      <c r="X77" s="5">
        <v>75</v>
      </c>
      <c r="Y77" s="5">
        <v>85</v>
      </c>
      <c r="Z77" s="5">
        <v>4</v>
      </c>
      <c r="AA77" s="3" t="s">
        <v>330</v>
      </c>
      <c r="AB77" s="5">
        <v>0</v>
      </c>
      <c r="AC77" s="5">
        <v>0</v>
      </c>
      <c r="AD77" s="5">
        <v>0</v>
      </c>
      <c r="AE77" s="3" t="s">
        <v>330</v>
      </c>
      <c r="AF77" s="5">
        <v>0</v>
      </c>
      <c r="AG77" s="3">
        <v>0</v>
      </c>
      <c r="AH77" s="5">
        <v>0</v>
      </c>
      <c r="AI77" s="5">
        <v>0</v>
      </c>
      <c r="AJ77" s="3" t="s">
        <v>330</v>
      </c>
      <c r="AK77" s="5">
        <v>0</v>
      </c>
      <c r="AL77" s="5">
        <v>0</v>
      </c>
      <c r="AM77" s="3">
        <v>0</v>
      </c>
      <c r="AN77" s="3">
        <v>0</v>
      </c>
      <c r="AO77" s="3">
        <v>0</v>
      </c>
      <c r="AP77" s="3">
        <v>0</v>
      </c>
    </row>
    <row r="78" spans="1:42" ht="15" customHeight="1" x14ac:dyDescent="0.2">
      <c r="A78" s="11" t="s">
        <v>156</v>
      </c>
      <c r="B78" s="2" t="s">
        <v>265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3">
        <v>0</v>
      </c>
      <c r="S78" s="3">
        <v>0</v>
      </c>
      <c r="T78" s="3" t="s">
        <v>330</v>
      </c>
      <c r="U78" s="3" t="s">
        <v>330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3" t="s">
        <v>330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3">
        <v>0</v>
      </c>
      <c r="AH78" s="5">
        <v>0</v>
      </c>
      <c r="AI78" s="5">
        <v>0</v>
      </c>
      <c r="AJ78" s="3" t="s">
        <v>330</v>
      </c>
      <c r="AK78" s="5">
        <v>0</v>
      </c>
      <c r="AL78" s="5">
        <v>0</v>
      </c>
      <c r="AM78" s="3">
        <v>0</v>
      </c>
      <c r="AN78" s="3">
        <v>0</v>
      </c>
      <c r="AO78" s="3">
        <v>0</v>
      </c>
      <c r="AP78" s="3">
        <v>0</v>
      </c>
    </row>
    <row r="79" spans="1:42" ht="15" customHeight="1" x14ac:dyDescent="0.2">
      <c r="A79" s="11" t="s">
        <v>158</v>
      </c>
      <c r="B79" s="2" t="s">
        <v>266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3">
        <v>0</v>
      </c>
      <c r="S79" s="3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3" t="s">
        <v>330</v>
      </c>
      <c r="AB79" s="5">
        <v>0</v>
      </c>
      <c r="AC79" s="5">
        <v>0</v>
      </c>
      <c r="AD79" s="5">
        <v>0</v>
      </c>
      <c r="AE79" s="5">
        <v>80</v>
      </c>
      <c r="AF79" s="5">
        <v>0</v>
      </c>
      <c r="AG79" s="3">
        <v>7</v>
      </c>
      <c r="AH79" s="5">
        <v>10</v>
      </c>
      <c r="AI79" s="5">
        <v>190</v>
      </c>
      <c r="AJ79" s="5">
        <v>0</v>
      </c>
      <c r="AK79" s="5">
        <v>0</v>
      </c>
      <c r="AL79" s="5">
        <v>0</v>
      </c>
      <c r="AM79" s="3">
        <v>0</v>
      </c>
      <c r="AN79" s="3">
        <v>0</v>
      </c>
      <c r="AO79" s="3">
        <v>0</v>
      </c>
      <c r="AP79" s="3">
        <v>0</v>
      </c>
    </row>
    <row r="80" spans="1:42" ht="15" customHeight="1" x14ac:dyDescent="0.2">
      <c r="A80" s="11" t="s">
        <v>160</v>
      </c>
      <c r="B80" s="2" t="s">
        <v>267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173</v>
      </c>
      <c r="P80" s="5">
        <v>142</v>
      </c>
      <c r="Q80" s="5">
        <v>31</v>
      </c>
      <c r="R80" s="3">
        <v>0</v>
      </c>
      <c r="S80" s="3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3" t="s">
        <v>330</v>
      </c>
      <c r="AB80" s="5">
        <v>20</v>
      </c>
      <c r="AC80" s="5">
        <v>20</v>
      </c>
      <c r="AD80" s="3" t="s">
        <v>330</v>
      </c>
      <c r="AE80" s="5">
        <v>976</v>
      </c>
      <c r="AF80" s="5">
        <v>0</v>
      </c>
      <c r="AG80" s="3">
        <v>230</v>
      </c>
      <c r="AH80" s="5">
        <v>123</v>
      </c>
      <c r="AI80" s="5">
        <v>20</v>
      </c>
      <c r="AJ80" s="5">
        <v>0</v>
      </c>
      <c r="AK80" s="5">
        <v>123</v>
      </c>
      <c r="AL80" s="5">
        <v>0</v>
      </c>
      <c r="AM80" s="3">
        <v>0</v>
      </c>
      <c r="AN80" s="3">
        <v>0</v>
      </c>
      <c r="AO80" s="3">
        <v>0</v>
      </c>
      <c r="AP80" s="3">
        <v>0</v>
      </c>
    </row>
    <row r="81" spans="1:42" ht="15" customHeight="1" x14ac:dyDescent="0.2">
      <c r="A81" s="11" t="s">
        <v>162</v>
      </c>
      <c r="B81" s="2" t="s">
        <v>268</v>
      </c>
      <c r="C81" s="5">
        <v>105</v>
      </c>
      <c r="D81" s="5">
        <v>24</v>
      </c>
      <c r="E81" s="5">
        <v>6</v>
      </c>
      <c r="F81" s="5">
        <v>19</v>
      </c>
      <c r="G81" s="5">
        <v>17</v>
      </c>
      <c r="H81" s="5">
        <v>23</v>
      </c>
      <c r="I81" s="5">
        <v>0</v>
      </c>
      <c r="J81" s="5">
        <v>6</v>
      </c>
      <c r="K81" s="5">
        <v>0</v>
      </c>
      <c r="L81" s="5">
        <v>3</v>
      </c>
      <c r="M81" s="5">
        <v>6</v>
      </c>
      <c r="N81" s="3" t="s">
        <v>330</v>
      </c>
      <c r="O81" s="5">
        <v>6</v>
      </c>
      <c r="P81" s="5">
        <v>3</v>
      </c>
      <c r="Q81" s="5">
        <v>3</v>
      </c>
      <c r="R81" s="3">
        <v>0</v>
      </c>
      <c r="S81" s="3">
        <v>0</v>
      </c>
      <c r="T81" s="5">
        <v>0</v>
      </c>
      <c r="U81" s="5">
        <v>0</v>
      </c>
      <c r="V81" s="5">
        <v>0</v>
      </c>
      <c r="W81" s="5">
        <v>59</v>
      </c>
      <c r="X81" s="5">
        <v>32</v>
      </c>
      <c r="Y81" s="5">
        <v>27</v>
      </c>
      <c r="Z81" s="5">
        <v>0</v>
      </c>
      <c r="AA81" s="3" t="s">
        <v>330</v>
      </c>
      <c r="AB81" s="5">
        <v>0</v>
      </c>
      <c r="AC81" s="5">
        <v>0</v>
      </c>
      <c r="AD81" s="5">
        <v>0</v>
      </c>
      <c r="AE81" s="5">
        <v>131</v>
      </c>
      <c r="AF81" s="5">
        <v>0</v>
      </c>
      <c r="AG81" s="3">
        <v>9</v>
      </c>
      <c r="AH81" s="5">
        <v>13</v>
      </c>
      <c r="AI81" s="5">
        <v>4</v>
      </c>
      <c r="AJ81" s="5">
        <v>0</v>
      </c>
      <c r="AK81" s="5">
        <v>4</v>
      </c>
      <c r="AL81" s="5">
        <v>179</v>
      </c>
      <c r="AM81" s="3">
        <v>0</v>
      </c>
      <c r="AN81" s="3">
        <v>0</v>
      </c>
      <c r="AO81" s="3">
        <v>0</v>
      </c>
      <c r="AP81" s="3">
        <v>52</v>
      </c>
    </row>
    <row r="82" spans="1:42" ht="15" customHeight="1" x14ac:dyDescent="0.2">
      <c r="A82" s="11" t="s">
        <v>164</v>
      </c>
      <c r="B82" s="2" t="s">
        <v>269</v>
      </c>
      <c r="C82" s="5">
        <v>7810</v>
      </c>
      <c r="D82" s="5">
        <v>1417</v>
      </c>
      <c r="E82" s="5">
        <v>510</v>
      </c>
      <c r="F82" s="5">
        <v>943</v>
      </c>
      <c r="G82" s="5">
        <v>783</v>
      </c>
      <c r="H82" s="5">
        <v>2573</v>
      </c>
      <c r="I82" s="5">
        <v>2</v>
      </c>
      <c r="J82" s="5">
        <v>357</v>
      </c>
      <c r="K82" s="5">
        <v>269</v>
      </c>
      <c r="L82" s="5">
        <v>120</v>
      </c>
      <c r="M82" s="5">
        <v>759</v>
      </c>
      <c r="N82" s="5">
        <v>77</v>
      </c>
      <c r="O82" s="5">
        <v>10517</v>
      </c>
      <c r="P82" s="5">
        <v>9343</v>
      </c>
      <c r="Q82" s="5">
        <v>1117</v>
      </c>
      <c r="R82" s="3">
        <v>29</v>
      </c>
      <c r="S82" s="3">
        <v>28</v>
      </c>
      <c r="T82" s="5">
        <v>3821</v>
      </c>
      <c r="U82" s="5">
        <v>2411</v>
      </c>
      <c r="V82" s="5">
        <v>1410</v>
      </c>
      <c r="W82" s="5">
        <v>7050</v>
      </c>
      <c r="X82" s="5">
        <v>3793</v>
      </c>
      <c r="Y82" s="5">
        <v>3223</v>
      </c>
      <c r="Z82" s="5">
        <v>34</v>
      </c>
      <c r="AA82" s="3" t="s">
        <v>330</v>
      </c>
      <c r="AB82" s="5">
        <v>743</v>
      </c>
      <c r="AC82" s="5">
        <v>740</v>
      </c>
      <c r="AD82" s="5">
        <v>3</v>
      </c>
      <c r="AE82" s="5">
        <v>133921</v>
      </c>
      <c r="AF82" s="5">
        <v>4436</v>
      </c>
      <c r="AG82" s="3">
        <v>24477</v>
      </c>
      <c r="AH82" s="5">
        <v>10964</v>
      </c>
      <c r="AI82" s="5">
        <v>961</v>
      </c>
      <c r="AJ82" s="5">
        <v>8084</v>
      </c>
      <c r="AK82" s="5">
        <v>6461</v>
      </c>
      <c r="AL82" s="5">
        <v>10358</v>
      </c>
      <c r="AM82" s="3">
        <v>0</v>
      </c>
      <c r="AN82" s="3">
        <v>0</v>
      </c>
      <c r="AO82" s="3">
        <v>0</v>
      </c>
      <c r="AP82" s="3">
        <v>3492</v>
      </c>
    </row>
    <row r="83" spans="1:42" ht="15" customHeight="1" x14ac:dyDescent="0.2">
      <c r="A83" s="11" t="s">
        <v>166</v>
      </c>
      <c r="B83" s="2" t="s">
        <v>270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3">
        <v>0</v>
      </c>
      <c r="S83" s="3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3" t="s">
        <v>330</v>
      </c>
      <c r="AB83" s="5">
        <v>0</v>
      </c>
      <c r="AC83" s="5">
        <v>0</v>
      </c>
      <c r="AD83" s="5">
        <v>0</v>
      </c>
      <c r="AE83" s="5">
        <v>100</v>
      </c>
      <c r="AF83" s="5">
        <v>0</v>
      </c>
      <c r="AG83" s="3">
        <v>42</v>
      </c>
      <c r="AH83" s="5">
        <v>4</v>
      </c>
      <c r="AI83" s="5">
        <v>0</v>
      </c>
      <c r="AJ83" s="5">
        <v>0</v>
      </c>
      <c r="AK83" s="5">
        <v>1</v>
      </c>
      <c r="AL83" s="5">
        <v>0</v>
      </c>
      <c r="AM83" s="3">
        <v>0</v>
      </c>
      <c r="AN83" s="3">
        <v>0</v>
      </c>
      <c r="AO83" s="3">
        <v>0</v>
      </c>
      <c r="AP83" s="3">
        <v>0</v>
      </c>
    </row>
    <row r="84" spans="1:42" ht="15" customHeight="1" x14ac:dyDescent="0.2">
      <c r="A84" s="11" t="s">
        <v>168</v>
      </c>
      <c r="B84" s="2" t="s">
        <v>271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3">
        <v>0</v>
      </c>
      <c r="S84" s="3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3" t="s">
        <v>330</v>
      </c>
      <c r="AB84" s="5">
        <v>0</v>
      </c>
      <c r="AC84" s="5">
        <v>0</v>
      </c>
      <c r="AD84" s="5">
        <v>0</v>
      </c>
      <c r="AE84" s="5">
        <v>6</v>
      </c>
      <c r="AF84" s="5">
        <v>0</v>
      </c>
      <c r="AG84" s="3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3">
        <v>0</v>
      </c>
      <c r="AN84" s="3">
        <v>0</v>
      </c>
      <c r="AO84" s="3">
        <v>0</v>
      </c>
      <c r="AP84" s="3">
        <v>0</v>
      </c>
    </row>
    <row r="85" spans="1:42" ht="15" customHeight="1" x14ac:dyDescent="0.2">
      <c r="A85" s="11" t="s">
        <v>170</v>
      </c>
      <c r="B85" s="2" t="s">
        <v>272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3">
        <v>0</v>
      </c>
      <c r="S85" s="3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3" t="s">
        <v>330</v>
      </c>
      <c r="AB85" s="5">
        <v>0</v>
      </c>
      <c r="AC85" s="5">
        <v>0</v>
      </c>
      <c r="AD85" s="5">
        <v>0</v>
      </c>
      <c r="AE85" s="5">
        <v>6</v>
      </c>
      <c r="AF85" s="5">
        <v>0</v>
      </c>
      <c r="AG85" s="3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3">
        <v>0</v>
      </c>
      <c r="AN85" s="3">
        <v>0</v>
      </c>
      <c r="AO85" s="3">
        <v>0</v>
      </c>
      <c r="AP85" s="3">
        <v>0</v>
      </c>
    </row>
    <row r="86" spans="1:42" ht="15" customHeight="1" x14ac:dyDescent="0.2">
      <c r="A86" s="11" t="s">
        <v>172</v>
      </c>
      <c r="B86" s="2" t="s">
        <v>273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12</v>
      </c>
      <c r="P86" s="5">
        <v>10</v>
      </c>
      <c r="Q86" s="3" t="s">
        <v>330</v>
      </c>
      <c r="R86" s="3">
        <v>0</v>
      </c>
      <c r="S86" s="3" t="s">
        <v>330</v>
      </c>
      <c r="T86" s="5">
        <v>2</v>
      </c>
      <c r="U86" s="5">
        <v>2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3" t="s">
        <v>330</v>
      </c>
      <c r="AB86" s="5">
        <v>0</v>
      </c>
      <c r="AC86" s="5">
        <v>0</v>
      </c>
      <c r="AD86" s="5">
        <v>0</v>
      </c>
      <c r="AE86" s="5">
        <v>322</v>
      </c>
      <c r="AF86" s="5">
        <v>12</v>
      </c>
      <c r="AG86" s="3">
        <v>27</v>
      </c>
      <c r="AH86" s="5">
        <v>16</v>
      </c>
      <c r="AI86" s="5">
        <v>16</v>
      </c>
      <c r="AJ86" s="5">
        <v>33</v>
      </c>
      <c r="AK86" s="5">
        <v>6</v>
      </c>
      <c r="AL86" s="5">
        <v>0</v>
      </c>
      <c r="AM86" s="3">
        <v>0</v>
      </c>
      <c r="AN86" s="3">
        <v>0</v>
      </c>
      <c r="AO86" s="3">
        <v>0</v>
      </c>
      <c r="AP86" s="3">
        <v>0</v>
      </c>
    </row>
    <row r="87" spans="1:42" ht="15" customHeight="1" x14ac:dyDescent="0.2">
      <c r="A87" s="11" t="s">
        <v>174</v>
      </c>
      <c r="B87" s="2" t="s">
        <v>274</v>
      </c>
      <c r="C87" s="5">
        <v>26</v>
      </c>
      <c r="D87" s="5">
        <v>3</v>
      </c>
      <c r="E87" s="5">
        <v>0</v>
      </c>
      <c r="F87" s="3" t="s">
        <v>330</v>
      </c>
      <c r="G87" s="5">
        <v>5</v>
      </c>
      <c r="H87" s="5">
        <v>7</v>
      </c>
      <c r="I87" s="5">
        <v>0</v>
      </c>
      <c r="J87" s="3" t="s">
        <v>330</v>
      </c>
      <c r="K87" s="5">
        <v>0</v>
      </c>
      <c r="L87" s="5">
        <v>0</v>
      </c>
      <c r="M87" s="5">
        <v>4</v>
      </c>
      <c r="N87" s="5">
        <v>0</v>
      </c>
      <c r="O87" s="5">
        <v>0</v>
      </c>
      <c r="P87" s="5">
        <v>0</v>
      </c>
      <c r="Q87" s="5">
        <v>0</v>
      </c>
      <c r="R87" s="3">
        <v>0</v>
      </c>
      <c r="S87" s="3">
        <v>0</v>
      </c>
      <c r="T87" s="5">
        <v>0</v>
      </c>
      <c r="U87" s="5">
        <v>0</v>
      </c>
      <c r="V87" s="5">
        <v>0</v>
      </c>
      <c r="W87" s="5">
        <v>7</v>
      </c>
      <c r="X87" s="5">
        <v>4</v>
      </c>
      <c r="Y87" s="5">
        <v>3</v>
      </c>
      <c r="Z87" s="5">
        <v>0</v>
      </c>
      <c r="AA87" s="3" t="s">
        <v>330</v>
      </c>
      <c r="AB87" s="5">
        <v>0</v>
      </c>
      <c r="AC87" s="5">
        <v>0</v>
      </c>
      <c r="AD87" s="5">
        <v>0</v>
      </c>
      <c r="AE87" s="5">
        <v>8</v>
      </c>
      <c r="AF87" s="3" t="s">
        <v>330</v>
      </c>
      <c r="AG87" s="3">
        <v>0</v>
      </c>
      <c r="AH87" s="5">
        <v>0</v>
      </c>
      <c r="AI87" s="5">
        <v>0</v>
      </c>
      <c r="AJ87" s="5">
        <v>6</v>
      </c>
      <c r="AK87" s="5">
        <v>0</v>
      </c>
      <c r="AL87" s="5">
        <v>0</v>
      </c>
      <c r="AM87" s="3">
        <v>0</v>
      </c>
      <c r="AN87" s="3">
        <v>0</v>
      </c>
      <c r="AO87" s="3">
        <v>0</v>
      </c>
      <c r="AP87" s="3">
        <v>0</v>
      </c>
    </row>
    <row r="88" spans="1:42" ht="15" customHeight="1" x14ac:dyDescent="0.2">
      <c r="A88" s="11" t="s">
        <v>176</v>
      </c>
      <c r="B88" s="2" t="s">
        <v>275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3">
        <v>0</v>
      </c>
      <c r="S88" s="3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3" t="s">
        <v>330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3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3">
        <v>0</v>
      </c>
      <c r="AN88" s="3">
        <v>0</v>
      </c>
      <c r="AO88" s="3">
        <v>0</v>
      </c>
      <c r="AP88" s="3">
        <v>0</v>
      </c>
    </row>
    <row r="89" spans="1:42" ht="15" customHeight="1" x14ac:dyDescent="0.2">
      <c r="A89" s="11" t="s">
        <v>178</v>
      </c>
      <c r="B89" s="2" t="s">
        <v>276</v>
      </c>
      <c r="C89" s="5">
        <v>2</v>
      </c>
      <c r="D89" s="5">
        <v>0</v>
      </c>
      <c r="E89" s="5">
        <v>0</v>
      </c>
      <c r="F89" s="3" t="s">
        <v>330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3">
        <v>0</v>
      </c>
      <c r="S89" s="3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3" t="s">
        <v>330</v>
      </c>
      <c r="AB89" s="3" t="s">
        <v>330</v>
      </c>
      <c r="AC89" s="3" t="s">
        <v>330</v>
      </c>
      <c r="AD89" s="5">
        <v>0</v>
      </c>
      <c r="AE89" s="5">
        <v>14</v>
      </c>
      <c r="AF89" s="3" t="s">
        <v>330</v>
      </c>
      <c r="AG89" s="3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3">
        <v>0</v>
      </c>
      <c r="AN89" s="3">
        <v>0</v>
      </c>
      <c r="AO89" s="3">
        <v>0</v>
      </c>
      <c r="AP89" s="3">
        <v>0</v>
      </c>
    </row>
    <row r="90" spans="1:42" ht="15" customHeight="1" x14ac:dyDescent="0.2">
      <c r="A90" s="11" t="s">
        <v>180</v>
      </c>
      <c r="B90" s="2" t="s">
        <v>277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3" t="s">
        <v>330</v>
      </c>
      <c r="P90" s="5">
        <v>0</v>
      </c>
      <c r="Q90" s="3" t="s">
        <v>330</v>
      </c>
      <c r="R90" s="3">
        <v>0</v>
      </c>
      <c r="S90" s="3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3" t="s">
        <v>330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3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3">
        <v>0</v>
      </c>
      <c r="AN90" s="3">
        <v>0</v>
      </c>
      <c r="AO90" s="3">
        <v>0</v>
      </c>
      <c r="AP90" s="3">
        <v>0</v>
      </c>
    </row>
    <row r="91" spans="1:42" ht="15" customHeight="1" x14ac:dyDescent="0.2">
      <c r="A91" s="11" t="s">
        <v>182</v>
      </c>
      <c r="B91" s="2" t="s">
        <v>278</v>
      </c>
      <c r="C91" s="5">
        <v>3</v>
      </c>
      <c r="D91" s="3" t="s">
        <v>330</v>
      </c>
      <c r="E91" s="5">
        <v>0</v>
      </c>
      <c r="F91" s="3" t="s">
        <v>330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3">
        <v>0</v>
      </c>
      <c r="S91" s="3">
        <v>0</v>
      </c>
      <c r="T91" s="5">
        <v>2</v>
      </c>
      <c r="U91" s="5">
        <v>0</v>
      </c>
      <c r="V91" s="5">
        <v>2</v>
      </c>
      <c r="W91" s="5">
        <v>0</v>
      </c>
      <c r="X91" s="5">
        <v>0</v>
      </c>
      <c r="Y91" s="5">
        <v>0</v>
      </c>
      <c r="Z91" s="5">
        <v>0</v>
      </c>
      <c r="AA91" s="3" t="s">
        <v>330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3">
        <v>0</v>
      </c>
      <c r="AH91" s="5">
        <v>0</v>
      </c>
      <c r="AI91" s="5">
        <v>1</v>
      </c>
      <c r="AJ91" s="5">
        <v>0</v>
      </c>
      <c r="AK91" s="5">
        <v>0</v>
      </c>
      <c r="AL91" s="5">
        <v>0</v>
      </c>
      <c r="AM91" s="3">
        <v>0</v>
      </c>
      <c r="AN91" s="3">
        <v>0</v>
      </c>
      <c r="AO91" s="3">
        <v>0</v>
      </c>
      <c r="AP91" s="3">
        <v>0</v>
      </c>
    </row>
    <row r="92" spans="1:42" ht="15" customHeight="1" x14ac:dyDescent="0.2">
      <c r="A92" s="11" t="s">
        <v>184</v>
      </c>
      <c r="B92" s="2" t="s">
        <v>279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3">
        <v>0</v>
      </c>
      <c r="S92" s="3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3" t="s">
        <v>330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3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3">
        <v>0</v>
      </c>
      <c r="AN92" s="3">
        <v>0</v>
      </c>
      <c r="AO92" s="3">
        <v>0</v>
      </c>
      <c r="AP92" s="3">
        <v>0</v>
      </c>
    </row>
    <row r="93" spans="1:42" ht="15" customHeight="1" x14ac:dyDescent="0.2">
      <c r="A93" s="11" t="s">
        <v>186</v>
      </c>
      <c r="B93" s="2" t="s">
        <v>280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3">
        <v>0</v>
      </c>
      <c r="S93" s="3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3" t="s">
        <v>330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3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3">
        <v>0</v>
      </c>
      <c r="AN93" s="3">
        <v>0</v>
      </c>
      <c r="AO93" s="3">
        <v>0</v>
      </c>
      <c r="AP93" s="3">
        <v>0</v>
      </c>
    </row>
    <row r="94" spans="1:42" ht="15" customHeight="1" x14ac:dyDescent="0.2">
      <c r="A94" s="11" t="s">
        <v>188</v>
      </c>
      <c r="B94" s="2" t="s">
        <v>281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3">
        <v>0</v>
      </c>
      <c r="S94" s="3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3" t="s">
        <v>330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3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3">
        <v>0</v>
      </c>
      <c r="AN94" s="3">
        <v>0</v>
      </c>
      <c r="AO94" s="3">
        <v>0</v>
      </c>
      <c r="AP94" s="3">
        <v>0</v>
      </c>
    </row>
    <row r="95" spans="1:42" ht="15" customHeight="1" x14ac:dyDescent="0.2">
      <c r="A95" s="11" t="s">
        <v>190</v>
      </c>
      <c r="B95" s="2" t="s">
        <v>282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3">
        <v>0</v>
      </c>
      <c r="S95" s="3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3" t="s">
        <v>330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3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3">
        <v>0</v>
      </c>
      <c r="AN95" s="3">
        <v>0</v>
      </c>
      <c r="AO95" s="3">
        <v>0</v>
      </c>
      <c r="AP95" s="3">
        <v>0</v>
      </c>
    </row>
    <row r="96" spans="1:42" ht="15" customHeight="1" x14ac:dyDescent="0.2">
      <c r="A96" s="11" t="s">
        <v>192</v>
      </c>
      <c r="B96" s="2" t="s">
        <v>283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3">
        <v>0</v>
      </c>
      <c r="S96" s="3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3" t="s">
        <v>330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3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3">
        <v>0</v>
      </c>
      <c r="AN96" s="3">
        <v>0</v>
      </c>
      <c r="AO96" s="3">
        <v>0</v>
      </c>
      <c r="AP96" s="3">
        <v>0</v>
      </c>
    </row>
    <row r="97" spans="1:42" ht="15" customHeight="1" x14ac:dyDescent="0.2">
      <c r="A97" s="11" t="s">
        <v>194</v>
      </c>
      <c r="B97" s="2" t="s">
        <v>284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3">
        <v>0</v>
      </c>
      <c r="S97" s="3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3" t="s">
        <v>330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3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3">
        <v>0</v>
      </c>
      <c r="AN97" s="3">
        <v>0</v>
      </c>
      <c r="AO97" s="3">
        <v>0</v>
      </c>
      <c r="AP97" s="3">
        <v>0</v>
      </c>
    </row>
    <row r="98" spans="1:42" ht="24.75" customHeight="1" x14ac:dyDescent="0.2">
      <c r="A98" s="10" t="s">
        <v>196</v>
      </c>
      <c r="B98" s="2" t="s">
        <v>285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141</v>
      </c>
      <c r="P98" s="5">
        <v>136</v>
      </c>
      <c r="Q98" s="5">
        <v>3</v>
      </c>
      <c r="R98" s="3" t="s">
        <v>330</v>
      </c>
      <c r="S98" s="3" t="s">
        <v>330</v>
      </c>
      <c r="T98" s="5">
        <v>97</v>
      </c>
      <c r="U98" s="5">
        <v>57</v>
      </c>
      <c r="V98" s="5">
        <v>40</v>
      </c>
      <c r="W98" s="5">
        <v>32</v>
      </c>
      <c r="X98" s="5">
        <v>18</v>
      </c>
      <c r="Y98" s="5">
        <v>14</v>
      </c>
      <c r="Z98" s="5">
        <v>0</v>
      </c>
      <c r="AA98" s="3" t="s">
        <v>330</v>
      </c>
      <c r="AB98" s="5">
        <v>6</v>
      </c>
      <c r="AC98" s="5">
        <v>6</v>
      </c>
      <c r="AD98" s="5">
        <v>0</v>
      </c>
      <c r="AE98" s="5">
        <v>183</v>
      </c>
      <c r="AF98" s="5">
        <v>152</v>
      </c>
      <c r="AG98" s="3">
        <v>238</v>
      </c>
      <c r="AH98" s="5">
        <v>182</v>
      </c>
      <c r="AI98" s="5">
        <v>13286</v>
      </c>
      <c r="AJ98" s="5">
        <v>211</v>
      </c>
      <c r="AK98" s="5">
        <v>163</v>
      </c>
      <c r="AL98" s="5">
        <v>45</v>
      </c>
      <c r="AM98" s="3">
        <v>0</v>
      </c>
      <c r="AN98" s="3">
        <v>0</v>
      </c>
      <c r="AO98" s="3">
        <v>0</v>
      </c>
      <c r="AP98" s="3">
        <v>37</v>
      </c>
    </row>
    <row r="99" spans="1:42" ht="15" customHeight="1" x14ac:dyDescent="0.2">
      <c r="A99" s="10" t="s">
        <v>286</v>
      </c>
      <c r="B99" s="2" t="s">
        <v>287</v>
      </c>
      <c r="C99" s="5">
        <v>139</v>
      </c>
      <c r="D99" s="5">
        <v>46</v>
      </c>
      <c r="E99" s="5">
        <v>0</v>
      </c>
      <c r="F99" s="5">
        <v>0</v>
      </c>
      <c r="G99" s="3" t="s">
        <v>330</v>
      </c>
      <c r="H99" s="3" t="s">
        <v>330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316</v>
      </c>
      <c r="P99" s="5">
        <v>316</v>
      </c>
      <c r="Q99" s="5">
        <v>0</v>
      </c>
      <c r="R99" s="3">
        <v>0</v>
      </c>
      <c r="S99" s="3">
        <v>0</v>
      </c>
      <c r="T99" s="5">
        <v>0</v>
      </c>
      <c r="U99" s="5">
        <v>0</v>
      </c>
      <c r="V99" s="5">
        <v>0</v>
      </c>
      <c r="W99" s="3" t="s">
        <v>330</v>
      </c>
      <c r="X99" s="3" t="s">
        <v>330</v>
      </c>
      <c r="Y99" s="5">
        <v>0</v>
      </c>
      <c r="Z99" s="5">
        <v>0</v>
      </c>
      <c r="AA99" s="5">
        <v>0</v>
      </c>
      <c r="AB99" s="3" t="s">
        <v>330</v>
      </c>
      <c r="AC99" s="3" t="s">
        <v>330</v>
      </c>
      <c r="AD99" s="5">
        <v>0</v>
      </c>
      <c r="AE99" s="5">
        <v>15095</v>
      </c>
      <c r="AF99" s="5">
        <v>47</v>
      </c>
      <c r="AG99" s="3">
        <v>1681</v>
      </c>
      <c r="AH99" s="3" t="s">
        <v>330</v>
      </c>
      <c r="AI99" s="5">
        <v>704</v>
      </c>
      <c r="AJ99" s="5">
        <v>143</v>
      </c>
      <c r="AK99" s="5">
        <v>265</v>
      </c>
      <c r="AL99" s="5">
        <v>394</v>
      </c>
      <c r="AM99" s="3">
        <v>0</v>
      </c>
      <c r="AN99" s="3">
        <v>0</v>
      </c>
      <c r="AO99" s="3">
        <v>0</v>
      </c>
      <c r="AP99" s="3">
        <v>62</v>
      </c>
    </row>
    <row r="100" spans="1:42" ht="15" customHeight="1" x14ac:dyDescent="0.2">
      <c r="A100" s="4" t="s">
        <v>129</v>
      </c>
      <c r="B100" s="2" t="s">
        <v>288</v>
      </c>
      <c r="C100" s="5">
        <v>5680883</v>
      </c>
      <c r="D100" s="5">
        <v>1406089</v>
      </c>
      <c r="E100" s="5">
        <v>265788</v>
      </c>
      <c r="F100" s="5">
        <v>511397</v>
      </c>
      <c r="G100" s="5">
        <v>789938</v>
      </c>
      <c r="H100" s="5">
        <v>1875699</v>
      </c>
      <c r="I100" s="5">
        <v>473</v>
      </c>
      <c r="J100" s="5">
        <v>199382</v>
      </c>
      <c r="K100" s="5">
        <v>116652</v>
      </c>
      <c r="L100" s="5">
        <v>83490</v>
      </c>
      <c r="M100" s="5">
        <v>403632</v>
      </c>
      <c r="N100" s="5">
        <v>28343</v>
      </c>
      <c r="O100" s="5">
        <v>6810923</v>
      </c>
      <c r="P100" s="5">
        <v>6327609</v>
      </c>
      <c r="Q100" s="5">
        <v>439377</v>
      </c>
      <c r="R100" s="3">
        <v>18741</v>
      </c>
      <c r="S100" s="3">
        <v>25196</v>
      </c>
      <c r="T100" s="5">
        <v>1654615</v>
      </c>
      <c r="U100" s="5">
        <v>1202506</v>
      </c>
      <c r="V100" s="5">
        <v>452109</v>
      </c>
      <c r="W100" s="5">
        <v>4741231</v>
      </c>
      <c r="X100" s="5">
        <v>3194798</v>
      </c>
      <c r="Y100" s="5">
        <v>1533161</v>
      </c>
      <c r="Z100" s="5">
        <v>13263</v>
      </c>
      <c r="AA100" s="5">
        <v>9</v>
      </c>
      <c r="AB100" s="5">
        <v>474236</v>
      </c>
      <c r="AC100" s="5">
        <v>470024</v>
      </c>
      <c r="AD100" s="5">
        <v>4212</v>
      </c>
      <c r="AE100" s="5">
        <v>65931872</v>
      </c>
      <c r="AF100" s="5">
        <v>2524169</v>
      </c>
      <c r="AG100" s="3">
        <v>10414348</v>
      </c>
      <c r="AH100" s="5">
        <v>5799846</v>
      </c>
      <c r="AI100" s="5">
        <v>9231200</v>
      </c>
      <c r="AJ100" s="5">
        <v>4503848</v>
      </c>
      <c r="AK100" s="5">
        <v>3426166</v>
      </c>
      <c r="AL100" s="5">
        <v>6495857</v>
      </c>
      <c r="AM100" s="3">
        <v>0</v>
      </c>
      <c r="AN100" s="3">
        <v>2246</v>
      </c>
      <c r="AO100" s="3">
        <v>55</v>
      </c>
      <c r="AP100" s="3">
        <v>2140792</v>
      </c>
    </row>
    <row r="101" spans="1:42" ht="14.25" customHeight="1" x14ac:dyDescent="0.2">
      <c r="A101" s="17"/>
      <c r="B101" s="18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20"/>
      <c r="S101" s="20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0"/>
      <c r="AH101" s="19"/>
      <c r="AI101" s="19"/>
      <c r="AJ101" s="19"/>
      <c r="AK101" s="19"/>
      <c r="AL101" s="19"/>
      <c r="AM101" s="20"/>
      <c r="AN101" s="20"/>
      <c r="AO101" s="20"/>
      <c r="AP101" s="20"/>
    </row>
    <row r="102" spans="1:42" ht="18" customHeight="1" x14ac:dyDescent="0.2">
      <c r="A102" s="21" t="s">
        <v>289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</row>
    <row r="103" spans="1:42" ht="18" customHeigh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42" ht="5.25" customHeight="1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</row>
    <row r="105" spans="1:42" ht="15.75" customHeight="1" x14ac:dyDescent="0.2">
      <c r="A105" s="22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</row>
    <row r="106" spans="1:42" ht="18" customHeight="1" x14ac:dyDescent="0.2">
      <c r="A106" s="23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4"/>
      <c r="S106" s="24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H106" s="25"/>
      <c r="AI106" s="25"/>
      <c r="AJ106" s="25"/>
      <c r="AK106" s="25"/>
      <c r="AL106" s="25"/>
      <c r="AM106" s="24"/>
      <c r="AN106" s="24"/>
      <c r="AO106" s="24"/>
      <c r="AP106" s="24"/>
    </row>
    <row r="107" spans="1:42" ht="5.25" customHeight="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1:42" ht="15" customHeight="1" x14ac:dyDescent="0.2">
      <c r="A108" s="26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4"/>
      <c r="S108" s="24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H108" s="25"/>
      <c r="AI108" s="25"/>
      <c r="AJ108" s="25"/>
      <c r="AK108" s="25"/>
      <c r="AL108" s="25"/>
      <c r="AM108" s="24"/>
      <c r="AN108" s="24"/>
      <c r="AO108" s="24"/>
      <c r="AP108" s="24"/>
    </row>
  </sheetData>
  <mergeCells count="6">
    <mergeCell ref="A1:R1"/>
    <mergeCell ref="A104:R104"/>
    <mergeCell ref="B105:R105"/>
    <mergeCell ref="A107:R107"/>
    <mergeCell ref="A103:R103"/>
    <mergeCell ref="B102:R102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Подольская Светлана Николаевна</dc:creator>
  <cp:lastModifiedBy>Бублей Лариса Петровна</cp:lastModifiedBy>
  <dcterms:created xsi:type="dcterms:W3CDTF">2017-03-29T14:59:46Z</dcterms:created>
  <dcterms:modified xsi:type="dcterms:W3CDTF">2018-11-01T11:36:41Z</dcterms:modified>
</cp:coreProperties>
</file>