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20" windowHeight="12405"/>
  </bookViews>
  <sheets>
    <sheet name="1" sheetId="1" r:id="rId1"/>
  </sheets>
  <definedNames>
    <definedName name="_xlnm._FilterDatabase" localSheetId="0" hidden="1">'1'!$A$5:$X$758</definedName>
  </definedNames>
  <calcPr calcId="145621"/>
</workbook>
</file>

<file path=xl/calcChain.xml><?xml version="1.0" encoding="utf-8"?>
<calcChain xmlns="http://schemas.openxmlformats.org/spreadsheetml/2006/main">
  <c r="G295" i="1" l="1"/>
  <c r="F295" i="1"/>
  <c r="G268" i="1"/>
  <c r="F268" i="1"/>
  <c r="G81" i="1"/>
  <c r="F81" i="1"/>
  <c r="G601" i="1"/>
  <c r="F601" i="1"/>
  <c r="G422" i="1"/>
  <c r="F422" i="1"/>
  <c r="G535" i="1"/>
  <c r="F535" i="1"/>
  <c r="G420" i="1"/>
  <c r="F420" i="1"/>
  <c r="G154" i="1"/>
  <c r="F154" i="1"/>
  <c r="G388" i="1"/>
  <c r="F388" i="1"/>
  <c r="G240" i="1"/>
  <c r="F240" i="1"/>
  <c r="G701" i="1"/>
  <c r="F701" i="1"/>
  <c r="G623" i="1"/>
  <c r="F623" i="1"/>
  <c r="G637" i="1"/>
  <c r="F637" i="1"/>
  <c r="G87" i="1"/>
  <c r="F87" i="1"/>
  <c r="G244" i="1"/>
  <c r="F244" i="1"/>
  <c r="G563" i="1"/>
  <c r="F563" i="1"/>
  <c r="G430" i="1"/>
  <c r="F430" i="1"/>
  <c r="G511" i="1"/>
  <c r="F511" i="1"/>
  <c r="G469" i="1"/>
  <c r="F469" i="1"/>
  <c r="G109" i="1"/>
  <c r="F109" i="1"/>
  <c r="G667" i="1"/>
  <c r="F667" i="1"/>
  <c r="G617" i="1"/>
  <c r="F617" i="1"/>
  <c r="G639" i="1"/>
  <c r="F639" i="1"/>
  <c r="G649" i="1"/>
  <c r="F649" i="1"/>
  <c r="G507" i="1"/>
  <c r="F507" i="1"/>
  <c r="G593" i="1"/>
  <c r="F593" i="1"/>
  <c r="G353" i="1"/>
  <c r="F353" i="1"/>
  <c r="G743" i="1"/>
  <c r="F743" i="1"/>
  <c r="G605" i="1"/>
  <c r="F605" i="1"/>
  <c r="G322" i="1"/>
  <c r="F322" i="1"/>
  <c r="G236" i="1"/>
  <c r="F236" i="1"/>
  <c r="G226" i="1"/>
  <c r="F226" i="1"/>
  <c r="G137" i="1"/>
  <c r="F137" i="1"/>
  <c r="G439" i="1"/>
  <c r="F439" i="1"/>
  <c r="G641" i="1"/>
  <c r="F641" i="1"/>
  <c r="G633" i="1"/>
  <c r="F633" i="1"/>
  <c r="G190" i="1"/>
  <c r="F190" i="1"/>
  <c r="G185" i="1"/>
  <c r="F185" i="1"/>
  <c r="G316" i="1"/>
  <c r="F316" i="1"/>
  <c r="G107" i="1"/>
  <c r="F107" i="1"/>
  <c r="G503" i="1"/>
  <c r="F503" i="1"/>
  <c r="G399" i="1"/>
  <c r="F399" i="1"/>
  <c r="G689" i="1"/>
  <c r="F689" i="1"/>
  <c r="G309" i="1"/>
  <c r="F309" i="1"/>
  <c r="G220" i="1"/>
  <c r="F220" i="1"/>
  <c r="G386" i="1"/>
  <c r="F386" i="1"/>
  <c r="G334" i="1"/>
  <c r="F334" i="1"/>
  <c r="G201" i="1"/>
  <c r="F201" i="1"/>
  <c r="G691" i="1"/>
  <c r="F691" i="1"/>
  <c r="G473" i="1"/>
  <c r="F473" i="1"/>
  <c r="G723" i="1"/>
  <c r="F723" i="1"/>
  <c r="G567" i="1"/>
  <c r="F567" i="1"/>
  <c r="G77" i="1"/>
  <c r="F77" i="1"/>
  <c r="G183" i="1"/>
  <c r="F183" i="1"/>
  <c r="G681" i="1"/>
  <c r="F681" i="1"/>
  <c r="G361" i="1"/>
  <c r="F361" i="1"/>
  <c r="G232" i="1"/>
  <c r="F232" i="1"/>
  <c r="G661" i="1"/>
  <c r="F661" i="1"/>
  <c r="G543" i="1"/>
  <c r="F543" i="1"/>
  <c r="G375" i="1"/>
  <c r="F375" i="1"/>
  <c r="G377" i="1"/>
  <c r="F377" i="1"/>
  <c r="G731" i="1"/>
  <c r="F731" i="1"/>
  <c r="G653" i="1"/>
  <c r="F653" i="1"/>
  <c r="G326" i="1"/>
  <c r="F326" i="1"/>
  <c r="G285" i="1"/>
  <c r="F285" i="1"/>
  <c r="G371" i="1"/>
  <c r="F371" i="1"/>
  <c r="G311" i="1"/>
  <c r="F311" i="1"/>
  <c r="G347" i="1"/>
  <c r="F347" i="1"/>
  <c r="G453" i="1"/>
  <c r="F453" i="1"/>
  <c r="G373" i="1"/>
  <c r="F373" i="1"/>
  <c r="G355" i="1"/>
  <c r="F355" i="1"/>
  <c r="G699" i="1"/>
  <c r="F699" i="1"/>
  <c r="G609" i="1"/>
  <c r="F609" i="1"/>
  <c r="G533" i="1"/>
  <c r="F533" i="1"/>
  <c r="G162" i="1"/>
  <c r="F162" i="1"/>
  <c r="G451" i="1"/>
  <c r="F451" i="1"/>
  <c r="G320" i="1"/>
  <c r="F320" i="1"/>
  <c r="G709" i="1"/>
  <c r="F709" i="1"/>
  <c r="G685" i="1"/>
  <c r="F685" i="1"/>
  <c r="G287" i="1"/>
  <c r="F287" i="1"/>
  <c r="G168" i="1"/>
  <c r="F168" i="1"/>
  <c r="G432" i="1"/>
  <c r="F432" i="1"/>
  <c r="G260" i="1"/>
  <c r="F260" i="1"/>
  <c r="G131" i="1"/>
  <c r="F131" i="1"/>
  <c r="G693" i="1"/>
  <c r="F693" i="1"/>
  <c r="G647" i="1"/>
  <c r="F647" i="1"/>
  <c r="G539" i="1"/>
  <c r="F539" i="1"/>
  <c r="G164" i="1"/>
  <c r="F164" i="1"/>
  <c r="G549" i="1"/>
  <c r="F549" i="1"/>
  <c r="G651" i="1"/>
  <c r="F651" i="1"/>
  <c r="G457" i="1"/>
  <c r="F457" i="1"/>
  <c r="G631" i="1"/>
  <c r="F631" i="1"/>
  <c r="G218" i="1"/>
  <c r="F218" i="1"/>
  <c r="G445" i="1"/>
  <c r="F445" i="1"/>
  <c r="G707" i="1"/>
  <c r="F707" i="1"/>
  <c r="G408" i="1"/>
  <c r="F408" i="1"/>
  <c r="G679" i="1"/>
  <c r="F679" i="1"/>
  <c r="G555" i="1"/>
  <c r="F555" i="1"/>
  <c r="G216" i="1"/>
  <c r="F216" i="1"/>
  <c r="G461" i="1"/>
  <c r="F461" i="1"/>
  <c r="G369" i="1"/>
  <c r="F369" i="1"/>
  <c r="G657" i="1"/>
  <c r="F657" i="1"/>
  <c r="G703" i="1"/>
  <c r="F703" i="1"/>
  <c r="G181" i="1"/>
  <c r="F181" i="1"/>
  <c r="G575" i="1"/>
  <c r="F575" i="1"/>
  <c r="G459" i="1"/>
  <c r="F459" i="1"/>
  <c r="G188" i="1"/>
  <c r="F188" i="1"/>
  <c r="G379" i="1"/>
  <c r="F379" i="1"/>
  <c r="G156" i="1"/>
  <c r="F156" i="1"/>
  <c r="G83" i="1"/>
  <c r="F83" i="1"/>
  <c r="G150" i="1"/>
  <c r="F150" i="1"/>
  <c r="G367" i="1"/>
  <c r="F367" i="1"/>
  <c r="G203" i="1"/>
  <c r="F203" i="1"/>
  <c r="G424" i="1"/>
  <c r="F424" i="1"/>
  <c r="G729" i="1"/>
  <c r="F729" i="1"/>
  <c r="G58" i="1"/>
  <c r="F58" i="1"/>
  <c r="G551" i="1"/>
  <c r="F551" i="1"/>
  <c r="G489" i="1"/>
  <c r="F489" i="1"/>
  <c r="G673" i="1"/>
  <c r="F673" i="1"/>
  <c r="G537" i="1"/>
  <c r="F537" i="1"/>
  <c r="G739" i="1"/>
  <c r="F739" i="1"/>
  <c r="G248" i="1"/>
  <c r="F248" i="1"/>
  <c r="G713" i="1"/>
  <c r="F713" i="1"/>
  <c r="G561" i="1"/>
  <c r="F561" i="1"/>
  <c r="G397" i="1"/>
  <c r="F397" i="1"/>
  <c r="G665" i="1"/>
  <c r="F665" i="1"/>
  <c r="G443" i="1"/>
  <c r="F443" i="1"/>
  <c r="G173" i="1"/>
  <c r="F173" i="1"/>
  <c r="G573" i="1"/>
  <c r="F573" i="1"/>
  <c r="G342" i="1"/>
  <c r="F342" i="1"/>
  <c r="G330" i="1"/>
  <c r="F330" i="1"/>
  <c r="G256" i="1"/>
  <c r="F256" i="1"/>
  <c r="G133" i="1"/>
  <c r="F133" i="1"/>
  <c r="G627" i="1"/>
  <c r="F627" i="1"/>
  <c r="G395" i="1"/>
  <c r="F395" i="1"/>
  <c r="G63" i="1"/>
  <c r="F63" i="1"/>
  <c r="G483" i="1"/>
  <c r="F483" i="1"/>
  <c r="G123" i="1"/>
  <c r="F123" i="1"/>
  <c r="G465" i="1"/>
  <c r="F465" i="1"/>
  <c r="G85" i="1"/>
  <c r="F85" i="1"/>
  <c r="G125" i="1"/>
  <c r="F125" i="1"/>
  <c r="G615" i="1"/>
  <c r="F615" i="1"/>
  <c r="G276" i="1"/>
  <c r="F276" i="1"/>
  <c r="G477" i="1"/>
  <c r="F477" i="1"/>
  <c r="G529" i="1"/>
  <c r="F529" i="1"/>
  <c r="G98" i="1"/>
  <c r="F98" i="1"/>
  <c r="G418" i="1"/>
  <c r="F418" i="1"/>
  <c r="G384" i="1"/>
  <c r="F384" i="1"/>
  <c r="G659" i="1"/>
  <c r="F659" i="1"/>
  <c r="G715" i="1"/>
  <c r="F715" i="1"/>
  <c r="G293" i="1"/>
  <c r="F293" i="1"/>
  <c r="G209" i="1"/>
  <c r="F209" i="1"/>
  <c r="G365" i="1"/>
  <c r="F365" i="1"/>
  <c r="G583" i="1"/>
  <c r="F583" i="1"/>
  <c r="G687" i="1"/>
  <c r="F687" i="1"/>
  <c r="G53" i="1"/>
  <c r="F53" i="1"/>
  <c r="G525" i="1"/>
  <c r="F525" i="1"/>
  <c r="G41" i="1"/>
  <c r="F41" i="1"/>
  <c r="G351" i="1"/>
  <c r="F351" i="1"/>
  <c r="G485" i="1"/>
  <c r="F485" i="1"/>
  <c r="G509" i="1"/>
  <c r="F509" i="1"/>
  <c r="G547" i="1"/>
  <c r="F547" i="1"/>
  <c r="G194" i="1"/>
  <c r="F194" i="1"/>
  <c r="G557" i="1"/>
  <c r="F557" i="1"/>
  <c r="G281" i="1"/>
  <c r="F281" i="1"/>
  <c r="G38" i="1"/>
  <c r="F38" i="1"/>
  <c r="G759" i="1"/>
  <c r="F759" i="1"/>
  <c r="G238" i="1"/>
  <c r="F238" i="1"/>
  <c r="G635" i="1"/>
  <c r="F635" i="1"/>
  <c r="G645" i="1"/>
  <c r="F645" i="1"/>
  <c r="G479" i="1"/>
  <c r="F479" i="1"/>
  <c r="G569" i="1"/>
  <c r="F569" i="1"/>
  <c r="G565" i="1"/>
  <c r="F565" i="1"/>
  <c r="G301" i="1"/>
  <c r="F301" i="1"/>
  <c r="G663" i="1"/>
  <c r="F663" i="1"/>
  <c r="G404" i="1"/>
  <c r="F404" i="1"/>
  <c r="G393" i="1"/>
  <c r="F393" i="1"/>
  <c r="G100" i="1"/>
  <c r="F100" i="1"/>
  <c r="G414" i="1"/>
  <c r="F414" i="1"/>
  <c r="G258" i="1"/>
  <c r="F258" i="1"/>
  <c r="G299" i="1"/>
  <c r="F299" i="1"/>
  <c r="G559" i="1"/>
  <c r="F559" i="1"/>
  <c r="G56" i="1"/>
  <c r="F56" i="1"/>
  <c r="G737" i="1"/>
  <c r="F737" i="1"/>
  <c r="G671" i="1"/>
  <c r="F671" i="1"/>
  <c r="G441" i="1"/>
  <c r="F441" i="1"/>
  <c r="G135" i="1"/>
  <c r="F135" i="1"/>
  <c r="G152" i="1"/>
  <c r="F152" i="1"/>
  <c r="G757" i="1"/>
  <c r="F757" i="1"/>
  <c r="G753" i="1"/>
  <c r="F753" i="1"/>
  <c r="G447" i="1"/>
  <c r="F447" i="1"/>
  <c r="G406" i="1"/>
  <c r="F406" i="1"/>
  <c r="G607" i="1"/>
  <c r="F607" i="1"/>
  <c r="G727" i="1"/>
  <c r="F727" i="1"/>
  <c r="G697" i="1"/>
  <c r="F697" i="1"/>
  <c r="G213" i="1"/>
  <c r="F213" i="1"/>
  <c r="G305" i="1"/>
  <c r="F305" i="1"/>
  <c r="G527" i="1"/>
  <c r="F527" i="1"/>
  <c r="G412" i="1"/>
  <c r="F412" i="1"/>
  <c r="G410" i="1"/>
  <c r="F410" i="1"/>
  <c r="G111" i="1"/>
  <c r="F111" i="1"/>
  <c r="G501" i="1"/>
  <c r="F501" i="1"/>
  <c r="G655" i="1"/>
  <c r="F655" i="1"/>
  <c r="G751" i="1"/>
  <c r="F751" i="1"/>
  <c r="G121" i="1"/>
  <c r="F121" i="1"/>
  <c r="G493" i="1"/>
  <c r="F493" i="1"/>
  <c r="G497" i="1"/>
  <c r="F497" i="1"/>
  <c r="G449" i="1"/>
  <c r="F449" i="1"/>
  <c r="G749" i="1"/>
  <c r="F749" i="1"/>
  <c r="G349" i="1"/>
  <c r="F349" i="1"/>
  <c r="G416" i="1"/>
  <c r="F416" i="1"/>
  <c r="G318" i="1"/>
  <c r="F318" i="1"/>
  <c r="G205" i="1"/>
  <c r="F205" i="1"/>
  <c r="G613" i="1"/>
  <c r="F613" i="1"/>
  <c r="G643" i="1"/>
  <c r="F643" i="1"/>
  <c r="G711" i="1"/>
  <c r="F711" i="1"/>
  <c r="G402" i="1"/>
  <c r="F402" i="1"/>
  <c r="G324" i="1"/>
  <c r="F324" i="1"/>
  <c r="G505" i="1"/>
  <c r="F505" i="1"/>
  <c r="G96" i="1"/>
  <c r="F96" i="1"/>
  <c r="G747" i="1"/>
  <c r="F747" i="1"/>
  <c r="G129" i="1"/>
  <c r="F129" i="1"/>
  <c r="G741" i="1"/>
  <c r="F741" i="1"/>
  <c r="G222" i="1"/>
  <c r="F222" i="1"/>
  <c r="G428" i="1"/>
  <c r="F428" i="1"/>
  <c r="G571" i="1"/>
  <c r="F571" i="1"/>
  <c r="G597" i="1"/>
  <c r="F597" i="1"/>
  <c r="G381" i="1"/>
  <c r="F381" i="1"/>
  <c r="G717" i="1"/>
  <c r="F717" i="1"/>
  <c r="G437" i="1"/>
  <c r="F437" i="1"/>
  <c r="G455" i="1"/>
  <c r="F455" i="1"/>
  <c r="G695" i="1"/>
  <c r="F695" i="1"/>
  <c r="G487" i="1"/>
  <c r="F487" i="1"/>
  <c r="G599" i="1"/>
  <c r="F599" i="1"/>
  <c r="G475" i="1"/>
  <c r="F475" i="1"/>
  <c r="G127" i="1"/>
  <c r="F127" i="1"/>
  <c r="G178" i="1"/>
  <c r="F178" i="1"/>
  <c r="G291" i="1"/>
  <c r="F291" i="1"/>
  <c r="G531" i="1"/>
  <c r="F531" i="1"/>
  <c r="G253" i="1"/>
  <c r="F253" i="1"/>
  <c r="G621" i="1"/>
  <c r="F621" i="1"/>
  <c r="G755" i="1"/>
  <c r="F755" i="1"/>
  <c r="G345" i="1"/>
  <c r="F345" i="1"/>
  <c r="G336" i="1"/>
  <c r="F336" i="1"/>
  <c r="G545" i="1"/>
  <c r="F545" i="1"/>
  <c r="G721" i="1"/>
  <c r="F721" i="1"/>
  <c r="G719" i="1"/>
  <c r="F719" i="1"/>
  <c r="G683" i="1"/>
  <c r="F683" i="1"/>
  <c r="G390" i="1"/>
  <c r="F390" i="1"/>
  <c r="G359" i="1"/>
  <c r="F359" i="1"/>
  <c r="G675" i="1"/>
  <c r="F675" i="1"/>
  <c r="G90" i="1"/>
  <c r="F90" i="1"/>
  <c r="G224" i="1"/>
  <c r="F224" i="1"/>
  <c r="G677" i="1"/>
  <c r="F677" i="1"/>
  <c r="G513" i="1"/>
  <c r="F513" i="1"/>
  <c r="G251" i="1"/>
  <c r="F251" i="1"/>
  <c r="G297" i="1"/>
  <c r="F297" i="1"/>
  <c r="G705" i="1"/>
  <c r="F705" i="1"/>
  <c r="G279" i="1"/>
  <c r="F279" i="1"/>
  <c r="G471" i="1"/>
  <c r="F471" i="1"/>
  <c r="G611" i="1"/>
  <c r="F611" i="1"/>
  <c r="G61" i="1"/>
  <c r="F61" i="1"/>
  <c r="G579" i="1"/>
  <c r="F579" i="1"/>
  <c r="G147" i="1"/>
  <c r="F147" i="1"/>
  <c r="G159" i="1"/>
  <c r="F159" i="1"/>
  <c r="G581" i="1"/>
  <c r="F581" i="1"/>
  <c r="G283" i="1"/>
  <c r="F283" i="1"/>
  <c r="G625" i="1"/>
  <c r="F625" i="1"/>
  <c r="G270" i="1"/>
  <c r="F270" i="1"/>
  <c r="G332" i="1"/>
  <c r="F332" i="1"/>
  <c r="G517" i="1"/>
  <c r="F517" i="1"/>
  <c r="G303" i="1"/>
  <c r="F303" i="1"/>
  <c r="G629" i="1"/>
  <c r="F629" i="1"/>
  <c r="G541" i="1"/>
  <c r="F541" i="1"/>
  <c r="G619" i="1"/>
  <c r="F619" i="1"/>
  <c r="G102" i="1"/>
  <c r="F102" i="1"/>
  <c r="G585" i="1"/>
  <c r="F585" i="1"/>
  <c r="G338" i="1"/>
  <c r="F338" i="1"/>
  <c r="G71" i="1"/>
  <c r="F71" i="1"/>
  <c r="G228" i="1"/>
  <c r="F228" i="1"/>
  <c r="G591" i="1"/>
  <c r="F591" i="1"/>
  <c r="G435" i="1"/>
  <c r="F435" i="1"/>
  <c r="G47" i="1"/>
  <c r="F47" i="1"/>
  <c r="G207" i="1"/>
  <c r="F207" i="1"/>
  <c r="G745" i="1"/>
  <c r="F745" i="1"/>
  <c r="G553" i="1"/>
  <c r="F553" i="1"/>
  <c r="G426" i="1"/>
  <c r="F426" i="1"/>
  <c r="G175" i="1"/>
  <c r="F175" i="1"/>
  <c r="G521" i="1"/>
  <c r="F521" i="1"/>
  <c r="G499" i="1"/>
  <c r="F499" i="1"/>
  <c r="G587" i="1"/>
  <c r="F587" i="1"/>
  <c r="G519" i="1"/>
  <c r="F519" i="1"/>
  <c r="G211" i="1"/>
  <c r="F211" i="1"/>
  <c r="G669" i="1"/>
  <c r="F669" i="1"/>
  <c r="G9" i="1"/>
  <c r="F9" i="1"/>
  <c r="G142" i="1"/>
  <c r="F142" i="1"/>
  <c r="G119" i="1"/>
  <c r="F119" i="1"/>
  <c r="G274" i="1"/>
  <c r="F274" i="1"/>
  <c r="G170" i="1"/>
  <c r="F170" i="1"/>
  <c r="G577" i="1"/>
  <c r="F577" i="1"/>
  <c r="G481" i="1"/>
  <c r="F481" i="1"/>
  <c r="G242" i="1"/>
  <c r="F242" i="1"/>
  <c r="G733" i="1"/>
  <c r="F733" i="1"/>
  <c r="G725" i="1"/>
  <c r="F725" i="1"/>
  <c r="G467" i="1"/>
  <c r="F467" i="1"/>
  <c r="G515" i="1"/>
  <c r="F515" i="1"/>
  <c r="G589" i="1"/>
  <c r="F589" i="1"/>
  <c r="G50" i="1"/>
  <c r="F50" i="1"/>
  <c r="G363" i="1"/>
  <c r="F363" i="1"/>
  <c r="G523" i="1"/>
  <c r="F523" i="1"/>
  <c r="G264" i="1"/>
  <c r="F264" i="1"/>
  <c r="G357" i="1"/>
  <c r="F357" i="1"/>
  <c r="G144" i="1"/>
  <c r="F144" i="1"/>
  <c r="G199" i="1"/>
  <c r="F199" i="1"/>
  <c r="G33" i="1"/>
  <c r="F33" i="1"/>
  <c r="G340" i="1"/>
  <c r="F340" i="1"/>
  <c r="G16" i="1"/>
  <c r="F16" i="1"/>
  <c r="G495" i="1"/>
  <c r="F495" i="1"/>
  <c r="G595" i="1"/>
  <c r="F595" i="1"/>
  <c r="G735" i="1"/>
  <c r="F735" i="1"/>
  <c r="G603" i="1"/>
  <c r="F603" i="1"/>
  <c r="G105" i="1"/>
  <c r="F105" i="1"/>
  <c r="G192" i="1"/>
  <c r="F192" i="1"/>
  <c r="G75" i="1"/>
  <c r="F75" i="1"/>
  <c r="G234" i="1"/>
  <c r="F234" i="1"/>
  <c r="G313" i="1"/>
  <c r="F313" i="1"/>
  <c r="G328" i="1"/>
  <c r="F328" i="1"/>
  <c r="G272" i="1"/>
  <c r="F272" i="1"/>
  <c r="G463" i="1"/>
  <c r="F463" i="1"/>
  <c r="G166" i="1"/>
  <c r="F166" i="1"/>
  <c r="G196" i="1"/>
  <c r="F196" i="1"/>
  <c r="G94" i="1"/>
  <c r="F94" i="1"/>
  <c r="G491" i="1"/>
  <c r="F491" i="1"/>
</calcChain>
</file>

<file path=xl/sharedStrings.xml><?xml version="1.0" encoding="utf-8"?>
<sst xmlns="http://schemas.openxmlformats.org/spreadsheetml/2006/main" count="2446" uniqueCount="1097">
  <si>
    <t>5903</t>
  </si>
  <si>
    <t>1102072359</t>
  </si>
  <si>
    <t>ОБЩЕСТВО С ОГРАНИЧЕННОЙ ОТВЕТСТВЕННОСТЬЮ "УХТАМОНТАЖАВТОМАТИКА"</t>
  </si>
  <si>
    <t>57701000</t>
  </si>
  <si>
    <t>18210102010010000110</t>
  </si>
  <si>
    <t>5918</t>
  </si>
  <si>
    <t>1809008252</t>
  </si>
  <si>
    <t>ОБЩЕСТВО С ОГРАНИЧЕННОЙ ОТВЕТСТВЕННОСТЬЮ "УРАЛ-ДИЗАЙН-КРС"</t>
  </si>
  <si>
    <t>80727000</t>
  </si>
  <si>
    <t>94518000</t>
  </si>
  <si>
    <t>18210604011020000110</t>
  </si>
  <si>
    <t>5959</t>
  </si>
  <si>
    <t>1831122433</t>
  </si>
  <si>
    <t>ОБЩЕСТВО С ОГРАНИЧЕННОЙ ОТВЕТСТВЕННОСТЬЮ "МЯСНОЙ УДАР"</t>
  </si>
  <si>
    <t>57735000</t>
  </si>
  <si>
    <t>18211610129010000140</t>
  </si>
  <si>
    <t>4312137030</t>
  </si>
  <si>
    <t>ОБЩЕСТВО С ОГРАНИЧЕННОЙ ОТВЕТСТВЕННОСТЬЮ "ИНЖЕНЕРНО-СТРОИТЕЛЬНАЯ КОМПАНИЯ"</t>
  </si>
  <si>
    <t>33707000</t>
  </si>
  <si>
    <t>5948</t>
  </si>
  <si>
    <t>4401129859</t>
  </si>
  <si>
    <t>ОБЩЕСТВО С ОГРАНИЧЕННОЙ ОТВЕТСТВЕННОСТЬЮ "ЭРА-КРОСС ИНЖИНИРИНГ"</t>
  </si>
  <si>
    <t>40352000</t>
  </si>
  <si>
    <t>5902</t>
  </si>
  <si>
    <t>5902037696</t>
  </si>
  <si>
    <t>ОБЩЕСТВО С ОГРАНИЧЕННОЙ ОТВЕТСТВЕННОСТЬЮ "ЖБК МОХОВСКОЕ"</t>
  </si>
  <si>
    <t>5904</t>
  </si>
  <si>
    <t>5902039848</t>
  </si>
  <si>
    <t>ОБЩЕСТВО С ОГРАНИЧЕННОЙ ОТВЕТСТВЕННОСТЬЮ "УПРАВЛЕНИЕ СПЕЦИАЛЬНОГО ТРАНСПОРТА № 1"</t>
  </si>
  <si>
    <t>5902041325</t>
  </si>
  <si>
    <t>ОБЩЕСТВО С ОГРАНИЧЕННОЙ ОТВЕТСТВЕННОСТЬЮ "КТГ"</t>
  </si>
  <si>
    <t>5902139680</t>
  </si>
  <si>
    <t>ОБЩЕСТВО С ОГРАНИЧЕННОЙ ОТВЕТСТВЕННОСТЬЮ "УРАЛЭНЕРГОМОНТАЖ"</t>
  </si>
  <si>
    <t>5902155675</t>
  </si>
  <si>
    <t>ОБЩЕСТВО С ОГРАНИЧЕННОЙ ОТВЕТСТВЕННОСТЬЮ "ЗУМК-ИНЖИНИРИНГ"</t>
  </si>
  <si>
    <t>18210606032040000110</t>
  </si>
  <si>
    <t>5902161372</t>
  </si>
  <si>
    <t>ОБЩЕСТВО С ОГРАНИЧЕННОЙ ОТВЕТСТВЕННОСТЬЮ "АЛЬФА - ТРЕЙД"</t>
  </si>
  <si>
    <t>5902162552</t>
  </si>
  <si>
    <t>АКЦИОНЕРНОЕ ОБЩЕСТВО "ЦЕНТР УПРАВЛЕНИЯ ПРОЕКТАМИ"</t>
  </si>
  <si>
    <t>57646413</t>
  </si>
  <si>
    <t>18210606033100000110</t>
  </si>
  <si>
    <t>5902163644</t>
  </si>
  <si>
    <t>ОБЩЕСТВО С ОГРАНИЧЕННОЙ ОТВЕТСТВЕННОСТЬЮ "КАМЕЛОТ"</t>
  </si>
  <si>
    <t>57718000</t>
  </si>
  <si>
    <t>5902168681</t>
  </si>
  <si>
    <t>ОБЩЕСТВО С ОГРАНИЧЕННОЙ ОТВЕТСТВЕННОСТЬЮ "УРАЛЬСКАЯ ФИНАНСОВО-ПРОИЗВОДСТВЕННАЯ ГРУППА"</t>
  </si>
  <si>
    <t>5902175946</t>
  </si>
  <si>
    <t>ОБЩЕСТВО С ОГРАНИЧЕННОЙ ОТВЕТСТВЕННОСТЬЮ "МЕДИЦИНСКИЙ ЦЕНТР "ПРИОРИТЕТ"</t>
  </si>
  <si>
    <t>5902183520</t>
  </si>
  <si>
    <t>ПУБЛИЧНОЕ АКЦИОНЕРНОЕ ОБЩЕСТВО "СУДОХОДНАЯ КОМПАНИЯ "КАМСКОЕ РЕЧНОЕ ПАРОХОДСТВО"</t>
  </si>
  <si>
    <t>5902183908</t>
  </si>
  <si>
    <t>ПУБЛИЧНОЕ АКЦИОНЕРНОЕ ОБЩЕСТВО "СТРОИТЕЛЬНО-МОНТАЖНЫЙ ТРЕСТ № 14"</t>
  </si>
  <si>
    <t>57646405</t>
  </si>
  <si>
    <t>57646448</t>
  </si>
  <si>
    <t>57646461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</si>
  <si>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</si>
  <si>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</si>
  <si>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</si>
  <si>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</si>
  <si>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57530000</t>
  </si>
  <si>
    <t>57708000</t>
  </si>
  <si>
    <t>57727000</t>
  </si>
  <si>
    <t>57728000</t>
  </si>
  <si>
    <t>57729000</t>
  </si>
  <si>
    <t>57730000</t>
  </si>
  <si>
    <t>57731000</t>
  </si>
  <si>
    <t>57757000</t>
  </si>
  <si>
    <t>57761000</t>
  </si>
  <si>
    <t>57762000</t>
  </si>
  <si>
    <t>5902210809</t>
  </si>
  <si>
    <t>ОБЩЕСТВО С ОГРАНИЧЕННОЙ ОТВЕТСТВЕННОСТЬЮ "ТСГ"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</si>
  <si>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</si>
  <si>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</si>
  <si>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</si>
  <si>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</si>
  <si>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5902233179</t>
  </si>
  <si>
    <t>ОБЩЕСТВО С ОГРАНИЧЕННОЙ ОТВЕТСТВЕННОСТЬЮ "ГРУППА КОМПАНИЙ ЭНЕРГОЦЕНТР"</t>
  </si>
  <si>
    <t>98631101</t>
  </si>
  <si>
    <t>5902234817</t>
  </si>
  <si>
    <t>ОБЩЕСТВО С ОГРАНИЧЕННОЙ ОТВЕТСТВЕННОСТЬЮ "ПЕРМОЙЛСЕРВИС"</t>
  </si>
  <si>
    <t>5902243642</t>
  </si>
  <si>
    <t>ОБЩЕСТВО С ОГРАНИЧЕННОЙ ОТВЕТСТВЕННОСТЬЮ "АВИАТОР-3"</t>
  </si>
  <si>
    <t>5902818121</t>
  </si>
  <si>
    <t>ОБЩЕСТВО С ОГРАНИЧЕННОЙ ОТВЕТСТВЕННОСТЬЮ "ТРЕСТ-УРАЛШАХТОСТРОЙ"</t>
  </si>
  <si>
    <t>5902832045</t>
  </si>
  <si>
    <t>ОБЩЕСТВО С ОГРАНИЧЕННОЙ ОТВЕТСТВЕННОСТЬЮ "ЭНЕРГОИНВЕСТ"</t>
  </si>
  <si>
    <t>5906</t>
  </si>
  <si>
    <t>5902833754</t>
  </si>
  <si>
    <t>ОБЩЕСТВО С ОГРАНИЧЕННОЙ ОТВЕТСТВЕННОСТЬЮ "СТАРТ"</t>
  </si>
  <si>
    <t>5902849017</t>
  </si>
  <si>
    <t>ОБЩЕСТВО С ОГРАНИЧЕННОЙ ОТВЕТСТВЕННОСТЬЮ "УВК-СЕРВИС"</t>
  </si>
  <si>
    <t>5902854391</t>
  </si>
  <si>
    <t>ОБЩЕСТВО С ОГРАНИЧЕННОЙ ОТВЕТСТВЕННОСТЬЮ "ТРАКАВТОПЕРМЬ"</t>
  </si>
  <si>
    <t>57646470</t>
  </si>
  <si>
    <t>5902880176</t>
  </si>
  <si>
    <t>ОБЩЕСТВО С ОГРАНИЧЕННОЙ ОТВЕТСТВЕННОСТЬЮ "АЛКОН-ИОН"</t>
  </si>
  <si>
    <t>5902883120</t>
  </si>
  <si>
    <t>ОБЩЕСТВО С ОГРАНИЧЕННОЙ ОТВЕТСТВЕННОСТЬЮ "КЛИНИКА СОВРЕМЕННОЙ ГИНЕКОЛОГИИ"</t>
  </si>
  <si>
    <t>5902884798</t>
  </si>
  <si>
    <t>ОБЩЕСТВО С ОГРАНИЧЕННОЙ ОТВЕТСТВЕННОСТЬЮ "ОХРАННОЕ АГЕНТСТВО "МОНОЛИТ-БЕЗОПАСНОСТЬ"</t>
  </si>
  <si>
    <t>5902992786</t>
  </si>
  <si>
    <t>ОБЩЕСТВО С ОГРАНИЧЕННОЙ ОТВЕТСТВЕННОСТЬЮ "УПРАВЛЯЮЩАЯ КОМПАНИЯ "ПИОНЕР"</t>
  </si>
  <si>
    <t>5902995138</t>
  </si>
  <si>
    <t>ОБЩЕСТВО С ОГРАНИЧЕННОЙ ОТВЕТСТВЕННОСТЬЮ "УРАЛ-ДИЗАЙН-ГРУПП"</t>
  </si>
  <si>
    <t>5903001910</t>
  </si>
  <si>
    <t>ОБЩЕСТВО С ОГРАНИЧЕННОЙ ОТВЕТСТВЕННОСТЬЮ УПРАВЛЯЮЩАЯ ТРАНСПОРТНАЯ КОМПАНИЯ "ДИЗЕЛЬ"</t>
  </si>
  <si>
    <t>5903003555</t>
  </si>
  <si>
    <t>ЗАКРЫТОЕ АКЦИОНЕРНОЕ ОБЩЕСТВО "НАЦИОНАЛЬНЫЕ МУЛЬТИСЕРВИСНЫЕ СЕТИ"</t>
  </si>
  <si>
    <t>04701000</t>
  </si>
  <si>
    <t>22701000</t>
  </si>
  <si>
    <t>50701000</t>
  </si>
  <si>
    <t>52701000</t>
  </si>
  <si>
    <t>65701000</t>
  </si>
  <si>
    <t>94701000</t>
  </si>
  <si>
    <t>5903003971</t>
  </si>
  <si>
    <t>ЗАКРЫТОЕ АКЦИОНЕРНОЕ ОБЩЕСТВО "ТРЕСТ СПЕЦСТРОЙ"</t>
  </si>
  <si>
    <t>57726000</t>
  </si>
  <si>
    <t>5903004703</t>
  </si>
  <si>
    <t>ФЕДЕРАЛЬНОЕ ГОСУДАРСТВЕННОЕ УНИТАРНОЕ ПРЕДПРИЯТИЕ "МАШИНОСТРОИТЕЛЬНЫЙ ЗАВОД ИМ. Ф.Э. ДЗЕРЖИНСКОГО"</t>
  </si>
  <si>
    <t>18210904052040000110</t>
  </si>
  <si>
    <t>5903012038</t>
  </si>
  <si>
    <t>ОБЩЕСТВО С ОГРАНИЧЕННОЙ ОТВЕТСТВЕННОСТЬЮ " ФИРМА " НИКСОН "</t>
  </si>
  <si>
    <t>5903040490</t>
  </si>
  <si>
    <t>ОБЩЕСТВО С ОГРАНИЧЕННОЙ ОТВЕТСТВЕННОСТЬЮ "ПРОМЫШЛЕННАЯ КОМПАНИЯ ДЭМИ"</t>
  </si>
  <si>
    <t>5903073908</t>
  </si>
  <si>
    <t>ОБЩЕСТВО С ОГРАНИЧЕННОЙ ОТВЕТСТВЕННОСТЬЮ "УРАЛНЕФТЕГАЗСТРОЙ"</t>
  </si>
  <si>
    <t>5903078060</t>
  </si>
  <si>
    <t>ОБЩЕСТВО С ОГРАНИЧЕННОЙ ОТВЕТСТВЕННОСТЬЮ "СОЮЗТРАНС"</t>
  </si>
  <si>
    <t>5903081641</t>
  </si>
  <si>
    <t>ОБЩЕСТВО С ОГРАНИЧЕННОЙ ОТВЕТСТВЕННОСТЬЮ "ИНВЕСТИЦИОННАЯ КОМПАНИЯ "ГОРОД-СТРОЙ"</t>
  </si>
  <si>
    <t>5903084829</t>
  </si>
  <si>
    <t>ПЕРМСКАЯ КРАЕВАЯ ОБЩЕСТВЕННАЯ ОРГАНИЗАЦИЯ "ГАНДБОЛЬНЫЙ КЛУБ ПЕРМСКИЕ МЕДВЕДИ"</t>
  </si>
  <si>
    <t>5903091512</t>
  </si>
  <si>
    <t>ОБЩЕСТВО С ОГРАНИЧЕННОЙ ОТВЕТСТВЕННОСТЬЮ "ЧУСОВСКОЙ ЗАВОД СТРОИТЕЛЬНОЙ КЕРАМИКИ"</t>
  </si>
  <si>
    <t>57758000</t>
  </si>
  <si>
    <t>5903097786</t>
  </si>
  <si>
    <t>ОБЩЕСТВО С ОГРАНИЧЕННОЙ ОТВЕТСТВЕННОСТЬЮ "ДСТ-СТРОЙ"</t>
  </si>
  <si>
    <t>5903099286</t>
  </si>
  <si>
    <t>ОБЩЕСТВО С ОГРАНИЧЕННОЙ ОТВЕТСТВЕННОСТЬЮ "ДСТ-ПЕРМЬ"</t>
  </si>
  <si>
    <t>5903104627</t>
  </si>
  <si>
    <t>ОБЩЕСТВО С ОГРАНИЧЕННОЙ ОТВЕТСТВЕННОСТЬЮ "МИНЕРАЛЭНЕРГОТРАНС"</t>
  </si>
  <si>
    <t>57502000</t>
  </si>
  <si>
    <t>5903105275</t>
  </si>
  <si>
    <t>ОБЩЕСТВО С ОГРАНИЧЕННОЙ ОТВЕТСТВЕННОСТЬЮ "ТТМ-АГРО"</t>
  </si>
  <si>
    <t>57720000</t>
  </si>
  <si>
    <t>5903110420</t>
  </si>
  <si>
    <t>ОБЩЕСТВО С ОГРАНИЧЕННОЙ ОТВЕТСТВЕННОСТЬЮ "ДОРТЕХИНЖИНИРИНГ"</t>
  </si>
  <si>
    <t>57646412</t>
  </si>
  <si>
    <t>5903129759</t>
  </si>
  <si>
    <t>ОБЩЕСТВО С ОГРАНИЧЕННОЙ ОТВЕТСТВЕННОСТЬЮ "ГРУППА КОМПАНИЙ ПЕРМАВТОДОР"</t>
  </si>
  <si>
    <t>45380000</t>
  </si>
  <si>
    <t>5903956082</t>
  </si>
  <si>
    <t>ОБЩЕСТВО С ОГРАНИЧЕННОЙ ОТВЕТСТВЕННОСТЬЮ "ЭНЕРГОСНАБЖАЮЩАЯ КОМПАНИЯ"</t>
  </si>
  <si>
    <t>5903998727</t>
  </si>
  <si>
    <t>ОБЩЕСТВО С ОГРАНИЧЕННОЙ ОТВЕТСТВЕННОСТЬЮ "КРАСНЫЙ ОКТЯБРЬ"</t>
  </si>
  <si>
    <t>57526000</t>
  </si>
  <si>
    <t>5904001127</t>
  </si>
  <si>
    <t>ОТКРЫТОЕ АКЦИОНЕРНОЕ ОБЩЕСТВО "ПЕРМДОРСТРОЙ"</t>
  </si>
  <si>
    <t>98620410</t>
  </si>
  <si>
    <t>98620449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</si>
  <si>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</si>
  <si>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</si>
  <si>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</si>
  <si>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</si>
  <si>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</si>
  <si>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</si>
  <si>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</si>
  <si>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</si>
  <si>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5904007200</t>
  </si>
  <si>
    <t>АКЦИОНЕРНОЕ ОБЩЕСТВО "НОВЫЕ ТЕХНОЛОГИИ"</t>
  </si>
  <si>
    <t>5904007954</t>
  </si>
  <si>
    <t>АКЦИОНЕРНОЕ ОБЩЕСТВО "СТРОИТЕЛЬНО-МОНТАЖНОЕ УПРАВЛЕНИЕ № 14"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</si>
  <si>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</si>
  <si>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</si>
  <si>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</si>
  <si>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</si>
  <si>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5904010065</t>
  </si>
  <si>
    <t>ОБЩЕСТВО С ОГРАНИЧЕННОЙ ОТВЕТСТВЕННОСТЬЮ "СК-АЛЬЯНС"</t>
  </si>
  <si>
    <t>5904024558</t>
  </si>
  <si>
    <t>ОБЩЕСТВО С ОГРАНИЧЕННОЙ ОТВЕТСТВЕННОСТЬЮ "ПРОМАЛЬЯНС"</t>
  </si>
  <si>
    <t>5904049023</t>
  </si>
  <si>
    <t>ОБЩЕСТВО С ОГРАНИЧЕННОЙ ОТВЕТСТВЕННОСТЬЮ "ЭКО ТЕХНОЛОГИИ И МАТЕРИАЛЫ"</t>
  </si>
  <si>
    <t>5904062063</t>
  </si>
  <si>
    <t>ОБЩЕСТВО С ОГРАНИЧЕННОЙ ОТВЕТСТВЕННОСТЬЮ ''УРАЛБИЛДИНГ''</t>
  </si>
  <si>
    <t>5904063980</t>
  </si>
  <si>
    <t>ОБЩЕСТВО С ОГРАНИЧЕННОЙ ОТВЕТСТВЕННОСТЬЮ "КОМПАНИЯ "ПРЗК"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</si>
  <si>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</si>
  <si>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</si>
  <si>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</si>
  <si>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</si>
  <si>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5904081725</t>
  </si>
  <si>
    <t>ОБЩЕСТВО С ОГРАНИЧЕННОЙ ОТВЕТСТВЕННОСТЬЮ "ПЕРМЬСЕВЕРСТРОЙ"</t>
  </si>
  <si>
    <t>5904091667</t>
  </si>
  <si>
    <t>ОБЩЕСТВО С ОГРАНИЧЕННОЙ ОТВЕТСТВЕННОСТЬЮ "СПЕЦ-М"</t>
  </si>
  <si>
    <t>5904093417</t>
  </si>
  <si>
    <t>ОБЩЕСТВО С ОГРАНИЧЕННОЙ ОТВЕТСТВЕННОСТЬЮ "ПЕРМТРАНСМЕТ"</t>
  </si>
  <si>
    <t>5904106842</t>
  </si>
  <si>
    <t>ОБЩЕСТВО С ОГРАНИЧЕННОЙ ОТВЕТСТВЕННОСТЬЮ "УРАЛСЕРВИС-ИНВЕСТ"</t>
  </si>
  <si>
    <t>5904107500</t>
  </si>
  <si>
    <t>ОБЩЕСТВО С ОГРАНИЧЕННОЙ ОТВЕТСТВЕННОСТЬЮ "ЦЕНТР СТРОИТЕЛЬНОГО КОНСУЛЬТИРОВАНИЯ"</t>
  </si>
  <si>
    <t>71819000</t>
  </si>
  <si>
    <t>5904113889</t>
  </si>
  <si>
    <t>ОБЩЕСТВО С ОГРАНИЧЕННОЙ ОТВЕТСТВЕННОСТЬЮ "УРАЛЭЛЕКТРОСЕТЬСТРОЙ"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</si>
  <si>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</si>
  <si>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</si>
  <si>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</si>
  <si>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</si>
  <si>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18210502010020000110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</si>
  <si>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</si>
  <si>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</si>
  <si>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</si>
  <si>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</si>
  <si>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5904172147</t>
  </si>
  <si>
    <t>ОБЩЕСТВО С ОГРАНИЧЕННОЙ ОТВЕТСТВЕННОСТЬЮ "ПЕРМСПЕЦНЕФТЕМАШ"</t>
  </si>
  <si>
    <t>5904179907</t>
  </si>
  <si>
    <t>АКЦИОНЕРНОЕ ОБЩЕСТВО "СТРОГАНОВСКИЙ ПОСАД"</t>
  </si>
  <si>
    <t>5904183205</t>
  </si>
  <si>
    <t>ОБЩЕСТВО С ОГРАНИЧЕННОЙ ОТВЕТСТВЕННОСТЬЮ "ЗАВОД "УРАЛНЕФТЕМАШ"</t>
  </si>
  <si>
    <t>5904193394</t>
  </si>
  <si>
    <t>ОБЩЕСТВО С ОГРАНИЧЕННОЙ ОТВЕТСТВЕННОСТЬЮ "УПРАВЛЯЮЩАЯ КОМПАНИЯ "ДОБРЫЙ ДОМ"</t>
  </si>
  <si>
    <t>5904206413</t>
  </si>
  <si>
    <t>ОБЩЕСТВО С ОГРАНИЧЕННОЙ ОТВЕТСТВЕННОСТЬЮ "РЕГИОНАЛЬНАЯ ОРГАНИЗАЦИЯ ЭНЕРГОХОЛДИНГ"</t>
  </si>
  <si>
    <t>5904207336</t>
  </si>
  <si>
    <t>ОБЩЕСТВО С ОГРАНИЧЕННОЙ ОТВЕТСТВЕННОСТЬЮ "ПЕРМСТРОЙСЕРВИС"</t>
  </si>
  <si>
    <t>5904210875</t>
  </si>
  <si>
    <t>ОБЩЕСТВО С ОГРАНИЧЕННОЙ ОТВЕТСТВЕННОСТЬЮ "ТРАНСПОРТНО-СТРОИТЕЛЬНАЯ КОМПАНИЯ "УРАЛТРАНССТРОЙ"</t>
  </si>
  <si>
    <t>5904223810</t>
  </si>
  <si>
    <t>ОБЩЕСТВО С ОГРАНИЧЕННОЙ ОТВЕТСТВЕННОСТЬЮ "РУСАВТОСЕТЬ"</t>
  </si>
  <si>
    <t>5904227621</t>
  </si>
  <si>
    <t>ОБЩЕСТВО С ОГРАНИЧЕННОЙ ОТВЕТСТВЕННОСТЬЮ "СТРОЙДЕТАЛЬ"</t>
  </si>
  <si>
    <t>5904232163</t>
  </si>
  <si>
    <t>ОБЩЕСТВО С ОГРАНИЧЕННОЙ ОТВЕТСТВЕННОСТЬЮ "ИНВЕСТ - СЕРВИС"</t>
  </si>
  <si>
    <t>5904233512</t>
  </si>
  <si>
    <t>ОБЩЕСТВО С ОГРАНИЧЕННОЙ ОТВЕТСТВЕННОСТЬЮ "ПЕРМНЕФТЕСТРОЙСЕРВИС"</t>
  </si>
  <si>
    <t>87725000</t>
  </si>
  <si>
    <t>5904234450</t>
  </si>
  <si>
    <t>ОБЩЕСТВО С ОГРАНИЧЕННОЙ ОТВЕТСТВЕННОСТЬЮ "ОЙЛ-ТРАНЗИТ"</t>
  </si>
  <si>
    <t>5904240326</t>
  </si>
  <si>
    <t>ОБЩЕСТВО С ОГРАНИЧЕННОЙ ОТВЕТСТВЕННОСТЬЮ "СТРОЙНЕФТЕГАЗ"</t>
  </si>
  <si>
    <t>5904241217</t>
  </si>
  <si>
    <t>ОБЩЕСТВО С ОГРАНИЧЕННОЙ ОТВЕТСТВЕННОСТЬЮ "СИСТЕМНЕФТЕАВТОМАТИКА"</t>
  </si>
  <si>
    <t>5904241810</t>
  </si>
  <si>
    <t>ОБЩЕСТВО С ОГРАНИЧЕННОЙ ОТВЕТСТВЕННОСТЬЮ «ОКСТРОН ТЕХНОЛОГИИ»</t>
  </si>
  <si>
    <t>5904250483</t>
  </si>
  <si>
    <t>ОБЩЕСТВО С ОГРАНИЧЕННОЙ ОТВЕТСТВЕННОСТЬЮ СК "ВОСТОК"</t>
  </si>
  <si>
    <t>11730000</t>
  </si>
  <si>
    <t>76515000</t>
  </si>
  <si>
    <t>5904251134</t>
  </si>
  <si>
    <t>АКЦИОНЕРНОЕ ОБЩЕСТВО "АЛЬЯНССЕТЬСТРОЙ"</t>
  </si>
  <si>
    <t>98641101</t>
  </si>
  <si>
    <t>5904261862</t>
  </si>
  <si>
    <t>ОБЩЕСТВО С ОГРАНИЧЕННОЙ ОТВЕТСТВЕННОСТЬЮ "СИГМА"</t>
  </si>
  <si>
    <t>5904265190</t>
  </si>
  <si>
    <t>ЖИЛИЩНО-СТРОИТЕЛЬНЫЙ КООПЕРАТИВ "ТРИУМФ. КВАРТАЛ 2"</t>
  </si>
  <si>
    <t>5904275400</t>
  </si>
  <si>
    <t>ЖИЛИЩНО-СТРОИТЕЛЬНЫЙ КООПЕРАТИВ "ТРИУМФ. КВАРТАЛ 2. ВТОРАЯ ОЧЕРЕДЬ"</t>
  </si>
  <si>
    <t>5904277380</t>
  </si>
  <si>
    <t>ОБЩЕСТВО С ОГРАНИЧЕННОЙ ОТВЕТСТВЕННОСТЬЮ "НЕФТЕМАШСЕРВИС"</t>
  </si>
  <si>
    <t>5904300085</t>
  </si>
  <si>
    <t>ОБЩЕСТВО С ОГРАНИЧЕННОЙ ОТВЕТСТВЕННОСТЬЮ "УПРАВЛЯЮЩАЯ КОМПАНИЯ "ТЕХСТРОЙ"</t>
  </si>
  <si>
    <t>5904306425</t>
  </si>
  <si>
    <t>ОБЩЕСТВО С ОГРАНИЧЕННОЙ ОТВЕТСТВЕННОСТЬЮ "КМК-ПРОМИНВЕСТ"</t>
  </si>
  <si>
    <t>5904321582</t>
  </si>
  <si>
    <t>ОБЩЕСТВО С ОГРАНИЧЕННОЙ ОТВЕТСТВЕННОСТЬЮ "СКАЙ ИНВЕСТ"</t>
  </si>
  <si>
    <t>5904323276</t>
  </si>
  <si>
    <t>ОБЩЕСТВО С ОГРАНИЧЕННОЙ ОТВЕТСТВЕННОСТЬЮ "ТРАНССТРОЙИНЖИНИРИНГ-ПЕРМЬ"</t>
  </si>
  <si>
    <t>5904329133</t>
  </si>
  <si>
    <t>ОБЩЕСТВО С ОГРАНИЧЕННОЙ ОТВЕТСТВЕННОСТЬЮ "АНТИКОР"</t>
  </si>
  <si>
    <t>5904330146</t>
  </si>
  <si>
    <t>АКЦИОНЕРНОЕ ОБЩЕСТВО "ВЕРЕЩАГИНСКАЯ МО АЗС"</t>
  </si>
  <si>
    <t>57712000</t>
  </si>
  <si>
    <t>5904332513</t>
  </si>
  <si>
    <t>ОБЩЕСТВО С ОГРАНИЧЕННОЙ ОТВЕТСТВЕННОСТЬЮ "ВЕРХНЕКАМПРОЕКТ"</t>
  </si>
  <si>
    <t>5904338152</t>
  </si>
  <si>
    <t>ОБЩЕСТВО С ОГРАНИЧЕННОЙ ОТВЕТСТВЕННОСТЬЮ "КЛЕВЕР-СТРОЙ"</t>
  </si>
  <si>
    <t>5904344621</t>
  </si>
  <si>
    <t>ОБЩЕСТВО С ОГРАНИЧЕННОЙ ОТВЕТСТВЕННОСТЬЮ "АЛЬФАРД"</t>
  </si>
  <si>
    <t>5904348827</t>
  </si>
  <si>
    <t>ОБЩЕСТВО С ОГРАНИЧЕННОЙ ОТВЕТСТВЕННОСТЬЮ "ТОР"</t>
  </si>
  <si>
    <t>5904350590</t>
  </si>
  <si>
    <t>ОБЩЕСТВО С ОГРАНИЧЕННОЙ ОТВЕТСТВЕННОСТЬЮ ЧАСТНОЕ АГЕНТСТВО ЗАНЯТОСТИ "ПЕРМСКИЙ КАДРОВЫЙ ЦЕНТР"</t>
  </si>
  <si>
    <t>5904354725</t>
  </si>
  <si>
    <t>ОБЩЕСТВО С ОГРАНИЧЕННОЙ ОТВЕТСТВЕННОСТЬЮ "СПЕЦТЕХТРАНС"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</si>
  <si>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</si>
  <si>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</si>
  <si>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5904363110</t>
  </si>
  <si>
    <t>ОБЩЕСТВО С ОГРАНИЧЕННОЙ ОТВЕТСТВЕННОСТЬЮ ПРОМЫШЛЕННОЕ ГЕНПОДРЯДНОЕ ПРЕДПРИЯТИЕ "СМУ-14"</t>
  </si>
  <si>
    <t>5904366343</t>
  </si>
  <si>
    <t>ОБЩЕСТВО С ОГРАНИЧЕННОЙ ОТВЕТСТВЕННОСТЬЮ "КСМ"</t>
  </si>
  <si>
    <t>5904367523</t>
  </si>
  <si>
    <t>ОБЩЕСТВО С ОГРАНИЧЕННОЙ ОТВЕТСТВЕННОСТЬЮ "ГАММА"</t>
  </si>
  <si>
    <t>45389000</t>
  </si>
  <si>
    <t>5904374760</t>
  </si>
  <si>
    <t>ОБЩЕСТВО С ОГРАНИЧЕННОЙ ОТВЕТСТВЕННОСТЬЮ "НОВЫЙ СЕВЕР ЛПК"</t>
  </si>
  <si>
    <t>5904386477</t>
  </si>
  <si>
    <t>ОБЩЕСТВО С ОГРАНИЧЕННОЙ ОТВЕТСТВЕННОСТЬЮ "УРАЛСТРОЙ"</t>
  </si>
  <si>
    <t>5904398151</t>
  </si>
  <si>
    <t>ОБЩЕСТВО С ОГРАНИЧЕННОЙ ОТВЕТСТВЕННОСТЬЮ "ГАРАЖ"</t>
  </si>
  <si>
    <t>57763000</t>
  </si>
  <si>
    <t>5904645604</t>
  </si>
  <si>
    <t>ОБЩЕСТВО С ОГРАНИЧЕННОЙ ОТВЕТСТВЕННОСТЬЮ "КОМПАУНД ЖИВАГО"</t>
  </si>
  <si>
    <t>5904654101</t>
  </si>
  <si>
    <t>ОБЩЕСТВО С ОГРАНИЧЕННОЙ ОТВЕТСТВЕННОСТЬЮ "ПЕРМСКИЙ ЩЕБЕНОЧНЫЙ ЗАВОД"</t>
  </si>
  <si>
    <t>57714000</t>
  </si>
  <si>
    <t>5904995750</t>
  </si>
  <si>
    <t>ОБЩЕСТВО С ОГРАНИЧЕННОЙ ОТВЕТСТВЕННОСТЬЮ "УРАЛЬСКАЯ АГРОПРОМЫШЛЕННАЯ КОМПАНИЯ - МЕНЕДЖМЕНТ"</t>
  </si>
  <si>
    <t>5905015027</t>
  </si>
  <si>
    <t>ОБЩЕСТВО С ОГРАНИЧЕННОЙ ОТВЕТСТВЕННОСТЬЮ "ПРОЕКТНО-СТРОИТЕЛЬНОЕ УПРАВЛЕНИЕ "НЕФТЕХИММОНТАЖ"</t>
  </si>
  <si>
    <t>5905028072</t>
  </si>
  <si>
    <t>ОБЩЕСТВО С ОГРАНИЧЕННОЙ ОТВЕТСТВЕННОСТЬЮ "СТРОИТЕЛЬНАЯ КОМПАНИЯ "АСТ"</t>
  </si>
  <si>
    <t>5905039356</t>
  </si>
  <si>
    <t>ОБЩЕСТВО С ОГРАНИЧЕННОЙ ОТВЕТСТВЕННОСТЬЮ "ПРОЕКТ-1"</t>
  </si>
  <si>
    <t>5905040432</t>
  </si>
  <si>
    <t>ОБЩЕСТВО С ОГРАНИЧЕННОЙ ОТВЕТСТВЕННОСТЬЮ "Т-СИТИСТРОЙ"</t>
  </si>
  <si>
    <t>57646409</t>
  </si>
  <si>
    <t>5905044701</t>
  </si>
  <si>
    <t>ОБЩЕСТВО С ОГРАНИЧЕННОЙ ОТВЕТСТВЕННОСТЬЮ "КЕРАМИК"</t>
  </si>
  <si>
    <t>57646453</t>
  </si>
  <si>
    <t>5905044740</t>
  </si>
  <si>
    <t>ОБЩЕСТВО С ОГРАНИЧЕННОЙ ОТВЕТСТВЕННОСТЬЮ "МАКРОСКОП ТРЕЙД"</t>
  </si>
  <si>
    <t>5905048248</t>
  </si>
  <si>
    <t>ОБЩЕСТВО С ОГРАНИЧЕННОЙ ОТВЕТСТВЕННОСТЬЮ "ТСК"</t>
  </si>
  <si>
    <t>5905052420</t>
  </si>
  <si>
    <t>ОБЩЕСТВО С ОГРАНИЧЕННОЙ ОТВЕТСТВЕННОСТЬЮ "ТАКТ-ТАЙМ"</t>
  </si>
  <si>
    <t>57646000</t>
  </si>
  <si>
    <t>5905061048</t>
  </si>
  <si>
    <t>ОБЩЕСТВО С ОГРАНИЧЕННОЙ ОТВЕТСТВЕННОСТЬЮ "ПН СТРОЙИННОВАЦИЯ"</t>
  </si>
  <si>
    <t>25644101</t>
  </si>
  <si>
    <t>5905227367</t>
  </si>
  <si>
    <t>АКЦИОНЕРНОЕ ОБЩЕСТВО "ВТОРОЕ ПЕРМСКОЕ УПРАВЛЕНИЕ "УРАЛХИММОНТАЖ"</t>
  </si>
  <si>
    <t>5905232430</t>
  </si>
  <si>
    <t>ОБЩЕСТВО С ОГРАНИЧЕННОЙ ОТВЕТСТВЕННОСТЬЮ "СЕРВИСАВТО"</t>
  </si>
  <si>
    <t>5905237189</t>
  </si>
  <si>
    <t>НЕКОММЕРЧЕСКОЕ ПАРТНЕРСТВО "ЦЕНТР РАЗВИТИЯ ОДАРЕННОСТИ"</t>
  </si>
  <si>
    <t>5905253092</t>
  </si>
  <si>
    <t>ОБЩЕСТВО С ОГРАНИЧЕННОЙ ОТВЕТСТВЕННОСТЬЮ "ЦЕНТРСТРОЙСЕРВИС"</t>
  </si>
  <si>
    <t>5905262298</t>
  </si>
  <si>
    <t>ОБЩЕСТВО С ОГРАНИЧЕННОЙ ОТВЕТСТВЕННОСТЬЮ "ТОРГОВО-СТРОИТЕЛЬНАЯ КОМПАНИЯ "УРОВЕНЬ"</t>
  </si>
  <si>
    <t>5905263950</t>
  </si>
  <si>
    <t>ОБЩЕСТВО С ОГРАНИЧЕННОЙ ОТВЕТСТВЕННОСТЬЮ "УРАЛ МОТОРС ПРЕМИУМ"</t>
  </si>
  <si>
    <t>5905271704</t>
  </si>
  <si>
    <t>ОБЩЕСТВО С ОГРАНИЧЕННОЙ ОТВЕТСТВЕННОСТЬЮ "ЮНИОН ТРЕЙД"</t>
  </si>
  <si>
    <t>5905276406</t>
  </si>
  <si>
    <t>ОБЩЕСТВО С ОГРАНИЧЕННОЙ ОТВЕТСТВЕННОСТЬЮ "СК ГАРАНТ"</t>
  </si>
  <si>
    <t>5905279284</t>
  </si>
  <si>
    <t>ОБЩЕСТВО С ОГРАНИЧЕННОЙ ОТВЕТСТВЕННОСТЬЮ "ПОДВОДСПЕЦСТРОЙ"</t>
  </si>
  <si>
    <t>5905279647</t>
  </si>
  <si>
    <t>ОБЩЕСТВО С ОГРАНИЧЕННОЙ ОТВЕТСТВЕННОСТЬЮ "СК-ЛИДЕР"</t>
  </si>
  <si>
    <t>5905285841</t>
  </si>
  <si>
    <t>ОБЩЕСТВО С ОГРАНИЧЕННОЙ ОТВЕТСТВЕННОСТЬЮ "НАО-СТРОЙКОМПЛЕКТ"</t>
  </si>
  <si>
    <t>5905286563</t>
  </si>
  <si>
    <t>ОБЩЕСТВО С ОГРАНИЧЕННОЙ ОТВЕТСТВЕННОСТЬЮ "ПРОЕКТНО-СМЕТНОЕ ПРЕДПРИЯТИЕ "АВТОМОСТ"</t>
  </si>
  <si>
    <t>5905287800</t>
  </si>
  <si>
    <t>ОБЩЕСТВО С ОГРАНИЧЕННОЙ ОТВЕТСТВЕННОСТЬЮ "КОНКУР-ПЕРМЬ"</t>
  </si>
  <si>
    <t>5905288578</t>
  </si>
  <si>
    <t>ОБЩЕСТВО С ОГРАНИЧЕННОЙ ОТВЕТСТВЕННОСТЬЮ "КД-ДЕВЕЛОПМЕНТ"</t>
  </si>
  <si>
    <t>5905292542</t>
  </si>
  <si>
    <t>ОБЩЕСТВО С ОГРАНИЧЕННОЙ ОТВЕТСТВЕННОСТЬЮ "УРАЛЭНЕРГОМОНТАЖ-ПЕРМЬ"</t>
  </si>
  <si>
    <t>5905300514</t>
  </si>
  <si>
    <t>ОБЩЕСТВО С ОГРАНИЧЕННОЙ ОТВЕТСТВЕННОСТЬЮ "ГРИН ЭПЛ"</t>
  </si>
  <si>
    <t>5905300592</t>
  </si>
  <si>
    <t>ОБЩЕСТВО С ОГРАНИЧЕННОЙ ОТВЕТСТВЕННОСТЬЮ "МОНТАЖНАЯ КОМПАНИЯ "ДЕЛЬТА"</t>
  </si>
  <si>
    <t>5905996605</t>
  </si>
  <si>
    <t>ОБЩЕСТВО С ОГРАНИЧЕННОЙ ОТВЕТСТВЕННОСТЬЮ "УРАЛАВТОМАТИКА"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</si>
  <si>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</si>
  <si>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</si>
  <si>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5906016182</t>
  </si>
  <si>
    <t>ГОСУДАРСТВЕННОЕ БЮДЖЕТНОЕ УЧРЕЖДЕНИЕ ПЕРМСКОГО КРАЯ "ВЕРХНЕ-КУРЬИНСКИЙ ГЕРОНТОЛОГИЧЕСКИЙ ЦЕНТР"</t>
  </si>
  <si>
    <t>5906016432</t>
  </si>
  <si>
    <t>ОБЩЕСТВО С ОГРАНИЧЕННОЙ ОТВЕТСТВЕННОСТЬЮ "ЭКСП"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</si>
  <si>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</si>
  <si>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</si>
  <si>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</si>
  <si>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</si>
  <si>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5906044775</t>
  </si>
  <si>
    <t>ОБЩЕСТВО С ОГРАНИЧЕННОЙ ОТВЕТСТВЕННОСТЬЮ "МЕТАЛЛУРГИЧЕСКИЙ ЗАВОД "КАМАСТАЛЬ"</t>
  </si>
  <si>
    <t>5906050698</t>
  </si>
  <si>
    <t>ОБЩЕСТВО С ОГРАНИЧЕННОЙ ОТВЕТСТВЕННОСТЬЮ "ПОТОК-М"</t>
  </si>
  <si>
    <t>94710000</t>
  </si>
  <si>
    <t>5906051148</t>
  </si>
  <si>
    <t>ОБЩЕСТВО С ОГРАНИЧЕННОЙ ОТВЕТСТВЕННОСТЬЮ "ЯРОСВЕТ"</t>
  </si>
  <si>
    <t>5906086260</t>
  </si>
  <si>
    <t>ОБЩЕСТВО С ОГРАНИЧЕННОЙ ОТВЕТСТВЕННОСТЬЮ "УРАЛ РЕАЛТИ ГРУПП"</t>
  </si>
  <si>
    <t>5906107665</t>
  </si>
  <si>
    <t>ОБЩЕСТВО С ОГРАНИЧЕННОЙ ОТВЕТСТВЕННОСТЬЮ "УРАЛИНТЕРСТРОЙ"</t>
  </si>
  <si>
    <t>5906108595</t>
  </si>
  <si>
    <t>ОБЩЕСТВО С ОГРАНИЧЕННОЙ ОТВЕТСТВЕННОСТЬЮ "РАДУГА"</t>
  </si>
  <si>
    <t>5906111365</t>
  </si>
  <si>
    <t>ОБЩЕСТВО С ОГРАНИЧЕННОЙ ОТВЕТСТВЕННОСТЬЮ "СТРОИТЕЛЬНЫЕ МАТЕРИАЛЫ"</t>
  </si>
  <si>
    <t>5906138857</t>
  </si>
  <si>
    <t>ОБЩЕСТВО С ОГРАНИЧЕННОЙ ОТВЕТСТВЕННОСТЬЮ "ПРИКАМСКОЕ ПРЕДПРИЯТИЕ ВЫЧИСЛИТЕЛЬНОЙ ТЕХНИКИ И ИНФОРМАТИКИ"</t>
  </si>
  <si>
    <t>5906145854</t>
  </si>
  <si>
    <t>ОБЩЕСТВО С ОГРАНИЧЕННОЙ ОТВЕТСТВЕННОСТЬЮ "ИСТ КОМПАНИ"</t>
  </si>
  <si>
    <t>5906152298</t>
  </si>
  <si>
    <t>ОБЩЕСТВО С ОГРАНИЧЕННОЙ ОТВЕТСТВЕННОСТЬЮ "ГЕОСТРОЙ-БУММАШ"</t>
  </si>
  <si>
    <t>5906155651</t>
  </si>
  <si>
    <t>АВТОНОМНАЯ НЕКОММЕРЧЕСКАЯ ОРГАНИЗАЦИЯ "ФУТБОЛЬНЫЙ КЛУБ "ЗВЕЗДА" ПЕРМЬ"</t>
  </si>
  <si>
    <t>5906996132</t>
  </si>
  <si>
    <t>ОБЩЕСТВО С ОГРАНИЧЕННОЙ ОТВЕТСТВЕННОСТЬЮ "БУЛАТ"</t>
  </si>
  <si>
    <t>5907001703</t>
  </si>
  <si>
    <t>ОТКРЫТОЕ АКЦИОНЕРНОЕ ОБЩЕСТВО "ЭЛИЗ"</t>
  </si>
  <si>
    <t>58710000</t>
  </si>
  <si>
    <t>5907013561</t>
  </si>
  <si>
    <t>ОБЩЕСТВО С ОГРАНИЧЕННОЙ ОТВЕТСТВЕННОСТЬЮ "КАМСКАЯ СУДОХОДНАЯ КОМПАНИЯ"</t>
  </si>
  <si>
    <t>5907021107</t>
  </si>
  <si>
    <t>ОБЩЕСТВО С ОГРАНИЧЕННОЙ ОТВЕТСТВЕННОСТЬЮ "СПАС"</t>
  </si>
  <si>
    <t>5907023866</t>
  </si>
  <si>
    <t>ОБЩЕСТВО С ОГРАНИЧЕННОЙ ОТВЕТСТВЕННОСТЬЮ "ДИЗЕЛЬ"</t>
  </si>
  <si>
    <t>57646437</t>
  </si>
  <si>
    <t>5907027941</t>
  </si>
  <si>
    <t>ОБЩЕСТВО С ОГРАНИЧЕННОЙ ОТВЕТСТВЕННОСТЬЮ "ЗАВОД НЕФТЕГАЗОВОЙ АППАРАТУРЫ АНОДЪ"</t>
  </si>
  <si>
    <t>5907034522</t>
  </si>
  <si>
    <t>ОБЩЕСТВО С ОГРАНИЧЕННОЙ ОТВЕТСТВЕННОСТЬЮ "ЕВРАЗИЯ-СТРОЙ"</t>
  </si>
  <si>
    <t>5907035332</t>
  </si>
  <si>
    <t>ОБЩЕСТВО С ОГРАНИЧЕННОЙ ОТВЕТСТВЕННОСТЬЮ "ДТЕ"</t>
  </si>
  <si>
    <t>5907038005</t>
  </si>
  <si>
    <t>ОБЩЕСТВО С ОГРАНИЧЕННОЙ ОТВЕТСТВЕННОСТЬЮ "ЭЛЕКТРОННАЯ КОРПОРАЦИЯ "РАДУГА"</t>
  </si>
  <si>
    <t>5907045500</t>
  </si>
  <si>
    <t>ОБЩЕСТВО С ОГРАНИЧЕННОЙ ОТВЕТСТВЕННОСТЬЮ "ЭКРОСС"</t>
  </si>
  <si>
    <t>5907046207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</si>
  <si>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</si>
  <si>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</si>
  <si>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5908035416</t>
  </si>
  <si>
    <t>ПОТРЕБИТЕЛЬСКИЙ КООПЕРАТИВ №39 "АВТОЛЮБИТЕЛЬ" ПО СТРОИТЕЛЬСТВУ И ЭКСПЛУАТАЦИИ КОЛЛЕКТИВНЫХ ГАРАЖЕЙ-СТОЯНОК ДЛЯ АВТОМОБИЛЕЙ ИНДИВИДУАЛЬНЫХ ВЛАДЕЛЬЦЕВ В КИРОВСКОМ РАЙОНЕ Г. ПЕРМИ</t>
  </si>
  <si>
    <t>5908045100</t>
  </si>
  <si>
    <t>ОБЩЕСТВО С ОГРАНИЧЕННОЙ ОТВЕТСТВЕННОСТЬЮ "ОПТИМУМ ИНВЕСТ-СТРОЙ"</t>
  </si>
  <si>
    <t>5908049948</t>
  </si>
  <si>
    <t>ОБЩЕСТВО С ОГРАНИЧЕННОЙ ОТВЕТСТВЕННОСТЬЮ "ПЕРМСКИЙ ТОРГОВЫЙ ДОМ "ЭНЕРГИЯ"</t>
  </si>
  <si>
    <t>5908073316</t>
  </si>
  <si>
    <t>ОБЩЕСТВО С ОГРАНИЧЕННОЙ ОТВЕТСТВЕННОСТЬЮ "ТОРГОВЫЙ ДОМ "НЕРУДНЫЕ СТРОИТЕЛЬНЫЕ МАТЕРИАЛЫ"</t>
  </si>
  <si>
    <t>5908073852</t>
  </si>
  <si>
    <t>ОБЩЕСТВО С ОГРАНИЧЕННОЙ ОТВЕТСТВЕННОСТЬЮ "ПРОИЗВОДСТВЕННАЯ КОМПАНИЯ "ПОДВОДСПЕЦСТРОЙ"</t>
  </si>
  <si>
    <t>5908076116</t>
  </si>
  <si>
    <t>ОБЩЕСТВО С ОГРАНИЧЕННОЙ ОТВЕТСТВЕННОСТЬЮ "РТС"</t>
  </si>
  <si>
    <t>71710000</t>
  </si>
  <si>
    <t>5919</t>
  </si>
  <si>
    <t>5911003982</t>
  </si>
  <si>
    <t>ОБЩЕСТВО С ОГРАНИЧЕННОЙ ОТВЕТСТВЕННОСТЬЮ "НАУЧНО - ВНЕДРЕНЧЕСКОЕ УПРАВЛЕНИЕ"</t>
  </si>
  <si>
    <t>5911017015</t>
  </si>
  <si>
    <t>ОБЩЕСТВО С ОГРАНИЧЕННОЙ ОТВЕТСТВЕННОСТЬЮ "СВЕГА"</t>
  </si>
  <si>
    <t>5911020850</t>
  </si>
  <si>
    <t>ГОСУДАРСТВЕННОЕ КАЗЕННОЕ УЧРЕЖДЕНИЕ СОЦИАЛЬНОГО ОБСЛУЖИВАНИЯ ПЕРМСКОГО КРАЯ "ЦЕНТР ПОМОЩИ ДЕТЯМ,ОСТАВШИМСЯ БЕЗ ПОПЕЧЕНИЯ РОДИТЕЛЕЙ" Г. БЕРЕЗНИКИ</t>
  </si>
  <si>
    <t>5911029677</t>
  </si>
  <si>
    <t>ОТКРЫТОЕ АКЦИОНЕРНОЕ ОБЩЕСТВО "ПОРТ БЕРЕЗНИКИ"</t>
  </si>
  <si>
    <t>5911045238</t>
  </si>
  <si>
    <t>ОБЩЕСТВО С ОГРАНИЧЕННОЙ ОТВЕТСТВЕННОСТЬЮ "ОХРАННОЕ АГЕНТСТВО "ШЕРИФ - БЕРЕЗНИКИ"</t>
  </si>
  <si>
    <t>5911049183</t>
  </si>
  <si>
    <t>ОБЩЕСТВО С ОГРАНИЧЕННОЙ ОТВЕТСТВЕННОСТЬЮ "МИР КОЛБАС"</t>
  </si>
  <si>
    <t>5911049835</t>
  </si>
  <si>
    <t>ОБЩЕСТВО С ОГРАНИЧЕННОЙ ОТВЕТСТВЕННОСТЬЮ "УРАЛНЕФТЕСЕРВИС"</t>
  </si>
  <si>
    <t>5911052130</t>
  </si>
  <si>
    <t>ОБЩЕСТВО С ОГРАНИЧЕННОЙ ОТВЕТСТВЕННОСТЬЮ "УРАЛЬСКАЯ СТРОИТЕЛЬНАЯ КОМПАНИЯ"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</si>
  <si>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</si>
  <si>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</si>
  <si>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</si>
  <si>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</si>
  <si>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5911065890</t>
  </si>
  <si>
    <t>ОБЩЕСТВО С ОГРАНИЧЕННОЙ ОТВЕТСТВЕННОСТЬЮ "ТРЕСТ "УРАЛСТАЛЬКОНСТРУКЦИЯ - СМУ 7"</t>
  </si>
  <si>
    <t>5911066936</t>
  </si>
  <si>
    <t>МУНИЦИПАЛЬНОЕ КАЗЕННОЕ ПРЕДПРИЯТИЕ ВСЕВОЛОДО-ВИЛЬВЕНСКОГО ГОРОДСКОГО ПОСЕЛЕНИЯ "ВИЛЬВА-ВОДОКАНАЛ"</t>
  </si>
  <si>
    <t>5911072190</t>
  </si>
  <si>
    <t>ОБЩЕСТВО С ОГРАНИЧЕННОЙ ОТВЕТСТВЕННОСТЬЮ "ЭНЕРГОРЕСУРС"</t>
  </si>
  <si>
    <t>5911074197</t>
  </si>
  <si>
    <t>МУНИЦИПАЛЬНОЕ УНИТАРНОЕ ПРЕДПРИЯТИЕ "КЛЮЧИ 2015" ГОРОДА КИЗЕЛА</t>
  </si>
  <si>
    <t>57719000</t>
  </si>
  <si>
    <t>5911078924</t>
  </si>
  <si>
    <t>ОБЩЕСТВО С ОГРАНИЧЕННОЙ ОТВЕТСТВЕННОСТЬЮ "ЧАСТНАЯ ОХРАННАЯ ОРГАНИЗАЦИЯ "ПЕГАС-ОХРАНА"</t>
  </si>
  <si>
    <t>5911078956</t>
  </si>
  <si>
    <t>ОБЩЕСТВО С ОГРАНИЧЕННОЙ ОТВЕТСТВЕННОСТЬЮ "ЛЕС-ПРОМ"</t>
  </si>
  <si>
    <t>5911079928</t>
  </si>
  <si>
    <t>ОБЩЕСТВО С ОГРАНИЧЕННОЙ ОТВЕТСТВЕННОСТЬЮ "ЯЙВИНСКИЙ ЖИЛИЩНО-КОММУНАЛЬНЫЙ СЕРВИС"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</si>
  <si>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</si>
  <si>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</si>
  <si>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</si>
  <si>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</si>
  <si>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57715000</t>
  </si>
  <si>
    <t>5913000049</t>
  </si>
  <si>
    <t>МУНИЦИПАЛЬНОЕ УНИТАРНОЕ ПРЕДПРИЯТИЕ ГУБАХИНСКОГО ГОРОДСКОГО ОКРУГА ПЕРМСКОГО КРАЯ "СТРОЙСЕРВИС"</t>
  </si>
  <si>
    <t>57717000</t>
  </si>
  <si>
    <t>5914007551</t>
  </si>
  <si>
    <t>ОБЩЕСТВО С ОГРАНИЧЕННОЙ ОТВЕТСТВЕННОСТЬЮ "СИСТЕМЭНЕРГОНЕФТЬ"</t>
  </si>
  <si>
    <t>5914021098</t>
  </si>
  <si>
    <t>ОБЩЕСТВО С ОГРАНИЧЕННОЙ ОТВЕТСТВЕННОСТЬЮ "ПОЗИТРОН"</t>
  </si>
  <si>
    <t>5914025511</t>
  </si>
  <si>
    <t>ОБЩЕСТВО С ОГРАНИЧЕННОЙ ОТВЕТСТВЕННОСТЬЮ "БУРМОТОРСЕРВИС"</t>
  </si>
  <si>
    <t>5914025800</t>
  </si>
  <si>
    <t>ОБЩЕСТВО С ОГРАНИЧЕННОЙ ОТВЕТСТВЕННОСТЬЮ "ОБОСОБЛЕННОЕ ПОДРАЗДЕЛЕНИЕ "ПАРТНЕР"</t>
  </si>
  <si>
    <t>5915003768</t>
  </si>
  <si>
    <t>ОБЩЕСТВО С ОГРАНИЧЕННОЙ ОТВЕТСТВЕННОСТЬЮ "КИЗЕЛОВСКИЙ РЫНОК"</t>
  </si>
  <si>
    <t>5981</t>
  </si>
  <si>
    <t>5916016047</t>
  </si>
  <si>
    <t>МУНИЦИПАЛЬНОЕ УНИТАРНОЕ ПРЕДПРИЯТИЕ "ЖИЛИЩНО-КОММУНАЛЬНОЕ ХОЗЯЙСТВО С. ГРИГОРЬЕВСКОЕ" НЫТВЕНСКОГО РАЙОНА ПЕРМСКОГО КРАЯ</t>
  </si>
  <si>
    <t>5916017450</t>
  </si>
  <si>
    <t>ОБЩЕСТВО С ОГРАНИЧЕННОЙ ОТВЕТСТВЕННОСТЬЮ "СТРОЙИНВЕСТ"</t>
  </si>
  <si>
    <t>5916022234</t>
  </si>
  <si>
    <t>АКЦИОНЕРНОЕ ОБЩЕСТВО "ПЕРМСКИЙ СВИНОКОМПЛЕКС"</t>
  </si>
  <si>
    <t>5916022266</t>
  </si>
  <si>
    <t>ОБЩЕСТВО С ОГРАНИЧЕННОЙ ОТВЕТСТВЕННОСТЬЮ "УПРАВЛЯЮЩАЯ КОМПАНИЯ "СЕВЕРНЫЙ"</t>
  </si>
  <si>
    <t>5916024577</t>
  </si>
  <si>
    <t>ОБЩЕСТВО С ОГРАНИЧЕННОЙ ОТВЕТСТВЕННОСТЬЮ "ИНЖСЕТЬСЕРВИС"</t>
  </si>
  <si>
    <t>5916025595</t>
  </si>
  <si>
    <t>ОБЩЕСТВО С ОГРАНИЧЕННОЙ ОТВЕТСТВЕННОСТЬЮ УПРАВЛЯЮЩАЯ КОМПАНИЯ "НАШ ДОМ"</t>
  </si>
  <si>
    <t>5916029470</t>
  </si>
  <si>
    <t>ОБЩЕСТВО С ОГРАНИЧЕННОЙ ОТВЕТСТВЕННОСТЬЮ УПРАВЛЯЮЩАЯ КОМПАНИЯ "ДОМОВОЙ"</t>
  </si>
  <si>
    <t>5916029511</t>
  </si>
  <si>
    <t>ОБЩЕСТВО С ОГРАНИЧЕННОЙ ОТВЕТСТВЕННОСТЬЮ "ПРОИЗВОДСТВЕННАЯ КОМПАНИЯ "РУБИН"</t>
  </si>
  <si>
    <t>5916996886</t>
  </si>
  <si>
    <t>ОБЩЕСТВО С ОГРАНИЧЕННОЙ ОТВЕТСТВЕННОСТЬЮ "СВИНОКОМПЛЕКС ПЕРМСКИЙ"</t>
  </si>
  <si>
    <t>5917004051</t>
  </si>
  <si>
    <t>ОБЩЕСТВО С ОГРАНИЧЕННОЙ ОТВЕТСТВЕННОСТЬЮ "ТЗ"</t>
  </si>
  <si>
    <t>5917005182</t>
  </si>
  <si>
    <t>ПРОИЗВОДСТВЕННЫЙ КООПЕРАТИВ "ЭКВАТОР"</t>
  </si>
  <si>
    <t>57538000</t>
  </si>
  <si>
    <t>5917005249</t>
  </si>
  <si>
    <t>ПРОИЗВОДСТВЕННЫЙ КООПЕРАТИВ "ОРБИТА"</t>
  </si>
  <si>
    <t>57552000</t>
  </si>
  <si>
    <t>5917005320</t>
  </si>
  <si>
    <t>ПРОИЗВОДСТВЕННЫЙ КООПЕРАТИВ "МЕТЕОР"</t>
  </si>
  <si>
    <t>5917230893</t>
  </si>
  <si>
    <t>ОТКРЫТОЕ АКЦИОНЕРНОЕ ОБЩЕСТВО "КУНГУРСКИЙ МАШИНОСТРОИТЕЛЬНЫЙ ЗАВОД"</t>
  </si>
  <si>
    <t>5917236775</t>
  </si>
  <si>
    <t>ОБЩЕСТВО С ОГРАНИЧЕННОЙ ОТВЕТСТВЕННОСТЬЮ "КУНГУРСКИЙ МАШИНОСТРОИТЕЛЬНЫЙ ЗАВОД"</t>
  </si>
  <si>
    <t>5917590857</t>
  </si>
  <si>
    <t>ОБЩЕСТВО С ОГРАНИЧЕННОЙ ОТВЕТСТВЕННОСТЬЮ "УРАЛ-ДИЗАЙН-ПНП"</t>
  </si>
  <si>
    <t>5917595975</t>
  </si>
  <si>
    <t>ОБЩЕСТВО С ОГРАНИЧЕННОЙ ОТВЕТСТВЕННОСТЬЮ "МЯСОПЕРЕРАБАТЫВАЮЩИЙ ЗАВОД "ТЕЛЕЦ"</t>
  </si>
  <si>
    <t>5917596070</t>
  </si>
  <si>
    <t>ОБЩЕСТВО С ОГРАНИЧЕННОЙ ОТВЕТСТВЕННОСТЬЮ "УНИВЕРСАЛСТРОЙ"</t>
  </si>
  <si>
    <t>10730000</t>
  </si>
  <si>
    <t>5917596930</t>
  </si>
  <si>
    <t>ОТКРЫТОЕ АКЦИОНЕРНОЕ ОБЩЕСТВО "СОВХОЗ "СЫЛВЕНСКИЙ"</t>
  </si>
  <si>
    <t>5917600150</t>
  </si>
  <si>
    <t>ОБЩЕСТВО С ОГРАНИЧЕННОЙ ОТВЕТСТВЕННОСТЬЮ "ЛЕНТОРГ"</t>
  </si>
  <si>
    <t>5917998357</t>
  </si>
  <si>
    <t>ОБЩЕСТВО С ОГРАНИЧЕННОЙ ОТВЕТСТВЕННОСТЬЮ "УРАЛСПЕЦМОНТАЖ"</t>
  </si>
  <si>
    <t>5918017007</t>
  </si>
  <si>
    <t>ОБЩЕСТВО С ОГРАНИЧЕННОЙ ОТВЕТСТВЕННОСТЬЮ "ЛИТПРОМ"</t>
  </si>
  <si>
    <t>5918019822</t>
  </si>
  <si>
    <t>ОБЩЕСТВО С ОГРАНИЧЕННОЙ ОТВЕТСТВЕННОСТЬЮ "ХЛЕБОКОМБИНАТ "ЛЫСЬВЕНСКИЙ"</t>
  </si>
  <si>
    <t>5918213322</t>
  </si>
  <si>
    <t>ОБЩЕСТВО С ОГРАНИЧЕННОЙ ОТВЕТСТВЕННОСТЬЮ "ЭКО ЦЕНТР-1"</t>
  </si>
  <si>
    <t>5918216796</t>
  </si>
  <si>
    <t>ОБЩЕСТВО С ОГРАНИЧЕННОЙ ОТВЕТСТВЕННОСТЬЮ УПРАВЛЯЮЩАЯ КОМПАНИЯ "ВЫБОР"</t>
  </si>
  <si>
    <t>5918217743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</si>
  <si>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</si>
  <si>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5918836824</t>
  </si>
  <si>
    <t>ОБЩЕСТВО С ОГРАНИЧЕННОЙ ОТВЕТСТВЕННОСТЬЮ "ЛЫСЬВЕНСКОЕ АВТОТРАНСПОРТНОЕ ПРЕДПРИЯТИЕ-КАПИТАЛ"</t>
  </si>
  <si>
    <t>5918839198</t>
  </si>
  <si>
    <t>ОБЩЕСТВО С ОГРАНИЧЕННОЙ ОТВЕТСТВЕННОСТЬЮ "ВИД"</t>
  </si>
  <si>
    <t>5919001923</t>
  </si>
  <si>
    <t>ОБЩЕСТВО С ОГРАНИЧЕННОЙ ОТВЕТСТВЕННОСТЬЮ "ЛИГА"</t>
  </si>
  <si>
    <t>5919004762</t>
  </si>
  <si>
    <t>ОБЩЕСТВО С ОГРАНИЧЕННОЙ ОТВЕТСТВЕННОСТЬЮ "ЗАКОН"</t>
  </si>
  <si>
    <t>5919008284</t>
  </si>
  <si>
    <t>ОБЩЕСТВО С ОГРАНИЧЕННОЙ ОТВЕТСТВЕННОСТЬЮ "СОЛИКАМСКАЯ ПМК-11"</t>
  </si>
  <si>
    <t>5919012756</t>
  </si>
  <si>
    <t>ОБЩЕСТВО С ОГРАНИЧЕННОЙ ОТВЕТСТВЕННОСТЬЮ "КАМАСТРОЙ"</t>
  </si>
  <si>
    <t>5919014344</t>
  </si>
  <si>
    <t>ОБЩЕСТВО С ОГРАНИЧЕННОЙ ОТВЕТСТВЕННОСТЬЮ "СОЛИКАМСКАЯ ПТИЦЕФАБРИКА"</t>
  </si>
  <si>
    <t>5919020203</t>
  </si>
  <si>
    <t>ОБЩЕСТВО С ОГРАНИЧЕННОЙ ОТВЕТСТВЕННОСТЬЮ "СТРОИТЕЛЬНО-МОНТАЖНОЕ УПРАВЛЕНИЕ - 1"</t>
  </si>
  <si>
    <t>5919024617</t>
  </si>
  <si>
    <t>ОБЩЕСТВО С ОГРАНИЧЕННОЙ ОТВЕТСТВЕННОСТЬЮ "КРАСНОВИШЕРСКИЙ КАМНЕОБРАБАТЫВАЮЩИЙ ЗАВОД"</t>
  </si>
  <si>
    <t>57760000</t>
  </si>
  <si>
    <t>5919027576</t>
  </si>
  <si>
    <t>ОБЩЕСТВО С ОГРАНИЧЕННОЙ ОТВЕТСТВЕННОСТЬЮ СТРОИТЕЛЬНАЯ КОМПАНИЯ "ГЕОТЕК"</t>
  </si>
  <si>
    <t>5920017879</t>
  </si>
  <si>
    <t>ОБЩЕСТВО С ОГРАНИЧЕННОЙ ОТВЕТСТВЕННОСТЬЮ "НЕФТЕГАЗДЕТАЛЬ"</t>
  </si>
  <si>
    <t>5920017967</t>
  </si>
  <si>
    <t>ОБЩЕСТВО С ОГРАНИЧЕННОЙ ОТВЕТСТВЕННОСТЬЮ "АВТОМЕХАНИЗАЦИЯ"</t>
  </si>
  <si>
    <t>5920019001</t>
  </si>
  <si>
    <t>ОБЩЕСТВО С ОГРАНИЧЕННОЙ ОТВЕТСТВЕННОСТЬЮ "ЛАДА"</t>
  </si>
  <si>
    <t>5920019844</t>
  </si>
  <si>
    <t>ОБЩЕСТВО С ОГРАНИЧЕННОЙ ОТВЕТСТВЕННОСТЬЮ "ВИРАЖ"</t>
  </si>
  <si>
    <t>5920021628</t>
  </si>
  <si>
    <t>ОБЩЕСТВО С ОГРАНИЧЕННОЙ ОТВЕТСТВЕННОСТЬЮ "ЭЛЕКТРОМОНТАЖ"</t>
  </si>
  <si>
    <t>5920022332</t>
  </si>
  <si>
    <t>ОБЩЕСТВО С ОГРАНИЧЕННОЙ ОТВЕТСТВЕННОСТЬЮ "ХИММОНТАЖ"</t>
  </si>
  <si>
    <t>5920023047</t>
  </si>
  <si>
    <t>ОБЩЕСТВО С ОГРАНИЧЕННОЙ ОТВЕТСТВЕННОСТЬЮ "РЕМОНТ И КАПИТАЛЬНОЕ СТРОИТЕЛЬСТВО"</t>
  </si>
  <si>
    <t>5920030252</t>
  </si>
  <si>
    <t>ОБЩЕСТВО С ОГРАНИЧЕННОЙ ОТВЕТСТВЕННОСТЬЮ "ПРОМЭЛЕКТРОМОНТАЖ"</t>
  </si>
  <si>
    <t>5920033447</t>
  </si>
  <si>
    <t>ОБЩЕСТВО С ОГРАНИЧЕННОЙ ОТВЕТСТВЕННОСТЬЮ "НЕФТЕПРОМКОМПЛЕКТ"</t>
  </si>
  <si>
    <t>5920033824</t>
  </si>
  <si>
    <t>ОБЩЕСТВО С ОГРАНИЧЕННОЙ ОТВЕТСТВЕННОСТЬЮ "ЛАГУНА"</t>
  </si>
  <si>
    <t>5920034715</t>
  </si>
  <si>
    <t>ОБЩЕСТВО С ОГРАНИЧЕННОЙ ОТВЕТСТВЕННОСТЬЮ "УПРАВЛЯЮЩАЯ КОМПАНИЯ "РАЗВИТИЕ"</t>
  </si>
  <si>
    <t>5920037360</t>
  </si>
  <si>
    <t>ЗАКРЫТОЕ АКЦИОНЕРНОЕ ОБЩЕСТВО "ГОРОДСКАЯ УПРАВЛЯЮЩАЯ КОМПАНИЯ "ПАРКОВЫЙ"</t>
  </si>
  <si>
    <t>5920037385</t>
  </si>
  <si>
    <t>ЗАКРЫТОЕ АКЦИОНЕРНОЕ ОБЩЕСТВО "ГОРОДСКАЯ УПРАВЛЯЮЩАЯ КОМПАНИЯ "ОСНОВНОЙ"</t>
  </si>
  <si>
    <t>5920038935</t>
  </si>
  <si>
    <t>АКЦИОНЕРНОЕ ОБЩЕСТВО "НОВЫЕ ФИТИНГОВЫЕ ТЕХНОЛОГИИ"</t>
  </si>
  <si>
    <t>5920043540</t>
  </si>
  <si>
    <t>ОБЩЕСТВО С ОГРАНИЧЕННОЙ ОТВЕТСТВЕННОСТЬЮ "МАГИСТРАЛЬ"</t>
  </si>
  <si>
    <t>5920044625</t>
  </si>
  <si>
    <t>ОБЩЕСТВО С ОГРАНИЧЕННОЙ ОТВЕТСТВЕННОСТЬЮ "ЧАЙКОВСКАЯ МУНИЦИПАЛЬНАЯ УПРАВЛЯЮЩАЯ КОМПАНИЯ"</t>
  </si>
  <si>
    <t>5920045410</t>
  </si>
  <si>
    <t>ОБЩЕСТВО С ОГРАНИЧЕННОЙ ОТВЕТСТВЕННОСТЬЮ "СТРОЙЭКСПЕРТ"</t>
  </si>
  <si>
    <t>5920997547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</si>
  <si>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</si>
  <si>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5921000780</t>
  </si>
  <si>
    <t>МУНИЦИПАЛЬНОЕ УНИТАРНОЕ ПРЕДПРИЯТИЕ "ГОРВОДОКАНАЛ"</t>
  </si>
  <si>
    <t>5921018106</t>
  </si>
  <si>
    <t>ОБЩЕСТВО С ОГРАНИЧЕННОЙ ОТВЕТСТВЕННОСТЬЮ "АКТИВ"</t>
  </si>
  <si>
    <t>5921023441</t>
  </si>
  <si>
    <t>ОБЩЕСТВО С ОГРАНИЧЕННОЙ ОТВЕТСТВЕННОСТЬЮ "ЖИЛИЩНО-КОММУНАЛЬНОЕ ОБСЛУЖИВАНИЕ"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</si>
  <si>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</si>
  <si>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</si>
  <si>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</si>
  <si>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</si>
  <si>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5921024597</t>
  </si>
  <si>
    <t>ОБЩЕСТВО С ОГРАНИЧЕННОЙ ОТВЕТСТВЕННОСТЬЮ "УПРАВЛЯЮЩАЯ КОМПАНИЯ "СЕВЕР"</t>
  </si>
  <si>
    <t>5921026690</t>
  </si>
  <si>
    <t>ОБЩЕСТВО С ОГРАНИЧЕННОЙ ОТВЕТСТВЕННОСТЬЮ "АВАНТАЖ ПЛЮС"</t>
  </si>
  <si>
    <t>5921032100</t>
  </si>
  <si>
    <t>ГОСУДАРСТВЕННОЕ БЮДЖЕТНОЕ УЧРЕЖДЕНИЕ ЗДРАВООХРАНЕНИЯ ПЕРМСКОГО КРАЯ "ГОРНОЗАВОДСКАЯ РАЙОННАЯ БОЛЬНИЦА"</t>
  </si>
  <si>
    <t>5921035126</t>
  </si>
  <si>
    <t>МУНИЦИПАЛЬНОЕ УНИТАРНОЕ ПРЕДПРИЯТИЕ ГРЕМЯЧИНСКОГО ГОРОДСКОГО ОКРУГА "ЭНЕРГЕТИК"</t>
  </si>
  <si>
    <t>5921035670</t>
  </si>
  <si>
    <t>ОБЩЕСТВО С ОГРАНИЧЕННОЙ ОТВЕТСТВЕННОСТЬЮ "ГОРНОЗАВОДСК-ВОДОСНАБЖЕНИЕ"</t>
  </si>
  <si>
    <t>5921035870</t>
  </si>
  <si>
    <t>МУНИЦИПАЛЬНОЕ УНИТАРНОЕ ПРЕДПРИЯТИЕ ГУБАХИНСКОГО ГОРОДСКОГО ОКРУГА ПЕРМСКОГО КРАЯ "ВОДОКАНАЛ "УГЛЕУРАЛЬСКИЙ"</t>
  </si>
  <si>
    <t>5921035920</t>
  </si>
  <si>
    <t>ГОСУДАРСТВЕННОЕ БЮДЖЕТНОЕ УЧРЕЖДЕНИЕ ЗДРАВООХРАНЕНИЯ ПЕРМСКОГО КРАЯ "ЧУСОВСКАЯ БОЛЬНИЦА ИМЕНИ В.Г. ЛЮБИМОВА"</t>
  </si>
  <si>
    <t>5930001437</t>
  </si>
  <si>
    <t>ОБЩЕСТВО С ОГРАНИЧЕННОЙ ОТВЕТСТВЕННОСТЬЮ "АШАТЛИ"</t>
  </si>
  <si>
    <t>57503000</t>
  </si>
  <si>
    <t>5931003162</t>
  </si>
  <si>
    <t>ОБЩЕСТВО С ОГРАНИЧЕННОЙ ОТВЕТСТВЕННОСТЬЮ "ДОРОЖНИК"</t>
  </si>
  <si>
    <t>57506000</t>
  </si>
  <si>
    <t>5932000020</t>
  </si>
  <si>
    <t>ГОСУДАРСТВЕННОЕ БЮДЖЕТНОЕ УЧРЕЖДЕНИЕ ЗДРАВООХРАНЕНИЯ ПЕРМСКОГО КРАЯ "БОЛЬШЕСОСНОВСКАЯ ЦЕНТРАЛЬНАЯ РАЙОННАЯ БОЛЬНИЦА ИМ. КОЛЧАНОВОЙ ГАЛИНЫ ФЕДОРОВНЫ"</t>
  </si>
  <si>
    <t>57508000</t>
  </si>
  <si>
    <t>5932006173</t>
  </si>
  <si>
    <t>ЗАКРЫТОЕ АКЦИОНЕРНОЕ ОБЩЕСТВО "ЧЕРНОВСКАЯ ПЕРЕДВИЖНАЯ МЕХАНИЗИРОВАННАЯ КОЛОННА № 14"</t>
  </si>
  <si>
    <t>5933006433</t>
  </si>
  <si>
    <t>ОБЩЕСТВО С ОГРАНИЧЕННОЙ ОТВЕТСТВЕННОСТЬЮ "АГРОРУСЬ"</t>
  </si>
  <si>
    <t>57522000</t>
  </si>
  <si>
    <t>5933007081</t>
  </si>
  <si>
    <t>ОБЩЕСТВО С ОГРАНИЧЕННОЙ ОТВЕТСТВЕННОСТЬЮ "АГРОСЕПЫЧ"</t>
  </si>
  <si>
    <t>5933007116</t>
  </si>
  <si>
    <t>ОБЩЕСТВО С ОГРАНИЧЕННОЙ ОТВЕТСТВЕННОСТЬЮ "ЮНИУМ"</t>
  </si>
  <si>
    <t>5933007821</t>
  </si>
  <si>
    <t>ОБЩЕСТВО С ОГРАНИЧЕННОЙ ОТВЕТСТВЕННОСТЬЮ "ИСТОК"</t>
  </si>
  <si>
    <t>5933011049</t>
  </si>
  <si>
    <t>ОБЩЕСТВО С ОГРАНИЧЕННОЙ ОТВЕТСТВЕННОСТЬЮ "ВОДОЛЕЙ"</t>
  </si>
  <si>
    <t>5933011218</t>
  </si>
  <si>
    <t>МУНИЦИПАЛЬНОЕ УНИТАРНОЕ ПРЕДПРИЯТИЕ ВЕРЕЩАГИНСКОГО ГОРОДСКОГО ОКРУГА ПЕРМСКОГО КРАЯ "ЗЮКАЙКА ЖКХ"</t>
  </si>
  <si>
    <t>5933011659</t>
  </si>
  <si>
    <t>ПРОИЗВОДСТВЕННЫЙ КООПЕРАТИВ "АЛЬФА"</t>
  </si>
  <si>
    <t>5933011680</t>
  </si>
  <si>
    <t>ПРОИЗВОДСТВЕННЫЙ КООПЕРАТИВ "ПЛАНЕТА"</t>
  </si>
  <si>
    <t>57555000</t>
  </si>
  <si>
    <t>5934010841</t>
  </si>
  <si>
    <t>МУНИЦИПАЛЬНОЕ УНИТАРНОЕ ПРЕДПРИЯТИЕ "ВОДОКАНАЛ"</t>
  </si>
  <si>
    <t>5940508995</t>
  </si>
  <si>
    <t>ОБЩЕСТВО С ОГРАНИЧЕННОЙ ОТВЕТСТВЕННОСТЬЮ "ВЕЛИКОЛЕНСКОЕ"</t>
  </si>
  <si>
    <t>5941003316</t>
  </si>
  <si>
    <t>ОБЩЕСТВО С ОГРАНИЧЕННОЙ ОТВЕТСТВЕННОСТЬЮ "УПРАВЛЕНИЕ ТЕХНОЛОГИЧЕСКОГО ТРАНСПОРТА "ПОЛАЗНАНЕФТЬ"</t>
  </si>
  <si>
    <t>5942003277</t>
  </si>
  <si>
    <t>СЕЛЬСКОХОЗЯЙСТВЕННЫЙ ПРОИЗВОДСТВЕННЫЙ КООПЕРАТИВ "ПОКРОВСКИЕ НИВЫ"</t>
  </si>
  <si>
    <t>5942800032</t>
  </si>
  <si>
    <t>ОБЩЕСТВО С ОГРАНИЧЕННОЙ ОТВЕТСТВЕННОСТЬЮ "УРАЛЬСКАЯ ФУРНИТУРА"</t>
  </si>
  <si>
    <t>5943030026</t>
  </si>
  <si>
    <t>ГОСУДАРСТВЕННОЕ БЮДЖЕТНОЕ УЧРЕЖДЕНИЕ ЗДРАВООХРАНЕНИЯ ПЕРМСКОГО КРАЯ "ОКТЯБРЬСКАЯ ЦЕНТРАЛЬНАЯ РАЙОННАЯ БОЛЬНИЦА"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</si>
  <si>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</si>
  <si>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</si>
  <si>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</si>
  <si>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</si>
  <si>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5944203120</t>
  </si>
  <si>
    <t>ОБЩЕСТВО С ОГРАНИЧЕННОЙ ОТВЕТСТВЕННОСТЬЮ "ГОРЫ"</t>
  </si>
  <si>
    <t>5945001334</t>
  </si>
  <si>
    <t>ОБЩЕСТВО С ОГРАНИЧЕННОЙ ОТВЕТСТВЕННОСТЬЮ "ШЛЯПНИКИ"</t>
  </si>
  <si>
    <t>5945001359</t>
  </si>
  <si>
    <t>ОБЪЕДИНЕННОЕ ПОТРЕБИТЕЛЬСКОЕ ОБЩЕСТВО ОРДИНСКОГО РАЙОНА</t>
  </si>
  <si>
    <t>5946004810</t>
  </si>
  <si>
    <t>ОБЩЕСТВО С ОГРАНИЧЕННОЙ ОТВЕТСТВЕННОСТЬЮ "ГАЛС"</t>
  </si>
  <si>
    <t>5947000343</t>
  </si>
  <si>
    <t>ОБЩЕСТВО С ОГРАНИЧЕННОЙ ОТВЕТСТВЕННОСТЬЮ "АГРОФИРМА ОСТРОЖКА"</t>
  </si>
  <si>
    <t>5947014096</t>
  </si>
  <si>
    <t>ОБЩЕСТВО С ОГРАНИЧЕННОЙ ОТВЕТСТВЕННОСТЬЮ "ПИХТОВСКОЕ"</t>
  </si>
  <si>
    <t>5947020124</t>
  </si>
  <si>
    <t>ОБЩЕСТВО С ОГРАНИЧЕННОЙ ОТВЕТСТВЕННОСТЬЮ "ТЕХНОГРАД"</t>
  </si>
  <si>
    <t>5948019435</t>
  </si>
  <si>
    <t>ОБЩЕСТВО С ОГРАНИЧЕННОЙ ОТВЕТСТВЕННОСТЬЮ "ФЕВРАЛЬ"</t>
  </si>
  <si>
    <t>5948023424</t>
  </si>
  <si>
    <t>ОБЩЕСТВО С ОГРАНИЧЕННОЙ ОТВЕТСТВЕННОСТЬЮ "ПОЛИГРАФИЧЕСКАЯ ФИРМА "ПАЛИТРА"</t>
  </si>
  <si>
    <t>5948035846</t>
  </si>
  <si>
    <t>ОБЩЕСТВО С ОГРАНИЧЕННОЙ ОТВЕТСТВЕННОСТЬЮ "НОЕВ КОВЧЕГ"</t>
  </si>
  <si>
    <t>5948036832</t>
  </si>
  <si>
    <t>ОБЩЕСТВО С ОГРАНИЧЕННОЙ ОТВЕТСТВЕННОСТЬЮ "СТРОИТЕЛЬНО-МОНТАЖНОЕ ПРЕДПРИЯТИЕ - 59"</t>
  </si>
  <si>
    <t>57646458</t>
  </si>
  <si>
    <t>5948038702</t>
  </si>
  <si>
    <t>МУНИЦИПАЛЬНОЕ УНИТАРНОЕ ПРЕДПРИЯТИЕ "ЭНЕРГЕТИК" МУНИЦИПАЛЬНОГО ОБРАЗОВАНИЯ "ЮГО-КАМСКОЕ СЕЛЬСКОЕ ПОСЕЛЕНИЕ" ПЕРМСКОГО КРАЯ</t>
  </si>
  <si>
    <t>57646472</t>
  </si>
  <si>
    <t>5948039008</t>
  </si>
  <si>
    <t>ОБЩЕСТВО С ОГРАНИЧЕННОЙ ОТВЕТСТВЕННОСТЬЮ "АВТОРИТЕЙЛ ГРУПП"</t>
  </si>
  <si>
    <t>5948040123</t>
  </si>
  <si>
    <t>ОБЩЕСТВО С ОГРАНИЧЕННОЙ ОТВЕТСТВЕННОСТЬЮ "ПЕРМСКАЯ ПРОИЗВОДСТВЕННО-СТРОИТЕЛЬНАЯ КОМПАНИЯ "ТЕПЛОИЗОЛ"</t>
  </si>
  <si>
    <t>5948040290</t>
  </si>
  <si>
    <t>ОБЩЕСТВО С ОГРАНИЧЕННОЙ ОТВЕТСТВЕННОСТЬЮ "СТРОЙТЕХ"</t>
  </si>
  <si>
    <t>5948042233</t>
  </si>
  <si>
    <t>ОБЩЕСТВО С ОГРАНИЧЕННОЙ ОТВЕТСТВЕННОСТЬЮ "ТЕРРИТОРИАЛЬНЫЕ КОММУНАЛЬНЫЕ СИСТЕМЫ - СЫЛВА"</t>
  </si>
  <si>
    <t>5948052231</t>
  </si>
  <si>
    <t>ОБЩЕСТВО С ОГРАНИЧЕННОЙ ОТВЕТСТВЕННОСТЬЮ "СОЮЗТЕПЛОСТРОЙ - СЕРВИС"</t>
  </si>
  <si>
    <t>5948058106</t>
  </si>
  <si>
    <t>ОБЩЕСТВО С ОГРАНИЧЕННОЙ ОТВЕТСТВЕННОСТЬЮ "ПЕТРОТЕК АЗИЯ"</t>
  </si>
  <si>
    <t>5948994909</t>
  </si>
  <si>
    <t>АВТОНОМНАЯ НЕКОММЕРЧЕСКАЯ ОРГАНИЗАЦИЯ ДОПОЛНИТЕЛЬНОГО ПРОФЕССИОНАЛЬНОГО ОБРАЗОВАНИЯ "ПЕРМСКИЙ АВИАЦИОННО-СПОРТИВНЫЙ КЛУБ ОБЩЕРОССИЙСКОЙ ОБЩЕСТВЕННО-ГОСУДАРСТВЕННОЙ ОРГАНИЗАЦИИ "ДОБРОВОЛЬНОЕ ОБЩЕСТВО СОДЕЙСТВИЯ АРМИИ,АВИАЦИИ И ФЛОТУ РОССИИ</t>
  </si>
  <si>
    <t>5950006521</t>
  </si>
  <si>
    <t>ОТКРЫТОЕ АКЦИОНЕРНОЕ ОБЩЕСТВО "СОЛИКАМСКИЙ МЯСОКОМБИНАТ"</t>
  </si>
  <si>
    <t>5951003570</t>
  </si>
  <si>
    <t>ОБЩЕСТВО С ОГРАНИЧЕННОЙ ОТВЕТСТВЕННОСТЬЮ "СТРОИТЕЛЬНОЕ УПРАВЛЕНИЕ №9"</t>
  </si>
  <si>
    <t>57646419</t>
  </si>
  <si>
    <t>5951043685</t>
  </si>
  <si>
    <t>МУНИЦИПАЛЬНОЕ УНИТАРНОЕ ПРЕДПРИЯТИЕ "УИНСКОЕ ЖИЛИЩНО-КОММУНАЛЬНОЕ ХОЗЯЙСТВО"</t>
  </si>
  <si>
    <t>5951899236</t>
  </si>
  <si>
    <t>ОБЩЕСТВО С ОГРАНИЧЕННОЙ ОТВЕТСТВЕННОСТЬЮ "УРАЛ"</t>
  </si>
  <si>
    <t>5951899518</t>
  </si>
  <si>
    <t>ОБЩЕСТВО С ОГРАНИЧЕННОЙ ОТВЕТСТВЕННОСТЬЮ "АШАТЛИ-МОЛОКО"</t>
  </si>
  <si>
    <t>5953002050</t>
  </si>
  <si>
    <t>ОБЩЕСТВО С ОГРАНИЧЕННОЙ ОТВЕТСТВЕННОСТЬЮ "НИВА"</t>
  </si>
  <si>
    <t>5957014730</t>
  </si>
  <si>
    <t>АКЦИОНЕРНОЕ ОБЩЕСТВО "ПЛЕМЕННОЙ КОННЫЙ ЗАВОД "КУЕДИНСКИЙ"</t>
  </si>
  <si>
    <t>57529000</t>
  </si>
  <si>
    <t>5957014786</t>
  </si>
  <si>
    <t>ОБЩЕСТВО С ОГРАНИЧЕННОЙ ОТВЕТСТВЕННОСТЬЮ "ДОМИНАНТА"</t>
  </si>
  <si>
    <t>5959001951</t>
  </si>
  <si>
    <t>ОБЩЕСТВО С ОГРАНИЧЕННОЙ ОТВЕТСТВЕННОСТЬЮ "УРАЛСПЕЦАВТО"</t>
  </si>
  <si>
    <t>5959003162</t>
  </si>
  <si>
    <t>ПРОИЗВОДСТВЕННЫЙ КООПЕРАТИВ "КОМЕТА"</t>
  </si>
  <si>
    <t>5959003405</t>
  </si>
  <si>
    <t>ПРОИЗВОДСТВЕННЫЙ КООПЕРАТИВ "ГОРИЗОНТ"</t>
  </si>
  <si>
    <t>5959005138</t>
  </si>
  <si>
    <t>ОБЩЕСТВО С ОГРАНИЧЕННОЙ ОТВЕТСТВЕННОСТЬЮ "КАМАГЭМ"</t>
  </si>
  <si>
    <t>5959005160</t>
  </si>
  <si>
    <t>ОБЩЕСТВО С ОГРАНИЧЕННОЙ ОТВЕТСТВЕННОСТЬЮ "ПРОМСТРОЙ"</t>
  </si>
  <si>
    <t>5959005554</t>
  </si>
  <si>
    <t>ОБЩЕСТВО С ОГРАНИЧЕННОЙ ОТВЕТСТВЕННОСТЬЮ "ЧАСТНОЕ АГЕНТСТВО ЗАНЯТОСТИ "УСЛУГИ ПО ТРУДУ РАБОЧИХ"</t>
  </si>
  <si>
    <t>5981001820</t>
  </si>
  <si>
    <t>СЕЛЬСКОХОЗЯЙСТВЕННЫЙ ПРОИЗВОДСТВЕННЫЙ КООПЕРАТИВ "КОЛХОЗ ЗАРЯ БУДУЩЕГО"</t>
  </si>
  <si>
    <t>57560000</t>
  </si>
  <si>
    <t>7723757109</t>
  </si>
  <si>
    <t>ОБЩЕСТВО С ОГРАНИЧЕННОЙ ОТВЕТСТВЕННОСТЬЮ "ДОРТЕХСТРОЙ"</t>
  </si>
  <si>
    <t>8620013808</t>
  </si>
  <si>
    <t>ОБЩЕСТВО С ОГРАНИЧЕННОЙ ОТВЕТСТВЕННОСТЬЮ "СИБНЕФТЕСЕРВИС"</t>
  </si>
  <si>
    <t>71821157</t>
  </si>
  <si>
    <t>71958000</t>
  </si>
  <si>
    <t>8905058837</t>
  </si>
  <si>
    <t>ОБЩЕСТВО С ОГРАНИЧЕННОЙ ОТВЕТСТВЕННОСТЬЮ "АК СПЕЦ СЕРВИС"</t>
  </si>
  <si>
    <t>04654000</t>
  </si>
  <si>
    <t>9909326408</t>
  </si>
  <si>
    <t>ЕВРОПЕЙСКАЯ КОМПАНИЯ "ДАЛТАМЭН,CE"</t>
  </si>
  <si>
    <t>1102072359 Итог</t>
  </si>
  <si>
    <t>1809008252 Итог</t>
  </si>
  <si>
    <t>1831122433 Итог</t>
  </si>
  <si>
    <t>4312137030 Итог</t>
  </si>
  <si>
    <t>4401129859 Итог</t>
  </si>
  <si>
    <t>5902037696 Итог</t>
  </si>
  <si>
    <t>5902039848 Итог</t>
  </si>
  <si>
    <t>5902041325 Итог</t>
  </si>
  <si>
    <t>5902139680 Итог</t>
  </si>
  <si>
    <t>5902155675 Итог</t>
  </si>
  <si>
    <t>5902161372 Итог</t>
  </si>
  <si>
    <t>5902162552 Итог</t>
  </si>
  <si>
    <t>5902163644 Итог</t>
  </si>
  <si>
    <t>5902168681 Итог</t>
  </si>
  <si>
    <t>5902175946 Итог</t>
  </si>
  <si>
    <t>5902183520 Итог</t>
  </si>
  <si>
    <t>5902183908 Итог</t>
  </si>
  <si>
    <t>5902193720 Итог</t>
  </si>
  <si>
    <t>5902197555 Итог</t>
  </si>
  <si>
    <t>5902210809 Итог</t>
  </si>
  <si>
    <t>5902218029 Итог</t>
  </si>
  <si>
    <t>5902219167 Итог</t>
  </si>
  <si>
    <t>5902233179 Итог</t>
  </si>
  <si>
    <t>5902234817 Итог</t>
  </si>
  <si>
    <t>5902243642 Итог</t>
  </si>
  <si>
    <t>5902818121 Итог</t>
  </si>
  <si>
    <t>5902832045 Итог</t>
  </si>
  <si>
    <t>5902833754 Итог</t>
  </si>
  <si>
    <t>5902849017 Итог</t>
  </si>
  <si>
    <t>5902854391 Итог</t>
  </si>
  <si>
    <t>5902880176 Итог</t>
  </si>
  <si>
    <t>5902883120 Итог</t>
  </si>
  <si>
    <t>5902884798 Итог</t>
  </si>
  <si>
    <t>5902992786 Итог</t>
  </si>
  <si>
    <t>5902995138 Итог</t>
  </si>
  <si>
    <t>5903001910 Итог</t>
  </si>
  <si>
    <t>5903003555 Итог</t>
  </si>
  <si>
    <t>5903003971 Итог</t>
  </si>
  <si>
    <t>5903004703 Итог</t>
  </si>
  <si>
    <t>5903012038 Итог</t>
  </si>
  <si>
    <t>5903040490 Итог</t>
  </si>
  <si>
    <t>5903073908 Итог</t>
  </si>
  <si>
    <t>5903078060 Итог</t>
  </si>
  <si>
    <t>5903081641 Итог</t>
  </si>
  <si>
    <t>5903084829 Итог</t>
  </si>
  <si>
    <t>5903091512 Итог</t>
  </si>
  <si>
    <t>5903097786 Итог</t>
  </si>
  <si>
    <t>5903099286 Итог</t>
  </si>
  <si>
    <t>5903104627 Итог</t>
  </si>
  <si>
    <t>5903105275 Итог</t>
  </si>
  <si>
    <t>5903110420 Итог</t>
  </si>
  <si>
    <t>5903129759 Итог</t>
  </si>
  <si>
    <t>5903956082 Итог</t>
  </si>
  <si>
    <t>5903998727 Итог</t>
  </si>
  <si>
    <t>5904001127 Итог</t>
  </si>
  <si>
    <t>5904002762 Итог</t>
  </si>
  <si>
    <t>5904004015 Итог</t>
  </si>
  <si>
    <t>5904006358 Итог</t>
  </si>
  <si>
    <t>5904006823 Итог</t>
  </si>
  <si>
    <t>5904007200 Итог</t>
  </si>
  <si>
    <t>5904007954 Итог</t>
  </si>
  <si>
    <t>5904009165 Итог</t>
  </si>
  <si>
    <t>5904009422 Итог</t>
  </si>
  <si>
    <t>5904010065 Итог</t>
  </si>
  <si>
    <t>5904024558 Итог</t>
  </si>
  <si>
    <t>5904049023 Итог</t>
  </si>
  <si>
    <t>5904062063 Итог</t>
  </si>
  <si>
    <t>5904063980 Итог</t>
  </si>
  <si>
    <t>5904067590 Итог</t>
  </si>
  <si>
    <t>5904068410 Итог</t>
  </si>
  <si>
    <t>5904081725 Итог</t>
  </si>
  <si>
    <t>5904091667 Итог</t>
  </si>
  <si>
    <t>5904093417 Итог</t>
  </si>
  <si>
    <t>5904106842 Итог</t>
  </si>
  <si>
    <t>5904107500 Итог</t>
  </si>
  <si>
    <t>5904113889 Итог</t>
  </si>
  <si>
    <t>5904142248 Итог</t>
  </si>
  <si>
    <t>5904148151 Итог</t>
  </si>
  <si>
    <t>5904156811 Итог</t>
  </si>
  <si>
    <t>5904157639 Итог</t>
  </si>
  <si>
    <t>5904172147 Итог</t>
  </si>
  <si>
    <t>5904179907 Итог</t>
  </si>
  <si>
    <t>5904183205 Итог</t>
  </si>
  <si>
    <t>5904193394 Итог</t>
  </si>
  <si>
    <t>5904206413 Итог</t>
  </si>
  <si>
    <t>5904207336 Итог</t>
  </si>
  <si>
    <t>5904210875 Итог</t>
  </si>
  <si>
    <t>5904223810 Итог</t>
  </si>
  <si>
    <t>5904227621 Итог</t>
  </si>
  <si>
    <t>5904232163 Итог</t>
  </si>
  <si>
    <t>5904233512 Итог</t>
  </si>
  <si>
    <t>5904234450 Итог</t>
  </si>
  <si>
    <t>5904240326 Итог</t>
  </si>
  <si>
    <t>5904241217 Итог</t>
  </si>
  <si>
    <t>5904241810 Итог</t>
  </si>
  <si>
    <t>5904250483 Итог</t>
  </si>
  <si>
    <t>5904251134 Итог</t>
  </si>
  <si>
    <t>5904261862 Итог</t>
  </si>
  <si>
    <t>5904265190 Итог</t>
  </si>
  <si>
    <t>5904275400 Итог</t>
  </si>
  <si>
    <t>5904277380 Итог</t>
  </si>
  <si>
    <t>5904300085 Итог</t>
  </si>
  <si>
    <t>5904306425 Итог</t>
  </si>
  <si>
    <t>5904321582 Итог</t>
  </si>
  <si>
    <t>5904323276 Итог</t>
  </si>
  <si>
    <t>5904329133 Итог</t>
  </si>
  <si>
    <t>5904330146 Итог</t>
  </si>
  <si>
    <t>5904332513 Итог</t>
  </si>
  <si>
    <t>5904338152 Итог</t>
  </si>
  <si>
    <t>5904344621 Итог</t>
  </si>
  <si>
    <t>5904348827 Итог</t>
  </si>
  <si>
    <t>5904350590 Итог</t>
  </si>
  <si>
    <t>5904354725 Итог</t>
  </si>
  <si>
    <t>5904361419 Итог</t>
  </si>
  <si>
    <t>5904363110 Итог</t>
  </si>
  <si>
    <t>5904366343 Итог</t>
  </si>
  <si>
    <t>5904367523 Итог</t>
  </si>
  <si>
    <t>5904374760 Итог</t>
  </si>
  <si>
    <t>5904386477 Итог</t>
  </si>
  <si>
    <t>5904398151 Итог</t>
  </si>
  <si>
    <t>5904645604 Итог</t>
  </si>
  <si>
    <t>5904654101 Итог</t>
  </si>
  <si>
    <t>5904995750 Итог</t>
  </si>
  <si>
    <t>5905015027 Итог</t>
  </si>
  <si>
    <t>5905028072 Итог</t>
  </si>
  <si>
    <t>5905039356 Итог</t>
  </si>
  <si>
    <t>5905040432 Итог</t>
  </si>
  <si>
    <t>5905044701 Итог</t>
  </si>
  <si>
    <t>5905044740 Итог</t>
  </si>
  <si>
    <t>5905048248 Итог</t>
  </si>
  <si>
    <t>5905052420 Итог</t>
  </si>
  <si>
    <t>5905061048 Итог</t>
  </si>
  <si>
    <t>5905227367 Итог</t>
  </si>
  <si>
    <t>5905232430 Итог</t>
  </si>
  <si>
    <t>5905237189 Итог</t>
  </si>
  <si>
    <t>5905253092 Итог</t>
  </si>
  <si>
    <t>5905262298 Итог</t>
  </si>
  <si>
    <t>5905263950 Итог</t>
  </si>
  <si>
    <t>5905271704 Итог</t>
  </si>
  <si>
    <t>5905276406 Итог</t>
  </si>
  <si>
    <t>5905279284 Итог</t>
  </si>
  <si>
    <t>5905279647 Итог</t>
  </si>
  <si>
    <t>5905285841 Итог</t>
  </si>
  <si>
    <t>5905286563 Итог</t>
  </si>
  <si>
    <t>5905287800 Итог</t>
  </si>
  <si>
    <t>5905288578 Итог</t>
  </si>
  <si>
    <t>5905292542 Итог</t>
  </si>
  <si>
    <t>5905300514 Итог</t>
  </si>
  <si>
    <t>5905300592 Итог</t>
  </si>
  <si>
    <t>5905996605 Итог</t>
  </si>
  <si>
    <t>5906009273 Итог</t>
  </si>
  <si>
    <t>5906016182 Итог</t>
  </si>
  <si>
    <t>5906016432 Итог</t>
  </si>
  <si>
    <t>5906026455 Итог</t>
  </si>
  <si>
    <t>5906032177 Итог</t>
  </si>
  <si>
    <t>5906044775 Итог</t>
  </si>
  <si>
    <t>5906050698 Итог</t>
  </si>
  <si>
    <t>5906051148 Итог</t>
  </si>
  <si>
    <t>5906086260 Итог</t>
  </si>
  <si>
    <t>5906107665 Итог</t>
  </si>
  <si>
    <t>5906108595 Итог</t>
  </si>
  <si>
    <t>5906111365 Итог</t>
  </si>
  <si>
    <t>5906138857 Итог</t>
  </si>
  <si>
    <t>5906145854 Итог</t>
  </si>
  <si>
    <t>5906152298 Итог</t>
  </si>
  <si>
    <t>5906155651 Итог</t>
  </si>
  <si>
    <t>5906996132 Итог</t>
  </si>
  <si>
    <t>5907001703 Итог</t>
  </si>
  <si>
    <t>5907013561 Итог</t>
  </si>
  <si>
    <t>5907021107 Итог</t>
  </si>
  <si>
    <t>5907023866 Итог</t>
  </si>
  <si>
    <t>5907027941 Итог</t>
  </si>
  <si>
    <t>5907034522 Итог</t>
  </si>
  <si>
    <t>5907035332 Итог</t>
  </si>
  <si>
    <t>5907038005 Итог</t>
  </si>
  <si>
    <t>5907045500 Итог</t>
  </si>
  <si>
    <t>5907046207 Итог</t>
  </si>
  <si>
    <t>5908011662 Итог</t>
  </si>
  <si>
    <t>5908035416 Итог</t>
  </si>
  <si>
    <t>5908045100 Итог</t>
  </si>
  <si>
    <t>5908049948 Итог</t>
  </si>
  <si>
    <t>5908073316 Итог</t>
  </si>
  <si>
    <t>5908073852 Итог</t>
  </si>
  <si>
    <t>5908076116 Итог</t>
  </si>
  <si>
    <t>5911003982 Итог</t>
  </si>
  <si>
    <t>5911017015 Итог</t>
  </si>
  <si>
    <t>5911020850 Итог</t>
  </si>
  <si>
    <t>5911029677 Итог</t>
  </si>
  <si>
    <t>5911045238 Итог</t>
  </si>
  <si>
    <t>5911049183 Итог</t>
  </si>
  <si>
    <t>5911049835 Итог</t>
  </si>
  <si>
    <t>5911052130 Итог</t>
  </si>
  <si>
    <t>5911061617 Итог</t>
  </si>
  <si>
    <t>5911062770 Итог</t>
  </si>
  <si>
    <t>5911065890 Итог</t>
  </si>
  <si>
    <t>5911066936 Итог</t>
  </si>
  <si>
    <t>5911072190 Итог</t>
  </si>
  <si>
    <t>5911074197 Итог</t>
  </si>
  <si>
    <t>5911078924 Итог</t>
  </si>
  <si>
    <t>5911078956 Итог</t>
  </si>
  <si>
    <t>5911079928 Итог</t>
  </si>
  <si>
    <t>5911997533 Итог</t>
  </si>
  <si>
    <t>5912002653 Итог</t>
  </si>
  <si>
    <t>5913000049 Итог</t>
  </si>
  <si>
    <t>5914007551 Итог</t>
  </si>
  <si>
    <t>5914021098 Итог</t>
  </si>
  <si>
    <t>5914025511 Итог</t>
  </si>
  <si>
    <t>5914025800 Итог</t>
  </si>
  <si>
    <t>5915003768 Итог</t>
  </si>
  <si>
    <t>5916016047 Итог</t>
  </si>
  <si>
    <t>5916017450 Итог</t>
  </si>
  <si>
    <t>5916022234 Итог</t>
  </si>
  <si>
    <t>5916022266 Итог</t>
  </si>
  <si>
    <t>5916024577 Итог</t>
  </si>
  <si>
    <t>5916025595 Итог</t>
  </si>
  <si>
    <t>5916029470 Итог</t>
  </si>
  <si>
    <t>5916029511 Итог</t>
  </si>
  <si>
    <t>5916996886 Итог</t>
  </si>
  <si>
    <t>5917004051 Итог</t>
  </si>
  <si>
    <t>5917005182 Итог</t>
  </si>
  <si>
    <t>5917005249 Итог</t>
  </si>
  <si>
    <t>5917005320 Итог</t>
  </si>
  <si>
    <t>5917230893 Итог</t>
  </si>
  <si>
    <t>5917236775 Итог</t>
  </si>
  <si>
    <t>5917590857 Итог</t>
  </si>
  <si>
    <t>5917595975 Итог</t>
  </si>
  <si>
    <t>5917596070 Итог</t>
  </si>
  <si>
    <t>5917596930 Итог</t>
  </si>
  <si>
    <t>5917600150 Итог</t>
  </si>
  <si>
    <t>5917998357 Итог</t>
  </si>
  <si>
    <t>5918017007 Итог</t>
  </si>
  <si>
    <t>5918019822 Итог</t>
  </si>
  <si>
    <t>5918213322 Итог</t>
  </si>
  <si>
    <t>5918216796 Итог</t>
  </si>
  <si>
    <t>5918217743 Итог</t>
  </si>
  <si>
    <t>5918836824 Итог</t>
  </si>
  <si>
    <t>5918839198 Итог</t>
  </si>
  <si>
    <t>5919001923 Итог</t>
  </si>
  <si>
    <t>5919004762 Итог</t>
  </si>
  <si>
    <t>5919008284 Итог</t>
  </si>
  <si>
    <t>5919012756 Итог</t>
  </si>
  <si>
    <t>5919014344 Итог</t>
  </si>
  <si>
    <t>5919020203 Итог</t>
  </si>
  <si>
    <t>5919024617 Итог</t>
  </si>
  <si>
    <t>5919027576 Итог</t>
  </si>
  <si>
    <t>5920017879 Итог</t>
  </si>
  <si>
    <t>5920017967 Итог</t>
  </si>
  <si>
    <t>5920019001 Итог</t>
  </si>
  <si>
    <t>5920019844 Итог</t>
  </si>
  <si>
    <t>5920021628 Итог</t>
  </si>
  <si>
    <t>5920022332 Итог</t>
  </si>
  <si>
    <t>5920023047 Итог</t>
  </si>
  <si>
    <t>5920030252 Итог</t>
  </si>
  <si>
    <t>5920033447 Итог</t>
  </si>
  <si>
    <t>5920033824 Итог</t>
  </si>
  <si>
    <t>5920034715 Итог</t>
  </si>
  <si>
    <t>5920037360 Итог</t>
  </si>
  <si>
    <t>5920037385 Итог</t>
  </si>
  <si>
    <t>5920038935 Итог</t>
  </si>
  <si>
    <t>5920043540 Итог</t>
  </si>
  <si>
    <t>5920044625 Итог</t>
  </si>
  <si>
    <t>5920045410 Итог</t>
  </si>
  <si>
    <t>5920997547 Итог</t>
  </si>
  <si>
    <t>5921000780 Итог</t>
  </si>
  <si>
    <t>5921018106 Итог</t>
  </si>
  <si>
    <t>5921023441 Итог</t>
  </si>
  <si>
    <t>5921024445 Итог</t>
  </si>
  <si>
    <t>5921024540 Итог</t>
  </si>
  <si>
    <t>5921024597 Итог</t>
  </si>
  <si>
    <t>5921026690 Итог</t>
  </si>
  <si>
    <t>5921032100 Итог</t>
  </si>
  <si>
    <t>5921035126 Итог</t>
  </si>
  <si>
    <t>5921035670 Итог</t>
  </si>
  <si>
    <t>5921035870 Итог</t>
  </si>
  <si>
    <t>5921035920 Итог</t>
  </si>
  <si>
    <t>5930001437 Итог</t>
  </si>
  <si>
    <t>5931003162 Итог</t>
  </si>
  <si>
    <t>5932000020 Итог</t>
  </si>
  <si>
    <t>5932006173 Итог</t>
  </si>
  <si>
    <t>5933006433 Итог</t>
  </si>
  <si>
    <t>5933007081 Итог</t>
  </si>
  <si>
    <t>5933007116 Итог</t>
  </si>
  <si>
    <t>5933007821 Итог</t>
  </si>
  <si>
    <t>5933011049 Итог</t>
  </si>
  <si>
    <t>5933011218 Итог</t>
  </si>
  <si>
    <t>5933011659 Итог</t>
  </si>
  <si>
    <t>5933011680 Итог</t>
  </si>
  <si>
    <t>5934010841 Итог</t>
  </si>
  <si>
    <t>5940508995 Итог</t>
  </si>
  <si>
    <t>5941003316 Итог</t>
  </si>
  <si>
    <t>5942003277 Итог</t>
  </si>
  <si>
    <t>5942800032 Итог</t>
  </si>
  <si>
    <t>5943030026 Итог</t>
  </si>
  <si>
    <t>5944202327 Итог</t>
  </si>
  <si>
    <t>5944202341 Итог</t>
  </si>
  <si>
    <t>5944203120 Итог</t>
  </si>
  <si>
    <t>5945001334 Итог</t>
  </si>
  <si>
    <t>5945001359 Итог</t>
  </si>
  <si>
    <t>5946004810 Итог</t>
  </si>
  <si>
    <t>5947000343 Итог</t>
  </si>
  <si>
    <t>5947014096 Итог</t>
  </si>
  <si>
    <t>5947020124 Итог</t>
  </si>
  <si>
    <t>5948019435 Итог</t>
  </si>
  <si>
    <t>5948023424 Итог</t>
  </si>
  <si>
    <t>5948035846 Итог</t>
  </si>
  <si>
    <t>5948036832 Итог</t>
  </si>
  <si>
    <t>5948038702 Итог</t>
  </si>
  <si>
    <t>5948039008 Итог</t>
  </si>
  <si>
    <t>5948040123 Итог</t>
  </si>
  <si>
    <t>5948040290 Итог</t>
  </si>
  <si>
    <t>5948042233 Итог</t>
  </si>
  <si>
    <t>5948052231 Итог</t>
  </si>
  <si>
    <t>5948058106 Итог</t>
  </si>
  <si>
    <t>5948994909 Итог</t>
  </si>
  <si>
    <t>5950006521 Итог</t>
  </si>
  <si>
    <t>5951003570 Итог</t>
  </si>
  <si>
    <t>5951043685 Итог</t>
  </si>
  <si>
    <t>5951899236 Итог</t>
  </si>
  <si>
    <t>5951899518 Итог</t>
  </si>
  <si>
    <t>5953002050 Итог</t>
  </si>
  <si>
    <t>5957014730 Итог</t>
  </si>
  <si>
    <t>5957014786 Итог</t>
  </si>
  <si>
    <t>5959001951 Итог</t>
  </si>
  <si>
    <t>5959003162 Итог</t>
  </si>
  <si>
    <t>5959003405 Итог</t>
  </si>
  <si>
    <t>5959005138 Итог</t>
  </si>
  <si>
    <t>5959005160 Итог</t>
  </si>
  <si>
    <t>5959005554 Итог</t>
  </si>
  <si>
    <t>5981001820 Итог</t>
  </si>
  <si>
    <t>7723757109 Итог</t>
  </si>
  <si>
    <t>8620013808 Итог</t>
  </si>
  <si>
    <t>8905058837 Итог</t>
  </si>
  <si>
    <t>9909326408 Итог</t>
  </si>
  <si>
    <t>Код ИФНС</t>
  </si>
  <si>
    <t>ИНН</t>
  </si>
  <si>
    <t>Наименование налогоплательщика</t>
  </si>
  <si>
    <t>ОКТМО</t>
  </si>
  <si>
    <t>КБК</t>
  </si>
  <si>
    <t>Общая сумма задолженности (тыс.руб.)</t>
  </si>
  <si>
    <t>Общая сумма задолженности по налогу (тыс.руб.)</t>
  </si>
  <si>
    <t>Информация  об организациях, которые имеют налоговую задолженность свыше 500.0 тыс.руб. , зачисляемую в местный бюджет по состоянию на 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</si>
</sst>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NumberFormat="1" applyFont="1" applyBorder="1"/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9"/>
  <sheetViews>
    <sheetView tabSelected="1" workbookViewId="0">
      <selection activeCell="C9" sqref="C9"/>
    </sheetView>
  </sheetViews>
  <sheetFormatPr defaultRowHeight="12" outlineLevelRow="2" x14ac:dyDescent="0.2"/>
  <cols>
    <col min="1" max="1" width="8" style="1" customWidth="1"/>
    <col min="2" max="2" width="13.5703125" style="1" customWidth="1"/>
    <col min="3" max="3" width="40.5703125" style="1" customWidth="1"/>
    <col min="4" max="4" width="10.5703125" style="11" customWidth="1"/>
    <col min="5" max="5" width="15.85546875" style="1" customWidth="1"/>
    <col min="6" max="7" width="15.7109375" style="11" customWidth="1"/>
    <col min="8" max="16384" width="9.140625" style="1"/>
  </cols>
  <sheetData>
    <row r="1" spans="1:7" x14ac:dyDescent="0.2">
      <c r="A1" s="12" t="s">
        <v>1096</v>
      </c>
      <c r="B1" s="12"/>
      <c r="C1" s="12"/>
      <c r="D1" s="12"/>
      <c r="E1" s="12"/>
      <c r="F1" s="12"/>
      <c r="G1" s="12"/>
    </row>
    <row r="2" spans="1:7" x14ac:dyDescent="0.2">
      <c r="A2" s="12"/>
      <c r="B2" s="12"/>
      <c r="C2" s="12"/>
      <c r="D2" s="12"/>
      <c r="E2" s="12"/>
      <c r="F2" s="12"/>
      <c r="G2" s="12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3"/>
      <c r="B4" s="13"/>
      <c r="C4" s="13"/>
      <c r="D4" s="13"/>
      <c r="E4" s="13"/>
      <c r="F4" s="13"/>
      <c r="G4" s="13"/>
    </row>
    <row r="5" spans="1:7" ht="49.5" customHeight="1" x14ac:dyDescent="0.2">
      <c r="A5" s="6" t="s">
        <v>1089</v>
      </c>
      <c r="B5" s="6" t="s">
        <v>1090</v>
      </c>
      <c r="C5" s="6" t="s">
        <v>1091</v>
      </c>
      <c r="D5" s="6" t="s">
        <v>1092</v>
      </c>
      <c r="E5" s="7" t="s">
        <v>1093</v>
      </c>
      <c r="F5" s="8" t="s">
        <v>1094</v>
      </c>
      <c r="G5" s="8" t="s">
        <v>1095</v>
      </c>
    </row>
    <row r="6" spans="1:7" ht="36" customHeight="1" outlineLevel="2" x14ac:dyDescent="0.2">
      <c r="A6" s="2" t="s">
        <v>0</v>
      </c>
      <c r="B6" s="2" t="s">
        <v>118</v>
      </c>
      <c r="C6" s="3" t="s">
        <v>119</v>
      </c>
      <c r="D6" s="9" t="s">
        <v>3</v>
      </c>
      <c r="E6" s="2" t="s">
        <v>4</v>
      </c>
      <c r="F6" s="10">
        <v>329410.11690000002</v>
      </c>
      <c r="G6" s="10">
        <v>35534.631399999998</v>
      </c>
    </row>
    <row r="7" spans="1:7" ht="36" customHeight="1" outlineLevel="2" collapsed="1" x14ac:dyDescent="0.2">
      <c r="A7" s="2" t="s">
        <v>0</v>
      </c>
      <c r="B7" s="2" t="s">
        <v>118</v>
      </c>
      <c r="C7" s="3" t="s">
        <v>119</v>
      </c>
      <c r="D7" s="9" t="s">
        <v>3</v>
      </c>
      <c r="E7" s="2" t="s">
        <v>10</v>
      </c>
      <c r="F7" s="10">
        <v>2834.5486700000001</v>
      </c>
      <c r="G7" s="10">
        <v>115.78</v>
      </c>
    </row>
    <row r="8" spans="1:7" ht="36" customHeight="1" outlineLevel="2" x14ac:dyDescent="0.2">
      <c r="A8" s="2" t="s">
        <v>0</v>
      </c>
      <c r="B8" s="2" t="s">
        <v>118</v>
      </c>
      <c r="C8" s="3" t="s">
        <v>119</v>
      </c>
      <c r="D8" s="9" t="s">
        <v>3</v>
      </c>
      <c r="E8" s="2" t="s">
        <v>120</v>
      </c>
      <c r="F8" s="10">
        <v>80620.609429999997</v>
      </c>
      <c r="G8" s="10">
        <v>33989.817000000003</v>
      </c>
    </row>
    <row r="9" spans="1:7" outlineLevel="1" x14ac:dyDescent="0.2">
      <c r="A9" s="2"/>
      <c r="B9" s="4" t="s">
        <v>794</v>
      </c>
      <c r="C9" s="3"/>
      <c r="D9" s="9"/>
      <c r="E9" s="2"/>
      <c r="F9" s="10">
        <f>SUBTOTAL(9,F6:F8)</f>
        <v>412865.27500000002</v>
      </c>
      <c r="G9" s="10">
        <f>SUBTOTAL(9,G6:G8)</f>
        <v>69640.228399999993</v>
      </c>
    </row>
    <row r="10" spans="1:7" ht="24" customHeight="1" outlineLevel="2" x14ac:dyDescent="0.2">
      <c r="A10" s="2" t="s">
        <v>26</v>
      </c>
      <c r="B10" s="2" t="s">
        <v>51</v>
      </c>
      <c r="C10" s="3" t="s">
        <v>52</v>
      </c>
      <c r="D10" s="9" t="s">
        <v>53</v>
      </c>
      <c r="E10" s="2" t="s">
        <v>41</v>
      </c>
      <c r="F10" s="10">
        <v>10753.93585</v>
      </c>
      <c r="G10" s="10">
        <v>8287.2153799999996</v>
      </c>
    </row>
    <row r="11" spans="1:7" ht="24" customHeight="1" outlineLevel="2" collapsed="1" x14ac:dyDescent="0.2">
      <c r="A11" s="2" t="s">
        <v>26</v>
      </c>
      <c r="B11" s="2" t="s">
        <v>51</v>
      </c>
      <c r="C11" s="3" t="s">
        <v>52</v>
      </c>
      <c r="D11" s="9" t="s">
        <v>54</v>
      </c>
      <c r="E11" s="2" t="s">
        <v>41</v>
      </c>
      <c r="F11" s="10">
        <v>783.35730999999998</v>
      </c>
      <c r="G11" s="10">
        <v>578.31133</v>
      </c>
    </row>
    <row r="12" spans="1:7" ht="24" customHeight="1" outlineLevel="2" x14ac:dyDescent="0.2">
      <c r="A12" s="2" t="s">
        <v>26</v>
      </c>
      <c r="B12" s="2" t="s">
        <v>51</v>
      </c>
      <c r="C12" s="3" t="s">
        <v>52</v>
      </c>
      <c r="D12" s="9" t="s">
        <v>55</v>
      </c>
      <c r="E12" s="2" t="s">
        <v>4</v>
      </c>
      <c r="F12" s="10">
        <v>4753.6469200000001</v>
      </c>
      <c r="G12" s="10">
        <v>1853.93812</v>
      </c>
    </row>
    <row r="13" spans="1:7" ht="24" customHeight="1" outlineLevel="2" collapsed="1" x14ac:dyDescent="0.2">
      <c r="A13" s="2" t="s">
        <v>26</v>
      </c>
      <c r="B13" s="2" t="s">
        <v>51</v>
      </c>
      <c r="C13" s="3" t="s">
        <v>52</v>
      </c>
      <c r="D13" s="9" t="s">
        <v>3</v>
      </c>
      <c r="E13" s="2" t="s">
        <v>4</v>
      </c>
      <c r="F13" s="10">
        <v>62569.391739999999</v>
      </c>
      <c r="G13" s="10">
        <v>42632.480190000002</v>
      </c>
    </row>
    <row r="14" spans="1:7" ht="24" customHeight="1" outlineLevel="2" x14ac:dyDescent="0.2">
      <c r="A14" s="2" t="s">
        <v>26</v>
      </c>
      <c r="B14" s="2" t="s">
        <v>51</v>
      </c>
      <c r="C14" s="3" t="s">
        <v>52</v>
      </c>
      <c r="D14" s="9" t="s">
        <v>3</v>
      </c>
      <c r="E14" s="2" t="s">
        <v>10</v>
      </c>
      <c r="F14" s="10">
        <v>7444.9986900000004</v>
      </c>
      <c r="G14" s="10">
        <v>5627.1351500000001</v>
      </c>
    </row>
    <row r="15" spans="1:7" ht="24" customHeight="1" outlineLevel="2" collapsed="1" x14ac:dyDescent="0.2">
      <c r="A15" s="2" t="s">
        <v>26</v>
      </c>
      <c r="B15" s="2" t="s">
        <v>51</v>
      </c>
      <c r="C15" s="3" t="s">
        <v>52</v>
      </c>
      <c r="D15" s="9" t="s">
        <v>3</v>
      </c>
      <c r="E15" s="2" t="s">
        <v>35</v>
      </c>
      <c r="F15" s="10">
        <v>21338.183669999999</v>
      </c>
      <c r="G15" s="10">
        <v>15995.74453</v>
      </c>
    </row>
    <row r="16" spans="1:7" outlineLevel="1" x14ac:dyDescent="0.2">
      <c r="A16" s="2"/>
      <c r="B16" s="4" t="s">
        <v>772</v>
      </c>
      <c r="C16" s="3"/>
      <c r="D16" s="9"/>
      <c r="E16" s="2"/>
      <c r="F16" s="10">
        <f>SUBTOTAL(9,F10:F15)</f>
        <v>107643.51418</v>
      </c>
      <c r="G16" s="10">
        <f>SUBTOTAL(9,G10:G15)</f>
        <v>74974.824699999997</v>
      </c>
    </row>
    <row r="17" spans="1:7" ht="24" outlineLevel="2" collapsed="1" x14ac:dyDescent="0.2">
      <c r="A17" s="2" t="s">
        <v>0</v>
      </c>
      <c r="B17" s="2" t="s">
        <v>58</v>
      </c>
      <c r="C17" s="3" t="s">
        <v>59</v>
      </c>
      <c r="D17" s="9" t="s">
        <v>60</v>
      </c>
      <c r="E17" s="2" t="s">
        <v>10</v>
      </c>
      <c r="F17" s="10">
        <v>649.12557000000004</v>
      </c>
      <c r="G17" s="10">
        <v>415.96</v>
      </c>
    </row>
    <row r="18" spans="1:7" ht="24" outlineLevel="2" x14ac:dyDescent="0.2">
      <c r="A18" s="2" t="s">
        <v>0</v>
      </c>
      <c r="B18" s="2" t="s">
        <v>58</v>
      </c>
      <c r="C18" s="3" t="s">
        <v>59</v>
      </c>
      <c r="D18" s="9" t="s">
        <v>3</v>
      </c>
      <c r="E18" s="2" t="s">
        <v>4</v>
      </c>
      <c r="F18" s="10">
        <v>55025.549229999997</v>
      </c>
      <c r="G18" s="10">
        <v>40795.696000000004</v>
      </c>
    </row>
    <row r="19" spans="1:7" ht="24" outlineLevel="2" collapsed="1" x14ac:dyDescent="0.2">
      <c r="A19" s="2" t="s">
        <v>0</v>
      </c>
      <c r="B19" s="2" t="s">
        <v>58</v>
      </c>
      <c r="C19" s="3" t="s">
        <v>59</v>
      </c>
      <c r="D19" s="9" t="s">
        <v>3</v>
      </c>
      <c r="E19" s="2" t="s">
        <v>10</v>
      </c>
      <c r="F19" s="10">
        <v>3288.14617</v>
      </c>
      <c r="G19" s="10">
        <v>2094.692</v>
      </c>
    </row>
    <row r="20" spans="1:7" ht="24" outlineLevel="2" x14ac:dyDescent="0.2">
      <c r="A20" s="2" t="s">
        <v>0</v>
      </c>
      <c r="B20" s="2" t="s">
        <v>58</v>
      </c>
      <c r="C20" s="3" t="s">
        <v>59</v>
      </c>
      <c r="D20" s="9" t="s">
        <v>3</v>
      </c>
      <c r="E20" s="2" t="s">
        <v>35</v>
      </c>
      <c r="F20" s="10">
        <v>10151.63456</v>
      </c>
      <c r="G20" s="10">
        <v>6399.5027200000004</v>
      </c>
    </row>
    <row r="21" spans="1:7" ht="24" outlineLevel="2" collapsed="1" x14ac:dyDescent="0.2">
      <c r="A21" s="2" t="s">
        <v>0</v>
      </c>
      <c r="B21" s="2" t="s">
        <v>58</v>
      </c>
      <c r="C21" s="3" t="s">
        <v>59</v>
      </c>
      <c r="D21" s="9" t="s">
        <v>61</v>
      </c>
      <c r="E21" s="2" t="s">
        <v>35</v>
      </c>
      <c r="F21" s="10">
        <v>516.58199999999999</v>
      </c>
      <c r="G21" s="10">
        <v>327.48200000000003</v>
      </c>
    </row>
    <row r="22" spans="1:7" ht="24" outlineLevel="2" x14ac:dyDescent="0.2">
      <c r="A22" s="2" t="s">
        <v>0</v>
      </c>
      <c r="B22" s="2" t="s">
        <v>58</v>
      </c>
      <c r="C22" s="3" t="s">
        <v>59</v>
      </c>
      <c r="D22" s="9" t="s">
        <v>44</v>
      </c>
      <c r="E22" s="2" t="s">
        <v>35</v>
      </c>
      <c r="F22" s="10">
        <v>1008.9136</v>
      </c>
      <c r="G22" s="10">
        <v>624.94371999999998</v>
      </c>
    </row>
    <row r="23" spans="1:7" ht="24" outlineLevel="2" collapsed="1" x14ac:dyDescent="0.2">
      <c r="A23" s="2" t="s">
        <v>0</v>
      </c>
      <c r="B23" s="2" t="s">
        <v>58</v>
      </c>
      <c r="C23" s="3" t="s">
        <v>59</v>
      </c>
      <c r="D23" s="9" t="s">
        <v>62</v>
      </c>
      <c r="E23" s="2" t="s">
        <v>35</v>
      </c>
      <c r="F23" s="10">
        <v>624.65642000000003</v>
      </c>
      <c r="G23" s="10">
        <v>396.12799999999999</v>
      </c>
    </row>
    <row r="24" spans="1:7" ht="24" outlineLevel="2" x14ac:dyDescent="0.2">
      <c r="A24" s="2" t="s">
        <v>0</v>
      </c>
      <c r="B24" s="2" t="s">
        <v>58</v>
      </c>
      <c r="C24" s="3" t="s">
        <v>59</v>
      </c>
      <c r="D24" s="9" t="s">
        <v>63</v>
      </c>
      <c r="E24" s="2" t="s">
        <v>35</v>
      </c>
      <c r="F24" s="10">
        <v>644.91525999999999</v>
      </c>
      <c r="G24" s="10">
        <v>423.38679999999999</v>
      </c>
    </row>
    <row r="25" spans="1:7" ht="24" outlineLevel="2" collapsed="1" x14ac:dyDescent="0.2">
      <c r="A25" s="2" t="s">
        <v>0</v>
      </c>
      <c r="B25" s="2" t="s">
        <v>58</v>
      </c>
      <c r="C25" s="3" t="s">
        <v>59</v>
      </c>
      <c r="D25" s="9" t="s">
        <v>64</v>
      </c>
      <c r="E25" s="2" t="s">
        <v>35</v>
      </c>
      <c r="F25" s="10">
        <v>544.39092000000005</v>
      </c>
      <c r="G25" s="10">
        <v>406.75189</v>
      </c>
    </row>
    <row r="26" spans="1:7" ht="24" outlineLevel="2" x14ac:dyDescent="0.2">
      <c r="A26" s="2" t="s">
        <v>0</v>
      </c>
      <c r="B26" s="2" t="s">
        <v>58</v>
      </c>
      <c r="C26" s="3" t="s">
        <v>59</v>
      </c>
      <c r="D26" s="9" t="s">
        <v>65</v>
      </c>
      <c r="E26" s="2" t="s">
        <v>10</v>
      </c>
      <c r="F26" s="10">
        <v>556.20749000000001</v>
      </c>
      <c r="G26" s="10">
        <v>371.65764000000001</v>
      </c>
    </row>
    <row r="27" spans="1:7" ht="24" outlineLevel="2" x14ac:dyDescent="0.2">
      <c r="A27" s="2" t="s">
        <v>0</v>
      </c>
      <c r="B27" s="2" t="s">
        <v>58</v>
      </c>
      <c r="C27" s="3" t="s">
        <v>59</v>
      </c>
      <c r="D27" s="9" t="s">
        <v>66</v>
      </c>
      <c r="E27" s="2" t="s">
        <v>4</v>
      </c>
      <c r="F27" s="10">
        <v>2304.16329</v>
      </c>
      <c r="G27" s="10">
        <v>1683.501</v>
      </c>
    </row>
    <row r="28" spans="1:7" ht="24" outlineLevel="2" x14ac:dyDescent="0.2">
      <c r="A28" s="2" t="s">
        <v>0</v>
      </c>
      <c r="B28" s="2" t="s">
        <v>58</v>
      </c>
      <c r="C28" s="3" t="s">
        <v>59</v>
      </c>
      <c r="D28" s="9" t="s">
        <v>14</v>
      </c>
      <c r="E28" s="2" t="s">
        <v>35</v>
      </c>
      <c r="F28" s="10">
        <v>3421.9345899999998</v>
      </c>
      <c r="G28" s="10">
        <v>2240.3560000000002</v>
      </c>
    </row>
    <row r="29" spans="1:7" ht="24" outlineLevel="2" collapsed="1" x14ac:dyDescent="0.2">
      <c r="A29" s="2" t="s">
        <v>0</v>
      </c>
      <c r="B29" s="2" t="s">
        <v>58</v>
      </c>
      <c r="C29" s="3" t="s">
        <v>59</v>
      </c>
      <c r="D29" s="9" t="s">
        <v>67</v>
      </c>
      <c r="E29" s="2" t="s">
        <v>35</v>
      </c>
      <c r="F29" s="10">
        <v>578.97546</v>
      </c>
      <c r="G29" s="10">
        <v>378.46199999999999</v>
      </c>
    </row>
    <row r="30" spans="1:7" ht="24" outlineLevel="2" x14ac:dyDescent="0.2">
      <c r="A30" s="2" t="s">
        <v>0</v>
      </c>
      <c r="B30" s="2" t="s">
        <v>58</v>
      </c>
      <c r="C30" s="3" t="s">
        <v>59</v>
      </c>
      <c r="D30" s="9" t="s">
        <v>68</v>
      </c>
      <c r="E30" s="2" t="s">
        <v>4</v>
      </c>
      <c r="F30" s="10">
        <v>698.55940999999996</v>
      </c>
      <c r="G30" s="10">
        <v>511.03300000000002</v>
      </c>
    </row>
    <row r="31" spans="1:7" ht="24" outlineLevel="2" collapsed="1" x14ac:dyDescent="0.2">
      <c r="A31" s="2" t="s">
        <v>0</v>
      </c>
      <c r="B31" s="2" t="s">
        <v>58</v>
      </c>
      <c r="C31" s="3" t="s">
        <v>59</v>
      </c>
      <c r="D31" s="9" t="s">
        <v>68</v>
      </c>
      <c r="E31" s="2" t="s">
        <v>35</v>
      </c>
      <c r="F31" s="10">
        <v>663.09816000000001</v>
      </c>
      <c r="G31" s="10">
        <v>420.50599999999997</v>
      </c>
    </row>
    <row r="32" spans="1:7" ht="24" outlineLevel="2" x14ac:dyDescent="0.2">
      <c r="A32" s="2" t="s">
        <v>0</v>
      </c>
      <c r="B32" s="2" t="s">
        <v>58</v>
      </c>
      <c r="C32" s="3" t="s">
        <v>59</v>
      </c>
      <c r="D32" s="9" t="s">
        <v>69</v>
      </c>
      <c r="E32" s="2" t="s">
        <v>35</v>
      </c>
      <c r="F32" s="10">
        <v>1456.7747999999999</v>
      </c>
      <c r="G32" s="10">
        <v>1311.213</v>
      </c>
    </row>
    <row r="33" spans="1:7" outlineLevel="1" x14ac:dyDescent="0.2">
      <c r="A33" s="2"/>
      <c r="B33" s="4" t="s">
        <v>774</v>
      </c>
      <c r="C33" s="3"/>
      <c r="D33" s="9"/>
      <c r="E33" s="2"/>
      <c r="F33" s="10">
        <f>SUBTOTAL(9,F17:F32)</f>
        <v>82133.626929999984</v>
      </c>
      <c r="G33" s="10">
        <f>SUBTOTAL(9,G17:G32)</f>
        <v>58801.271770000007</v>
      </c>
    </row>
    <row r="34" spans="1:7" ht="14.25" customHeight="1" outlineLevel="2" collapsed="1" x14ac:dyDescent="0.2">
      <c r="A34" s="2" t="s">
        <v>87</v>
      </c>
      <c r="B34" s="2" t="s">
        <v>400</v>
      </c>
      <c r="C34" s="3" t="s">
        <v>401</v>
      </c>
      <c r="D34" s="9" t="s">
        <v>3</v>
      </c>
      <c r="E34" s="2" t="s">
        <v>4</v>
      </c>
      <c r="F34" s="10">
        <v>35877.265820000001</v>
      </c>
      <c r="G34" s="10">
        <v>2414.8249999999998</v>
      </c>
    </row>
    <row r="35" spans="1:7" ht="14.25" customHeight="1" outlineLevel="2" x14ac:dyDescent="0.2">
      <c r="A35" s="2" t="s">
        <v>87</v>
      </c>
      <c r="B35" s="2" t="s">
        <v>400</v>
      </c>
      <c r="C35" s="3" t="s">
        <v>401</v>
      </c>
      <c r="D35" s="9" t="s">
        <v>3</v>
      </c>
      <c r="E35" s="2" t="s">
        <v>35</v>
      </c>
      <c r="F35" s="10">
        <v>26403.074960000002</v>
      </c>
      <c r="G35" s="10">
        <v>16998.86724</v>
      </c>
    </row>
    <row r="36" spans="1:7" ht="14.25" customHeight="1" outlineLevel="2" collapsed="1" x14ac:dyDescent="0.2">
      <c r="A36" s="2" t="s">
        <v>87</v>
      </c>
      <c r="B36" s="2" t="s">
        <v>400</v>
      </c>
      <c r="C36" s="3" t="s">
        <v>401</v>
      </c>
      <c r="D36" s="9" t="s">
        <v>402</v>
      </c>
      <c r="E36" s="2" t="s">
        <v>4</v>
      </c>
      <c r="F36" s="10">
        <v>3690.1429600000001</v>
      </c>
      <c r="G36" s="10">
        <v>0</v>
      </c>
    </row>
    <row r="37" spans="1:7" ht="14.25" customHeight="1" outlineLevel="2" x14ac:dyDescent="0.2">
      <c r="A37" s="2" t="s">
        <v>87</v>
      </c>
      <c r="B37" s="2" t="s">
        <v>400</v>
      </c>
      <c r="C37" s="3" t="s">
        <v>401</v>
      </c>
      <c r="D37" s="9" t="s">
        <v>402</v>
      </c>
      <c r="E37" s="2" t="s">
        <v>35</v>
      </c>
      <c r="F37" s="10">
        <v>5203.4141600000003</v>
      </c>
      <c r="G37" s="10">
        <v>3417.9380000000001</v>
      </c>
    </row>
    <row r="38" spans="1:7" outlineLevel="1" collapsed="1" x14ac:dyDescent="0.2">
      <c r="A38" s="2"/>
      <c r="B38" s="4" t="s">
        <v>923</v>
      </c>
      <c r="C38" s="3"/>
      <c r="D38" s="9"/>
      <c r="E38" s="2"/>
      <c r="F38" s="10">
        <f>SUBTOTAL(9,F34:F37)</f>
        <v>71173.897899999996</v>
      </c>
      <c r="G38" s="10">
        <f>SUBTOTAL(9,G34:G37)</f>
        <v>22831.630239999999</v>
      </c>
    </row>
    <row r="39" spans="1:7" ht="24" outlineLevel="2" x14ac:dyDescent="0.2">
      <c r="A39" s="2" t="s">
        <v>19</v>
      </c>
      <c r="B39" s="2" t="s">
        <v>418</v>
      </c>
      <c r="C39" s="3" t="s">
        <v>419</v>
      </c>
      <c r="D39" s="9" t="s">
        <v>40</v>
      </c>
      <c r="E39" s="2" t="s">
        <v>41</v>
      </c>
      <c r="F39" s="10">
        <v>1285.3659700000001</v>
      </c>
      <c r="G39" s="10">
        <v>838.40599999999995</v>
      </c>
    </row>
    <row r="40" spans="1:7" ht="24" outlineLevel="2" collapsed="1" x14ac:dyDescent="0.2">
      <c r="A40" s="2" t="s">
        <v>19</v>
      </c>
      <c r="B40" s="2" t="s">
        <v>418</v>
      </c>
      <c r="C40" s="3" t="s">
        <v>419</v>
      </c>
      <c r="D40" s="9" t="s">
        <v>3</v>
      </c>
      <c r="E40" s="2" t="s">
        <v>35</v>
      </c>
      <c r="F40" s="10">
        <v>49481.199200000003</v>
      </c>
      <c r="G40" s="10">
        <v>34626.120000000003</v>
      </c>
    </row>
    <row r="41" spans="1:7" outlineLevel="1" collapsed="1" x14ac:dyDescent="0.2">
      <c r="A41" s="2"/>
      <c r="B41" s="4" t="s">
        <v>931</v>
      </c>
      <c r="C41" s="3"/>
      <c r="D41" s="9"/>
      <c r="E41" s="2"/>
      <c r="F41" s="10">
        <f>SUBTOTAL(9,F39:F40)</f>
        <v>50766.565170000002</v>
      </c>
      <c r="G41" s="10">
        <f>SUBTOTAL(9,G39:G40)</f>
        <v>35464.526000000005</v>
      </c>
    </row>
    <row r="42" spans="1:7" ht="23.25" customHeight="1" outlineLevel="2" collapsed="1" x14ac:dyDescent="0.2">
      <c r="A42" s="2" t="s">
        <v>0</v>
      </c>
      <c r="B42" s="2" t="s">
        <v>146</v>
      </c>
      <c r="C42" s="3" t="s">
        <v>147</v>
      </c>
      <c r="D42" s="9" t="s">
        <v>60</v>
      </c>
      <c r="E42" s="2" t="s">
        <v>4</v>
      </c>
      <c r="F42" s="10">
        <v>725.94145000000003</v>
      </c>
      <c r="G42" s="10">
        <v>703.58799999999997</v>
      </c>
    </row>
    <row r="43" spans="1:7" ht="23.25" customHeight="1" outlineLevel="2" x14ac:dyDescent="0.2">
      <c r="A43" s="2" t="s">
        <v>0</v>
      </c>
      <c r="B43" s="2" t="s">
        <v>146</v>
      </c>
      <c r="C43" s="3" t="s">
        <v>147</v>
      </c>
      <c r="D43" s="9" t="s">
        <v>148</v>
      </c>
      <c r="E43" s="2" t="s">
        <v>4</v>
      </c>
      <c r="F43" s="10">
        <v>763.48078999999996</v>
      </c>
      <c r="G43" s="10">
        <v>712.90499999999997</v>
      </c>
    </row>
    <row r="44" spans="1:7" ht="23.25" customHeight="1" outlineLevel="2" x14ac:dyDescent="0.2">
      <c r="A44" s="2" t="s">
        <v>0</v>
      </c>
      <c r="B44" s="2" t="s">
        <v>146</v>
      </c>
      <c r="C44" s="3" t="s">
        <v>147</v>
      </c>
      <c r="D44" s="9" t="s">
        <v>3</v>
      </c>
      <c r="E44" s="2" t="s">
        <v>4</v>
      </c>
      <c r="F44" s="10">
        <v>33179.124179999999</v>
      </c>
      <c r="G44" s="10">
        <v>30641.784919999998</v>
      </c>
    </row>
    <row r="45" spans="1:7" ht="23.25" customHeight="1" outlineLevel="2" x14ac:dyDescent="0.2">
      <c r="A45" s="2" t="s">
        <v>0</v>
      </c>
      <c r="B45" s="2" t="s">
        <v>146</v>
      </c>
      <c r="C45" s="3" t="s">
        <v>147</v>
      </c>
      <c r="D45" s="9" t="s">
        <v>3</v>
      </c>
      <c r="E45" s="2" t="s">
        <v>10</v>
      </c>
      <c r="F45" s="10">
        <v>1809.15753</v>
      </c>
      <c r="G45" s="10">
        <v>1519.3920000000001</v>
      </c>
    </row>
    <row r="46" spans="1:7" ht="23.25" customHeight="1" outlineLevel="2" x14ac:dyDescent="0.2">
      <c r="A46" s="2" t="s">
        <v>0</v>
      </c>
      <c r="B46" s="2" t="s">
        <v>146</v>
      </c>
      <c r="C46" s="3" t="s">
        <v>147</v>
      </c>
      <c r="D46" s="9" t="s">
        <v>66</v>
      </c>
      <c r="E46" s="2" t="s">
        <v>4</v>
      </c>
      <c r="F46" s="10">
        <v>658.09648000000004</v>
      </c>
      <c r="G46" s="10">
        <v>627.75300000000004</v>
      </c>
    </row>
    <row r="47" spans="1:7" outlineLevel="1" collapsed="1" x14ac:dyDescent="0.2">
      <c r="A47" s="2"/>
      <c r="B47" s="4" t="s">
        <v>806</v>
      </c>
      <c r="C47" s="3"/>
      <c r="D47" s="9"/>
      <c r="E47" s="2"/>
      <c r="F47" s="10">
        <f>SUBTOTAL(9,F42:F46)</f>
        <v>37135.800429999996</v>
      </c>
      <c r="G47" s="10">
        <f>SUBTOTAL(9,G42:G46)</f>
        <v>34205.422919999997</v>
      </c>
    </row>
    <row r="48" spans="1:7" ht="25.5" customHeight="1" outlineLevel="2" x14ac:dyDescent="0.2">
      <c r="A48" s="2" t="s">
        <v>0</v>
      </c>
      <c r="B48" s="2" t="s">
        <v>83</v>
      </c>
      <c r="C48" s="3" t="s">
        <v>84</v>
      </c>
      <c r="D48" s="9" t="s">
        <v>3</v>
      </c>
      <c r="E48" s="2" t="s">
        <v>4</v>
      </c>
      <c r="F48" s="10">
        <v>36156.514929999998</v>
      </c>
      <c r="G48" s="10">
        <v>21114.611069999999</v>
      </c>
    </row>
    <row r="49" spans="1:7" ht="25.5" customHeight="1" outlineLevel="2" collapsed="1" x14ac:dyDescent="0.2">
      <c r="A49" s="2" t="s">
        <v>0</v>
      </c>
      <c r="B49" s="2" t="s">
        <v>83</v>
      </c>
      <c r="C49" s="3" t="s">
        <v>84</v>
      </c>
      <c r="D49" s="9" t="s">
        <v>3</v>
      </c>
      <c r="E49" s="2" t="s">
        <v>10</v>
      </c>
      <c r="F49" s="10">
        <v>582.28796</v>
      </c>
      <c r="G49" s="10">
        <v>416.33</v>
      </c>
    </row>
    <row r="50" spans="1:7" outlineLevel="1" collapsed="1" x14ac:dyDescent="0.2">
      <c r="A50" s="2"/>
      <c r="B50" s="4" t="s">
        <v>781</v>
      </c>
      <c r="C50" s="3"/>
      <c r="D50" s="9"/>
      <c r="E50" s="2"/>
      <c r="F50" s="10">
        <f>SUBTOTAL(9,F48:F49)</f>
        <v>36738.802889999999</v>
      </c>
      <c r="G50" s="10">
        <f>SUBTOTAL(9,G48:G49)</f>
        <v>21530.941070000001</v>
      </c>
    </row>
    <row r="51" spans="1:7" ht="36" customHeight="1" outlineLevel="2" collapsed="1" x14ac:dyDescent="0.2">
      <c r="A51" s="2" t="s">
        <v>0</v>
      </c>
      <c r="B51" s="2" t="s">
        <v>421</v>
      </c>
      <c r="C51" s="3" t="s">
        <v>422</v>
      </c>
      <c r="D51" s="9" t="s">
        <v>3</v>
      </c>
      <c r="E51" s="2" t="s">
        <v>4</v>
      </c>
      <c r="F51" s="10">
        <v>28951.981940000001</v>
      </c>
      <c r="G51" s="10">
        <v>0</v>
      </c>
    </row>
    <row r="52" spans="1:7" ht="36" customHeight="1" outlineLevel="2" x14ac:dyDescent="0.2">
      <c r="A52" s="2" t="s">
        <v>0</v>
      </c>
      <c r="B52" s="2" t="s">
        <v>421</v>
      </c>
      <c r="C52" s="3" t="s">
        <v>422</v>
      </c>
      <c r="D52" s="9" t="s">
        <v>3</v>
      </c>
      <c r="E52" s="2" t="s">
        <v>35</v>
      </c>
      <c r="F52" s="10">
        <v>3960.7538500000001</v>
      </c>
      <c r="G52" s="10">
        <v>1350.7548999999999</v>
      </c>
    </row>
    <row r="53" spans="1:7" outlineLevel="1" collapsed="1" x14ac:dyDescent="0.2">
      <c r="A53" s="2"/>
      <c r="B53" s="4" t="s">
        <v>933</v>
      </c>
      <c r="C53" s="3"/>
      <c r="D53" s="9"/>
      <c r="E53" s="2"/>
      <c r="F53" s="10">
        <f>SUBTOTAL(9,F51:F52)</f>
        <v>32912.735789999999</v>
      </c>
      <c r="G53" s="10">
        <f>SUBTOTAL(9,G51:G52)</f>
        <v>1350.7548999999999</v>
      </c>
    </row>
    <row r="54" spans="1:7" ht="36.75" customHeight="1" outlineLevel="2" x14ac:dyDescent="0.2">
      <c r="A54" s="2" t="s">
        <v>87</v>
      </c>
      <c r="B54" s="2" t="s">
        <v>365</v>
      </c>
      <c r="C54" s="3" t="s">
        <v>366</v>
      </c>
      <c r="D54" s="9" t="s">
        <v>3</v>
      </c>
      <c r="E54" s="2" t="s">
        <v>4</v>
      </c>
      <c r="F54" s="10">
        <v>982.83555999999999</v>
      </c>
      <c r="G54" s="10">
        <v>0</v>
      </c>
    </row>
    <row r="55" spans="1:7" ht="36.75" customHeight="1" outlineLevel="2" x14ac:dyDescent="0.2">
      <c r="A55" s="2" t="s">
        <v>87</v>
      </c>
      <c r="B55" s="2" t="s">
        <v>365</v>
      </c>
      <c r="C55" s="3" t="s">
        <v>366</v>
      </c>
      <c r="D55" s="9" t="s">
        <v>3</v>
      </c>
      <c r="E55" s="2" t="s">
        <v>35</v>
      </c>
      <c r="F55" s="10">
        <v>28987.112679999998</v>
      </c>
      <c r="G55" s="10">
        <v>28044.895</v>
      </c>
    </row>
    <row r="56" spans="1:7" outlineLevel="1" collapsed="1" x14ac:dyDescent="0.2">
      <c r="A56" s="2"/>
      <c r="B56" s="4" t="s">
        <v>906</v>
      </c>
      <c r="C56" s="3"/>
      <c r="D56" s="9"/>
      <c r="E56" s="2"/>
      <c r="F56" s="10">
        <f>SUBTOTAL(9,F54:F55)</f>
        <v>29969.948239999998</v>
      </c>
      <c r="G56" s="10">
        <f>SUBTOTAL(9,G54:G55)</f>
        <v>28044.895</v>
      </c>
    </row>
    <row r="57" spans="1:7" ht="36" outlineLevel="2" x14ac:dyDescent="0.2">
      <c r="A57" s="2" t="s">
        <v>490</v>
      </c>
      <c r="B57" s="2" t="s">
        <v>507</v>
      </c>
      <c r="C57" s="3" t="s">
        <v>508</v>
      </c>
      <c r="D57" s="9" t="s">
        <v>145</v>
      </c>
      <c r="E57" s="2" t="s">
        <v>4</v>
      </c>
      <c r="F57" s="10">
        <v>29630.747240000001</v>
      </c>
      <c r="G57" s="10">
        <v>17966.627</v>
      </c>
    </row>
    <row r="58" spans="1:7" outlineLevel="1" collapsed="1" x14ac:dyDescent="0.2">
      <c r="A58" s="2"/>
      <c r="B58" s="4" t="s">
        <v>973</v>
      </c>
      <c r="C58" s="3"/>
      <c r="D58" s="9"/>
      <c r="E58" s="2"/>
      <c r="F58" s="10">
        <f>SUBTOTAL(9,F57:F57)</f>
        <v>29630.747240000001</v>
      </c>
      <c r="G58" s="10">
        <f>SUBTOTAL(9,G57:G57)</f>
        <v>17966.627</v>
      </c>
    </row>
    <row r="59" spans="1:7" ht="24" outlineLevel="2" x14ac:dyDescent="0.2">
      <c r="A59" s="2" t="s">
        <v>26</v>
      </c>
      <c r="B59" s="2" t="s">
        <v>193</v>
      </c>
      <c r="C59" s="3" t="s">
        <v>194</v>
      </c>
      <c r="D59" s="9" t="s">
        <v>3</v>
      </c>
      <c r="E59" s="2" t="s">
        <v>4</v>
      </c>
      <c r="F59" s="10">
        <v>27901.03585</v>
      </c>
      <c r="G59" s="10">
        <v>16104.747380000001</v>
      </c>
    </row>
    <row r="60" spans="1:7" ht="24" outlineLevel="2" x14ac:dyDescent="0.2">
      <c r="A60" s="2" t="s">
        <v>26</v>
      </c>
      <c r="B60" s="2" t="s">
        <v>193</v>
      </c>
      <c r="C60" s="3" t="s">
        <v>194</v>
      </c>
      <c r="D60" s="9" t="s">
        <v>3</v>
      </c>
      <c r="E60" s="2" t="s">
        <v>35</v>
      </c>
      <c r="F60" s="10">
        <v>1257.8657499999999</v>
      </c>
      <c r="G60" s="10">
        <v>827.29961000000003</v>
      </c>
    </row>
    <row r="61" spans="1:7" outlineLevel="1" collapsed="1" x14ac:dyDescent="0.2">
      <c r="A61" s="2"/>
      <c r="B61" s="4" t="s">
        <v>827</v>
      </c>
      <c r="C61" s="3"/>
      <c r="D61" s="9"/>
      <c r="E61" s="2"/>
      <c r="F61" s="10">
        <f>SUBTOTAL(9,F59:F60)</f>
        <v>29158.901600000001</v>
      </c>
      <c r="G61" s="10">
        <f>SUBTOTAL(9,G59:G60)</f>
        <v>16932.046990000003</v>
      </c>
    </row>
    <row r="62" spans="1:7" ht="24" customHeight="1" outlineLevel="2" x14ac:dyDescent="0.2">
      <c r="A62" s="2" t="s">
        <v>436</v>
      </c>
      <c r="B62" s="2" t="s">
        <v>463</v>
      </c>
      <c r="C62" s="3" t="s">
        <v>464</v>
      </c>
      <c r="D62" s="9" t="s">
        <v>465</v>
      </c>
      <c r="E62" s="2" t="s">
        <v>4</v>
      </c>
      <c r="F62" s="10">
        <v>24116.434829999998</v>
      </c>
      <c r="G62" s="10">
        <v>18540.785629999998</v>
      </c>
    </row>
    <row r="63" spans="1:7" outlineLevel="1" collapsed="1" x14ac:dyDescent="0.2">
      <c r="A63" s="2"/>
      <c r="B63" s="4" t="s">
        <v>953</v>
      </c>
      <c r="C63" s="3"/>
      <c r="D63" s="9"/>
      <c r="E63" s="2"/>
      <c r="F63" s="10">
        <f>SUBTOTAL(9,F62:F62)</f>
        <v>24116.434829999998</v>
      </c>
      <c r="G63" s="10">
        <f>SUBTOTAL(9,G62:G62)</f>
        <v>18540.785629999998</v>
      </c>
    </row>
    <row r="64" spans="1:7" ht="24" outlineLevel="2" x14ac:dyDescent="0.2">
      <c r="A64" s="2" t="s">
        <v>0</v>
      </c>
      <c r="B64" s="2" t="s">
        <v>157</v>
      </c>
      <c r="C64" s="3" t="s">
        <v>158</v>
      </c>
      <c r="D64" s="9" t="s">
        <v>148</v>
      </c>
      <c r="E64" s="2" t="s">
        <v>41</v>
      </c>
      <c r="F64" s="10">
        <v>2009.9707699999999</v>
      </c>
      <c r="G64" s="10">
        <v>1258.845</v>
      </c>
    </row>
    <row r="65" spans="1:7" ht="24" outlineLevel="2" x14ac:dyDescent="0.2">
      <c r="A65" s="2" t="s">
        <v>0</v>
      </c>
      <c r="B65" s="2" t="s">
        <v>157</v>
      </c>
      <c r="C65" s="3" t="s">
        <v>158</v>
      </c>
      <c r="D65" s="9" t="s">
        <v>3</v>
      </c>
      <c r="E65" s="2" t="s">
        <v>4</v>
      </c>
      <c r="F65" s="10">
        <v>2597.5560500000001</v>
      </c>
      <c r="G65" s="10">
        <v>0</v>
      </c>
    </row>
    <row r="66" spans="1:7" ht="24" outlineLevel="2" x14ac:dyDescent="0.2">
      <c r="A66" s="2" t="s">
        <v>0</v>
      </c>
      <c r="B66" s="2" t="s">
        <v>157</v>
      </c>
      <c r="C66" s="3" t="s">
        <v>158</v>
      </c>
      <c r="D66" s="9" t="s">
        <v>3</v>
      </c>
      <c r="E66" s="2" t="s">
        <v>10</v>
      </c>
      <c r="F66" s="10">
        <v>9216.6157700000003</v>
      </c>
      <c r="G66" s="10">
        <v>5738.683</v>
      </c>
    </row>
    <row r="67" spans="1:7" ht="24" outlineLevel="2" x14ac:dyDescent="0.2">
      <c r="A67" s="2" t="s">
        <v>0</v>
      </c>
      <c r="B67" s="2" t="s">
        <v>157</v>
      </c>
      <c r="C67" s="3" t="s">
        <v>158</v>
      </c>
      <c r="D67" s="9" t="s">
        <v>3</v>
      </c>
      <c r="E67" s="2" t="s">
        <v>35</v>
      </c>
      <c r="F67" s="10">
        <v>4040.9691699999998</v>
      </c>
      <c r="G67" s="10">
        <v>2292.6089999999999</v>
      </c>
    </row>
    <row r="68" spans="1:7" ht="24" outlineLevel="2" collapsed="1" x14ac:dyDescent="0.2">
      <c r="A68" s="2" t="s">
        <v>0</v>
      </c>
      <c r="B68" s="2" t="s">
        <v>157</v>
      </c>
      <c r="C68" s="3" t="s">
        <v>158</v>
      </c>
      <c r="D68" s="9" t="s">
        <v>61</v>
      </c>
      <c r="E68" s="2" t="s">
        <v>4</v>
      </c>
      <c r="F68" s="10">
        <v>596.84352000000001</v>
      </c>
      <c r="G68" s="10">
        <v>0</v>
      </c>
    </row>
    <row r="69" spans="1:7" ht="24" outlineLevel="2" x14ac:dyDescent="0.2">
      <c r="A69" s="2" t="s">
        <v>0</v>
      </c>
      <c r="B69" s="2" t="s">
        <v>157</v>
      </c>
      <c r="C69" s="3" t="s">
        <v>158</v>
      </c>
      <c r="D69" s="9" t="s">
        <v>159</v>
      </c>
      <c r="E69" s="2" t="s">
        <v>4</v>
      </c>
      <c r="F69" s="10">
        <v>4165.6394399999999</v>
      </c>
      <c r="G69" s="10">
        <v>0</v>
      </c>
    </row>
    <row r="70" spans="1:7" ht="24" outlineLevel="2" x14ac:dyDescent="0.2">
      <c r="A70" s="2" t="s">
        <v>0</v>
      </c>
      <c r="B70" s="2" t="s">
        <v>157</v>
      </c>
      <c r="C70" s="3" t="s">
        <v>158</v>
      </c>
      <c r="D70" s="9" t="s">
        <v>160</v>
      </c>
      <c r="E70" s="2" t="s">
        <v>4</v>
      </c>
      <c r="F70" s="10">
        <v>1096.42777</v>
      </c>
      <c r="G70" s="10">
        <v>0</v>
      </c>
    </row>
    <row r="71" spans="1:7" outlineLevel="1" collapsed="1" x14ac:dyDescent="0.2">
      <c r="A71" s="2"/>
      <c r="B71" s="4" t="s">
        <v>810</v>
      </c>
      <c r="C71" s="3"/>
      <c r="D71" s="9"/>
      <c r="E71" s="2"/>
      <c r="F71" s="10">
        <f>SUBTOTAL(9,F64:F70)</f>
        <v>23724.022489999996</v>
      </c>
      <c r="G71" s="10">
        <f>SUBTOTAL(9,G64:G70)</f>
        <v>9290.1370000000006</v>
      </c>
    </row>
    <row r="72" spans="1:7" ht="24" customHeight="1" outlineLevel="2" x14ac:dyDescent="0.2">
      <c r="A72" s="2" t="s">
        <v>0</v>
      </c>
      <c r="B72" s="2" t="s">
        <v>33</v>
      </c>
      <c r="C72" s="3" t="s">
        <v>34</v>
      </c>
      <c r="D72" s="9" t="s">
        <v>3</v>
      </c>
      <c r="E72" s="2" t="s">
        <v>4</v>
      </c>
      <c r="F72" s="10">
        <v>12184.240519999999</v>
      </c>
      <c r="G72" s="10">
        <v>8424.0367800000004</v>
      </c>
    </row>
    <row r="73" spans="1:7" ht="24" customHeight="1" outlineLevel="2" collapsed="1" x14ac:dyDescent="0.2">
      <c r="A73" s="2" t="s">
        <v>0</v>
      </c>
      <c r="B73" s="2" t="s">
        <v>33</v>
      </c>
      <c r="C73" s="3" t="s">
        <v>34</v>
      </c>
      <c r="D73" s="9" t="s">
        <v>3</v>
      </c>
      <c r="E73" s="2" t="s">
        <v>10</v>
      </c>
      <c r="F73" s="10">
        <v>5838.8011200000001</v>
      </c>
      <c r="G73" s="10">
        <v>4212.3355099999999</v>
      </c>
    </row>
    <row r="74" spans="1:7" ht="24" customHeight="1" outlineLevel="2" x14ac:dyDescent="0.2">
      <c r="A74" s="2" t="s">
        <v>0</v>
      </c>
      <c r="B74" s="2" t="s">
        <v>33</v>
      </c>
      <c r="C74" s="3" t="s">
        <v>34</v>
      </c>
      <c r="D74" s="9" t="s">
        <v>3</v>
      </c>
      <c r="E74" s="2" t="s">
        <v>35</v>
      </c>
      <c r="F74" s="10">
        <v>2608.8494700000001</v>
      </c>
      <c r="G74" s="10">
        <v>1836.5275899999999</v>
      </c>
    </row>
    <row r="75" spans="1:7" outlineLevel="1" collapsed="1" x14ac:dyDescent="0.2">
      <c r="A75" s="2"/>
      <c r="B75" s="4" t="s">
        <v>765</v>
      </c>
      <c r="C75" s="3"/>
      <c r="D75" s="9"/>
      <c r="E75" s="2"/>
      <c r="F75" s="10">
        <f>SUBTOTAL(9,F72:F74)</f>
        <v>20631.89111</v>
      </c>
      <c r="G75" s="10">
        <f>SUBTOTAL(9,G72:G74)</f>
        <v>14472.899879999999</v>
      </c>
    </row>
    <row r="76" spans="1:7" ht="24" outlineLevel="2" x14ac:dyDescent="0.2">
      <c r="A76" s="2" t="s">
        <v>26</v>
      </c>
      <c r="B76" s="2" t="s">
        <v>641</v>
      </c>
      <c r="C76" s="3" t="s">
        <v>642</v>
      </c>
      <c r="D76" s="9" t="s">
        <v>3</v>
      </c>
      <c r="E76" s="2" t="s">
        <v>4</v>
      </c>
      <c r="F76" s="10">
        <v>20161.436539999999</v>
      </c>
      <c r="G76" s="10">
        <v>13573.986999999999</v>
      </c>
    </row>
    <row r="77" spans="1:7" outlineLevel="1" collapsed="1" x14ac:dyDescent="0.2">
      <c r="A77" s="2"/>
      <c r="B77" s="4" t="s">
        <v>1036</v>
      </c>
      <c r="C77" s="3"/>
      <c r="D77" s="9"/>
      <c r="E77" s="2"/>
      <c r="F77" s="10">
        <f>SUBTOTAL(9,F76:F76)</f>
        <v>20161.436539999999</v>
      </c>
      <c r="G77" s="10">
        <f>SUBTOTAL(9,G76:G76)</f>
        <v>13573.986999999999</v>
      </c>
    </row>
    <row r="78" spans="1:7" ht="24" outlineLevel="2" x14ac:dyDescent="0.2">
      <c r="A78" s="2" t="s">
        <v>19</v>
      </c>
      <c r="B78" s="2" t="s">
        <v>747</v>
      </c>
      <c r="C78" s="3" t="s">
        <v>748</v>
      </c>
      <c r="D78" s="9" t="s">
        <v>201</v>
      </c>
      <c r="E78" s="2" t="s">
        <v>4</v>
      </c>
      <c r="F78" s="10">
        <v>11628.41878</v>
      </c>
      <c r="G78" s="10">
        <v>11424.932919999999</v>
      </c>
    </row>
    <row r="79" spans="1:7" ht="24" outlineLevel="2" collapsed="1" x14ac:dyDescent="0.2">
      <c r="A79" s="2" t="s">
        <v>19</v>
      </c>
      <c r="B79" s="2" t="s">
        <v>747</v>
      </c>
      <c r="C79" s="3" t="s">
        <v>748</v>
      </c>
      <c r="D79" s="9" t="s">
        <v>749</v>
      </c>
      <c r="E79" s="2" t="s">
        <v>4</v>
      </c>
      <c r="F79" s="10">
        <v>7190.0610999999999</v>
      </c>
      <c r="G79" s="10">
        <v>6864.9326600000004</v>
      </c>
    </row>
    <row r="80" spans="1:7" ht="24" outlineLevel="2" x14ac:dyDescent="0.2">
      <c r="A80" s="2" t="s">
        <v>19</v>
      </c>
      <c r="B80" s="2" t="s">
        <v>747</v>
      </c>
      <c r="C80" s="3" t="s">
        <v>748</v>
      </c>
      <c r="D80" s="9" t="s">
        <v>750</v>
      </c>
      <c r="E80" s="2" t="s">
        <v>4</v>
      </c>
      <c r="F80" s="10">
        <v>834.48443999999995</v>
      </c>
      <c r="G80" s="10">
        <v>810.44100000000003</v>
      </c>
    </row>
    <row r="81" spans="1:7" outlineLevel="1" collapsed="1" x14ac:dyDescent="0.2">
      <c r="A81" s="2"/>
      <c r="B81" s="4" t="s">
        <v>1086</v>
      </c>
      <c r="C81" s="3"/>
      <c r="D81" s="9"/>
      <c r="E81" s="2"/>
      <c r="F81" s="10">
        <f>SUBTOTAL(9,F78:F80)</f>
        <v>19652.964319999999</v>
      </c>
      <c r="G81" s="10">
        <f>SUBTOTAL(9,G78:G80)</f>
        <v>19100.306579999997</v>
      </c>
    </row>
    <row r="82" spans="1:7" ht="36" outlineLevel="2" x14ac:dyDescent="0.2">
      <c r="A82" s="2" t="s">
        <v>5</v>
      </c>
      <c r="B82" s="2" t="s">
        <v>521</v>
      </c>
      <c r="C82" s="3" t="s">
        <v>522</v>
      </c>
      <c r="D82" s="9" t="s">
        <v>60</v>
      </c>
      <c r="E82" s="2" t="s">
        <v>4</v>
      </c>
      <c r="F82" s="10">
        <v>18870.663359999999</v>
      </c>
      <c r="G82" s="10">
        <v>13448.12103</v>
      </c>
    </row>
    <row r="83" spans="1:7" outlineLevel="1" collapsed="1" x14ac:dyDescent="0.2">
      <c r="A83" s="2"/>
      <c r="B83" s="4" t="s">
        <v>979</v>
      </c>
      <c r="C83" s="3"/>
      <c r="D83" s="9"/>
      <c r="E83" s="2"/>
      <c r="F83" s="10">
        <f>SUBTOTAL(9,F82:F82)</f>
        <v>18870.663359999999</v>
      </c>
      <c r="G83" s="10">
        <f>SUBTOTAL(9,G82:G82)</f>
        <v>13448.12103</v>
      </c>
    </row>
    <row r="84" spans="1:7" ht="24" outlineLevel="2" x14ac:dyDescent="0.2">
      <c r="A84" s="2" t="s">
        <v>436</v>
      </c>
      <c r="B84" s="2" t="s">
        <v>455</v>
      </c>
      <c r="C84" s="3" t="s">
        <v>456</v>
      </c>
      <c r="D84" s="9" t="s">
        <v>142</v>
      </c>
      <c r="E84" s="2" t="s">
        <v>4</v>
      </c>
      <c r="F84" s="10">
        <v>18228.606199999998</v>
      </c>
      <c r="G84" s="10">
        <v>13029.009050000001</v>
      </c>
    </row>
    <row r="85" spans="1:7" outlineLevel="1" collapsed="1" x14ac:dyDescent="0.2">
      <c r="A85" s="2"/>
      <c r="B85" s="4" t="s">
        <v>949</v>
      </c>
      <c r="C85" s="3"/>
      <c r="D85" s="9"/>
      <c r="E85" s="2"/>
      <c r="F85" s="10">
        <f>SUBTOTAL(9,F84:F84)</f>
        <v>18228.606199999998</v>
      </c>
      <c r="G85" s="10">
        <f>SUBTOTAL(9,G84:G84)</f>
        <v>13029.009050000001</v>
      </c>
    </row>
    <row r="86" spans="1:7" ht="24" outlineLevel="2" collapsed="1" x14ac:dyDescent="0.2">
      <c r="A86" s="2" t="s">
        <v>26</v>
      </c>
      <c r="B86" s="2" t="s">
        <v>723</v>
      </c>
      <c r="C86" s="3" t="s">
        <v>724</v>
      </c>
      <c r="D86" s="9" t="s">
        <v>3</v>
      </c>
      <c r="E86" s="2" t="s">
        <v>4</v>
      </c>
      <c r="F86" s="10">
        <v>17107.31424</v>
      </c>
      <c r="G86" s="10">
        <v>11674.487999999999</v>
      </c>
    </row>
    <row r="87" spans="1:7" outlineLevel="1" collapsed="1" x14ac:dyDescent="0.2">
      <c r="A87" s="2"/>
      <c r="B87" s="4" t="s">
        <v>1075</v>
      </c>
      <c r="C87" s="3"/>
      <c r="D87" s="9"/>
      <c r="E87" s="2"/>
      <c r="F87" s="10">
        <f>SUBTOTAL(9,F86:F86)</f>
        <v>17107.31424</v>
      </c>
      <c r="G87" s="10">
        <f>SUBTOTAL(9,G86:G86)</f>
        <v>11674.487999999999</v>
      </c>
    </row>
    <row r="88" spans="1:7" ht="24" outlineLevel="2" collapsed="1" x14ac:dyDescent="0.2">
      <c r="A88" s="2" t="s">
        <v>26</v>
      </c>
      <c r="B88" s="2" t="s">
        <v>215</v>
      </c>
      <c r="C88" s="3" t="s">
        <v>216</v>
      </c>
      <c r="D88" s="9" t="s">
        <v>40</v>
      </c>
      <c r="E88" s="2" t="s">
        <v>41</v>
      </c>
      <c r="F88" s="10">
        <v>13730.44643</v>
      </c>
      <c r="G88" s="10">
        <v>7942.2052299999996</v>
      </c>
    </row>
    <row r="89" spans="1:7" ht="24" outlineLevel="2" x14ac:dyDescent="0.2">
      <c r="A89" s="2" t="s">
        <v>26</v>
      </c>
      <c r="B89" s="2" t="s">
        <v>215</v>
      </c>
      <c r="C89" s="3" t="s">
        <v>216</v>
      </c>
      <c r="D89" s="9" t="s">
        <v>3</v>
      </c>
      <c r="E89" s="2" t="s">
        <v>4</v>
      </c>
      <c r="F89" s="10">
        <v>2925.9036500000002</v>
      </c>
      <c r="G89" s="10">
        <v>1985.6310000000001</v>
      </c>
    </row>
    <row r="90" spans="1:7" outlineLevel="1" collapsed="1" x14ac:dyDescent="0.2">
      <c r="A90" s="2"/>
      <c r="B90" s="4" t="s">
        <v>837</v>
      </c>
      <c r="C90" s="3"/>
      <c r="D90" s="9"/>
      <c r="E90" s="2"/>
      <c r="F90" s="10">
        <f>SUBTOTAL(9,F88:F89)</f>
        <v>16656.35008</v>
      </c>
      <c r="G90" s="10">
        <f>SUBTOTAL(9,G88:G89)</f>
        <v>9927.836229999999</v>
      </c>
    </row>
    <row r="91" spans="1:7" ht="24" customHeight="1" outlineLevel="2" x14ac:dyDescent="0.2">
      <c r="A91" s="2" t="s">
        <v>5</v>
      </c>
      <c r="B91" s="2" t="s">
        <v>6</v>
      </c>
      <c r="C91" s="3" t="s">
        <v>7</v>
      </c>
      <c r="D91" s="9" t="s">
        <v>8</v>
      </c>
      <c r="E91" s="2" t="s">
        <v>4</v>
      </c>
      <c r="F91" s="10">
        <v>5388.7854100000004</v>
      </c>
      <c r="G91" s="10">
        <v>4402.9209600000004</v>
      </c>
    </row>
    <row r="92" spans="1:7" ht="24" customHeight="1" outlineLevel="2" collapsed="1" x14ac:dyDescent="0.2">
      <c r="A92" s="2" t="s">
        <v>5</v>
      </c>
      <c r="B92" s="2" t="s">
        <v>6</v>
      </c>
      <c r="C92" s="3" t="s">
        <v>7</v>
      </c>
      <c r="D92" s="9" t="s">
        <v>9</v>
      </c>
      <c r="E92" s="2" t="s">
        <v>4</v>
      </c>
      <c r="F92" s="10">
        <v>9143.0251399999997</v>
      </c>
      <c r="G92" s="10">
        <v>7874.7398599999997</v>
      </c>
    </row>
    <row r="93" spans="1:7" ht="24" customHeight="1" outlineLevel="2" x14ac:dyDescent="0.2">
      <c r="A93" s="2" t="s">
        <v>5</v>
      </c>
      <c r="B93" s="2" t="s">
        <v>6</v>
      </c>
      <c r="C93" s="3" t="s">
        <v>7</v>
      </c>
      <c r="D93" s="9" t="s">
        <v>9</v>
      </c>
      <c r="E93" s="2" t="s">
        <v>10</v>
      </c>
      <c r="F93" s="10">
        <v>867.03193999999996</v>
      </c>
      <c r="G93" s="10">
        <v>737.19</v>
      </c>
    </row>
    <row r="94" spans="1:7" outlineLevel="1" collapsed="1" x14ac:dyDescent="0.2">
      <c r="A94" s="2"/>
      <c r="B94" s="4" t="s">
        <v>757</v>
      </c>
      <c r="C94" s="3"/>
      <c r="D94" s="9"/>
      <c r="E94" s="2"/>
      <c r="F94" s="10">
        <f>SUBTOTAL(9,F91:F93)</f>
        <v>15398.842490000001</v>
      </c>
      <c r="G94" s="10">
        <f>SUBTOTAL(9,G91:G93)</f>
        <v>13014.850820000001</v>
      </c>
    </row>
    <row r="95" spans="1:7" ht="84" customHeight="1" outlineLevel="2" x14ac:dyDescent="0.2">
      <c r="A95" s="2" t="s">
        <v>26</v>
      </c>
      <c r="B95" s="2" t="s">
        <v>284</v>
      </c>
      <c r="C95" s="3" t="s">
        <v>285</v>
      </c>
      <c r="D95" s="9" t="s">
        <v>3</v>
      </c>
      <c r="E95" s="2" t="s">
        <v>4</v>
      </c>
      <c r="F95" s="10">
        <v>12764.850990000001</v>
      </c>
      <c r="G95" s="10">
        <v>6813.5789999999997</v>
      </c>
    </row>
    <row r="96" spans="1:7" outlineLevel="1" collapsed="1" x14ac:dyDescent="0.2">
      <c r="A96" s="2"/>
      <c r="B96" s="4" t="s">
        <v>869</v>
      </c>
      <c r="C96" s="3"/>
      <c r="D96" s="9"/>
      <c r="E96" s="2"/>
      <c r="F96" s="10">
        <f>SUBTOTAL(9,F95:F95)</f>
        <v>12764.850990000001</v>
      </c>
      <c r="G96" s="10">
        <f>SUBTOTAL(9,G95:G95)</f>
        <v>6813.5789999999997</v>
      </c>
    </row>
    <row r="97" spans="1:7" ht="24" outlineLevel="2" x14ac:dyDescent="0.2">
      <c r="A97" s="2" t="s">
        <v>436</v>
      </c>
      <c r="B97" s="2" t="s">
        <v>443</v>
      </c>
      <c r="C97" s="3" t="s">
        <v>444</v>
      </c>
      <c r="D97" s="9" t="s">
        <v>61</v>
      </c>
      <c r="E97" s="2" t="s">
        <v>4</v>
      </c>
      <c r="F97" s="10">
        <v>11630.98113</v>
      </c>
      <c r="G97" s="10">
        <v>3523.8609999999999</v>
      </c>
    </row>
    <row r="98" spans="1:7" outlineLevel="1" collapsed="1" x14ac:dyDescent="0.2">
      <c r="A98" s="2"/>
      <c r="B98" s="4" t="s">
        <v>943</v>
      </c>
      <c r="C98" s="3"/>
      <c r="D98" s="9"/>
      <c r="E98" s="2"/>
      <c r="F98" s="10">
        <f>SUBTOTAL(9,F97:F97)</f>
        <v>11630.98113</v>
      </c>
      <c r="G98" s="10">
        <f>SUBTOTAL(9,G97:G97)</f>
        <v>3523.8609999999999</v>
      </c>
    </row>
    <row r="99" spans="1:7" ht="34.5" customHeight="1" outlineLevel="2" x14ac:dyDescent="0.2">
      <c r="A99" s="2" t="s">
        <v>87</v>
      </c>
      <c r="B99" s="2" t="s">
        <v>375</v>
      </c>
      <c r="C99" s="3" t="s">
        <v>376</v>
      </c>
      <c r="D99" s="9" t="s">
        <v>3</v>
      </c>
      <c r="E99" s="2" t="s">
        <v>4</v>
      </c>
      <c r="F99" s="10">
        <v>11566.96387</v>
      </c>
      <c r="G99" s="10">
        <v>0</v>
      </c>
    </row>
    <row r="100" spans="1:7" outlineLevel="1" collapsed="1" x14ac:dyDescent="0.2">
      <c r="A100" s="2"/>
      <c r="B100" s="4" t="s">
        <v>911</v>
      </c>
      <c r="C100" s="3"/>
      <c r="D100" s="9"/>
      <c r="E100" s="2"/>
      <c r="F100" s="10">
        <f>SUBTOTAL(9,F99:F99)</f>
        <v>11566.96387</v>
      </c>
      <c r="G100" s="10">
        <f>SUBTOTAL(9,G99:G99)</f>
        <v>0</v>
      </c>
    </row>
    <row r="101" spans="1:7" ht="24" outlineLevel="2" x14ac:dyDescent="0.2">
      <c r="A101" s="2" t="s">
        <v>26</v>
      </c>
      <c r="B101" s="2" t="s">
        <v>165</v>
      </c>
      <c r="C101" s="3" t="s">
        <v>166</v>
      </c>
      <c r="D101" s="9" t="s">
        <v>3</v>
      </c>
      <c r="E101" s="2" t="s">
        <v>4</v>
      </c>
      <c r="F101" s="10">
        <v>9435.6770799999995</v>
      </c>
      <c r="G101" s="10">
        <v>8399.6049999999996</v>
      </c>
    </row>
    <row r="102" spans="1:7" outlineLevel="1" collapsed="1" x14ac:dyDescent="0.2">
      <c r="A102" s="2"/>
      <c r="B102" s="4" t="s">
        <v>813</v>
      </c>
      <c r="C102" s="3"/>
      <c r="D102" s="9"/>
      <c r="E102" s="2"/>
      <c r="F102" s="10">
        <f>SUBTOTAL(9,F101:F101)</f>
        <v>9435.6770799999995</v>
      </c>
      <c r="G102" s="10">
        <f>SUBTOTAL(9,G101:G101)</f>
        <v>8399.6049999999996</v>
      </c>
    </row>
    <row r="103" spans="1:7" ht="24" outlineLevel="2" x14ac:dyDescent="0.2">
      <c r="A103" s="2" t="s">
        <v>19</v>
      </c>
      <c r="B103" s="2" t="s">
        <v>38</v>
      </c>
      <c r="C103" s="3" t="s">
        <v>39</v>
      </c>
      <c r="D103" s="9" t="s">
        <v>40</v>
      </c>
      <c r="E103" s="2" t="s">
        <v>41</v>
      </c>
      <c r="F103" s="10">
        <v>7102.4828399999997</v>
      </c>
      <c r="G103" s="10">
        <v>4771.4233100000001</v>
      </c>
    </row>
    <row r="104" spans="1:7" ht="24" outlineLevel="2" collapsed="1" x14ac:dyDescent="0.2">
      <c r="A104" s="2" t="s">
        <v>19</v>
      </c>
      <c r="B104" s="2" t="s">
        <v>38</v>
      </c>
      <c r="C104" s="3" t="s">
        <v>39</v>
      </c>
      <c r="D104" s="9" t="s">
        <v>3</v>
      </c>
      <c r="E104" s="2" t="s">
        <v>4</v>
      </c>
      <c r="F104" s="10">
        <v>1321.79349</v>
      </c>
      <c r="G104" s="10">
        <v>354.45154000000002</v>
      </c>
    </row>
    <row r="105" spans="1:7" outlineLevel="1" collapsed="1" x14ac:dyDescent="0.2">
      <c r="A105" s="2"/>
      <c r="B105" s="4" t="s">
        <v>767</v>
      </c>
      <c r="C105" s="3"/>
      <c r="D105" s="9"/>
      <c r="E105" s="2"/>
      <c r="F105" s="10">
        <f>SUBTOTAL(9,F103:F104)</f>
        <v>8424.2763300000006</v>
      </c>
      <c r="G105" s="10">
        <f>SUBTOTAL(9,G103:G104)</f>
        <v>5125.8748500000002</v>
      </c>
    </row>
    <row r="106" spans="1:7" ht="24" outlineLevel="2" collapsed="1" x14ac:dyDescent="0.2">
      <c r="A106" s="2" t="s">
        <v>11</v>
      </c>
      <c r="B106" s="2" t="s">
        <v>668</v>
      </c>
      <c r="C106" s="3" t="s">
        <v>669</v>
      </c>
      <c r="D106" s="9" t="s">
        <v>63</v>
      </c>
      <c r="E106" s="2" t="s">
        <v>4</v>
      </c>
      <c r="F106" s="10">
        <v>8357.9646200000007</v>
      </c>
      <c r="G106" s="10">
        <v>8212.8919999999998</v>
      </c>
    </row>
    <row r="107" spans="1:7" outlineLevel="1" collapsed="1" x14ac:dyDescent="0.2">
      <c r="A107" s="2"/>
      <c r="B107" s="4" t="s">
        <v>1049</v>
      </c>
      <c r="C107" s="3"/>
      <c r="D107" s="9"/>
      <c r="E107" s="2"/>
      <c r="F107" s="10">
        <f>SUBTOTAL(9,F106:F106)</f>
        <v>8357.9646200000007</v>
      </c>
      <c r="G107" s="10">
        <f>SUBTOTAL(9,G106:G106)</f>
        <v>8212.8919999999998</v>
      </c>
    </row>
    <row r="108" spans="1:7" ht="96.75" customHeight="1" outlineLevel="2" x14ac:dyDescent="0.2">
      <c r="A108" s="2" t="s">
        <v>19</v>
      </c>
      <c r="B108" s="2" t="s">
        <v>710</v>
      </c>
      <c r="C108" s="3" t="s">
        <v>711</v>
      </c>
      <c r="D108" s="9" t="s">
        <v>53</v>
      </c>
      <c r="E108" s="2" t="s">
        <v>41</v>
      </c>
      <c r="F108" s="10">
        <v>8324.6747500000001</v>
      </c>
      <c r="G108" s="10">
        <v>7238.6986500000003</v>
      </c>
    </row>
    <row r="109" spans="1:7" outlineLevel="1" collapsed="1" x14ac:dyDescent="0.2">
      <c r="A109" s="2"/>
      <c r="B109" s="4" t="s">
        <v>1069</v>
      </c>
      <c r="C109" s="3"/>
      <c r="D109" s="9"/>
      <c r="E109" s="2"/>
      <c r="F109" s="10">
        <f>SUBTOTAL(9,F108:F108)</f>
        <v>8324.6747500000001</v>
      </c>
      <c r="G109" s="10">
        <f>SUBTOTAL(9,G108:G108)</f>
        <v>7238.6986500000003</v>
      </c>
    </row>
    <row r="110" spans="1:7" ht="24.75" customHeight="1" outlineLevel="2" x14ac:dyDescent="0.2">
      <c r="A110" s="2" t="s">
        <v>23</v>
      </c>
      <c r="B110" s="2" t="s">
        <v>329</v>
      </c>
      <c r="C110" s="3" t="s">
        <v>330</v>
      </c>
      <c r="D110" s="9" t="s">
        <v>3</v>
      </c>
      <c r="E110" s="2" t="s">
        <v>4</v>
      </c>
      <c r="F110" s="10">
        <v>8320.0868699999992</v>
      </c>
      <c r="G110" s="10">
        <v>0</v>
      </c>
    </row>
    <row r="111" spans="1:7" outlineLevel="1" collapsed="1" x14ac:dyDescent="0.2">
      <c r="A111" s="2"/>
      <c r="B111" s="4" t="s">
        <v>888</v>
      </c>
      <c r="C111" s="3"/>
      <c r="D111" s="9"/>
      <c r="E111" s="2"/>
      <c r="F111" s="10">
        <f>SUBTOTAL(9,F110:F110)</f>
        <v>8320.0868699999992</v>
      </c>
      <c r="G111" s="10">
        <f>SUBTOTAL(9,G110:G110)</f>
        <v>0</v>
      </c>
    </row>
    <row r="112" spans="1:7" ht="24" customHeight="1" outlineLevel="2" x14ac:dyDescent="0.2">
      <c r="A112" s="2" t="s">
        <v>0</v>
      </c>
      <c r="B112" s="2" t="s">
        <v>107</v>
      </c>
      <c r="C112" s="3" t="s">
        <v>108</v>
      </c>
      <c r="D112" s="9" t="s">
        <v>109</v>
      </c>
      <c r="E112" s="2" t="s">
        <v>4</v>
      </c>
      <c r="F112" s="10">
        <v>769.18200999999999</v>
      </c>
      <c r="G112" s="10">
        <v>402.42099999999999</v>
      </c>
    </row>
    <row r="113" spans="1:7" ht="24" customHeight="1" outlineLevel="2" x14ac:dyDescent="0.2">
      <c r="A113" s="2" t="s">
        <v>0</v>
      </c>
      <c r="B113" s="2" t="s">
        <v>107</v>
      </c>
      <c r="C113" s="3" t="s">
        <v>108</v>
      </c>
      <c r="D113" s="9" t="s">
        <v>110</v>
      </c>
      <c r="E113" s="2" t="s">
        <v>4</v>
      </c>
      <c r="F113" s="10">
        <v>515.5829</v>
      </c>
      <c r="G113" s="10">
        <v>131.02821</v>
      </c>
    </row>
    <row r="114" spans="1:7" ht="24" customHeight="1" outlineLevel="2" collapsed="1" x14ac:dyDescent="0.2">
      <c r="A114" s="2" t="s">
        <v>0</v>
      </c>
      <c r="B114" s="2" t="s">
        <v>107</v>
      </c>
      <c r="C114" s="3" t="s">
        <v>108</v>
      </c>
      <c r="D114" s="9" t="s">
        <v>111</v>
      </c>
      <c r="E114" s="2" t="s">
        <v>4</v>
      </c>
      <c r="F114" s="10">
        <v>1354.7211299999999</v>
      </c>
      <c r="G114" s="10">
        <v>592.47271999999998</v>
      </c>
    </row>
    <row r="115" spans="1:7" ht="24" customHeight="1" outlineLevel="2" x14ac:dyDescent="0.2">
      <c r="A115" s="2" t="s">
        <v>0</v>
      </c>
      <c r="B115" s="2" t="s">
        <v>107</v>
      </c>
      <c r="C115" s="3" t="s">
        <v>108</v>
      </c>
      <c r="D115" s="9" t="s">
        <v>112</v>
      </c>
      <c r="E115" s="2" t="s">
        <v>4</v>
      </c>
      <c r="F115" s="10">
        <v>635.56677000000002</v>
      </c>
      <c r="G115" s="10">
        <v>272.512</v>
      </c>
    </row>
    <row r="116" spans="1:7" ht="24" customHeight="1" outlineLevel="2" x14ac:dyDescent="0.2">
      <c r="A116" s="2" t="s">
        <v>0</v>
      </c>
      <c r="B116" s="2" t="s">
        <v>107</v>
      </c>
      <c r="C116" s="3" t="s">
        <v>108</v>
      </c>
      <c r="D116" s="9" t="s">
        <v>3</v>
      </c>
      <c r="E116" s="2" t="s">
        <v>4</v>
      </c>
      <c r="F116" s="10">
        <v>1276.19649</v>
      </c>
      <c r="G116" s="10">
        <v>0</v>
      </c>
    </row>
    <row r="117" spans="1:7" ht="24" customHeight="1" outlineLevel="2" x14ac:dyDescent="0.2">
      <c r="A117" s="2" t="s">
        <v>0</v>
      </c>
      <c r="B117" s="2" t="s">
        <v>107</v>
      </c>
      <c r="C117" s="3" t="s">
        <v>108</v>
      </c>
      <c r="D117" s="9" t="s">
        <v>113</v>
      </c>
      <c r="E117" s="2" t="s">
        <v>4</v>
      </c>
      <c r="F117" s="10">
        <v>2231.8104699999999</v>
      </c>
      <c r="G117" s="10">
        <v>1166.3131800000001</v>
      </c>
    </row>
    <row r="118" spans="1:7" ht="24" customHeight="1" outlineLevel="2" x14ac:dyDescent="0.2">
      <c r="A118" s="2" t="s">
        <v>0</v>
      </c>
      <c r="B118" s="2" t="s">
        <v>107</v>
      </c>
      <c r="C118" s="3" t="s">
        <v>108</v>
      </c>
      <c r="D118" s="9" t="s">
        <v>114</v>
      </c>
      <c r="E118" s="2" t="s">
        <v>4</v>
      </c>
      <c r="F118" s="10">
        <v>1313.12664</v>
      </c>
      <c r="G118" s="10">
        <v>763.947</v>
      </c>
    </row>
    <row r="119" spans="1:7" outlineLevel="1" collapsed="1" x14ac:dyDescent="0.2">
      <c r="A119" s="2"/>
      <c r="B119" s="4" t="s">
        <v>792</v>
      </c>
      <c r="C119" s="3"/>
      <c r="D119" s="9"/>
      <c r="E119" s="2"/>
      <c r="F119" s="10">
        <f>SUBTOTAL(9,F112:F118)</f>
        <v>8096.1864100000003</v>
      </c>
      <c r="G119" s="10">
        <f>SUBTOTAL(9,G112:G118)</f>
        <v>3328.6941100000004</v>
      </c>
    </row>
    <row r="120" spans="1:7" ht="22.5" customHeight="1" outlineLevel="2" x14ac:dyDescent="0.2">
      <c r="A120" s="2" t="s">
        <v>19</v>
      </c>
      <c r="B120" s="2" t="s">
        <v>319</v>
      </c>
      <c r="C120" s="3" t="s">
        <v>320</v>
      </c>
      <c r="D120" s="9" t="s">
        <v>3</v>
      </c>
      <c r="E120" s="2" t="s">
        <v>4</v>
      </c>
      <c r="F120" s="10">
        <v>7715.9387900000002</v>
      </c>
      <c r="G120" s="10">
        <v>7662.50749</v>
      </c>
    </row>
    <row r="121" spans="1:7" outlineLevel="1" collapsed="1" x14ac:dyDescent="0.2">
      <c r="A121" s="2"/>
      <c r="B121" s="4" t="s">
        <v>884</v>
      </c>
      <c r="C121" s="3"/>
      <c r="D121" s="9"/>
      <c r="E121" s="2"/>
      <c r="F121" s="10">
        <f>SUBTOTAL(9,F120:F120)</f>
        <v>7715.9387900000002</v>
      </c>
      <c r="G121" s="10">
        <f>SUBTOTAL(9,G120:G120)</f>
        <v>7662.50749</v>
      </c>
    </row>
    <row r="122" spans="1:7" ht="35.25" customHeight="1" outlineLevel="2" x14ac:dyDescent="0.2">
      <c r="A122" s="2" t="s">
        <v>436</v>
      </c>
      <c r="B122" s="2" t="s">
        <v>459</v>
      </c>
      <c r="C122" s="3" t="s">
        <v>460</v>
      </c>
      <c r="D122" s="9" t="s">
        <v>142</v>
      </c>
      <c r="E122" s="2" t="s">
        <v>4</v>
      </c>
      <c r="F122" s="10">
        <v>7273.8867899999996</v>
      </c>
      <c r="G122" s="10">
        <v>5640.4078300000001</v>
      </c>
    </row>
    <row r="123" spans="1:7" outlineLevel="1" collapsed="1" x14ac:dyDescent="0.2">
      <c r="A123" s="2"/>
      <c r="B123" s="4" t="s">
        <v>951</v>
      </c>
      <c r="C123" s="3"/>
      <c r="D123" s="9"/>
      <c r="E123" s="2"/>
      <c r="F123" s="10">
        <f>SUBTOTAL(9,F122:F122)</f>
        <v>7273.8867899999996</v>
      </c>
      <c r="G123" s="10">
        <f>SUBTOTAL(9,G122:G122)</f>
        <v>5640.4078300000001</v>
      </c>
    </row>
    <row r="124" spans="1:7" ht="36" outlineLevel="2" x14ac:dyDescent="0.2">
      <c r="A124" s="2" t="s">
        <v>436</v>
      </c>
      <c r="B124" s="2" t="s">
        <v>453</v>
      </c>
      <c r="C124" s="3" t="s">
        <v>454</v>
      </c>
      <c r="D124" s="9" t="s">
        <v>61</v>
      </c>
      <c r="E124" s="2" t="s">
        <v>4</v>
      </c>
      <c r="F124" s="10">
        <v>7125.0604300000005</v>
      </c>
      <c r="G124" s="10">
        <v>4957.5770000000002</v>
      </c>
    </row>
    <row r="125" spans="1:7" outlineLevel="1" collapsed="1" x14ac:dyDescent="0.2">
      <c r="A125" s="2"/>
      <c r="B125" s="4" t="s">
        <v>948</v>
      </c>
      <c r="C125" s="3"/>
      <c r="D125" s="9"/>
      <c r="E125" s="2"/>
      <c r="F125" s="10">
        <f>SUBTOTAL(9,F124:F124)</f>
        <v>7125.0604300000005</v>
      </c>
      <c r="G125" s="10">
        <f>SUBTOTAL(9,G124:G124)</f>
        <v>4957.5770000000002</v>
      </c>
    </row>
    <row r="126" spans="1:7" ht="24" outlineLevel="2" x14ac:dyDescent="0.2">
      <c r="A126" s="2" t="s">
        <v>19</v>
      </c>
      <c r="B126" s="2" t="s">
        <v>251</v>
      </c>
      <c r="C126" s="3" t="s">
        <v>252</v>
      </c>
      <c r="D126" s="9" t="s">
        <v>3</v>
      </c>
      <c r="E126" s="2" t="s">
        <v>35</v>
      </c>
      <c r="F126" s="10">
        <v>7052.5825500000001</v>
      </c>
      <c r="G126" s="10">
        <v>4958.4080000000004</v>
      </c>
    </row>
    <row r="127" spans="1:7" outlineLevel="1" collapsed="1" x14ac:dyDescent="0.2">
      <c r="A127" s="2"/>
      <c r="B127" s="4" t="s">
        <v>853</v>
      </c>
      <c r="C127" s="3"/>
      <c r="D127" s="9"/>
      <c r="E127" s="2"/>
      <c r="F127" s="10">
        <f>SUBTOTAL(9,F126:F126)</f>
        <v>7052.5825500000001</v>
      </c>
      <c r="G127" s="10">
        <f>SUBTOTAL(9,G126:G126)</f>
        <v>4958.4080000000004</v>
      </c>
    </row>
    <row r="128" spans="1:7" ht="36.75" customHeight="1" outlineLevel="2" x14ac:dyDescent="0.2">
      <c r="A128" s="2" t="s">
        <v>26</v>
      </c>
      <c r="B128" s="2" t="s">
        <v>280</v>
      </c>
      <c r="C128" s="3" t="s">
        <v>281</v>
      </c>
      <c r="D128" s="9" t="s">
        <v>3</v>
      </c>
      <c r="E128" s="2" t="s">
        <v>4</v>
      </c>
      <c r="F128" s="10">
        <v>6998.0368399999998</v>
      </c>
      <c r="G128" s="10">
        <v>5588.0708699999996</v>
      </c>
    </row>
    <row r="129" spans="1:7" outlineLevel="1" collapsed="1" x14ac:dyDescent="0.2">
      <c r="A129" s="2"/>
      <c r="B129" s="4" t="s">
        <v>867</v>
      </c>
      <c r="C129" s="3"/>
      <c r="D129" s="9"/>
      <c r="E129" s="2"/>
      <c r="F129" s="10">
        <f>SUBTOTAL(9,F128:F128)</f>
        <v>6998.0368399999998</v>
      </c>
      <c r="G129" s="10">
        <f>SUBTOTAL(9,G128:G128)</f>
        <v>5588.0708699999996</v>
      </c>
    </row>
    <row r="130" spans="1:7" ht="24" customHeight="1" outlineLevel="2" x14ac:dyDescent="0.2">
      <c r="A130" s="2" t="s">
        <v>11</v>
      </c>
      <c r="B130" s="2" t="s">
        <v>575</v>
      </c>
      <c r="C130" s="3" t="s">
        <v>576</v>
      </c>
      <c r="D130" s="9" t="s">
        <v>14</v>
      </c>
      <c r="E130" s="2" t="s">
        <v>4</v>
      </c>
      <c r="F130" s="10">
        <v>6935.5853699999998</v>
      </c>
      <c r="G130" s="10">
        <v>4865.8069999999998</v>
      </c>
    </row>
    <row r="131" spans="1:7" outlineLevel="1" collapsed="1" x14ac:dyDescent="0.2">
      <c r="A131" s="2"/>
      <c r="B131" s="4" t="s">
        <v>1005</v>
      </c>
      <c r="C131" s="3"/>
      <c r="D131" s="9"/>
      <c r="E131" s="2"/>
      <c r="F131" s="10">
        <f>SUBTOTAL(9,F130:F130)</f>
        <v>6935.5853699999998</v>
      </c>
      <c r="G131" s="10">
        <f>SUBTOTAL(9,G130:G130)</f>
        <v>4865.8069999999998</v>
      </c>
    </row>
    <row r="132" spans="1:7" ht="36" outlineLevel="2" x14ac:dyDescent="0.2">
      <c r="A132" s="2" t="s">
        <v>436</v>
      </c>
      <c r="B132" s="2" t="s">
        <v>470</v>
      </c>
      <c r="C132" s="3" t="s">
        <v>471</v>
      </c>
      <c r="D132" s="9" t="s">
        <v>142</v>
      </c>
      <c r="E132" s="2" t="s">
        <v>4</v>
      </c>
      <c r="F132" s="10">
        <v>6876.81927</v>
      </c>
      <c r="G132" s="10">
        <v>5973.7706200000002</v>
      </c>
    </row>
    <row r="133" spans="1:7" outlineLevel="1" collapsed="1" x14ac:dyDescent="0.2">
      <c r="A133" s="2"/>
      <c r="B133" s="4" t="s">
        <v>956</v>
      </c>
      <c r="C133" s="3"/>
      <c r="D133" s="9"/>
      <c r="E133" s="2"/>
      <c r="F133" s="10">
        <f>SUBTOTAL(9,F132:F132)</f>
        <v>6876.81927</v>
      </c>
      <c r="G133" s="10">
        <f>SUBTOTAL(9,G132:G132)</f>
        <v>5973.7706200000002</v>
      </c>
    </row>
    <row r="134" spans="1:7" ht="36" outlineLevel="2" x14ac:dyDescent="0.2">
      <c r="A134" s="2" t="s">
        <v>0</v>
      </c>
      <c r="B134" s="2" t="s">
        <v>357</v>
      </c>
      <c r="C134" s="3" t="s">
        <v>358</v>
      </c>
      <c r="D134" s="9" t="s">
        <v>3</v>
      </c>
      <c r="E134" s="2" t="s">
        <v>4</v>
      </c>
      <c r="F134" s="10">
        <v>6857.6801599999999</v>
      </c>
      <c r="G134" s="10">
        <v>6107.5379999999996</v>
      </c>
    </row>
    <row r="135" spans="1:7" outlineLevel="1" collapsed="1" x14ac:dyDescent="0.2">
      <c r="A135" s="2"/>
      <c r="B135" s="4" t="s">
        <v>902</v>
      </c>
      <c r="C135" s="3"/>
      <c r="D135" s="9"/>
      <c r="E135" s="2"/>
      <c r="F135" s="10">
        <f>SUBTOTAL(9,F134:F134)</f>
        <v>6857.6801599999999</v>
      </c>
      <c r="G135" s="10">
        <f>SUBTOTAL(9,G134:G134)</f>
        <v>6107.5379999999996</v>
      </c>
    </row>
    <row r="136" spans="1:7" ht="24" outlineLevel="2" x14ac:dyDescent="0.2">
      <c r="A136" s="2" t="s">
        <v>26</v>
      </c>
      <c r="B136" s="2" t="s">
        <v>682</v>
      </c>
      <c r="C136" s="3" t="s">
        <v>683</v>
      </c>
      <c r="D136" s="9" t="s">
        <v>3</v>
      </c>
      <c r="E136" s="2" t="s">
        <v>4</v>
      </c>
      <c r="F136" s="10">
        <v>6835.4035999999996</v>
      </c>
      <c r="G136" s="10">
        <v>4648.6899999999996</v>
      </c>
    </row>
    <row r="137" spans="1:7" outlineLevel="1" collapsed="1" x14ac:dyDescent="0.2">
      <c r="A137" s="2"/>
      <c r="B137" s="4" t="s">
        <v>1056</v>
      </c>
      <c r="C137" s="3"/>
      <c r="D137" s="9"/>
      <c r="E137" s="2"/>
      <c r="F137" s="10">
        <f>SUBTOTAL(9,F136:F136)</f>
        <v>6835.4035999999996</v>
      </c>
      <c r="G137" s="10">
        <f>SUBTOTAL(9,G136:G136)</f>
        <v>4648.6899999999996</v>
      </c>
    </row>
    <row r="138" spans="1:7" ht="24" outlineLevel="2" x14ac:dyDescent="0.2">
      <c r="A138" s="2" t="s">
        <v>0</v>
      </c>
      <c r="B138" s="2" t="s">
        <v>115</v>
      </c>
      <c r="C138" s="3" t="s">
        <v>116</v>
      </c>
      <c r="D138" s="9" t="s">
        <v>3</v>
      </c>
      <c r="E138" s="2" t="s">
        <v>4</v>
      </c>
      <c r="F138" s="10">
        <v>3698.00335</v>
      </c>
      <c r="G138" s="10">
        <v>555.10299999999995</v>
      </c>
    </row>
    <row r="139" spans="1:7" ht="24" outlineLevel="2" collapsed="1" x14ac:dyDescent="0.2">
      <c r="A139" s="2" t="s">
        <v>0</v>
      </c>
      <c r="B139" s="2" t="s">
        <v>115</v>
      </c>
      <c r="C139" s="3" t="s">
        <v>116</v>
      </c>
      <c r="D139" s="9" t="s">
        <v>3</v>
      </c>
      <c r="E139" s="2" t="s">
        <v>10</v>
      </c>
      <c r="F139" s="10">
        <v>1882.7802200000001</v>
      </c>
      <c r="G139" s="10">
        <v>1631.2312899999999</v>
      </c>
    </row>
    <row r="140" spans="1:7" ht="24" outlineLevel="2" x14ac:dyDescent="0.2">
      <c r="A140" s="2" t="s">
        <v>0</v>
      </c>
      <c r="B140" s="2" t="s">
        <v>115</v>
      </c>
      <c r="C140" s="3" t="s">
        <v>116</v>
      </c>
      <c r="D140" s="9" t="s">
        <v>117</v>
      </c>
      <c r="E140" s="2" t="s">
        <v>4</v>
      </c>
      <c r="F140" s="10">
        <v>575.05204000000003</v>
      </c>
      <c r="G140" s="10">
        <v>0</v>
      </c>
    </row>
    <row r="141" spans="1:7" ht="24" outlineLevel="2" collapsed="1" x14ac:dyDescent="0.2">
      <c r="A141" s="2" t="s">
        <v>0</v>
      </c>
      <c r="B141" s="2" t="s">
        <v>115</v>
      </c>
      <c r="C141" s="3" t="s">
        <v>116</v>
      </c>
      <c r="D141" s="9" t="s">
        <v>117</v>
      </c>
      <c r="E141" s="2" t="s">
        <v>10</v>
      </c>
      <c r="F141" s="10">
        <v>653.47928999999999</v>
      </c>
      <c r="G141" s="10">
        <v>532.94154000000003</v>
      </c>
    </row>
    <row r="142" spans="1:7" outlineLevel="1" collapsed="1" x14ac:dyDescent="0.2">
      <c r="A142" s="2"/>
      <c r="B142" s="4" t="s">
        <v>793</v>
      </c>
      <c r="C142" s="3"/>
      <c r="D142" s="9"/>
      <c r="E142" s="2"/>
      <c r="F142" s="10">
        <f>SUBTOTAL(9,F138:F141)</f>
        <v>6809.3149000000003</v>
      </c>
      <c r="G142" s="10">
        <f>SUBTOTAL(9,G138:G141)</f>
        <v>2719.2758299999996</v>
      </c>
    </row>
    <row r="143" spans="1:7" ht="24" outlineLevel="2" collapsed="1" x14ac:dyDescent="0.2">
      <c r="A143" s="2" t="s">
        <v>0</v>
      </c>
      <c r="B143" s="2" t="s">
        <v>72</v>
      </c>
      <c r="C143" s="3" t="s">
        <v>73</v>
      </c>
      <c r="D143" s="9" t="s">
        <v>3</v>
      </c>
      <c r="E143" s="2" t="s">
        <v>4</v>
      </c>
      <c r="F143" s="10">
        <v>6785.4567200000001</v>
      </c>
      <c r="G143" s="10">
        <v>4949.5529999999999</v>
      </c>
    </row>
    <row r="144" spans="1:7" outlineLevel="1" collapsed="1" x14ac:dyDescent="0.2">
      <c r="A144" s="2"/>
      <c r="B144" s="4" t="s">
        <v>776</v>
      </c>
      <c r="C144" s="3"/>
      <c r="D144" s="9"/>
      <c r="E144" s="2"/>
      <c r="F144" s="10">
        <f>SUBTOTAL(9,F143:F143)</f>
        <v>6785.4567200000001</v>
      </c>
      <c r="G144" s="10">
        <f>SUBTOTAL(9,G143:G143)</f>
        <v>4949.5529999999999</v>
      </c>
    </row>
    <row r="145" spans="1:7" ht="24" outlineLevel="2" collapsed="1" x14ac:dyDescent="0.2">
      <c r="A145" s="2" t="s">
        <v>26</v>
      </c>
      <c r="B145" s="2" t="s">
        <v>189</v>
      </c>
      <c r="C145" s="3" t="s">
        <v>190</v>
      </c>
      <c r="D145" s="9" t="s">
        <v>3</v>
      </c>
      <c r="E145" s="2" t="s">
        <v>4</v>
      </c>
      <c r="F145" s="10">
        <v>1839.1204299999999</v>
      </c>
      <c r="G145" s="10">
        <v>5.9770000000000003</v>
      </c>
    </row>
    <row r="146" spans="1:7" ht="24" outlineLevel="2" x14ac:dyDescent="0.2">
      <c r="A146" s="2" t="s">
        <v>26</v>
      </c>
      <c r="B146" s="2" t="s">
        <v>189</v>
      </c>
      <c r="C146" s="3" t="s">
        <v>190</v>
      </c>
      <c r="D146" s="9" t="s">
        <v>3</v>
      </c>
      <c r="E146" s="2" t="s">
        <v>35</v>
      </c>
      <c r="F146" s="10">
        <v>4762.7545899999996</v>
      </c>
      <c r="G146" s="10">
        <v>3221.8962700000002</v>
      </c>
    </row>
    <row r="147" spans="1:7" outlineLevel="1" collapsed="1" x14ac:dyDescent="0.2">
      <c r="A147" s="2"/>
      <c r="B147" s="4" t="s">
        <v>825</v>
      </c>
      <c r="C147" s="3"/>
      <c r="D147" s="9"/>
      <c r="E147" s="2"/>
      <c r="F147" s="10">
        <f>SUBTOTAL(9,F145:F146)</f>
        <v>6601.8750199999995</v>
      </c>
      <c r="G147" s="10">
        <f>SUBTOTAL(9,G145:G146)</f>
        <v>3227.87327</v>
      </c>
    </row>
    <row r="148" spans="1:7" ht="24.75" customHeight="1" outlineLevel="2" x14ac:dyDescent="0.2">
      <c r="A148" s="2" t="s">
        <v>5</v>
      </c>
      <c r="B148" s="2" t="s">
        <v>519</v>
      </c>
      <c r="C148" s="3" t="s">
        <v>520</v>
      </c>
      <c r="D148" s="9" t="s">
        <v>60</v>
      </c>
      <c r="E148" s="2" t="s">
        <v>4</v>
      </c>
      <c r="F148" s="10">
        <v>1186.47758</v>
      </c>
      <c r="G148" s="10">
        <v>752.25210000000004</v>
      </c>
    </row>
    <row r="149" spans="1:7" ht="24.75" customHeight="1" outlineLevel="2" x14ac:dyDescent="0.2">
      <c r="A149" s="2" t="s">
        <v>5</v>
      </c>
      <c r="B149" s="2" t="s">
        <v>519</v>
      </c>
      <c r="C149" s="3" t="s">
        <v>520</v>
      </c>
      <c r="D149" s="9" t="s">
        <v>60</v>
      </c>
      <c r="E149" s="2" t="s">
        <v>10</v>
      </c>
      <c r="F149" s="10">
        <v>5267.0467099999996</v>
      </c>
      <c r="G149" s="10">
        <v>3474.9</v>
      </c>
    </row>
    <row r="150" spans="1:7" outlineLevel="1" collapsed="1" x14ac:dyDescent="0.2">
      <c r="A150" s="2"/>
      <c r="B150" s="4" t="s">
        <v>978</v>
      </c>
      <c r="C150" s="3"/>
      <c r="D150" s="9"/>
      <c r="E150" s="2"/>
      <c r="F150" s="10">
        <f>SUBTOTAL(9,F148:F149)</f>
        <v>6453.5242899999994</v>
      </c>
      <c r="G150" s="10">
        <f>SUBTOTAL(9,G148:G149)</f>
        <v>4227.1521000000002</v>
      </c>
    </row>
    <row r="151" spans="1:7" ht="22.5" customHeight="1" outlineLevel="2" x14ac:dyDescent="0.2">
      <c r="A151" s="2" t="s">
        <v>19</v>
      </c>
      <c r="B151" s="2" t="s">
        <v>355</v>
      </c>
      <c r="C151" s="3" t="s">
        <v>356</v>
      </c>
      <c r="D151" s="9" t="s">
        <v>3</v>
      </c>
      <c r="E151" s="2" t="s">
        <v>35</v>
      </c>
      <c r="F151" s="10">
        <v>6445.2016400000002</v>
      </c>
      <c r="G151" s="10">
        <v>4869.76901</v>
      </c>
    </row>
    <row r="152" spans="1:7" outlineLevel="1" collapsed="1" x14ac:dyDescent="0.2">
      <c r="A152" s="2"/>
      <c r="B152" s="4" t="s">
        <v>901</v>
      </c>
      <c r="C152" s="3"/>
      <c r="D152" s="9"/>
      <c r="E152" s="2"/>
      <c r="F152" s="10">
        <f>SUBTOTAL(9,F151:F151)</f>
        <v>6445.2016400000002</v>
      </c>
      <c r="G152" s="10">
        <f>SUBTOTAL(9,G151:G151)</f>
        <v>4869.76901</v>
      </c>
    </row>
    <row r="153" spans="1:7" ht="24" outlineLevel="2" collapsed="1" x14ac:dyDescent="0.2">
      <c r="A153" s="2" t="s">
        <v>11</v>
      </c>
      <c r="B153" s="2" t="s">
        <v>736</v>
      </c>
      <c r="C153" s="3" t="s">
        <v>737</v>
      </c>
      <c r="D153" s="9" t="s">
        <v>14</v>
      </c>
      <c r="E153" s="2" t="s">
        <v>4</v>
      </c>
      <c r="F153" s="10">
        <v>6355.8546699999997</v>
      </c>
      <c r="G153" s="10">
        <v>6117.5033599999997</v>
      </c>
    </row>
    <row r="154" spans="1:7" outlineLevel="1" collapsed="1" x14ac:dyDescent="0.2">
      <c r="A154" s="2"/>
      <c r="B154" s="4" t="s">
        <v>1081</v>
      </c>
      <c r="C154" s="3"/>
      <c r="D154" s="9"/>
      <c r="E154" s="2"/>
      <c r="F154" s="10">
        <f>SUBTOTAL(9,F153:F153)</f>
        <v>6355.8546699999997</v>
      </c>
      <c r="G154" s="10">
        <f>SUBTOTAL(9,G153:G153)</f>
        <v>6117.5033599999997</v>
      </c>
    </row>
    <row r="155" spans="1:7" ht="24" customHeight="1" outlineLevel="2" x14ac:dyDescent="0.2">
      <c r="A155" s="2" t="s">
        <v>5</v>
      </c>
      <c r="B155" s="2" t="s">
        <v>523</v>
      </c>
      <c r="C155" s="3" t="s">
        <v>524</v>
      </c>
      <c r="D155" s="9" t="s">
        <v>60</v>
      </c>
      <c r="E155" s="2" t="s">
        <v>4</v>
      </c>
      <c r="F155" s="10">
        <v>5580.1000599999998</v>
      </c>
      <c r="G155" s="10">
        <v>4510.7439999999997</v>
      </c>
    </row>
    <row r="156" spans="1:7" outlineLevel="1" collapsed="1" x14ac:dyDescent="0.2">
      <c r="A156" s="2"/>
      <c r="B156" s="4" t="s">
        <v>980</v>
      </c>
      <c r="C156" s="3"/>
      <c r="D156" s="9"/>
      <c r="E156" s="2"/>
      <c r="F156" s="10">
        <f>SUBTOTAL(9,F155:F155)</f>
        <v>5580.1000599999998</v>
      </c>
      <c r="G156" s="10">
        <f>SUBTOTAL(9,G155:G155)</f>
        <v>4510.7439999999997</v>
      </c>
    </row>
    <row r="157" spans="1:7" ht="24" outlineLevel="2" x14ac:dyDescent="0.2">
      <c r="A157" s="2" t="s">
        <v>26</v>
      </c>
      <c r="B157" s="2" t="s">
        <v>187</v>
      </c>
      <c r="C157" s="3" t="s">
        <v>188</v>
      </c>
      <c r="D157" s="9" t="s">
        <v>3</v>
      </c>
      <c r="E157" s="2" t="s">
        <v>4</v>
      </c>
      <c r="F157" s="10">
        <v>612.93669999999997</v>
      </c>
      <c r="G157" s="10">
        <v>274.44848999999999</v>
      </c>
    </row>
    <row r="158" spans="1:7" ht="24" outlineLevel="2" collapsed="1" x14ac:dyDescent="0.2">
      <c r="A158" s="2" t="s">
        <v>26</v>
      </c>
      <c r="B158" s="2" t="s">
        <v>187</v>
      </c>
      <c r="C158" s="3" t="s">
        <v>188</v>
      </c>
      <c r="D158" s="9" t="s">
        <v>3</v>
      </c>
      <c r="E158" s="2" t="s">
        <v>35</v>
      </c>
      <c r="F158" s="10">
        <v>4963.9555399999999</v>
      </c>
      <c r="G158" s="10">
        <v>3613.1088599999998</v>
      </c>
    </row>
    <row r="159" spans="1:7" outlineLevel="1" collapsed="1" x14ac:dyDescent="0.2">
      <c r="A159" s="2"/>
      <c r="B159" s="4" t="s">
        <v>824</v>
      </c>
      <c r="C159" s="3"/>
      <c r="D159" s="9"/>
      <c r="E159" s="2"/>
      <c r="F159" s="10">
        <f>SUBTOTAL(9,F157:F158)</f>
        <v>5576.8922400000001</v>
      </c>
      <c r="G159" s="10">
        <f>SUBTOTAL(9,G157:G158)</f>
        <v>3887.55735</v>
      </c>
    </row>
    <row r="160" spans="1:7" ht="24" outlineLevel="2" collapsed="1" x14ac:dyDescent="0.2">
      <c r="A160" s="2" t="s">
        <v>11</v>
      </c>
      <c r="B160" s="2" t="s">
        <v>593</v>
      </c>
      <c r="C160" s="3" t="s">
        <v>594</v>
      </c>
      <c r="D160" s="9" t="s">
        <v>14</v>
      </c>
      <c r="E160" s="2" t="s">
        <v>4</v>
      </c>
      <c r="F160" s="10">
        <v>4925.1743100000003</v>
      </c>
      <c r="G160" s="10">
        <v>666.38414999999998</v>
      </c>
    </row>
    <row r="161" spans="1:7" ht="24" outlineLevel="2" x14ac:dyDescent="0.2">
      <c r="A161" s="2" t="s">
        <v>11</v>
      </c>
      <c r="B161" s="2" t="s">
        <v>593</v>
      </c>
      <c r="C161" s="3" t="s">
        <v>594</v>
      </c>
      <c r="D161" s="9" t="s">
        <v>14</v>
      </c>
      <c r="E161" s="2" t="s">
        <v>35</v>
      </c>
      <c r="F161" s="10">
        <v>609.75324999999998</v>
      </c>
      <c r="G161" s="10">
        <v>398.08199999999999</v>
      </c>
    </row>
    <row r="162" spans="1:7" outlineLevel="1" collapsed="1" x14ac:dyDescent="0.2">
      <c r="A162" s="2"/>
      <c r="B162" s="4" t="s">
        <v>1014</v>
      </c>
      <c r="C162" s="3"/>
      <c r="D162" s="9"/>
      <c r="E162" s="2"/>
      <c r="F162" s="10">
        <f>SUBTOTAL(9,F160:F161)</f>
        <v>5534.9275600000001</v>
      </c>
      <c r="G162" s="10">
        <f>SUBTOTAL(9,G160:G161)</f>
        <v>1064.46615</v>
      </c>
    </row>
    <row r="163" spans="1:7" ht="24" outlineLevel="2" x14ac:dyDescent="0.2">
      <c r="A163" s="2" t="s">
        <v>11</v>
      </c>
      <c r="B163" s="2" t="s">
        <v>567</v>
      </c>
      <c r="C163" s="3" t="s">
        <v>568</v>
      </c>
      <c r="D163" s="9" t="s">
        <v>14</v>
      </c>
      <c r="E163" s="2" t="s">
        <v>4</v>
      </c>
      <c r="F163" s="10">
        <v>5456.6864999999998</v>
      </c>
      <c r="G163" s="10">
        <v>5419.5529999999999</v>
      </c>
    </row>
    <row r="164" spans="1:7" outlineLevel="1" collapsed="1" x14ac:dyDescent="0.2">
      <c r="A164" s="2"/>
      <c r="B164" s="4" t="s">
        <v>1001</v>
      </c>
      <c r="C164" s="3"/>
      <c r="D164" s="9"/>
      <c r="E164" s="2"/>
      <c r="F164" s="10">
        <f>SUBTOTAL(9,F163:F163)</f>
        <v>5456.6864999999998</v>
      </c>
      <c r="G164" s="10">
        <f>SUBTOTAL(9,G163:G163)</f>
        <v>5419.5529999999999</v>
      </c>
    </row>
    <row r="165" spans="1:7" ht="36" outlineLevel="2" x14ac:dyDescent="0.2">
      <c r="A165" s="2" t="s">
        <v>0</v>
      </c>
      <c r="B165" s="2" t="s">
        <v>16</v>
      </c>
      <c r="C165" s="3" t="s">
        <v>17</v>
      </c>
      <c r="D165" s="9" t="s">
        <v>18</v>
      </c>
      <c r="E165" s="2" t="s">
        <v>4</v>
      </c>
      <c r="F165" s="10">
        <v>5444.7701200000001</v>
      </c>
      <c r="G165" s="10">
        <v>3787.0330800000002</v>
      </c>
    </row>
    <row r="166" spans="1:7" outlineLevel="1" collapsed="1" x14ac:dyDescent="0.2">
      <c r="A166" s="2"/>
      <c r="B166" s="4" t="s">
        <v>759</v>
      </c>
      <c r="C166" s="3"/>
      <c r="D166" s="9"/>
      <c r="E166" s="2"/>
      <c r="F166" s="10">
        <f>SUBTOTAL(9,F165:F165)</f>
        <v>5444.7701200000001</v>
      </c>
      <c r="G166" s="10">
        <f>SUBTOTAL(9,G165:G165)</f>
        <v>3787.0330800000002</v>
      </c>
    </row>
    <row r="167" spans="1:7" ht="25.5" customHeight="1" outlineLevel="2" x14ac:dyDescent="0.2">
      <c r="A167" s="2" t="s">
        <v>11</v>
      </c>
      <c r="B167" s="2" t="s">
        <v>581</v>
      </c>
      <c r="C167" s="3" t="s">
        <v>582</v>
      </c>
      <c r="D167" s="9" t="s">
        <v>14</v>
      </c>
      <c r="E167" s="2" t="s">
        <v>4</v>
      </c>
      <c r="F167" s="10">
        <v>5440.0131000000001</v>
      </c>
      <c r="G167" s="10">
        <v>3637.5236500000001</v>
      </c>
    </row>
    <row r="168" spans="1:7" outlineLevel="1" collapsed="1" x14ac:dyDescent="0.2">
      <c r="A168" s="2"/>
      <c r="B168" s="4" t="s">
        <v>1008</v>
      </c>
      <c r="C168" s="3"/>
      <c r="D168" s="9"/>
      <c r="E168" s="2"/>
      <c r="F168" s="10">
        <f>SUBTOTAL(9,F167:F167)</f>
        <v>5440.0131000000001</v>
      </c>
      <c r="G168" s="10">
        <f>SUBTOTAL(9,G167:G167)</f>
        <v>3637.5236500000001</v>
      </c>
    </row>
    <row r="169" spans="1:7" ht="24" customHeight="1" outlineLevel="2" x14ac:dyDescent="0.2">
      <c r="A169" s="2" t="s">
        <v>5</v>
      </c>
      <c r="B169" s="2" t="s">
        <v>103</v>
      </c>
      <c r="C169" s="3" t="s">
        <v>104</v>
      </c>
      <c r="D169" s="9" t="s">
        <v>60</v>
      </c>
      <c r="E169" s="2" t="s">
        <v>4</v>
      </c>
      <c r="F169" s="10">
        <v>5344.1280399999996</v>
      </c>
      <c r="G169" s="10">
        <v>4643.0162300000002</v>
      </c>
    </row>
    <row r="170" spans="1:7" outlineLevel="1" collapsed="1" x14ac:dyDescent="0.2">
      <c r="A170" s="2"/>
      <c r="B170" s="4" t="s">
        <v>790</v>
      </c>
      <c r="C170" s="3"/>
      <c r="D170" s="9"/>
      <c r="E170" s="2"/>
      <c r="F170" s="10">
        <f>SUBTOTAL(9,F169:F169)</f>
        <v>5344.1280399999996</v>
      </c>
      <c r="G170" s="10">
        <f>SUBTOTAL(9,G169:G169)</f>
        <v>4643.0162300000002</v>
      </c>
    </row>
    <row r="171" spans="1:7" ht="24" outlineLevel="2" x14ac:dyDescent="0.2">
      <c r="A171" s="2" t="s">
        <v>0</v>
      </c>
      <c r="B171" s="2" t="s">
        <v>482</v>
      </c>
      <c r="C171" s="3" t="s">
        <v>483</v>
      </c>
      <c r="D171" s="9" t="s">
        <v>3</v>
      </c>
      <c r="E171" s="2" t="s">
        <v>4</v>
      </c>
      <c r="F171" s="10">
        <v>1796.2646</v>
      </c>
      <c r="G171" s="10">
        <v>1274.81269</v>
      </c>
    </row>
    <row r="172" spans="1:7" ht="24" outlineLevel="2" collapsed="1" x14ac:dyDescent="0.2">
      <c r="A172" s="2" t="s">
        <v>0</v>
      </c>
      <c r="B172" s="2" t="s">
        <v>482</v>
      </c>
      <c r="C172" s="3" t="s">
        <v>483</v>
      </c>
      <c r="D172" s="9" t="s">
        <v>44</v>
      </c>
      <c r="E172" s="2" t="s">
        <v>4</v>
      </c>
      <c r="F172" s="10">
        <v>3421.4382000000001</v>
      </c>
      <c r="G172" s="10">
        <v>3001.982</v>
      </c>
    </row>
    <row r="173" spans="1:7" outlineLevel="1" collapsed="1" x14ac:dyDescent="0.2">
      <c r="A173" s="2"/>
      <c r="B173" s="4" t="s">
        <v>961</v>
      </c>
      <c r="C173" s="3"/>
      <c r="D173" s="9"/>
      <c r="E173" s="2"/>
      <c r="F173" s="10">
        <f>SUBTOTAL(9,F171:F172)</f>
        <v>5217.7028</v>
      </c>
      <c r="G173" s="10">
        <f>SUBTOTAL(9,G171:G172)</f>
        <v>4276.7946899999997</v>
      </c>
    </row>
    <row r="174" spans="1:7" ht="36" outlineLevel="2" collapsed="1" x14ac:dyDescent="0.2">
      <c r="A174" s="2" t="s">
        <v>23</v>
      </c>
      <c r="B174" s="2" t="s">
        <v>133</v>
      </c>
      <c r="C174" s="3" t="s">
        <v>134</v>
      </c>
      <c r="D174" s="9" t="s">
        <v>135</v>
      </c>
      <c r="E174" s="2" t="s">
        <v>35</v>
      </c>
      <c r="F174" s="10">
        <v>5094.7994900000003</v>
      </c>
      <c r="G174" s="10">
        <v>3632.9773500000001</v>
      </c>
    </row>
    <row r="175" spans="1:7" outlineLevel="1" collapsed="1" x14ac:dyDescent="0.2">
      <c r="A175" s="2"/>
      <c r="B175" s="4" t="s">
        <v>801</v>
      </c>
      <c r="C175" s="3"/>
      <c r="D175" s="9"/>
      <c r="E175" s="2"/>
      <c r="F175" s="10">
        <f>SUBTOTAL(9,F174:F174)</f>
        <v>5094.7994900000003</v>
      </c>
      <c r="G175" s="10">
        <f>SUBTOTAL(9,G174:G174)</f>
        <v>3632.9773500000001</v>
      </c>
    </row>
    <row r="176" spans="1:7" ht="12.75" customHeight="1" outlineLevel="2" collapsed="1" x14ac:dyDescent="0.2">
      <c r="A176" s="2" t="s">
        <v>26</v>
      </c>
      <c r="B176" s="2" t="s">
        <v>248</v>
      </c>
      <c r="C176" s="3" t="s">
        <v>249</v>
      </c>
      <c r="D176" s="9" t="s">
        <v>3</v>
      </c>
      <c r="E176" s="2" t="s">
        <v>4</v>
      </c>
      <c r="F176" s="10">
        <v>2226.5778700000001</v>
      </c>
      <c r="G176" s="10">
        <v>2034.3130000000001</v>
      </c>
    </row>
    <row r="177" spans="1:7" ht="12.75" customHeight="1" outlineLevel="2" x14ac:dyDescent="0.2">
      <c r="A177" s="2" t="s">
        <v>26</v>
      </c>
      <c r="B177" s="2" t="s">
        <v>248</v>
      </c>
      <c r="C177" s="3" t="s">
        <v>249</v>
      </c>
      <c r="D177" s="9" t="s">
        <v>250</v>
      </c>
      <c r="E177" s="2" t="s">
        <v>4</v>
      </c>
      <c r="F177" s="10">
        <v>2826.0677300000002</v>
      </c>
      <c r="G177" s="10">
        <v>2569.9444699999999</v>
      </c>
    </row>
    <row r="178" spans="1:7" outlineLevel="1" collapsed="1" x14ac:dyDescent="0.2">
      <c r="A178" s="2"/>
      <c r="B178" s="4" t="s">
        <v>852</v>
      </c>
      <c r="C178" s="3"/>
      <c r="D178" s="9"/>
      <c r="E178" s="2"/>
      <c r="F178" s="10">
        <f>SUBTOTAL(9,F176:F177)</f>
        <v>5052.6455999999998</v>
      </c>
      <c r="G178" s="10">
        <f>SUBTOTAL(9,G176:G177)</f>
        <v>4604.2574700000005</v>
      </c>
    </row>
    <row r="179" spans="1:7" ht="24.75" customHeight="1" outlineLevel="2" x14ac:dyDescent="0.2">
      <c r="A179" s="2" t="s">
        <v>5</v>
      </c>
      <c r="B179" s="2" t="s">
        <v>534</v>
      </c>
      <c r="C179" s="3" t="s">
        <v>535</v>
      </c>
      <c r="D179" s="9" t="s">
        <v>109</v>
      </c>
      <c r="E179" s="2" t="s">
        <v>4</v>
      </c>
      <c r="F179" s="10">
        <v>4318.1994599999998</v>
      </c>
      <c r="G179" s="10">
        <v>3350.3743300000001</v>
      </c>
    </row>
    <row r="180" spans="1:7" ht="24.75" customHeight="1" outlineLevel="2" collapsed="1" x14ac:dyDescent="0.2">
      <c r="A180" s="2" t="s">
        <v>5</v>
      </c>
      <c r="B180" s="2" t="s">
        <v>534</v>
      </c>
      <c r="C180" s="3" t="s">
        <v>535</v>
      </c>
      <c r="D180" s="9" t="s">
        <v>60</v>
      </c>
      <c r="E180" s="2" t="s">
        <v>4</v>
      </c>
      <c r="F180" s="10">
        <v>718.04315999999994</v>
      </c>
      <c r="G180" s="10">
        <v>559.81700000000001</v>
      </c>
    </row>
    <row r="181" spans="1:7" outlineLevel="1" collapsed="1" x14ac:dyDescent="0.2">
      <c r="A181" s="2"/>
      <c r="B181" s="4" t="s">
        <v>985</v>
      </c>
      <c r="C181" s="3"/>
      <c r="D181" s="9"/>
      <c r="E181" s="2"/>
      <c r="F181" s="10">
        <f>SUBTOTAL(9,F179:F180)</f>
        <v>5036.24262</v>
      </c>
      <c r="G181" s="10">
        <f>SUBTOTAL(9,G179:G180)</f>
        <v>3910.1913300000001</v>
      </c>
    </row>
    <row r="182" spans="1:7" ht="24" outlineLevel="2" collapsed="1" x14ac:dyDescent="0.2">
      <c r="A182" s="2" t="s">
        <v>490</v>
      </c>
      <c r="B182" s="2" t="s">
        <v>638</v>
      </c>
      <c r="C182" s="3" t="s">
        <v>639</v>
      </c>
      <c r="D182" s="9" t="s">
        <v>640</v>
      </c>
      <c r="E182" s="2" t="s">
        <v>4</v>
      </c>
      <c r="F182" s="10">
        <v>5034.8945899999999</v>
      </c>
      <c r="G182" s="10">
        <v>3538.41</v>
      </c>
    </row>
    <row r="183" spans="1:7" outlineLevel="1" collapsed="1" x14ac:dyDescent="0.2">
      <c r="A183" s="2"/>
      <c r="B183" s="4" t="s">
        <v>1035</v>
      </c>
      <c r="C183" s="3"/>
      <c r="D183" s="9"/>
      <c r="E183" s="2"/>
      <c r="F183" s="10">
        <f>SUBTOTAL(9,F182:F182)</f>
        <v>5034.8945899999999</v>
      </c>
      <c r="G183" s="10">
        <f>SUBTOTAL(9,G182:G182)</f>
        <v>3538.41</v>
      </c>
    </row>
    <row r="184" spans="1:7" ht="24" outlineLevel="2" collapsed="1" x14ac:dyDescent="0.2">
      <c r="A184" s="2" t="s">
        <v>26</v>
      </c>
      <c r="B184" s="2" t="s">
        <v>672</v>
      </c>
      <c r="C184" s="3" t="s">
        <v>673</v>
      </c>
      <c r="D184" s="9" t="s">
        <v>3</v>
      </c>
      <c r="E184" s="2" t="s">
        <v>4</v>
      </c>
      <c r="F184" s="10">
        <v>4891.3180700000003</v>
      </c>
      <c r="G184" s="10">
        <v>3216.8679999999999</v>
      </c>
    </row>
    <row r="185" spans="1:7" outlineLevel="1" collapsed="1" x14ac:dyDescent="0.2">
      <c r="A185" s="2"/>
      <c r="B185" s="4" t="s">
        <v>1051</v>
      </c>
      <c r="C185" s="3"/>
      <c r="D185" s="9"/>
      <c r="E185" s="2"/>
      <c r="F185" s="10">
        <f>SUBTOTAL(9,F184:F184)</f>
        <v>4891.3180700000003</v>
      </c>
      <c r="G185" s="10">
        <f>SUBTOTAL(9,G184:G184)</f>
        <v>3216.8679999999999</v>
      </c>
    </row>
    <row r="186" spans="1:7" ht="24" outlineLevel="2" collapsed="1" x14ac:dyDescent="0.2">
      <c r="A186" s="2" t="s">
        <v>26</v>
      </c>
      <c r="B186" s="2" t="s">
        <v>527</v>
      </c>
      <c r="C186" s="3" t="s">
        <v>528</v>
      </c>
      <c r="D186" s="9" t="s">
        <v>109</v>
      </c>
      <c r="E186" s="2" t="s">
        <v>4</v>
      </c>
      <c r="F186" s="10">
        <v>4081.9401499999999</v>
      </c>
      <c r="G186" s="10">
        <v>3692.57</v>
      </c>
    </row>
    <row r="187" spans="1:7" ht="24" outlineLevel="2" x14ac:dyDescent="0.2">
      <c r="A187" s="2" t="s">
        <v>26</v>
      </c>
      <c r="B187" s="2" t="s">
        <v>527</v>
      </c>
      <c r="C187" s="3" t="s">
        <v>528</v>
      </c>
      <c r="D187" s="9" t="s">
        <v>529</v>
      </c>
      <c r="E187" s="2" t="s">
        <v>4</v>
      </c>
      <c r="F187" s="10">
        <v>754.35409000000004</v>
      </c>
      <c r="G187" s="10">
        <v>658.10400000000004</v>
      </c>
    </row>
    <row r="188" spans="1:7" outlineLevel="1" collapsed="1" x14ac:dyDescent="0.2">
      <c r="A188" s="2"/>
      <c r="B188" s="4" t="s">
        <v>982</v>
      </c>
      <c r="C188" s="3"/>
      <c r="D188" s="9"/>
      <c r="E188" s="2"/>
      <c r="F188" s="10">
        <f>SUBTOTAL(9,F186:F187)</f>
        <v>4836.2942400000002</v>
      </c>
      <c r="G188" s="10">
        <f>SUBTOTAL(9,G186:G187)</f>
        <v>4350.674</v>
      </c>
    </row>
    <row r="189" spans="1:7" ht="24" outlineLevel="2" x14ac:dyDescent="0.2">
      <c r="A189" s="2" t="s">
        <v>26</v>
      </c>
      <c r="B189" s="2" t="s">
        <v>674</v>
      </c>
      <c r="C189" s="3" t="s">
        <v>675</v>
      </c>
      <c r="D189" s="9" t="s">
        <v>3</v>
      </c>
      <c r="E189" s="2" t="s">
        <v>4</v>
      </c>
      <c r="F189" s="10">
        <v>4677.7764500000003</v>
      </c>
      <c r="G189" s="10">
        <v>3090.951</v>
      </c>
    </row>
    <row r="190" spans="1:7" outlineLevel="1" collapsed="1" x14ac:dyDescent="0.2">
      <c r="A190" s="2"/>
      <c r="B190" s="4" t="s">
        <v>1052</v>
      </c>
      <c r="C190" s="3"/>
      <c r="D190" s="9"/>
      <c r="E190" s="2"/>
      <c r="F190" s="10">
        <f>SUBTOTAL(9,F189:F189)</f>
        <v>4677.7764500000003</v>
      </c>
      <c r="G190" s="10">
        <f>SUBTOTAL(9,G189:G189)</f>
        <v>3090.951</v>
      </c>
    </row>
    <row r="191" spans="1:7" ht="24" outlineLevel="2" x14ac:dyDescent="0.2">
      <c r="A191" s="2" t="s">
        <v>0</v>
      </c>
      <c r="B191" s="2" t="s">
        <v>36</v>
      </c>
      <c r="C191" s="3" t="s">
        <v>37</v>
      </c>
      <c r="D191" s="9" t="s">
        <v>3</v>
      </c>
      <c r="E191" s="2" t="s">
        <v>35</v>
      </c>
      <c r="F191" s="10">
        <v>4519.7069799999999</v>
      </c>
      <c r="G191" s="10">
        <v>3197.8971999999999</v>
      </c>
    </row>
    <row r="192" spans="1:7" outlineLevel="1" collapsed="1" x14ac:dyDescent="0.2">
      <c r="A192" s="2"/>
      <c r="B192" s="4" t="s">
        <v>766</v>
      </c>
      <c r="C192" s="3"/>
      <c r="D192" s="9"/>
      <c r="E192" s="2"/>
      <c r="F192" s="10">
        <f>SUBTOTAL(9,F191:F191)</f>
        <v>4519.7069799999999</v>
      </c>
      <c r="G192" s="10">
        <f>SUBTOTAL(9,G191:G191)</f>
        <v>3197.8971999999999</v>
      </c>
    </row>
    <row r="193" spans="1:7" ht="24" outlineLevel="2" x14ac:dyDescent="0.2">
      <c r="A193" s="2" t="s">
        <v>19</v>
      </c>
      <c r="B193" s="2" t="s">
        <v>407</v>
      </c>
      <c r="C193" s="3" t="s">
        <v>408</v>
      </c>
      <c r="D193" s="9" t="s">
        <v>409</v>
      </c>
      <c r="E193" s="2" t="s">
        <v>4</v>
      </c>
      <c r="F193" s="10">
        <v>4424.4242899999999</v>
      </c>
      <c r="G193" s="10">
        <v>4312.098</v>
      </c>
    </row>
    <row r="194" spans="1:7" outlineLevel="1" collapsed="1" x14ac:dyDescent="0.2">
      <c r="A194" s="2"/>
      <c r="B194" s="4" t="s">
        <v>926</v>
      </c>
      <c r="C194" s="3"/>
      <c r="D194" s="9"/>
      <c r="E194" s="2"/>
      <c r="F194" s="10">
        <f>SUBTOTAL(9,F193:F193)</f>
        <v>4424.4242899999999</v>
      </c>
      <c r="G194" s="10">
        <f>SUBTOTAL(9,G193:G193)</f>
        <v>4312.098</v>
      </c>
    </row>
    <row r="195" spans="1:7" ht="24" outlineLevel="2" x14ac:dyDescent="0.2">
      <c r="A195" s="2" t="s">
        <v>11</v>
      </c>
      <c r="B195" s="2" t="s">
        <v>12</v>
      </c>
      <c r="C195" s="3" t="s">
        <v>13</v>
      </c>
      <c r="D195" s="9" t="s">
        <v>14</v>
      </c>
      <c r="E195" s="2" t="s">
        <v>15</v>
      </c>
      <c r="F195" s="10">
        <v>4282.9458500000001</v>
      </c>
      <c r="G195" s="10">
        <v>0</v>
      </c>
    </row>
    <row r="196" spans="1:7" outlineLevel="1" collapsed="1" x14ac:dyDescent="0.2">
      <c r="A196" s="2"/>
      <c r="B196" s="4" t="s">
        <v>758</v>
      </c>
      <c r="C196" s="3"/>
      <c r="D196" s="9"/>
      <c r="E196" s="2"/>
      <c r="F196" s="10">
        <f>SUBTOTAL(9,F195:F195)</f>
        <v>4282.9458500000001</v>
      </c>
      <c r="G196" s="10">
        <f>SUBTOTAL(9,G195:G195)</f>
        <v>0</v>
      </c>
    </row>
    <row r="197" spans="1:7" ht="24" outlineLevel="2" collapsed="1" x14ac:dyDescent="0.2">
      <c r="A197" s="2" t="s">
        <v>11</v>
      </c>
      <c r="B197" s="2" t="s">
        <v>70</v>
      </c>
      <c r="C197" s="3" t="s">
        <v>71</v>
      </c>
      <c r="D197" s="9" t="s">
        <v>3</v>
      </c>
      <c r="E197" s="2" t="s">
        <v>4</v>
      </c>
      <c r="F197" s="10">
        <v>1449.4604300000001</v>
      </c>
      <c r="G197" s="10">
        <v>0</v>
      </c>
    </row>
    <row r="198" spans="1:7" ht="24" outlineLevel="2" x14ac:dyDescent="0.2">
      <c r="A198" s="2" t="s">
        <v>11</v>
      </c>
      <c r="B198" s="2" t="s">
        <v>70</v>
      </c>
      <c r="C198" s="3" t="s">
        <v>71</v>
      </c>
      <c r="D198" s="9" t="s">
        <v>63</v>
      </c>
      <c r="E198" s="2" t="s">
        <v>4</v>
      </c>
      <c r="F198" s="10">
        <v>2819.5823799999998</v>
      </c>
      <c r="G198" s="10">
        <v>1510.8230000000001</v>
      </c>
    </row>
    <row r="199" spans="1:7" outlineLevel="1" collapsed="1" x14ac:dyDescent="0.2">
      <c r="A199" s="2"/>
      <c r="B199" s="4" t="s">
        <v>775</v>
      </c>
      <c r="C199" s="3"/>
      <c r="D199" s="9"/>
      <c r="E199" s="2"/>
      <c r="F199" s="10">
        <f>SUBTOTAL(9,F197:F198)</f>
        <v>4269.0428099999999</v>
      </c>
      <c r="G199" s="10">
        <f>SUBTOTAL(9,G197:G198)</f>
        <v>1510.8230000000001</v>
      </c>
    </row>
    <row r="200" spans="1:7" ht="12" customHeight="1" outlineLevel="2" collapsed="1" x14ac:dyDescent="0.2">
      <c r="A200" s="2" t="s">
        <v>490</v>
      </c>
      <c r="B200" s="2" t="s">
        <v>651</v>
      </c>
      <c r="C200" s="3" t="s">
        <v>652</v>
      </c>
      <c r="D200" s="9" t="s">
        <v>271</v>
      </c>
      <c r="E200" s="2" t="s">
        <v>4</v>
      </c>
      <c r="F200" s="10">
        <v>4105.9430000000002</v>
      </c>
      <c r="G200" s="10">
        <v>3086.29</v>
      </c>
    </row>
    <row r="201" spans="1:7" outlineLevel="1" collapsed="1" x14ac:dyDescent="0.2">
      <c r="A201" s="2"/>
      <c r="B201" s="4" t="s">
        <v>1041</v>
      </c>
      <c r="C201" s="3"/>
      <c r="D201" s="9"/>
      <c r="E201" s="2"/>
      <c r="F201" s="10">
        <f>SUBTOTAL(9,F200:F200)</f>
        <v>4105.9430000000002</v>
      </c>
      <c r="G201" s="10">
        <f>SUBTOTAL(9,G200:G200)</f>
        <v>3086.29</v>
      </c>
    </row>
    <row r="202" spans="1:7" ht="12.75" customHeight="1" outlineLevel="2" collapsed="1" x14ac:dyDescent="0.2">
      <c r="A202" s="2" t="s">
        <v>5</v>
      </c>
      <c r="B202" s="2" t="s">
        <v>514</v>
      </c>
      <c r="C202" s="3" t="s">
        <v>515</v>
      </c>
      <c r="D202" s="9" t="s">
        <v>516</v>
      </c>
      <c r="E202" s="2" t="s">
        <v>4</v>
      </c>
      <c r="F202" s="10">
        <v>4033.5339899999999</v>
      </c>
      <c r="G202" s="10">
        <v>3171.529</v>
      </c>
    </row>
    <row r="203" spans="1:7" outlineLevel="1" collapsed="1" x14ac:dyDescent="0.2">
      <c r="A203" s="2"/>
      <c r="B203" s="4" t="s">
        <v>976</v>
      </c>
      <c r="C203" s="3"/>
      <c r="D203" s="9"/>
      <c r="E203" s="2"/>
      <c r="F203" s="10">
        <f>SUBTOTAL(9,F202:F202)</f>
        <v>4033.5339899999999</v>
      </c>
      <c r="G203" s="10">
        <f>SUBTOTAL(9,G202:G202)</f>
        <v>3171.529</v>
      </c>
    </row>
    <row r="204" spans="1:7" ht="25.5" customHeight="1" outlineLevel="2" x14ac:dyDescent="0.2">
      <c r="A204" s="2" t="s">
        <v>26</v>
      </c>
      <c r="B204" s="2" t="s">
        <v>300</v>
      </c>
      <c r="C204" s="3" t="s">
        <v>301</v>
      </c>
      <c r="D204" s="9" t="s">
        <v>3</v>
      </c>
      <c r="E204" s="2" t="s">
        <v>35</v>
      </c>
      <c r="F204" s="10">
        <v>3969.0188600000001</v>
      </c>
      <c r="G204" s="10">
        <v>3010.9079999999999</v>
      </c>
    </row>
    <row r="205" spans="1:7" outlineLevel="1" collapsed="1" x14ac:dyDescent="0.2">
      <c r="A205" s="2"/>
      <c r="B205" s="4" t="s">
        <v>876</v>
      </c>
      <c r="C205" s="3"/>
      <c r="D205" s="9"/>
      <c r="E205" s="2"/>
      <c r="F205" s="10">
        <f>SUBTOTAL(9,F204:F204)</f>
        <v>3969.0188600000001</v>
      </c>
      <c r="G205" s="10">
        <f>SUBTOTAL(9,G204:G204)</f>
        <v>3010.9079999999999</v>
      </c>
    </row>
    <row r="206" spans="1:7" ht="24" outlineLevel="2" x14ac:dyDescent="0.2">
      <c r="A206" s="2" t="s">
        <v>87</v>
      </c>
      <c r="B206" s="2" t="s">
        <v>143</v>
      </c>
      <c r="C206" s="3" t="s">
        <v>144</v>
      </c>
      <c r="D206" s="9" t="s">
        <v>145</v>
      </c>
      <c r="E206" s="2" t="s">
        <v>35</v>
      </c>
      <c r="F206" s="10">
        <v>3966.2307999999998</v>
      </c>
      <c r="G206" s="10">
        <v>3244.8919999999998</v>
      </c>
    </row>
    <row r="207" spans="1:7" outlineLevel="1" collapsed="1" x14ac:dyDescent="0.2">
      <c r="A207" s="2"/>
      <c r="B207" s="4" t="s">
        <v>805</v>
      </c>
      <c r="C207" s="3"/>
      <c r="D207" s="9"/>
      <c r="E207" s="2"/>
      <c r="F207" s="10">
        <f>SUBTOTAL(9,F206:F206)</f>
        <v>3966.2307999999998</v>
      </c>
      <c r="G207" s="10">
        <f>SUBTOTAL(9,G206:G206)</f>
        <v>3244.8919999999998</v>
      </c>
    </row>
    <row r="208" spans="1:7" ht="36" customHeight="1" outlineLevel="2" x14ac:dyDescent="0.2">
      <c r="A208" s="2" t="s">
        <v>0</v>
      </c>
      <c r="B208" s="2" t="s">
        <v>429</v>
      </c>
      <c r="C208" s="3" t="s">
        <v>430</v>
      </c>
      <c r="D208" s="9" t="s">
        <v>3</v>
      </c>
      <c r="E208" s="2" t="s">
        <v>4</v>
      </c>
      <c r="F208" s="10">
        <v>3919.3371699999998</v>
      </c>
      <c r="G208" s="10">
        <v>3534.0337199999999</v>
      </c>
    </row>
    <row r="209" spans="1:7" outlineLevel="1" collapsed="1" x14ac:dyDescent="0.2">
      <c r="A209" s="2"/>
      <c r="B209" s="4" t="s">
        <v>937</v>
      </c>
      <c r="C209" s="3"/>
      <c r="D209" s="9"/>
      <c r="E209" s="2"/>
      <c r="F209" s="10">
        <f>SUBTOTAL(9,F208:F208)</f>
        <v>3919.3371699999998</v>
      </c>
      <c r="G209" s="10">
        <f>SUBTOTAL(9,G208:G208)</f>
        <v>3534.0337199999999</v>
      </c>
    </row>
    <row r="210" spans="1:7" ht="36" outlineLevel="2" x14ac:dyDescent="0.2">
      <c r="A210" s="2" t="s">
        <v>0</v>
      </c>
      <c r="B210" s="2" t="s">
        <v>123</v>
      </c>
      <c r="C210" s="3" t="s">
        <v>124</v>
      </c>
      <c r="D210" s="9" t="s">
        <v>3</v>
      </c>
      <c r="E210" s="2" t="s">
        <v>4</v>
      </c>
      <c r="F210" s="10">
        <v>3797.2825800000001</v>
      </c>
      <c r="G210" s="10">
        <v>940.39499999999998</v>
      </c>
    </row>
    <row r="211" spans="1:7" outlineLevel="1" collapsed="1" x14ac:dyDescent="0.2">
      <c r="A211" s="2"/>
      <c r="B211" s="4" t="s">
        <v>796</v>
      </c>
      <c r="C211" s="3"/>
      <c r="D211" s="9"/>
      <c r="E211" s="2"/>
      <c r="F211" s="10">
        <f>SUBTOTAL(9,F210:F210)</f>
        <v>3797.2825800000001</v>
      </c>
      <c r="G211" s="10">
        <f>SUBTOTAL(9,G210:G210)</f>
        <v>940.39499999999998</v>
      </c>
    </row>
    <row r="212" spans="1:7" ht="23.25" customHeight="1" outlineLevel="2" collapsed="1" x14ac:dyDescent="0.2">
      <c r="A212" s="2" t="s">
        <v>19</v>
      </c>
      <c r="B212" s="2" t="s">
        <v>339</v>
      </c>
      <c r="C212" s="3" t="s">
        <v>340</v>
      </c>
      <c r="D212" s="9" t="s">
        <v>54</v>
      </c>
      <c r="E212" s="2" t="s">
        <v>4</v>
      </c>
      <c r="F212" s="10">
        <v>3714.5655400000001</v>
      </c>
      <c r="G212" s="10">
        <v>2460.6139800000001</v>
      </c>
    </row>
    <row r="213" spans="1:7" outlineLevel="1" collapsed="1" x14ac:dyDescent="0.2">
      <c r="A213" s="2"/>
      <c r="B213" s="4" t="s">
        <v>893</v>
      </c>
      <c r="C213" s="3"/>
      <c r="D213" s="9"/>
      <c r="E213" s="2"/>
      <c r="F213" s="10">
        <f>SUBTOTAL(9,F212:F212)</f>
        <v>3714.5655400000001</v>
      </c>
      <c r="G213" s="10">
        <f>SUBTOTAL(9,G212:G212)</f>
        <v>2460.6139800000001</v>
      </c>
    </row>
    <row r="214" spans="1:7" ht="49.5" customHeight="1" outlineLevel="2" collapsed="1" x14ac:dyDescent="0.2">
      <c r="A214" s="2" t="s">
        <v>5</v>
      </c>
      <c r="B214" s="2" t="s">
        <v>544</v>
      </c>
      <c r="C214" s="3" t="s">
        <v>545</v>
      </c>
      <c r="D214" s="9" t="s">
        <v>117</v>
      </c>
      <c r="E214" s="2" t="s">
        <v>4</v>
      </c>
      <c r="F214" s="10">
        <v>2120.5436399999999</v>
      </c>
      <c r="G214" s="10">
        <v>2011.71</v>
      </c>
    </row>
    <row r="215" spans="1:7" ht="49.5" customHeight="1" outlineLevel="2" x14ac:dyDescent="0.2">
      <c r="A215" s="2" t="s">
        <v>5</v>
      </c>
      <c r="B215" s="2" t="s">
        <v>544</v>
      </c>
      <c r="C215" s="3" t="s">
        <v>545</v>
      </c>
      <c r="D215" s="9" t="s">
        <v>117</v>
      </c>
      <c r="E215" s="2" t="s">
        <v>35</v>
      </c>
      <c r="F215" s="10">
        <v>1548.8642</v>
      </c>
      <c r="G215" s="10">
        <v>1317.1869999999999</v>
      </c>
    </row>
    <row r="216" spans="1:7" outlineLevel="1" collapsed="1" x14ac:dyDescent="0.2">
      <c r="A216" s="2"/>
      <c r="B216" s="4" t="s">
        <v>990</v>
      </c>
      <c r="C216" s="3"/>
      <c r="D216" s="9"/>
      <c r="E216" s="2"/>
      <c r="F216" s="10">
        <f>SUBTOTAL(9,F214:F215)</f>
        <v>3669.4078399999999</v>
      </c>
      <c r="G216" s="10">
        <f>SUBTOTAL(9,G214:G215)</f>
        <v>3328.8969999999999</v>
      </c>
    </row>
    <row r="217" spans="1:7" ht="24" outlineLevel="2" x14ac:dyDescent="0.2">
      <c r="A217" s="2" t="s">
        <v>436</v>
      </c>
      <c r="B217" s="2" t="s">
        <v>556</v>
      </c>
      <c r="C217" s="3" t="s">
        <v>557</v>
      </c>
      <c r="D217" s="9" t="s">
        <v>65</v>
      </c>
      <c r="E217" s="2" t="s">
        <v>4</v>
      </c>
      <c r="F217" s="10">
        <v>3649.61798</v>
      </c>
      <c r="G217" s="10">
        <v>2440.6281899999999</v>
      </c>
    </row>
    <row r="218" spans="1:7" outlineLevel="1" collapsed="1" x14ac:dyDescent="0.2">
      <c r="A218" s="2"/>
      <c r="B218" s="4" t="s">
        <v>996</v>
      </c>
      <c r="C218" s="3"/>
      <c r="D218" s="9"/>
      <c r="E218" s="2"/>
      <c r="F218" s="10">
        <f>SUBTOTAL(9,F217:F217)</f>
        <v>3649.61798</v>
      </c>
      <c r="G218" s="10">
        <f>SUBTOTAL(9,G217:G217)</f>
        <v>2440.6281899999999</v>
      </c>
    </row>
    <row r="219" spans="1:7" ht="24" outlineLevel="2" collapsed="1" x14ac:dyDescent="0.2">
      <c r="A219" s="2" t="s">
        <v>5</v>
      </c>
      <c r="B219" s="2" t="s">
        <v>658</v>
      </c>
      <c r="C219" s="3" t="s">
        <v>659</v>
      </c>
      <c r="D219" s="9" t="s">
        <v>60</v>
      </c>
      <c r="E219" s="2" t="s">
        <v>4</v>
      </c>
      <c r="F219" s="10">
        <v>3579.73983</v>
      </c>
      <c r="G219" s="10">
        <v>3398.6254800000002</v>
      </c>
    </row>
    <row r="220" spans="1:7" outlineLevel="1" collapsed="1" x14ac:dyDescent="0.2">
      <c r="A220" s="2"/>
      <c r="B220" s="4" t="s">
        <v>1044</v>
      </c>
      <c r="C220" s="3"/>
      <c r="D220" s="9"/>
      <c r="E220" s="2"/>
      <c r="F220" s="10">
        <f>SUBTOTAL(9,F219:F219)</f>
        <v>3579.73983</v>
      </c>
      <c r="G220" s="10">
        <f>SUBTOTAL(9,G219:G219)</f>
        <v>3398.6254800000002</v>
      </c>
    </row>
    <row r="221" spans="1:7" ht="24" outlineLevel="2" collapsed="1" x14ac:dyDescent="0.2">
      <c r="A221" s="2" t="s">
        <v>19</v>
      </c>
      <c r="B221" s="2" t="s">
        <v>276</v>
      </c>
      <c r="C221" s="3" t="s">
        <v>277</v>
      </c>
      <c r="D221" s="9" t="s">
        <v>3</v>
      </c>
      <c r="E221" s="2" t="s">
        <v>4</v>
      </c>
      <c r="F221" s="10">
        <v>3526.5076600000002</v>
      </c>
      <c r="G221" s="10">
        <v>2877.5051899999999</v>
      </c>
    </row>
    <row r="222" spans="1:7" outlineLevel="1" collapsed="1" x14ac:dyDescent="0.2">
      <c r="A222" s="2"/>
      <c r="B222" s="4" t="s">
        <v>865</v>
      </c>
      <c r="C222" s="3"/>
      <c r="D222" s="9"/>
      <c r="E222" s="2"/>
      <c r="F222" s="10">
        <f>SUBTOTAL(9,F221:F221)</f>
        <v>3526.5076600000002</v>
      </c>
      <c r="G222" s="10">
        <f>SUBTOTAL(9,G221:G221)</f>
        <v>2877.5051899999999</v>
      </c>
    </row>
    <row r="223" spans="1:7" ht="24.75" customHeight="1" outlineLevel="2" collapsed="1" x14ac:dyDescent="0.2">
      <c r="A223" s="2" t="s">
        <v>23</v>
      </c>
      <c r="B223" s="2" t="s">
        <v>213</v>
      </c>
      <c r="C223" s="3" t="s">
        <v>214</v>
      </c>
      <c r="D223" s="9" t="s">
        <v>3</v>
      </c>
      <c r="E223" s="2" t="s">
        <v>4</v>
      </c>
      <c r="F223" s="10">
        <v>3465.1301100000001</v>
      </c>
      <c r="G223" s="10">
        <v>6.5000000000000002E-2</v>
      </c>
    </row>
    <row r="224" spans="1:7" outlineLevel="1" collapsed="1" x14ac:dyDescent="0.2">
      <c r="A224" s="2"/>
      <c r="B224" s="4" t="s">
        <v>836</v>
      </c>
      <c r="C224" s="3"/>
      <c r="D224" s="9"/>
      <c r="E224" s="2"/>
      <c r="F224" s="10">
        <f>SUBTOTAL(9,F223:F223)</f>
        <v>3465.1301100000001</v>
      </c>
      <c r="G224" s="10">
        <f>SUBTOTAL(9,G223:G223)</f>
        <v>6.5000000000000002E-2</v>
      </c>
    </row>
    <row r="225" spans="1:7" ht="24" outlineLevel="2" collapsed="1" x14ac:dyDescent="0.2">
      <c r="A225" s="2" t="s">
        <v>23</v>
      </c>
      <c r="B225" s="2" t="s">
        <v>684</v>
      </c>
      <c r="C225" s="3" t="s">
        <v>685</v>
      </c>
      <c r="D225" s="9" t="s">
        <v>3</v>
      </c>
      <c r="E225" s="2" t="s">
        <v>4</v>
      </c>
      <c r="F225" s="10">
        <v>3463.6524599999998</v>
      </c>
      <c r="G225" s="10">
        <v>2999.3560000000002</v>
      </c>
    </row>
    <row r="226" spans="1:7" outlineLevel="1" collapsed="1" x14ac:dyDescent="0.2">
      <c r="A226" s="2"/>
      <c r="B226" s="4" t="s">
        <v>1057</v>
      </c>
      <c r="C226" s="3"/>
      <c r="D226" s="9"/>
      <c r="E226" s="2"/>
      <c r="F226" s="10">
        <f>SUBTOTAL(9,F225:F225)</f>
        <v>3463.6524599999998</v>
      </c>
      <c r="G226" s="10">
        <f>SUBTOTAL(9,G225:G225)</f>
        <v>2999.3560000000002</v>
      </c>
    </row>
    <row r="227" spans="1:7" ht="24" outlineLevel="2" collapsed="1" x14ac:dyDescent="0.2">
      <c r="A227" s="2" t="s">
        <v>0</v>
      </c>
      <c r="B227" s="2" t="s">
        <v>154</v>
      </c>
      <c r="C227" s="3" t="s">
        <v>155</v>
      </c>
      <c r="D227" s="9" t="s">
        <v>156</v>
      </c>
      <c r="E227" s="2" t="s">
        <v>4</v>
      </c>
      <c r="F227" s="10">
        <v>3454.3422</v>
      </c>
      <c r="G227" s="10">
        <v>3381.8380000000002</v>
      </c>
    </row>
    <row r="228" spans="1:7" outlineLevel="1" collapsed="1" x14ac:dyDescent="0.2">
      <c r="A228" s="2"/>
      <c r="B228" s="4" t="s">
        <v>809</v>
      </c>
      <c r="C228" s="3"/>
      <c r="D228" s="9"/>
      <c r="E228" s="2"/>
      <c r="F228" s="10">
        <f>SUBTOTAL(9,F227:F227)</f>
        <v>3454.3422</v>
      </c>
      <c r="G228" s="10">
        <f>SUBTOTAL(9,G227:G227)</f>
        <v>3381.8380000000002</v>
      </c>
    </row>
    <row r="229" spans="1:7" ht="24" outlineLevel="2" x14ac:dyDescent="0.2">
      <c r="A229" s="2" t="s">
        <v>5</v>
      </c>
      <c r="B229" s="2" t="s">
        <v>630</v>
      </c>
      <c r="C229" s="3" t="s">
        <v>631</v>
      </c>
      <c r="D229" s="9" t="s">
        <v>632</v>
      </c>
      <c r="E229" s="2" t="s">
        <v>4</v>
      </c>
      <c r="F229" s="10">
        <v>1546.1135099999999</v>
      </c>
      <c r="G229" s="10">
        <v>1468.3920000000001</v>
      </c>
    </row>
    <row r="230" spans="1:7" ht="24" outlineLevel="2" collapsed="1" x14ac:dyDescent="0.2">
      <c r="A230" s="2" t="s">
        <v>5</v>
      </c>
      <c r="B230" s="2" t="s">
        <v>630</v>
      </c>
      <c r="C230" s="3" t="s">
        <v>631</v>
      </c>
      <c r="D230" s="9" t="s">
        <v>60</v>
      </c>
      <c r="E230" s="2" t="s">
        <v>4</v>
      </c>
      <c r="F230" s="10">
        <v>1181.5888500000001</v>
      </c>
      <c r="G230" s="10">
        <v>1019.591</v>
      </c>
    </row>
    <row r="231" spans="1:7" ht="24" outlineLevel="2" x14ac:dyDescent="0.2">
      <c r="A231" s="2" t="s">
        <v>5</v>
      </c>
      <c r="B231" s="2" t="s">
        <v>630</v>
      </c>
      <c r="C231" s="3" t="s">
        <v>631</v>
      </c>
      <c r="D231" s="9" t="s">
        <v>60</v>
      </c>
      <c r="E231" s="2" t="s">
        <v>10</v>
      </c>
      <c r="F231" s="10">
        <v>670.38684000000001</v>
      </c>
      <c r="G231" s="10">
        <v>606.35500000000002</v>
      </c>
    </row>
    <row r="232" spans="1:7" outlineLevel="1" collapsed="1" x14ac:dyDescent="0.2">
      <c r="A232" s="2"/>
      <c r="B232" s="4" t="s">
        <v>1032</v>
      </c>
      <c r="C232" s="3"/>
      <c r="D232" s="9"/>
      <c r="E232" s="2"/>
      <c r="F232" s="10">
        <f>SUBTOTAL(9,F229:F231)</f>
        <v>3398.0892000000003</v>
      </c>
      <c r="G232" s="10">
        <f>SUBTOTAL(9,G229:G231)</f>
        <v>3094.3380000000002</v>
      </c>
    </row>
    <row r="233" spans="1:7" ht="24" outlineLevel="2" x14ac:dyDescent="0.2">
      <c r="A233" s="2" t="s">
        <v>19</v>
      </c>
      <c r="B233" s="2" t="s">
        <v>31</v>
      </c>
      <c r="C233" s="3" t="s">
        <v>32</v>
      </c>
      <c r="D233" s="9" t="s">
        <v>3</v>
      </c>
      <c r="E233" s="2" t="s">
        <v>4</v>
      </c>
      <c r="F233" s="10">
        <v>3382.7569600000002</v>
      </c>
      <c r="G233" s="10">
        <v>2421.7220000000002</v>
      </c>
    </row>
    <row r="234" spans="1:7" outlineLevel="1" collapsed="1" x14ac:dyDescent="0.2">
      <c r="A234" s="2"/>
      <c r="B234" s="4" t="s">
        <v>764</v>
      </c>
      <c r="C234" s="3"/>
      <c r="D234" s="9"/>
      <c r="E234" s="2"/>
      <c r="F234" s="10">
        <f>SUBTOTAL(9,F233:F233)</f>
        <v>3382.7569600000002</v>
      </c>
      <c r="G234" s="10">
        <f>SUBTOTAL(9,G233:G233)</f>
        <v>2421.7220000000002</v>
      </c>
    </row>
    <row r="235" spans="1:7" ht="24" outlineLevel="2" x14ac:dyDescent="0.2">
      <c r="A235" s="2" t="s">
        <v>19</v>
      </c>
      <c r="B235" s="2" t="s">
        <v>686</v>
      </c>
      <c r="C235" s="3" t="s">
        <v>687</v>
      </c>
      <c r="D235" s="9" t="s">
        <v>3</v>
      </c>
      <c r="E235" s="2" t="s">
        <v>4</v>
      </c>
      <c r="F235" s="10">
        <v>3349.1047699999999</v>
      </c>
      <c r="G235" s="10">
        <v>2501.2548499999998</v>
      </c>
    </row>
    <row r="236" spans="1:7" outlineLevel="1" collapsed="1" x14ac:dyDescent="0.2">
      <c r="A236" s="2"/>
      <c r="B236" s="4" t="s">
        <v>1058</v>
      </c>
      <c r="C236" s="3"/>
      <c r="D236" s="9"/>
      <c r="E236" s="2"/>
      <c r="F236" s="10">
        <f>SUBTOTAL(9,F235:F235)</f>
        <v>3349.1047699999999</v>
      </c>
      <c r="G236" s="10">
        <f>SUBTOTAL(9,G235:G235)</f>
        <v>2501.2548499999998</v>
      </c>
    </row>
    <row r="237" spans="1:7" ht="22.5" customHeight="1" outlineLevel="2" x14ac:dyDescent="0.2">
      <c r="A237" s="2" t="s">
        <v>87</v>
      </c>
      <c r="B237" s="2" t="s">
        <v>396</v>
      </c>
      <c r="C237" s="3" t="s">
        <v>397</v>
      </c>
      <c r="D237" s="9" t="s">
        <v>3</v>
      </c>
      <c r="E237" s="2" t="s">
        <v>4</v>
      </c>
      <c r="F237" s="10">
        <v>3338.4990200000002</v>
      </c>
      <c r="G237" s="10">
        <v>3148.4565899999998</v>
      </c>
    </row>
    <row r="238" spans="1:7" outlineLevel="1" collapsed="1" x14ac:dyDescent="0.2">
      <c r="A238" s="2"/>
      <c r="B238" s="4" t="s">
        <v>921</v>
      </c>
      <c r="C238" s="3"/>
      <c r="D238" s="9"/>
      <c r="E238" s="2"/>
      <c r="F238" s="10">
        <f>SUBTOTAL(9,F237:F237)</f>
        <v>3338.4990200000002</v>
      </c>
      <c r="G238" s="10">
        <f>SUBTOTAL(9,G237:G237)</f>
        <v>3148.4565899999998</v>
      </c>
    </row>
    <row r="239" spans="1:7" outlineLevel="2" x14ac:dyDescent="0.2">
      <c r="A239" s="2" t="s">
        <v>11</v>
      </c>
      <c r="B239" s="2" t="s">
        <v>732</v>
      </c>
      <c r="C239" s="3" t="s">
        <v>733</v>
      </c>
      <c r="D239" s="9" t="s">
        <v>14</v>
      </c>
      <c r="E239" s="2" t="s">
        <v>4</v>
      </c>
      <c r="F239" s="10">
        <v>3322.6201000000001</v>
      </c>
      <c r="G239" s="10">
        <v>2137.2460000000001</v>
      </c>
    </row>
    <row r="240" spans="1:7" outlineLevel="1" collapsed="1" x14ac:dyDescent="0.2">
      <c r="A240" s="2"/>
      <c r="B240" s="4" t="s">
        <v>1079</v>
      </c>
      <c r="C240" s="3"/>
      <c r="D240" s="9"/>
      <c r="E240" s="2"/>
      <c r="F240" s="10">
        <f>SUBTOTAL(9,F239:F239)</f>
        <v>3322.6201000000001</v>
      </c>
      <c r="G240" s="10">
        <f>SUBTOTAL(9,G239:G239)</f>
        <v>2137.2460000000001</v>
      </c>
    </row>
    <row r="241" spans="1:7" ht="36" outlineLevel="2" x14ac:dyDescent="0.2">
      <c r="A241" s="2" t="s">
        <v>23</v>
      </c>
      <c r="B241" s="2" t="s">
        <v>97</v>
      </c>
      <c r="C241" s="3" t="s">
        <v>98</v>
      </c>
      <c r="D241" s="9" t="s">
        <v>3</v>
      </c>
      <c r="E241" s="2" t="s">
        <v>4</v>
      </c>
      <c r="F241" s="10">
        <v>3303.1321899999998</v>
      </c>
      <c r="G241" s="10">
        <v>2709.5778799999998</v>
      </c>
    </row>
    <row r="242" spans="1:7" outlineLevel="1" collapsed="1" x14ac:dyDescent="0.2">
      <c r="A242" s="2"/>
      <c r="B242" s="4" t="s">
        <v>787</v>
      </c>
      <c r="C242" s="3"/>
      <c r="D242" s="9"/>
      <c r="E242" s="2"/>
      <c r="F242" s="10">
        <f>SUBTOTAL(9,F241:F241)</f>
        <v>3303.1321899999998</v>
      </c>
      <c r="G242" s="10">
        <f>SUBTOTAL(9,G241:G241)</f>
        <v>2709.5778799999998</v>
      </c>
    </row>
    <row r="243" spans="1:7" ht="24" outlineLevel="2" x14ac:dyDescent="0.2">
      <c r="A243" s="2" t="s">
        <v>26</v>
      </c>
      <c r="B243" s="2" t="s">
        <v>721</v>
      </c>
      <c r="C243" s="3" t="s">
        <v>722</v>
      </c>
      <c r="D243" s="9" t="s">
        <v>516</v>
      </c>
      <c r="E243" s="2" t="s">
        <v>4</v>
      </c>
      <c r="F243" s="10">
        <v>3272.7426</v>
      </c>
      <c r="G243" s="10">
        <v>0</v>
      </c>
    </row>
    <row r="244" spans="1:7" outlineLevel="1" collapsed="1" x14ac:dyDescent="0.2">
      <c r="A244" s="2"/>
      <c r="B244" s="4" t="s">
        <v>1074</v>
      </c>
      <c r="C244" s="3"/>
      <c r="D244" s="9"/>
      <c r="E244" s="2"/>
      <c r="F244" s="10">
        <f>SUBTOTAL(9,F243:F243)</f>
        <v>3272.7426</v>
      </c>
      <c r="G244" s="10">
        <f>SUBTOTAL(9,G243:G243)</f>
        <v>0</v>
      </c>
    </row>
    <row r="245" spans="1:7" ht="24" outlineLevel="2" x14ac:dyDescent="0.2">
      <c r="A245" s="2" t="s">
        <v>490</v>
      </c>
      <c r="B245" s="2" t="s">
        <v>495</v>
      </c>
      <c r="C245" s="3" t="s">
        <v>496</v>
      </c>
      <c r="D245" s="9" t="s">
        <v>145</v>
      </c>
      <c r="E245" s="2" t="s">
        <v>4</v>
      </c>
      <c r="F245" s="10">
        <v>1933.4516699999999</v>
      </c>
      <c r="G245" s="10">
        <v>0</v>
      </c>
    </row>
    <row r="246" spans="1:7" ht="24" outlineLevel="2" collapsed="1" x14ac:dyDescent="0.2">
      <c r="A246" s="2" t="s">
        <v>490</v>
      </c>
      <c r="B246" s="2" t="s">
        <v>495</v>
      </c>
      <c r="C246" s="3" t="s">
        <v>496</v>
      </c>
      <c r="D246" s="9" t="s">
        <v>145</v>
      </c>
      <c r="E246" s="2" t="s">
        <v>35</v>
      </c>
      <c r="F246" s="10">
        <v>514.25410999999997</v>
      </c>
      <c r="G246" s="10">
        <v>438.40300000000002</v>
      </c>
    </row>
    <row r="247" spans="1:7" ht="24" outlineLevel="2" x14ac:dyDescent="0.2">
      <c r="A247" s="2" t="s">
        <v>490</v>
      </c>
      <c r="B247" s="2" t="s">
        <v>495</v>
      </c>
      <c r="C247" s="3" t="s">
        <v>496</v>
      </c>
      <c r="D247" s="9" t="s">
        <v>62</v>
      </c>
      <c r="E247" s="2" t="s">
        <v>35</v>
      </c>
      <c r="F247" s="10">
        <v>725.00436000000002</v>
      </c>
      <c r="G247" s="10">
        <v>618.21799999999996</v>
      </c>
    </row>
    <row r="248" spans="1:7" outlineLevel="1" collapsed="1" x14ac:dyDescent="0.2">
      <c r="A248" s="2"/>
      <c r="B248" s="4" t="s">
        <v>967</v>
      </c>
      <c r="C248" s="3"/>
      <c r="D248" s="9"/>
      <c r="E248" s="2"/>
      <c r="F248" s="10">
        <f>SUBTOTAL(9,F245:F247)</f>
        <v>3172.7101399999997</v>
      </c>
      <c r="G248" s="10">
        <f>SUBTOTAL(9,G245:G247)</f>
        <v>1056.6210000000001</v>
      </c>
    </row>
    <row r="249" spans="1:7" ht="24" outlineLevel="2" x14ac:dyDescent="0.2">
      <c r="A249" s="2" t="s">
        <v>19</v>
      </c>
      <c r="B249" s="2" t="s">
        <v>206</v>
      </c>
      <c r="C249" s="3" t="s">
        <v>207</v>
      </c>
      <c r="D249" s="9" t="s">
        <v>54</v>
      </c>
      <c r="E249" s="2" t="s">
        <v>4</v>
      </c>
      <c r="F249" s="10">
        <v>2433.97667</v>
      </c>
      <c r="G249" s="10">
        <v>1537.8204699999999</v>
      </c>
    </row>
    <row r="250" spans="1:7" ht="24" outlineLevel="2" x14ac:dyDescent="0.2">
      <c r="A250" s="2" t="s">
        <v>19</v>
      </c>
      <c r="B250" s="2" t="s">
        <v>206</v>
      </c>
      <c r="C250" s="3" t="s">
        <v>207</v>
      </c>
      <c r="D250" s="9" t="s">
        <v>54</v>
      </c>
      <c r="E250" s="2" t="s">
        <v>208</v>
      </c>
      <c r="F250" s="10">
        <v>733.16543999999999</v>
      </c>
      <c r="G250" s="10">
        <v>441.45100000000002</v>
      </c>
    </row>
    <row r="251" spans="1:7" outlineLevel="1" collapsed="1" x14ac:dyDescent="0.2">
      <c r="A251" s="2"/>
      <c r="B251" s="4" t="s">
        <v>833</v>
      </c>
      <c r="C251" s="3"/>
      <c r="D251" s="9"/>
      <c r="E251" s="2"/>
      <c r="F251" s="10">
        <f>SUBTOTAL(9,F249:F250)</f>
        <v>3167.1421099999998</v>
      </c>
      <c r="G251" s="10">
        <f>SUBTOTAL(9,G249:G250)</f>
        <v>1979.2714699999999</v>
      </c>
    </row>
    <row r="252" spans="1:7" ht="36" outlineLevel="2" x14ac:dyDescent="0.2">
      <c r="A252" s="2" t="s">
        <v>26</v>
      </c>
      <c r="B252" s="2" t="s">
        <v>240</v>
      </c>
      <c r="C252" s="3" t="s">
        <v>241</v>
      </c>
      <c r="D252" s="9" t="s">
        <v>3</v>
      </c>
      <c r="E252" s="2" t="s">
        <v>4</v>
      </c>
      <c r="F252" s="10">
        <v>3115.08268</v>
      </c>
      <c r="G252" s="10">
        <v>3087.4639999999999</v>
      </c>
    </row>
    <row r="253" spans="1:7" outlineLevel="1" collapsed="1" x14ac:dyDescent="0.2">
      <c r="A253" s="2"/>
      <c r="B253" s="4" t="s">
        <v>849</v>
      </c>
      <c r="C253" s="3"/>
      <c r="D253" s="9"/>
      <c r="E253" s="2"/>
      <c r="F253" s="10">
        <f>SUBTOTAL(9,F252:F252)</f>
        <v>3115.08268</v>
      </c>
      <c r="G253" s="10">
        <f>SUBTOTAL(9,G252:G252)</f>
        <v>3087.4639999999999</v>
      </c>
    </row>
    <row r="254" spans="1:7" ht="24" outlineLevel="2" x14ac:dyDescent="0.2">
      <c r="A254" s="2" t="s">
        <v>436</v>
      </c>
      <c r="B254" s="2" t="s">
        <v>472</v>
      </c>
      <c r="C254" s="3" t="s">
        <v>473</v>
      </c>
      <c r="D254" s="9" t="s">
        <v>61</v>
      </c>
      <c r="E254" s="2" t="s">
        <v>4</v>
      </c>
      <c r="F254" s="10">
        <v>1246.72009</v>
      </c>
      <c r="G254" s="10">
        <v>954.88499999999999</v>
      </c>
    </row>
    <row r="255" spans="1:7" ht="24" outlineLevel="2" collapsed="1" x14ac:dyDescent="0.2">
      <c r="A255" s="2" t="s">
        <v>436</v>
      </c>
      <c r="B255" s="2" t="s">
        <v>472</v>
      </c>
      <c r="C255" s="3" t="s">
        <v>473</v>
      </c>
      <c r="D255" s="9" t="s">
        <v>61</v>
      </c>
      <c r="E255" s="2" t="s">
        <v>10</v>
      </c>
      <c r="F255" s="10">
        <v>1835.5123599999999</v>
      </c>
      <c r="G255" s="10">
        <v>1477.0923399999999</v>
      </c>
    </row>
    <row r="256" spans="1:7" outlineLevel="1" collapsed="1" x14ac:dyDescent="0.2">
      <c r="A256" s="2"/>
      <c r="B256" s="4" t="s">
        <v>957</v>
      </c>
      <c r="C256" s="3"/>
      <c r="D256" s="9"/>
      <c r="E256" s="2"/>
      <c r="F256" s="10">
        <f>SUBTOTAL(9,F254:F255)</f>
        <v>3082.23245</v>
      </c>
      <c r="G256" s="10">
        <f>SUBTOTAL(9,G254:G255)</f>
        <v>2431.9773399999999</v>
      </c>
    </row>
    <row r="257" spans="1:7" ht="24" outlineLevel="2" collapsed="1" x14ac:dyDescent="0.2">
      <c r="A257" s="2" t="s">
        <v>87</v>
      </c>
      <c r="B257" s="2" t="s">
        <v>371</v>
      </c>
      <c r="C257" s="3" t="s">
        <v>372</v>
      </c>
      <c r="D257" s="9" t="s">
        <v>3</v>
      </c>
      <c r="E257" s="2" t="s">
        <v>35</v>
      </c>
      <c r="F257" s="10">
        <v>3015.9855600000001</v>
      </c>
      <c r="G257" s="10">
        <v>1854</v>
      </c>
    </row>
    <row r="258" spans="1:7" outlineLevel="1" collapsed="1" x14ac:dyDescent="0.2">
      <c r="A258" s="2"/>
      <c r="B258" s="4" t="s">
        <v>909</v>
      </c>
      <c r="C258" s="3"/>
      <c r="D258" s="9"/>
      <c r="E258" s="2"/>
      <c r="F258" s="10">
        <f>SUBTOTAL(9,F257:F257)</f>
        <v>3015.9855600000001</v>
      </c>
      <c r="G258" s="10">
        <f>SUBTOTAL(9,G257:G257)</f>
        <v>1854</v>
      </c>
    </row>
    <row r="259" spans="1:7" ht="24" outlineLevel="2" collapsed="1" x14ac:dyDescent="0.2">
      <c r="A259" s="2" t="s">
        <v>11</v>
      </c>
      <c r="B259" s="2" t="s">
        <v>577</v>
      </c>
      <c r="C259" s="3" t="s">
        <v>578</v>
      </c>
      <c r="D259" s="9" t="s">
        <v>14</v>
      </c>
      <c r="E259" s="2" t="s">
        <v>4</v>
      </c>
      <c r="F259" s="10">
        <v>2953.8785600000001</v>
      </c>
      <c r="G259" s="10">
        <v>2528.2179999999998</v>
      </c>
    </row>
    <row r="260" spans="1:7" outlineLevel="1" collapsed="1" x14ac:dyDescent="0.2">
      <c r="A260" s="2"/>
      <c r="B260" s="4" t="s">
        <v>1006</v>
      </c>
      <c r="C260" s="3"/>
      <c r="D260" s="9"/>
      <c r="E260" s="2"/>
      <c r="F260" s="10">
        <f>SUBTOTAL(9,F259:F259)</f>
        <v>2953.8785600000001</v>
      </c>
      <c r="G260" s="10">
        <f>SUBTOTAL(9,G259:G259)</f>
        <v>2528.2179999999998</v>
      </c>
    </row>
    <row r="261" spans="1:7" ht="36" outlineLevel="2" collapsed="1" x14ac:dyDescent="0.2">
      <c r="A261" s="2" t="s">
        <v>23</v>
      </c>
      <c r="B261" s="2" t="s">
        <v>76</v>
      </c>
      <c r="C261" s="3" t="s">
        <v>77</v>
      </c>
      <c r="D261" s="9" t="s">
        <v>3</v>
      </c>
      <c r="E261" s="2" t="s">
        <v>4</v>
      </c>
      <c r="F261" s="10">
        <v>547.70929999999998</v>
      </c>
      <c r="G261" s="10">
        <v>528.08506999999997</v>
      </c>
    </row>
    <row r="262" spans="1:7" ht="36" outlineLevel="2" x14ac:dyDescent="0.2">
      <c r="A262" s="2" t="s">
        <v>23</v>
      </c>
      <c r="B262" s="2" t="s">
        <v>76</v>
      </c>
      <c r="C262" s="3" t="s">
        <v>77</v>
      </c>
      <c r="D262" s="9" t="s">
        <v>65</v>
      </c>
      <c r="E262" s="2" t="s">
        <v>4</v>
      </c>
      <c r="F262" s="10">
        <v>904.32722999999999</v>
      </c>
      <c r="G262" s="10">
        <v>862.57500000000005</v>
      </c>
    </row>
    <row r="263" spans="1:7" ht="36" outlineLevel="2" x14ac:dyDescent="0.2">
      <c r="A263" s="2" t="s">
        <v>23</v>
      </c>
      <c r="B263" s="2" t="s">
        <v>76</v>
      </c>
      <c r="C263" s="3" t="s">
        <v>77</v>
      </c>
      <c r="D263" s="9" t="s">
        <v>78</v>
      </c>
      <c r="E263" s="2" t="s">
        <v>4</v>
      </c>
      <c r="F263" s="10">
        <v>1470.84133</v>
      </c>
      <c r="G263" s="10">
        <v>1378.5193899999999</v>
      </c>
    </row>
    <row r="264" spans="1:7" outlineLevel="1" collapsed="1" x14ac:dyDescent="0.2">
      <c r="A264" s="2"/>
      <c r="B264" s="4" t="s">
        <v>778</v>
      </c>
      <c r="C264" s="3"/>
      <c r="D264" s="9"/>
      <c r="E264" s="2"/>
      <c r="F264" s="10">
        <f>SUBTOTAL(9,F261:F263)</f>
        <v>2922.8778599999996</v>
      </c>
      <c r="G264" s="10">
        <f>SUBTOTAL(9,G261:G263)</f>
        <v>2769.1794599999998</v>
      </c>
    </row>
    <row r="265" spans="1:7" ht="24" outlineLevel="2" collapsed="1" x14ac:dyDescent="0.2">
      <c r="A265" s="2" t="s">
        <v>26</v>
      </c>
      <c r="B265" s="2" t="s">
        <v>751</v>
      </c>
      <c r="C265" s="3" t="s">
        <v>752</v>
      </c>
      <c r="D265" s="9" t="s">
        <v>753</v>
      </c>
      <c r="E265" s="2" t="s">
        <v>4</v>
      </c>
      <c r="F265" s="10">
        <v>596.85112000000004</v>
      </c>
      <c r="G265" s="10">
        <v>482.78640999999999</v>
      </c>
    </row>
    <row r="266" spans="1:7" ht="24" outlineLevel="2" x14ac:dyDescent="0.2">
      <c r="A266" s="2" t="s">
        <v>26</v>
      </c>
      <c r="B266" s="2" t="s">
        <v>751</v>
      </c>
      <c r="C266" s="3" t="s">
        <v>752</v>
      </c>
      <c r="D266" s="9" t="s">
        <v>3</v>
      </c>
      <c r="E266" s="2" t="s">
        <v>10</v>
      </c>
      <c r="F266" s="10">
        <v>1223.3833999999999</v>
      </c>
      <c r="G266" s="10">
        <v>1043.3900900000001</v>
      </c>
    </row>
    <row r="267" spans="1:7" ht="24" outlineLevel="2" x14ac:dyDescent="0.2">
      <c r="A267" s="2" t="s">
        <v>26</v>
      </c>
      <c r="B267" s="2" t="s">
        <v>751</v>
      </c>
      <c r="C267" s="3" t="s">
        <v>752</v>
      </c>
      <c r="D267" s="9" t="s">
        <v>750</v>
      </c>
      <c r="E267" s="2" t="s">
        <v>4</v>
      </c>
      <c r="F267" s="10">
        <v>1069.5958700000001</v>
      </c>
      <c r="G267" s="10">
        <v>843.90783999999996</v>
      </c>
    </row>
    <row r="268" spans="1:7" outlineLevel="1" collapsed="1" x14ac:dyDescent="0.2">
      <c r="A268" s="2"/>
      <c r="B268" s="4" t="s">
        <v>1087</v>
      </c>
      <c r="C268" s="3"/>
      <c r="D268" s="9"/>
      <c r="E268" s="2"/>
      <c r="F268" s="10">
        <f>SUBTOTAL(9,F265:F267)</f>
        <v>2889.8303900000001</v>
      </c>
      <c r="G268" s="10">
        <f>SUBTOTAL(9,G265:G267)</f>
        <v>2370.0843399999999</v>
      </c>
    </row>
    <row r="269" spans="1:7" ht="24" outlineLevel="2" x14ac:dyDescent="0.2">
      <c r="A269" s="2" t="s">
        <v>26</v>
      </c>
      <c r="B269" s="2" t="s">
        <v>179</v>
      </c>
      <c r="C269" s="3" t="s">
        <v>180</v>
      </c>
      <c r="D269" s="9" t="s">
        <v>3</v>
      </c>
      <c r="E269" s="2" t="s">
        <v>4</v>
      </c>
      <c r="F269" s="10">
        <v>2827.6777299999999</v>
      </c>
      <c r="G269" s="10">
        <v>2092.04</v>
      </c>
    </row>
    <row r="270" spans="1:7" outlineLevel="1" collapsed="1" x14ac:dyDescent="0.2">
      <c r="A270" s="2"/>
      <c r="B270" s="4" t="s">
        <v>820</v>
      </c>
      <c r="C270" s="3"/>
      <c r="D270" s="9"/>
      <c r="E270" s="2"/>
      <c r="F270" s="10">
        <f>SUBTOTAL(9,F269:F269)</f>
        <v>2827.6777299999999</v>
      </c>
      <c r="G270" s="10">
        <f>SUBTOTAL(9,G269:G269)</f>
        <v>2092.04</v>
      </c>
    </row>
    <row r="271" spans="1:7" ht="24" outlineLevel="2" x14ac:dyDescent="0.2">
      <c r="A271" s="2" t="s">
        <v>23</v>
      </c>
      <c r="B271" s="2" t="s">
        <v>24</v>
      </c>
      <c r="C271" s="3" t="s">
        <v>25</v>
      </c>
      <c r="D271" s="9" t="s">
        <v>3</v>
      </c>
      <c r="E271" s="2" t="s">
        <v>4</v>
      </c>
      <c r="F271" s="10">
        <v>2822.3053</v>
      </c>
      <c r="G271" s="10">
        <v>2123.866</v>
      </c>
    </row>
    <row r="272" spans="1:7" outlineLevel="1" collapsed="1" x14ac:dyDescent="0.2">
      <c r="A272" s="2"/>
      <c r="B272" s="4" t="s">
        <v>761</v>
      </c>
      <c r="C272" s="3"/>
      <c r="D272" s="9"/>
      <c r="E272" s="2"/>
      <c r="F272" s="10">
        <f>SUBTOTAL(9,F271:F271)</f>
        <v>2822.3053</v>
      </c>
      <c r="G272" s="10">
        <f>SUBTOTAL(9,G271:G271)</f>
        <v>2123.866</v>
      </c>
    </row>
    <row r="273" spans="1:7" ht="36" outlineLevel="2" x14ac:dyDescent="0.2">
      <c r="A273" s="2" t="s">
        <v>87</v>
      </c>
      <c r="B273" s="2" t="s">
        <v>105</v>
      </c>
      <c r="C273" s="3" t="s">
        <v>106</v>
      </c>
      <c r="D273" s="9" t="s">
        <v>3</v>
      </c>
      <c r="E273" s="2" t="s">
        <v>4</v>
      </c>
      <c r="F273" s="10">
        <v>2757.1801500000001</v>
      </c>
      <c r="G273" s="10">
        <v>2611.48207</v>
      </c>
    </row>
    <row r="274" spans="1:7" outlineLevel="1" collapsed="1" x14ac:dyDescent="0.2">
      <c r="A274" s="2"/>
      <c r="B274" s="4" t="s">
        <v>791</v>
      </c>
      <c r="C274" s="3"/>
      <c r="D274" s="9"/>
      <c r="E274" s="2"/>
      <c r="F274" s="10">
        <f>SUBTOTAL(9,F273:F273)</f>
        <v>2757.1801500000001</v>
      </c>
      <c r="G274" s="10">
        <f>SUBTOTAL(9,G273:G273)</f>
        <v>2611.48207</v>
      </c>
    </row>
    <row r="275" spans="1:7" ht="24" outlineLevel="2" x14ac:dyDescent="0.2">
      <c r="A275" s="2" t="s">
        <v>436</v>
      </c>
      <c r="B275" s="2" t="s">
        <v>449</v>
      </c>
      <c r="C275" s="3" t="s">
        <v>450</v>
      </c>
      <c r="D275" s="9" t="s">
        <v>65</v>
      </c>
      <c r="E275" s="2" t="s">
        <v>4</v>
      </c>
      <c r="F275" s="10">
        <v>2744.3996299999999</v>
      </c>
      <c r="G275" s="10">
        <v>1816.6215199999999</v>
      </c>
    </row>
    <row r="276" spans="1:7" outlineLevel="1" collapsed="1" x14ac:dyDescent="0.2">
      <c r="A276" s="2"/>
      <c r="B276" s="4" t="s">
        <v>946</v>
      </c>
      <c r="C276" s="3"/>
      <c r="D276" s="9"/>
      <c r="E276" s="2"/>
      <c r="F276" s="10">
        <f>SUBTOTAL(9,F275:F275)</f>
        <v>2744.3996299999999</v>
      </c>
      <c r="G276" s="10">
        <f>SUBTOTAL(9,G275:G275)</f>
        <v>1816.6215199999999</v>
      </c>
    </row>
    <row r="277" spans="1:7" ht="36" outlineLevel="2" x14ac:dyDescent="0.2">
      <c r="A277" s="2" t="s">
        <v>26</v>
      </c>
      <c r="B277" s="2" t="s">
        <v>199</v>
      </c>
      <c r="C277" s="3" t="s">
        <v>200</v>
      </c>
      <c r="D277" s="9" t="s">
        <v>3</v>
      </c>
      <c r="E277" s="2" t="s">
        <v>4</v>
      </c>
      <c r="F277" s="10">
        <v>2014.12381</v>
      </c>
      <c r="G277" s="10">
        <v>1982.85844</v>
      </c>
    </row>
    <row r="278" spans="1:7" ht="36" outlineLevel="2" collapsed="1" x14ac:dyDescent="0.2">
      <c r="A278" s="2" t="s">
        <v>26</v>
      </c>
      <c r="B278" s="2" t="s">
        <v>199</v>
      </c>
      <c r="C278" s="3" t="s">
        <v>200</v>
      </c>
      <c r="D278" s="9" t="s">
        <v>201</v>
      </c>
      <c r="E278" s="2" t="s">
        <v>4</v>
      </c>
      <c r="F278" s="10">
        <v>688.49870999999996</v>
      </c>
      <c r="G278" s="10">
        <v>666.11099999999999</v>
      </c>
    </row>
    <row r="279" spans="1:7" outlineLevel="1" collapsed="1" x14ac:dyDescent="0.2">
      <c r="A279" s="2"/>
      <c r="B279" s="4" t="s">
        <v>830</v>
      </c>
      <c r="C279" s="3"/>
      <c r="D279" s="9"/>
      <c r="E279" s="2"/>
      <c r="F279" s="10">
        <f>SUBTOTAL(9,F277:F278)</f>
        <v>2702.6225199999999</v>
      </c>
      <c r="G279" s="10">
        <f>SUBTOTAL(9,G277:G278)</f>
        <v>2648.9694399999998</v>
      </c>
    </row>
    <row r="280" spans="1:7" ht="36" outlineLevel="2" collapsed="1" x14ac:dyDescent="0.2">
      <c r="A280" s="2" t="s">
        <v>23</v>
      </c>
      <c r="B280" s="2" t="s">
        <v>403</v>
      </c>
      <c r="C280" s="3" t="s">
        <v>404</v>
      </c>
      <c r="D280" s="9" t="s">
        <v>3</v>
      </c>
      <c r="E280" s="2" t="s">
        <v>10</v>
      </c>
      <c r="F280" s="10">
        <v>2665.5438399999998</v>
      </c>
      <c r="G280" s="10">
        <v>1748.5142900000001</v>
      </c>
    </row>
    <row r="281" spans="1:7" outlineLevel="1" collapsed="1" x14ac:dyDescent="0.2">
      <c r="A281" s="2"/>
      <c r="B281" s="4" t="s">
        <v>924</v>
      </c>
      <c r="C281" s="3"/>
      <c r="D281" s="9"/>
      <c r="E281" s="2"/>
      <c r="F281" s="10">
        <f>SUBTOTAL(9,F280:F280)</f>
        <v>2665.5438399999998</v>
      </c>
      <c r="G281" s="10">
        <f>SUBTOTAL(9,G280:G280)</f>
        <v>1748.5142900000001</v>
      </c>
    </row>
    <row r="282" spans="1:7" ht="24" outlineLevel="2" collapsed="1" x14ac:dyDescent="0.2">
      <c r="A282" s="2" t="s">
        <v>26</v>
      </c>
      <c r="B282" s="2" t="s">
        <v>183</v>
      </c>
      <c r="C282" s="3" t="s">
        <v>184</v>
      </c>
      <c r="D282" s="9" t="s">
        <v>3</v>
      </c>
      <c r="E282" s="2" t="s">
        <v>4</v>
      </c>
      <c r="F282" s="10">
        <v>2655.7513100000001</v>
      </c>
      <c r="G282" s="10">
        <v>2273.0302700000002</v>
      </c>
    </row>
    <row r="283" spans="1:7" outlineLevel="1" collapsed="1" x14ac:dyDescent="0.2">
      <c r="A283" s="2"/>
      <c r="B283" s="4" t="s">
        <v>822</v>
      </c>
      <c r="C283" s="3"/>
      <c r="D283" s="9"/>
      <c r="E283" s="2"/>
      <c r="F283" s="10">
        <f>SUBTOTAL(9,F282:F282)</f>
        <v>2655.7513100000001</v>
      </c>
      <c r="G283" s="10">
        <f>SUBTOTAL(9,G282:G282)</f>
        <v>2273.0302700000002</v>
      </c>
    </row>
    <row r="284" spans="1:7" ht="36" outlineLevel="2" collapsed="1" x14ac:dyDescent="0.2">
      <c r="A284" s="2" t="s">
        <v>5</v>
      </c>
      <c r="B284" s="2" t="s">
        <v>613</v>
      </c>
      <c r="C284" s="3" t="s">
        <v>614</v>
      </c>
      <c r="D284" s="9" t="s">
        <v>479</v>
      </c>
      <c r="E284" s="2" t="s">
        <v>4</v>
      </c>
      <c r="F284" s="10">
        <v>2639.5836100000001</v>
      </c>
      <c r="G284" s="10">
        <v>1765.11322</v>
      </c>
    </row>
    <row r="285" spans="1:7" outlineLevel="1" collapsed="1" x14ac:dyDescent="0.2">
      <c r="A285" s="2"/>
      <c r="B285" s="4" t="s">
        <v>1024</v>
      </c>
      <c r="C285" s="3"/>
      <c r="D285" s="9"/>
      <c r="E285" s="2"/>
      <c r="F285" s="10">
        <f>SUBTOTAL(9,F284:F284)</f>
        <v>2639.5836100000001</v>
      </c>
      <c r="G285" s="10">
        <f>SUBTOTAL(9,G284:G284)</f>
        <v>1765.11322</v>
      </c>
    </row>
    <row r="286" spans="1:7" ht="24" outlineLevel="2" collapsed="1" x14ac:dyDescent="0.2">
      <c r="A286" s="2" t="s">
        <v>11</v>
      </c>
      <c r="B286" s="2" t="s">
        <v>583</v>
      </c>
      <c r="C286" s="3" t="s">
        <v>584</v>
      </c>
      <c r="D286" s="9" t="s">
        <v>14</v>
      </c>
      <c r="E286" s="2" t="s">
        <v>4</v>
      </c>
      <c r="F286" s="10">
        <v>2614.2425400000002</v>
      </c>
      <c r="G286" s="10">
        <v>2553.924</v>
      </c>
    </row>
    <row r="287" spans="1:7" outlineLevel="1" collapsed="1" x14ac:dyDescent="0.2">
      <c r="A287" s="2"/>
      <c r="B287" s="4" t="s">
        <v>1009</v>
      </c>
      <c r="C287" s="3"/>
      <c r="D287" s="9"/>
      <c r="E287" s="2"/>
      <c r="F287" s="10">
        <f>SUBTOTAL(9,F286:F286)</f>
        <v>2614.2425400000002</v>
      </c>
      <c r="G287" s="10">
        <f>SUBTOTAL(9,G286:G286)</f>
        <v>2553.924</v>
      </c>
    </row>
    <row r="288" spans="1:7" ht="24" outlineLevel="2" collapsed="1" x14ac:dyDescent="0.2">
      <c r="A288" s="2" t="s">
        <v>19</v>
      </c>
      <c r="B288" s="2" t="s">
        <v>244</v>
      </c>
      <c r="C288" s="3" t="s">
        <v>245</v>
      </c>
      <c r="D288" s="9" t="s">
        <v>246</v>
      </c>
      <c r="E288" s="2" t="s">
        <v>4</v>
      </c>
      <c r="F288" s="10">
        <v>543.97573</v>
      </c>
      <c r="G288" s="10">
        <v>491.27102000000002</v>
      </c>
    </row>
    <row r="289" spans="1:7" ht="24" outlineLevel="2" x14ac:dyDescent="0.2">
      <c r="A289" s="2" t="s">
        <v>19</v>
      </c>
      <c r="B289" s="2" t="s">
        <v>244</v>
      </c>
      <c r="C289" s="3" t="s">
        <v>245</v>
      </c>
      <c r="D289" s="9" t="s">
        <v>3</v>
      </c>
      <c r="E289" s="2" t="s">
        <v>4</v>
      </c>
      <c r="F289" s="10">
        <v>1318.1465000000001</v>
      </c>
      <c r="G289" s="10">
        <v>1140.0319999999999</v>
      </c>
    </row>
    <row r="290" spans="1:7" ht="24" outlineLevel="2" collapsed="1" x14ac:dyDescent="0.2">
      <c r="A290" s="2" t="s">
        <v>19</v>
      </c>
      <c r="B290" s="2" t="s">
        <v>244</v>
      </c>
      <c r="C290" s="3" t="s">
        <v>245</v>
      </c>
      <c r="D290" s="9" t="s">
        <v>247</v>
      </c>
      <c r="E290" s="2" t="s">
        <v>4</v>
      </c>
      <c r="F290" s="10">
        <v>735.91120000000001</v>
      </c>
      <c r="G290" s="10">
        <v>653.16458</v>
      </c>
    </row>
    <row r="291" spans="1:7" outlineLevel="1" collapsed="1" x14ac:dyDescent="0.2">
      <c r="A291" s="2"/>
      <c r="B291" s="4" t="s">
        <v>851</v>
      </c>
      <c r="C291" s="3"/>
      <c r="D291" s="9"/>
      <c r="E291" s="2"/>
      <c r="F291" s="10">
        <f>SUBTOTAL(9,F288:F290)</f>
        <v>2598.03343</v>
      </c>
      <c r="G291" s="10">
        <f>SUBTOTAL(9,G288:G290)</f>
        <v>2284.4675999999999</v>
      </c>
    </row>
    <row r="292" spans="1:7" ht="36" outlineLevel="2" collapsed="1" x14ac:dyDescent="0.2">
      <c r="A292" s="2" t="s">
        <v>0</v>
      </c>
      <c r="B292" s="2" t="s">
        <v>431</v>
      </c>
      <c r="C292" s="3" t="s">
        <v>432</v>
      </c>
      <c r="D292" s="9" t="s">
        <v>3</v>
      </c>
      <c r="E292" s="2" t="s">
        <v>4</v>
      </c>
      <c r="F292" s="10">
        <v>2495.6309000000001</v>
      </c>
      <c r="G292" s="10">
        <v>1181.7329999999999</v>
      </c>
    </row>
    <row r="293" spans="1:7" outlineLevel="1" collapsed="1" x14ac:dyDescent="0.2">
      <c r="A293" s="2"/>
      <c r="B293" s="4" t="s">
        <v>938</v>
      </c>
      <c r="C293" s="3"/>
      <c r="D293" s="9"/>
      <c r="E293" s="2"/>
      <c r="F293" s="10">
        <f>SUBTOTAL(9,F292:F292)</f>
        <v>2495.6309000000001</v>
      </c>
      <c r="G293" s="10">
        <f>SUBTOTAL(9,G292:G292)</f>
        <v>1181.7329999999999</v>
      </c>
    </row>
    <row r="294" spans="1:7" outlineLevel="2" collapsed="1" x14ac:dyDescent="0.2">
      <c r="A294" s="2" t="s">
        <v>0</v>
      </c>
      <c r="B294" s="2" t="s">
        <v>754</v>
      </c>
      <c r="C294" s="3" t="s">
        <v>755</v>
      </c>
      <c r="D294" s="9" t="s">
        <v>3</v>
      </c>
      <c r="E294" s="2" t="s">
        <v>35</v>
      </c>
      <c r="F294" s="10">
        <v>2471.24433</v>
      </c>
      <c r="G294" s="10">
        <v>0</v>
      </c>
    </row>
    <row r="295" spans="1:7" outlineLevel="1" collapsed="1" x14ac:dyDescent="0.2">
      <c r="A295" s="2"/>
      <c r="B295" s="4" t="s">
        <v>1088</v>
      </c>
      <c r="C295" s="3"/>
      <c r="D295" s="9"/>
      <c r="E295" s="2"/>
      <c r="F295" s="10">
        <f>SUBTOTAL(9,F294:F294)</f>
        <v>2471.24433</v>
      </c>
      <c r="G295" s="10">
        <f>SUBTOTAL(9,G294:G294)</f>
        <v>0</v>
      </c>
    </row>
    <row r="296" spans="1:7" ht="24" outlineLevel="2" collapsed="1" x14ac:dyDescent="0.2">
      <c r="A296" s="2" t="s">
        <v>26</v>
      </c>
      <c r="B296" s="2" t="s">
        <v>204</v>
      </c>
      <c r="C296" s="3" t="s">
        <v>205</v>
      </c>
      <c r="D296" s="9" t="s">
        <v>3</v>
      </c>
      <c r="E296" s="2" t="s">
        <v>4</v>
      </c>
      <c r="F296" s="10">
        <v>2459.6033000000002</v>
      </c>
      <c r="G296" s="10">
        <v>2412.4490000000001</v>
      </c>
    </row>
    <row r="297" spans="1:7" outlineLevel="1" collapsed="1" x14ac:dyDescent="0.2">
      <c r="A297" s="2"/>
      <c r="B297" s="4" t="s">
        <v>832</v>
      </c>
      <c r="C297" s="3"/>
      <c r="D297" s="9"/>
      <c r="E297" s="2"/>
      <c r="F297" s="10">
        <f>SUBTOTAL(9,F296:F296)</f>
        <v>2459.6033000000002</v>
      </c>
      <c r="G297" s="10">
        <f>SUBTOTAL(9,G296:G296)</f>
        <v>2412.4490000000001</v>
      </c>
    </row>
    <row r="298" spans="1:7" ht="24" outlineLevel="2" collapsed="1" x14ac:dyDescent="0.2">
      <c r="A298" s="2" t="s">
        <v>87</v>
      </c>
      <c r="B298" s="2" t="s">
        <v>369</v>
      </c>
      <c r="C298" s="3" t="s">
        <v>370</v>
      </c>
      <c r="D298" s="9" t="s">
        <v>3</v>
      </c>
      <c r="E298" s="2" t="s">
        <v>35</v>
      </c>
      <c r="F298" s="10">
        <v>2411.9684600000001</v>
      </c>
      <c r="G298" s="10">
        <v>1560.644</v>
      </c>
    </row>
    <row r="299" spans="1:7" outlineLevel="1" collapsed="1" x14ac:dyDescent="0.2">
      <c r="A299" s="2"/>
      <c r="B299" s="4" t="s">
        <v>908</v>
      </c>
      <c r="C299" s="3"/>
      <c r="D299" s="9"/>
      <c r="E299" s="2"/>
      <c r="F299" s="10">
        <f>SUBTOTAL(9,F298:F298)</f>
        <v>2411.9684600000001</v>
      </c>
      <c r="G299" s="10">
        <f>SUBTOTAL(9,G298:G298)</f>
        <v>1560.644</v>
      </c>
    </row>
    <row r="300" spans="1:7" ht="24" outlineLevel="2" collapsed="1" x14ac:dyDescent="0.2">
      <c r="A300" s="2" t="s">
        <v>23</v>
      </c>
      <c r="B300" s="2" t="s">
        <v>384</v>
      </c>
      <c r="C300" s="3" t="s">
        <v>385</v>
      </c>
      <c r="D300" s="9" t="s">
        <v>3</v>
      </c>
      <c r="E300" s="2" t="s">
        <v>10</v>
      </c>
      <c r="F300" s="10">
        <v>2402.7990599999998</v>
      </c>
      <c r="G300" s="10">
        <v>1483.0726400000001</v>
      </c>
    </row>
    <row r="301" spans="1:7" outlineLevel="1" collapsed="1" x14ac:dyDescent="0.2">
      <c r="A301" s="2"/>
      <c r="B301" s="4" t="s">
        <v>915</v>
      </c>
      <c r="C301" s="3"/>
      <c r="D301" s="9"/>
      <c r="E301" s="2"/>
      <c r="F301" s="10">
        <f>SUBTOTAL(9,F300:F300)</f>
        <v>2402.7990599999998</v>
      </c>
      <c r="G301" s="10">
        <f>SUBTOTAL(9,G300:G300)</f>
        <v>1483.0726400000001</v>
      </c>
    </row>
    <row r="302" spans="1:7" ht="24" outlineLevel="2" collapsed="1" x14ac:dyDescent="0.2">
      <c r="A302" s="2" t="s">
        <v>26</v>
      </c>
      <c r="B302" s="2" t="s">
        <v>173</v>
      </c>
      <c r="C302" s="3" t="s">
        <v>174</v>
      </c>
      <c r="D302" s="9" t="s">
        <v>3</v>
      </c>
      <c r="E302" s="2" t="s">
        <v>35</v>
      </c>
      <c r="F302" s="10">
        <v>2370.4529000000002</v>
      </c>
      <c r="G302" s="10">
        <v>0</v>
      </c>
    </row>
    <row r="303" spans="1:7" outlineLevel="1" collapsed="1" x14ac:dyDescent="0.2">
      <c r="A303" s="2"/>
      <c r="B303" s="4" t="s">
        <v>817</v>
      </c>
      <c r="C303" s="3"/>
      <c r="D303" s="9"/>
      <c r="E303" s="2"/>
      <c r="F303" s="10">
        <f>SUBTOTAL(9,F302:F302)</f>
        <v>2370.4529000000002</v>
      </c>
      <c r="G303" s="10">
        <f>SUBTOTAL(9,G302:G302)</f>
        <v>0</v>
      </c>
    </row>
    <row r="304" spans="1:7" ht="36" outlineLevel="2" collapsed="1" x14ac:dyDescent="0.2">
      <c r="A304" s="2" t="s">
        <v>0</v>
      </c>
      <c r="B304" s="2" t="s">
        <v>337</v>
      </c>
      <c r="C304" s="3" t="s">
        <v>338</v>
      </c>
      <c r="D304" s="9" t="s">
        <v>3</v>
      </c>
      <c r="E304" s="2" t="s">
        <v>4</v>
      </c>
      <c r="F304" s="10">
        <v>2356.5718499999998</v>
      </c>
      <c r="G304" s="10">
        <v>1888.9269999999999</v>
      </c>
    </row>
    <row r="305" spans="1:7" outlineLevel="1" collapsed="1" x14ac:dyDescent="0.2">
      <c r="A305" s="2"/>
      <c r="B305" s="4" t="s">
        <v>892</v>
      </c>
      <c r="C305" s="3"/>
      <c r="D305" s="9"/>
      <c r="E305" s="2"/>
      <c r="F305" s="10">
        <f>SUBTOTAL(9,F304:F304)</f>
        <v>2356.5718499999998</v>
      </c>
      <c r="G305" s="10">
        <f>SUBTOTAL(9,G304:G304)</f>
        <v>1888.9269999999999</v>
      </c>
    </row>
    <row r="306" spans="1:7" ht="48" outlineLevel="2" collapsed="1" x14ac:dyDescent="0.2">
      <c r="A306" s="2" t="s">
        <v>19</v>
      </c>
      <c r="B306" s="2" t="s">
        <v>660</v>
      </c>
      <c r="C306" s="3" t="s">
        <v>661</v>
      </c>
      <c r="D306" s="9" t="s">
        <v>61</v>
      </c>
      <c r="E306" s="2" t="s">
        <v>4</v>
      </c>
      <c r="F306" s="10">
        <v>544.51048000000003</v>
      </c>
      <c r="G306" s="10">
        <v>535.56200000000001</v>
      </c>
    </row>
    <row r="307" spans="1:7" ht="48" outlineLevel="2" x14ac:dyDescent="0.2">
      <c r="A307" s="2" t="s">
        <v>19</v>
      </c>
      <c r="B307" s="2" t="s">
        <v>660</v>
      </c>
      <c r="C307" s="3" t="s">
        <v>661</v>
      </c>
      <c r="D307" s="9" t="s">
        <v>44</v>
      </c>
      <c r="E307" s="2" t="s">
        <v>4</v>
      </c>
      <c r="F307" s="10">
        <v>1159.69461</v>
      </c>
      <c r="G307" s="10">
        <v>1134.7359799999999</v>
      </c>
    </row>
    <row r="308" spans="1:7" ht="48" outlineLevel="2" x14ac:dyDescent="0.2">
      <c r="A308" s="2" t="s">
        <v>19</v>
      </c>
      <c r="B308" s="2" t="s">
        <v>660</v>
      </c>
      <c r="C308" s="3" t="s">
        <v>661</v>
      </c>
      <c r="D308" s="9" t="s">
        <v>564</v>
      </c>
      <c r="E308" s="2" t="s">
        <v>4</v>
      </c>
      <c r="F308" s="10">
        <v>572.63306</v>
      </c>
      <c r="G308" s="10">
        <v>562.01199999999994</v>
      </c>
    </row>
    <row r="309" spans="1:7" outlineLevel="1" collapsed="1" x14ac:dyDescent="0.2">
      <c r="A309" s="2"/>
      <c r="B309" s="4" t="s">
        <v>1045</v>
      </c>
      <c r="C309" s="3"/>
      <c r="D309" s="9"/>
      <c r="E309" s="2"/>
      <c r="F309" s="10">
        <f>SUBTOTAL(9,F306:F308)</f>
        <v>2276.83815</v>
      </c>
      <c r="G309" s="10">
        <f>SUBTOTAL(9,G306:G308)</f>
        <v>2232.30998</v>
      </c>
    </row>
    <row r="310" spans="1:7" ht="36" outlineLevel="2" x14ac:dyDescent="0.2">
      <c r="A310" s="2" t="s">
        <v>5</v>
      </c>
      <c r="B310" s="2" t="s">
        <v>609</v>
      </c>
      <c r="C310" s="3" t="s">
        <v>610</v>
      </c>
      <c r="D310" s="9" t="s">
        <v>135</v>
      </c>
      <c r="E310" s="2" t="s">
        <v>4</v>
      </c>
      <c r="F310" s="10">
        <v>2266.9106499999998</v>
      </c>
      <c r="G310" s="10">
        <v>1122.83503</v>
      </c>
    </row>
    <row r="311" spans="1:7" outlineLevel="1" collapsed="1" x14ac:dyDescent="0.2">
      <c r="A311" s="2"/>
      <c r="B311" s="4" t="s">
        <v>1022</v>
      </c>
      <c r="C311" s="3"/>
      <c r="D311" s="9"/>
      <c r="E311" s="2"/>
      <c r="F311" s="10">
        <f>SUBTOTAL(9,F310:F310)</f>
        <v>2266.9106499999998</v>
      </c>
      <c r="G311" s="10">
        <f>SUBTOTAL(9,G310:G310)</f>
        <v>1122.83503</v>
      </c>
    </row>
    <row r="312" spans="1:7" ht="24" outlineLevel="2" x14ac:dyDescent="0.2">
      <c r="A312" s="2" t="s">
        <v>23</v>
      </c>
      <c r="B312" s="2" t="s">
        <v>29</v>
      </c>
      <c r="C312" s="3" t="s">
        <v>30</v>
      </c>
      <c r="D312" s="9" t="s">
        <v>3</v>
      </c>
      <c r="E312" s="2" t="s">
        <v>4</v>
      </c>
      <c r="F312" s="10">
        <v>2215.70919</v>
      </c>
      <c r="G312" s="10">
        <v>2173.779</v>
      </c>
    </row>
    <row r="313" spans="1:7" outlineLevel="1" collapsed="1" x14ac:dyDescent="0.2">
      <c r="A313" s="2"/>
      <c r="B313" s="4" t="s">
        <v>763</v>
      </c>
      <c r="C313" s="3"/>
      <c r="D313" s="9"/>
      <c r="E313" s="2"/>
      <c r="F313" s="10">
        <f>SUBTOTAL(9,F312:F312)</f>
        <v>2215.70919</v>
      </c>
      <c r="G313" s="10">
        <f>SUBTOTAL(9,G312:G312)</f>
        <v>2173.779</v>
      </c>
    </row>
    <row r="314" spans="1:7" ht="24" outlineLevel="2" x14ac:dyDescent="0.2">
      <c r="A314" s="2" t="s">
        <v>26</v>
      </c>
      <c r="B314" s="2" t="s">
        <v>670</v>
      </c>
      <c r="C314" s="3" t="s">
        <v>671</v>
      </c>
      <c r="D314" s="9" t="s">
        <v>63</v>
      </c>
      <c r="E314" s="2" t="s">
        <v>35</v>
      </c>
      <c r="F314" s="10">
        <v>527.49301000000003</v>
      </c>
      <c r="G314" s="10">
        <v>175.392</v>
      </c>
    </row>
    <row r="315" spans="1:7" ht="24" outlineLevel="2" collapsed="1" x14ac:dyDescent="0.2">
      <c r="A315" s="2" t="s">
        <v>26</v>
      </c>
      <c r="B315" s="2" t="s">
        <v>670</v>
      </c>
      <c r="C315" s="3" t="s">
        <v>671</v>
      </c>
      <c r="D315" s="9" t="s">
        <v>66</v>
      </c>
      <c r="E315" s="2" t="s">
        <v>35</v>
      </c>
      <c r="F315" s="10">
        <v>1686.5110400000001</v>
      </c>
      <c r="G315" s="10">
        <v>1110.9090000000001</v>
      </c>
    </row>
    <row r="316" spans="1:7" outlineLevel="1" collapsed="1" x14ac:dyDescent="0.2">
      <c r="A316" s="2"/>
      <c r="B316" s="4" t="s">
        <v>1050</v>
      </c>
      <c r="C316" s="3"/>
      <c r="D316" s="9"/>
      <c r="E316" s="2"/>
      <c r="F316" s="10">
        <f>SUBTOTAL(9,F314:F315)</f>
        <v>2214.00405</v>
      </c>
      <c r="G316" s="10">
        <f>SUBTOTAL(9,G314:G315)</f>
        <v>1286.3010000000002</v>
      </c>
    </row>
    <row r="317" spans="1:7" ht="36" outlineLevel="2" collapsed="1" x14ac:dyDescent="0.2">
      <c r="A317" s="2" t="s">
        <v>23</v>
      </c>
      <c r="B317" s="2" t="s">
        <v>302</v>
      </c>
      <c r="C317" s="3" t="s">
        <v>303</v>
      </c>
      <c r="D317" s="9" t="s">
        <v>304</v>
      </c>
      <c r="E317" s="2" t="s">
        <v>4</v>
      </c>
      <c r="F317" s="10">
        <v>2200.6021300000002</v>
      </c>
      <c r="G317" s="10">
        <v>2171.41</v>
      </c>
    </row>
    <row r="318" spans="1:7" outlineLevel="1" collapsed="1" x14ac:dyDescent="0.2">
      <c r="A318" s="2"/>
      <c r="B318" s="4" t="s">
        <v>877</v>
      </c>
      <c r="C318" s="3"/>
      <c r="D318" s="9"/>
      <c r="E318" s="2"/>
      <c r="F318" s="10">
        <f>SUBTOTAL(9,F317:F317)</f>
        <v>2200.6021300000002</v>
      </c>
      <c r="G318" s="10">
        <f>SUBTOTAL(9,G317:G317)</f>
        <v>2171.41</v>
      </c>
    </row>
    <row r="319" spans="1:7" ht="24" outlineLevel="2" collapsed="1" x14ac:dyDescent="0.2">
      <c r="A319" s="2" t="s">
        <v>11</v>
      </c>
      <c r="B319" s="2" t="s">
        <v>589</v>
      </c>
      <c r="C319" s="3" t="s">
        <v>590</v>
      </c>
      <c r="D319" s="9" t="s">
        <v>14</v>
      </c>
      <c r="E319" s="2" t="s">
        <v>4</v>
      </c>
      <c r="F319" s="10">
        <v>2147.4290599999999</v>
      </c>
      <c r="G319" s="10">
        <v>1634.15</v>
      </c>
    </row>
    <row r="320" spans="1:7" outlineLevel="1" collapsed="1" x14ac:dyDescent="0.2">
      <c r="A320" s="2"/>
      <c r="B320" s="4" t="s">
        <v>1012</v>
      </c>
      <c r="C320" s="3"/>
      <c r="D320" s="9"/>
      <c r="E320" s="2"/>
      <c r="F320" s="10">
        <f>SUBTOTAL(9,F319:F319)</f>
        <v>2147.4290599999999</v>
      </c>
      <c r="G320" s="10">
        <f>SUBTOTAL(9,G319:G319)</f>
        <v>1634.15</v>
      </c>
    </row>
    <row r="321" spans="1:7" ht="36" outlineLevel="2" collapsed="1" x14ac:dyDescent="0.2">
      <c r="A321" s="2" t="s">
        <v>19</v>
      </c>
      <c r="B321" s="2" t="s">
        <v>688</v>
      </c>
      <c r="C321" s="3" t="s">
        <v>689</v>
      </c>
      <c r="D321" s="9" t="s">
        <v>54</v>
      </c>
      <c r="E321" s="2" t="s">
        <v>4</v>
      </c>
      <c r="F321" s="10">
        <v>2134.0120900000002</v>
      </c>
      <c r="G321" s="10">
        <v>1308.4199599999999</v>
      </c>
    </row>
    <row r="322" spans="1:7" outlineLevel="1" collapsed="1" x14ac:dyDescent="0.2">
      <c r="A322" s="2"/>
      <c r="B322" s="4" t="s">
        <v>1059</v>
      </c>
      <c r="C322" s="3"/>
      <c r="D322" s="9"/>
      <c r="E322" s="2"/>
      <c r="F322" s="10">
        <f>SUBTOTAL(9,F321:F321)</f>
        <v>2134.0120900000002</v>
      </c>
      <c r="G322" s="10">
        <f>SUBTOTAL(9,G321:G321)</f>
        <v>1308.4199599999999</v>
      </c>
    </row>
    <row r="323" spans="1:7" ht="24" outlineLevel="2" collapsed="1" x14ac:dyDescent="0.2">
      <c r="A323" s="2" t="s">
        <v>26</v>
      </c>
      <c r="B323" s="2" t="s">
        <v>288</v>
      </c>
      <c r="C323" s="3" t="s">
        <v>289</v>
      </c>
      <c r="D323" s="9" t="s">
        <v>3</v>
      </c>
      <c r="E323" s="2" t="s">
        <v>4</v>
      </c>
      <c r="F323" s="10">
        <v>2108.4633600000002</v>
      </c>
      <c r="G323" s="10">
        <v>2035.3430000000001</v>
      </c>
    </row>
    <row r="324" spans="1:7" outlineLevel="1" collapsed="1" x14ac:dyDescent="0.2">
      <c r="A324" s="2"/>
      <c r="B324" s="4" t="s">
        <v>871</v>
      </c>
      <c r="C324" s="3"/>
      <c r="D324" s="9"/>
      <c r="E324" s="2"/>
      <c r="F324" s="10">
        <f>SUBTOTAL(9,F323:F323)</f>
        <v>2108.4633600000002</v>
      </c>
      <c r="G324" s="10">
        <f>SUBTOTAL(9,G323:G323)</f>
        <v>2035.3430000000001</v>
      </c>
    </row>
    <row r="325" spans="1:7" ht="24" outlineLevel="2" collapsed="1" x14ac:dyDescent="0.2">
      <c r="A325" s="2" t="s">
        <v>5</v>
      </c>
      <c r="B325" s="2" t="s">
        <v>615</v>
      </c>
      <c r="C325" s="3" t="s">
        <v>616</v>
      </c>
      <c r="D325" s="9" t="s">
        <v>135</v>
      </c>
      <c r="E325" s="2" t="s">
        <v>4</v>
      </c>
      <c r="F325" s="10">
        <v>2099.6670399999998</v>
      </c>
      <c r="G325" s="10">
        <v>1312.53763</v>
      </c>
    </row>
    <row r="326" spans="1:7" outlineLevel="1" collapsed="1" x14ac:dyDescent="0.2">
      <c r="A326" s="2"/>
      <c r="B326" s="4" t="s">
        <v>1025</v>
      </c>
      <c r="C326" s="3"/>
      <c r="D326" s="9"/>
      <c r="E326" s="2"/>
      <c r="F326" s="10">
        <f>SUBTOTAL(9,F325:F325)</f>
        <v>2099.6670399999998</v>
      </c>
      <c r="G326" s="10">
        <f>SUBTOTAL(9,G325:G325)</f>
        <v>1312.53763</v>
      </c>
    </row>
    <row r="327" spans="1:7" ht="36" outlineLevel="2" collapsed="1" x14ac:dyDescent="0.2">
      <c r="A327" s="2" t="s">
        <v>26</v>
      </c>
      <c r="B327" s="2" t="s">
        <v>27</v>
      </c>
      <c r="C327" s="3" t="s">
        <v>28</v>
      </c>
      <c r="D327" s="9" t="s">
        <v>3</v>
      </c>
      <c r="E327" s="2" t="s">
        <v>4</v>
      </c>
      <c r="F327" s="10">
        <v>2092.5573300000001</v>
      </c>
      <c r="G327" s="10">
        <v>1953.4251099999999</v>
      </c>
    </row>
    <row r="328" spans="1:7" outlineLevel="1" collapsed="1" x14ac:dyDescent="0.2">
      <c r="A328" s="2"/>
      <c r="B328" s="4" t="s">
        <v>762</v>
      </c>
      <c r="C328" s="3"/>
      <c r="D328" s="9"/>
      <c r="E328" s="2"/>
      <c r="F328" s="10">
        <f>SUBTOTAL(9,F327:F327)</f>
        <v>2092.5573300000001</v>
      </c>
      <c r="G328" s="10">
        <f>SUBTOTAL(9,G327:G327)</f>
        <v>1953.4251099999999</v>
      </c>
    </row>
    <row r="329" spans="1:7" ht="36" outlineLevel="2" collapsed="1" x14ac:dyDescent="0.2">
      <c r="A329" s="2" t="s">
        <v>5</v>
      </c>
      <c r="B329" s="2" t="s">
        <v>474</v>
      </c>
      <c r="C329" s="3" t="s">
        <v>475</v>
      </c>
      <c r="D329" s="9" t="s">
        <v>476</v>
      </c>
      <c r="E329" s="2" t="s">
        <v>4</v>
      </c>
      <c r="F329" s="10">
        <v>2085.71288</v>
      </c>
      <c r="G329" s="10">
        <v>1875.4582</v>
      </c>
    </row>
    <row r="330" spans="1:7" outlineLevel="1" collapsed="1" x14ac:dyDescent="0.2">
      <c r="A330" s="2"/>
      <c r="B330" s="4" t="s">
        <v>958</v>
      </c>
      <c r="C330" s="3"/>
      <c r="D330" s="9"/>
      <c r="E330" s="2"/>
      <c r="F330" s="10">
        <f>SUBTOTAL(9,F329:F329)</f>
        <v>2085.71288</v>
      </c>
      <c r="G330" s="10">
        <f>SUBTOTAL(9,G329:G329)</f>
        <v>1875.4582</v>
      </c>
    </row>
    <row r="331" spans="1:7" ht="24" outlineLevel="2" collapsed="1" x14ac:dyDescent="0.2">
      <c r="A331" s="2" t="s">
        <v>26</v>
      </c>
      <c r="B331" s="2" t="s">
        <v>177</v>
      </c>
      <c r="C331" s="3" t="s">
        <v>178</v>
      </c>
      <c r="D331" s="9" t="s">
        <v>3</v>
      </c>
      <c r="E331" s="2" t="s">
        <v>4</v>
      </c>
      <c r="F331" s="10">
        <v>2057.7488699999999</v>
      </c>
      <c r="G331" s="10">
        <v>1562.39813</v>
      </c>
    </row>
    <row r="332" spans="1:7" outlineLevel="1" collapsed="1" x14ac:dyDescent="0.2">
      <c r="A332" s="2"/>
      <c r="B332" s="4" t="s">
        <v>819</v>
      </c>
      <c r="C332" s="3"/>
      <c r="D332" s="9"/>
      <c r="E332" s="2"/>
      <c r="F332" s="10">
        <f>SUBTOTAL(9,F331:F331)</f>
        <v>2057.7488699999999</v>
      </c>
      <c r="G332" s="10">
        <f>SUBTOTAL(9,G331:G331)</f>
        <v>1562.39813</v>
      </c>
    </row>
    <row r="333" spans="1:7" outlineLevel="2" collapsed="1" x14ac:dyDescent="0.2">
      <c r="A333" s="2" t="s">
        <v>490</v>
      </c>
      <c r="B333" s="2" t="s">
        <v>653</v>
      </c>
      <c r="C333" s="3" t="s">
        <v>654</v>
      </c>
      <c r="D333" s="9" t="s">
        <v>655</v>
      </c>
      <c r="E333" s="2" t="s">
        <v>4</v>
      </c>
      <c r="F333" s="10">
        <v>2038.9885400000001</v>
      </c>
      <c r="G333" s="10">
        <v>1591.0139999999999</v>
      </c>
    </row>
    <row r="334" spans="1:7" outlineLevel="1" collapsed="1" x14ac:dyDescent="0.2">
      <c r="A334" s="2"/>
      <c r="B334" s="4" t="s">
        <v>1042</v>
      </c>
      <c r="C334" s="3"/>
      <c r="D334" s="9"/>
      <c r="E334" s="2"/>
      <c r="F334" s="10">
        <f>SUBTOTAL(9,F333:F333)</f>
        <v>2038.9885400000001</v>
      </c>
      <c r="G334" s="10">
        <f>SUBTOTAL(9,G333:G333)</f>
        <v>1591.0139999999999</v>
      </c>
    </row>
    <row r="335" spans="1:7" ht="24" outlineLevel="2" collapsed="1" x14ac:dyDescent="0.2">
      <c r="A335" s="2" t="s">
        <v>87</v>
      </c>
      <c r="B335" s="2" t="s">
        <v>231</v>
      </c>
      <c r="C335" s="3" t="s">
        <v>232</v>
      </c>
      <c r="D335" s="9" t="s">
        <v>3</v>
      </c>
      <c r="E335" s="2" t="s">
        <v>4</v>
      </c>
      <c r="F335" s="10">
        <v>2035.1404399999999</v>
      </c>
      <c r="G335" s="10">
        <v>1684.539</v>
      </c>
    </row>
    <row r="336" spans="1:7" outlineLevel="1" collapsed="1" x14ac:dyDescent="0.2">
      <c r="A336" s="2"/>
      <c r="B336" s="4" t="s">
        <v>845</v>
      </c>
      <c r="C336" s="3"/>
      <c r="D336" s="9"/>
      <c r="E336" s="2"/>
      <c r="F336" s="10">
        <f>SUBTOTAL(9,F335:F335)</f>
        <v>2035.1404399999999</v>
      </c>
      <c r="G336" s="10">
        <f>SUBTOTAL(9,G335:G335)</f>
        <v>1684.539</v>
      </c>
    </row>
    <row r="337" spans="1:7" ht="36" outlineLevel="2" collapsed="1" x14ac:dyDescent="0.2">
      <c r="A337" s="2" t="s">
        <v>23</v>
      </c>
      <c r="B337" s="2" t="s">
        <v>161</v>
      </c>
      <c r="C337" s="3" t="s">
        <v>162</v>
      </c>
      <c r="D337" s="9" t="s">
        <v>3</v>
      </c>
      <c r="E337" s="2" t="s">
        <v>35</v>
      </c>
      <c r="F337" s="10">
        <v>2021.624</v>
      </c>
      <c r="G337" s="10">
        <v>2021.624</v>
      </c>
    </row>
    <row r="338" spans="1:7" outlineLevel="1" collapsed="1" x14ac:dyDescent="0.2">
      <c r="A338" s="2"/>
      <c r="B338" s="4" t="s">
        <v>811</v>
      </c>
      <c r="C338" s="3"/>
      <c r="D338" s="9"/>
      <c r="E338" s="2"/>
      <c r="F338" s="10">
        <f>SUBTOTAL(9,F337:F337)</f>
        <v>2021.624</v>
      </c>
      <c r="G338" s="10">
        <f>SUBTOTAL(9,G337:G337)</f>
        <v>2021.624</v>
      </c>
    </row>
    <row r="339" spans="1:7" ht="24" outlineLevel="2" collapsed="1" x14ac:dyDescent="0.2">
      <c r="A339" s="2" t="s">
        <v>23</v>
      </c>
      <c r="B339" s="2" t="s">
        <v>56</v>
      </c>
      <c r="C339" s="3" t="s">
        <v>57</v>
      </c>
      <c r="D339" s="9" t="s">
        <v>3</v>
      </c>
      <c r="E339" s="2" t="s">
        <v>4</v>
      </c>
      <c r="F339" s="10">
        <v>2012.02648</v>
      </c>
      <c r="G339" s="10">
        <v>1198.55666</v>
      </c>
    </row>
    <row r="340" spans="1:7" outlineLevel="1" collapsed="1" x14ac:dyDescent="0.2">
      <c r="A340" s="2"/>
      <c r="B340" s="4" t="s">
        <v>773</v>
      </c>
      <c r="C340" s="3"/>
      <c r="D340" s="9"/>
      <c r="E340" s="2"/>
      <c r="F340" s="10">
        <f>SUBTOTAL(9,F339:F339)</f>
        <v>2012.02648</v>
      </c>
      <c r="G340" s="10">
        <f>SUBTOTAL(9,G339:G339)</f>
        <v>1198.55666</v>
      </c>
    </row>
    <row r="341" spans="1:7" ht="36" outlineLevel="2" collapsed="1" x14ac:dyDescent="0.2">
      <c r="A341" s="2" t="s">
        <v>5</v>
      </c>
      <c r="B341" s="2" t="s">
        <v>477</v>
      </c>
      <c r="C341" s="3" t="s">
        <v>478</v>
      </c>
      <c r="D341" s="9" t="s">
        <v>479</v>
      </c>
      <c r="E341" s="2" t="s">
        <v>4</v>
      </c>
      <c r="F341" s="10">
        <v>1993.49296</v>
      </c>
      <c r="G341" s="10">
        <v>1496.63399</v>
      </c>
    </row>
    <row r="342" spans="1:7" outlineLevel="1" collapsed="1" x14ac:dyDescent="0.2">
      <c r="A342" s="2"/>
      <c r="B342" s="4" t="s">
        <v>959</v>
      </c>
      <c r="C342" s="3"/>
      <c r="D342" s="9"/>
      <c r="E342" s="2"/>
      <c r="F342" s="10">
        <f>SUBTOTAL(9,F341:F341)</f>
        <v>1993.49296</v>
      </c>
      <c r="G342" s="10">
        <f>SUBTOTAL(9,G341:G341)</f>
        <v>1496.63399</v>
      </c>
    </row>
    <row r="343" spans="1:7" ht="24" customHeight="1" outlineLevel="2" collapsed="1" x14ac:dyDescent="0.2">
      <c r="A343" s="2" t="s">
        <v>26</v>
      </c>
      <c r="B343" s="2" t="s">
        <v>233</v>
      </c>
      <c r="C343" s="3" t="s">
        <v>234</v>
      </c>
      <c r="D343" s="9" t="s">
        <v>3</v>
      </c>
      <c r="E343" s="2" t="s">
        <v>4</v>
      </c>
      <c r="F343" s="10">
        <v>1382.2260000000001</v>
      </c>
      <c r="G343" s="10">
        <v>1382.2260000000001</v>
      </c>
    </row>
    <row r="344" spans="1:7" ht="24" customHeight="1" outlineLevel="2" x14ac:dyDescent="0.2">
      <c r="A344" s="2" t="s">
        <v>26</v>
      </c>
      <c r="B344" s="2" t="s">
        <v>233</v>
      </c>
      <c r="C344" s="3" t="s">
        <v>234</v>
      </c>
      <c r="D344" s="9" t="s">
        <v>235</v>
      </c>
      <c r="E344" s="2" t="s">
        <v>4</v>
      </c>
      <c r="F344" s="10">
        <v>605.53795000000002</v>
      </c>
      <c r="G344" s="10">
        <v>589.40499999999997</v>
      </c>
    </row>
    <row r="345" spans="1:7" outlineLevel="1" collapsed="1" x14ac:dyDescent="0.2">
      <c r="A345" s="2"/>
      <c r="B345" s="4" t="s">
        <v>846</v>
      </c>
      <c r="C345" s="3"/>
      <c r="D345" s="9"/>
      <c r="E345" s="2"/>
      <c r="F345" s="10">
        <f>SUBTOTAL(9,F343:F344)</f>
        <v>1987.76395</v>
      </c>
      <c r="G345" s="10">
        <f>SUBTOTAL(9,G343:G344)</f>
        <v>1971.6310000000001</v>
      </c>
    </row>
    <row r="346" spans="1:7" ht="36" outlineLevel="2" x14ac:dyDescent="0.2">
      <c r="A346" s="2" t="s">
        <v>5</v>
      </c>
      <c r="B346" s="2" t="s">
        <v>607</v>
      </c>
      <c r="C346" s="3" t="s">
        <v>608</v>
      </c>
      <c r="D346" s="9" t="s">
        <v>304</v>
      </c>
      <c r="E346" s="2" t="s">
        <v>4</v>
      </c>
      <c r="F346" s="10">
        <v>1951.3783100000001</v>
      </c>
      <c r="G346" s="10">
        <v>1370.7149999999999</v>
      </c>
    </row>
    <row r="347" spans="1:7" outlineLevel="1" collapsed="1" x14ac:dyDescent="0.2">
      <c r="A347" s="2"/>
      <c r="B347" s="4" t="s">
        <v>1021</v>
      </c>
      <c r="C347" s="3"/>
      <c r="D347" s="9"/>
      <c r="E347" s="2"/>
      <c r="F347" s="10">
        <f>SUBTOTAL(9,F346:F346)</f>
        <v>1951.3783100000001</v>
      </c>
      <c r="G347" s="10">
        <f>SUBTOTAL(9,G346:G346)</f>
        <v>1370.7149999999999</v>
      </c>
    </row>
    <row r="348" spans="1:7" ht="36" customHeight="1" outlineLevel="2" x14ac:dyDescent="0.2">
      <c r="A348" s="2" t="s">
        <v>19</v>
      </c>
      <c r="B348" s="2" t="s">
        <v>307</v>
      </c>
      <c r="C348" s="3" t="s">
        <v>308</v>
      </c>
      <c r="D348" s="9" t="s">
        <v>3</v>
      </c>
      <c r="E348" s="2" t="s">
        <v>4</v>
      </c>
      <c r="F348" s="10">
        <v>1903.7878900000001</v>
      </c>
      <c r="G348" s="10">
        <v>1860.174</v>
      </c>
    </row>
    <row r="349" spans="1:7" outlineLevel="1" collapsed="1" x14ac:dyDescent="0.2">
      <c r="A349" s="2"/>
      <c r="B349" s="4" t="s">
        <v>879</v>
      </c>
      <c r="C349" s="3"/>
      <c r="D349" s="9"/>
      <c r="E349" s="2"/>
      <c r="F349" s="10">
        <f>SUBTOTAL(9,F348:F348)</f>
        <v>1903.7878900000001</v>
      </c>
      <c r="G349" s="10">
        <f>SUBTOTAL(9,G348:G348)</f>
        <v>1860.174</v>
      </c>
    </row>
    <row r="350" spans="1:7" ht="36" outlineLevel="2" x14ac:dyDescent="0.2">
      <c r="A350" s="2" t="s">
        <v>87</v>
      </c>
      <c r="B350" s="2" t="s">
        <v>416</v>
      </c>
      <c r="C350" s="3" t="s">
        <v>417</v>
      </c>
      <c r="D350" s="9" t="s">
        <v>3</v>
      </c>
      <c r="E350" s="2" t="s">
        <v>4</v>
      </c>
      <c r="F350" s="10">
        <v>1900.0658599999999</v>
      </c>
      <c r="G350" s="10">
        <v>1854.9760000000001</v>
      </c>
    </row>
    <row r="351" spans="1:7" outlineLevel="1" collapsed="1" x14ac:dyDescent="0.2">
      <c r="A351" s="2"/>
      <c r="B351" s="4" t="s">
        <v>930</v>
      </c>
      <c r="C351" s="3"/>
      <c r="D351" s="9"/>
      <c r="E351" s="2"/>
      <c r="F351" s="10">
        <f>SUBTOTAL(9,F350:F350)</f>
        <v>1900.0658599999999</v>
      </c>
      <c r="G351" s="10">
        <f>SUBTOTAL(9,G350:G350)</f>
        <v>1854.9760000000001</v>
      </c>
    </row>
    <row r="352" spans="1:7" ht="48" outlineLevel="2" x14ac:dyDescent="0.2">
      <c r="A352" s="2" t="s">
        <v>19</v>
      </c>
      <c r="B352" s="2" t="s">
        <v>695</v>
      </c>
      <c r="C352" s="3" t="s">
        <v>696</v>
      </c>
      <c r="D352" s="9" t="s">
        <v>697</v>
      </c>
      <c r="E352" s="2" t="s">
        <v>4</v>
      </c>
      <c r="F352" s="10">
        <v>1890.9774199999999</v>
      </c>
      <c r="G352" s="10">
        <v>1528.8320000000001</v>
      </c>
    </row>
    <row r="353" spans="1:7" outlineLevel="1" collapsed="1" x14ac:dyDescent="0.2">
      <c r="A353" s="2"/>
      <c r="B353" s="4" t="s">
        <v>1062</v>
      </c>
      <c r="C353" s="3"/>
      <c r="D353" s="9"/>
      <c r="E353" s="2"/>
      <c r="F353" s="10">
        <f>SUBTOTAL(9,F352:F352)</f>
        <v>1890.9774199999999</v>
      </c>
      <c r="G353" s="10">
        <f>SUBTOTAL(9,G352:G352)</f>
        <v>1528.8320000000001</v>
      </c>
    </row>
    <row r="354" spans="1:7" ht="84" outlineLevel="2" x14ac:dyDescent="0.2">
      <c r="A354" s="2" t="s">
        <v>11</v>
      </c>
      <c r="B354" s="2" t="s">
        <v>601</v>
      </c>
      <c r="C354" s="3" t="s">
        <v>602</v>
      </c>
      <c r="D354" s="9" t="s">
        <v>14</v>
      </c>
      <c r="E354" s="2" t="s">
        <v>4</v>
      </c>
      <c r="F354" s="10">
        <v>1879.4248299999999</v>
      </c>
      <c r="G354" s="10">
        <v>1124.0596399999999</v>
      </c>
    </row>
    <row r="355" spans="1:7" outlineLevel="1" collapsed="1" x14ac:dyDescent="0.2">
      <c r="A355" s="2"/>
      <c r="B355" s="4" t="s">
        <v>1018</v>
      </c>
      <c r="C355" s="3"/>
      <c r="D355" s="9"/>
      <c r="E355" s="2"/>
      <c r="F355" s="10">
        <f>SUBTOTAL(9,F354:F354)</f>
        <v>1879.4248299999999</v>
      </c>
      <c r="G355" s="10">
        <f>SUBTOTAL(9,G354:G354)</f>
        <v>1124.0596399999999</v>
      </c>
    </row>
    <row r="356" spans="1:7" ht="12.75" customHeight="1" outlineLevel="2" x14ac:dyDescent="0.2">
      <c r="A356" s="2" t="s">
        <v>19</v>
      </c>
      <c r="B356" s="2" t="s">
        <v>74</v>
      </c>
      <c r="C356" s="3" t="s">
        <v>75</v>
      </c>
      <c r="D356" s="9" t="s">
        <v>3</v>
      </c>
      <c r="E356" s="2" t="s">
        <v>35</v>
      </c>
      <c r="F356" s="10">
        <v>1854.1562300000001</v>
      </c>
      <c r="G356" s="10">
        <v>1464.67111</v>
      </c>
    </row>
    <row r="357" spans="1:7" outlineLevel="1" collapsed="1" x14ac:dyDescent="0.2">
      <c r="A357" s="2"/>
      <c r="B357" s="4" t="s">
        <v>777</v>
      </c>
      <c r="C357" s="3"/>
      <c r="D357" s="9"/>
      <c r="E357" s="2"/>
      <c r="F357" s="10">
        <f>SUBTOTAL(9,F356:F356)</f>
        <v>1854.1562300000001</v>
      </c>
      <c r="G357" s="10">
        <f>SUBTOTAL(9,G356:G356)</f>
        <v>1464.67111</v>
      </c>
    </row>
    <row r="358" spans="1:7" ht="36" outlineLevel="2" x14ac:dyDescent="0.2">
      <c r="A358" s="2" t="s">
        <v>26</v>
      </c>
      <c r="B358" s="2" t="s">
        <v>219</v>
      </c>
      <c r="C358" s="3" t="s">
        <v>220</v>
      </c>
      <c r="D358" s="9" t="s">
        <v>3</v>
      </c>
      <c r="E358" s="2" t="s">
        <v>4</v>
      </c>
      <c r="F358" s="10">
        <v>1852.90805</v>
      </c>
      <c r="G358" s="10">
        <v>1270.49081</v>
      </c>
    </row>
    <row r="359" spans="1:7" outlineLevel="1" collapsed="1" x14ac:dyDescent="0.2">
      <c r="A359" s="2"/>
      <c r="B359" s="4" t="s">
        <v>839</v>
      </c>
      <c r="C359" s="3"/>
      <c r="D359" s="9"/>
      <c r="E359" s="2"/>
      <c r="F359" s="10">
        <f>SUBTOTAL(9,F358:F358)</f>
        <v>1852.90805</v>
      </c>
      <c r="G359" s="10">
        <f>SUBTOTAL(9,G358:G358)</f>
        <v>1270.49081</v>
      </c>
    </row>
    <row r="360" spans="1:7" ht="60" outlineLevel="2" x14ac:dyDescent="0.2">
      <c r="A360" s="2" t="s">
        <v>490</v>
      </c>
      <c r="B360" s="2" t="s">
        <v>633</v>
      </c>
      <c r="C360" s="3" t="s">
        <v>634</v>
      </c>
      <c r="D360" s="9" t="s">
        <v>635</v>
      </c>
      <c r="E360" s="2" t="s">
        <v>4</v>
      </c>
      <c r="F360" s="10">
        <v>1809.2018</v>
      </c>
      <c r="G360" s="10">
        <v>1582.7954199999999</v>
      </c>
    </row>
    <row r="361" spans="1:7" outlineLevel="1" collapsed="1" x14ac:dyDescent="0.2">
      <c r="A361" s="2"/>
      <c r="B361" s="4" t="s">
        <v>1033</v>
      </c>
      <c r="C361" s="3"/>
      <c r="D361" s="9"/>
      <c r="E361" s="2"/>
      <c r="F361" s="10">
        <f>SUBTOTAL(9,F360:F360)</f>
        <v>1809.2018</v>
      </c>
      <c r="G361" s="10">
        <f>SUBTOTAL(9,G360:G360)</f>
        <v>1582.7954199999999</v>
      </c>
    </row>
    <row r="362" spans="1:7" ht="24" outlineLevel="2" x14ac:dyDescent="0.2">
      <c r="A362" s="2" t="s">
        <v>19</v>
      </c>
      <c r="B362" s="2" t="s">
        <v>81</v>
      </c>
      <c r="C362" s="3" t="s">
        <v>82</v>
      </c>
      <c r="D362" s="9" t="s">
        <v>3</v>
      </c>
      <c r="E362" s="2" t="s">
        <v>35</v>
      </c>
      <c r="F362" s="10">
        <v>1806.49071</v>
      </c>
      <c r="G362" s="10">
        <v>1243.4199000000001</v>
      </c>
    </row>
    <row r="363" spans="1:7" outlineLevel="1" collapsed="1" x14ac:dyDescent="0.2">
      <c r="A363" s="2"/>
      <c r="B363" s="4" t="s">
        <v>780</v>
      </c>
      <c r="C363" s="3"/>
      <c r="D363" s="9"/>
      <c r="E363" s="2"/>
      <c r="F363" s="10">
        <f>SUBTOTAL(9,F362:F362)</f>
        <v>1806.49071</v>
      </c>
      <c r="G363" s="10">
        <f>SUBTOTAL(9,G362:G362)</f>
        <v>1243.4199000000001</v>
      </c>
    </row>
    <row r="364" spans="1:7" ht="24.75" customHeight="1" outlineLevel="2" x14ac:dyDescent="0.2">
      <c r="A364" s="2" t="s">
        <v>0</v>
      </c>
      <c r="B364" s="2" t="s">
        <v>427</v>
      </c>
      <c r="C364" s="3" t="s">
        <v>428</v>
      </c>
      <c r="D364" s="9" t="s">
        <v>3</v>
      </c>
      <c r="E364" s="2" t="s">
        <v>4</v>
      </c>
      <c r="F364" s="10">
        <v>1794.2949000000001</v>
      </c>
      <c r="G364" s="10">
        <v>1307.5509999999999</v>
      </c>
    </row>
    <row r="365" spans="1:7" outlineLevel="1" collapsed="1" x14ac:dyDescent="0.2">
      <c r="A365" s="2"/>
      <c r="B365" s="4" t="s">
        <v>936</v>
      </c>
      <c r="C365" s="3"/>
      <c r="D365" s="9"/>
      <c r="E365" s="2"/>
      <c r="F365" s="10">
        <f>SUBTOTAL(9,F364:F364)</f>
        <v>1794.2949000000001</v>
      </c>
      <c r="G365" s="10">
        <f>SUBTOTAL(9,G364:G364)</f>
        <v>1307.5509999999999</v>
      </c>
    </row>
    <row r="366" spans="1:7" outlineLevel="2" x14ac:dyDescent="0.2">
      <c r="A366" s="2" t="s">
        <v>5</v>
      </c>
      <c r="B366" s="2" t="s">
        <v>517</v>
      </c>
      <c r="C366" s="3" t="s">
        <v>518</v>
      </c>
      <c r="D366" s="9" t="s">
        <v>516</v>
      </c>
      <c r="E366" s="2" t="s">
        <v>4</v>
      </c>
      <c r="F366" s="10">
        <v>1777.48326</v>
      </c>
      <c r="G366" s="10">
        <v>1328.029</v>
      </c>
    </row>
    <row r="367" spans="1:7" outlineLevel="1" collapsed="1" x14ac:dyDescent="0.2">
      <c r="A367" s="2"/>
      <c r="B367" s="4" t="s">
        <v>977</v>
      </c>
      <c r="C367" s="3"/>
      <c r="D367" s="9"/>
      <c r="E367" s="2"/>
      <c r="F367" s="10">
        <f>SUBTOTAL(9,F366:F366)</f>
        <v>1777.48326</v>
      </c>
      <c r="G367" s="10">
        <f>SUBTOTAL(9,G366:G366)</f>
        <v>1328.029</v>
      </c>
    </row>
    <row r="368" spans="1:7" ht="24" outlineLevel="2" x14ac:dyDescent="0.2">
      <c r="A368" s="2" t="s">
        <v>5</v>
      </c>
      <c r="B368" s="2" t="s">
        <v>540</v>
      </c>
      <c r="C368" s="3" t="s">
        <v>541</v>
      </c>
      <c r="D368" s="9" t="s">
        <v>117</v>
      </c>
      <c r="E368" s="2" t="s">
        <v>4</v>
      </c>
      <c r="F368" s="10">
        <v>1727.41392</v>
      </c>
      <c r="G368" s="10">
        <v>1308.0942600000001</v>
      </c>
    </row>
    <row r="369" spans="1:7" outlineLevel="1" collapsed="1" x14ac:dyDescent="0.2">
      <c r="A369" s="2"/>
      <c r="B369" s="4" t="s">
        <v>988</v>
      </c>
      <c r="C369" s="3"/>
      <c r="D369" s="9"/>
      <c r="E369" s="2"/>
      <c r="F369" s="10">
        <f>SUBTOTAL(9,F368:F368)</f>
        <v>1727.41392</v>
      </c>
      <c r="G369" s="10">
        <f>SUBTOTAL(9,G368:G368)</f>
        <v>1308.0942600000001</v>
      </c>
    </row>
    <row r="370" spans="1:7" ht="24.75" customHeight="1" outlineLevel="2" x14ac:dyDescent="0.2">
      <c r="A370" s="2" t="s">
        <v>5</v>
      </c>
      <c r="B370" s="2" t="s">
        <v>611</v>
      </c>
      <c r="C370" s="3" t="s">
        <v>612</v>
      </c>
      <c r="D370" s="9" t="s">
        <v>135</v>
      </c>
      <c r="E370" s="2" t="s">
        <v>4</v>
      </c>
      <c r="F370" s="10">
        <v>1721.3524199999999</v>
      </c>
      <c r="G370" s="10">
        <v>232.01</v>
      </c>
    </row>
    <row r="371" spans="1:7" outlineLevel="1" collapsed="1" x14ac:dyDescent="0.2">
      <c r="A371" s="2"/>
      <c r="B371" s="4" t="s">
        <v>1023</v>
      </c>
      <c r="C371" s="3"/>
      <c r="D371" s="9"/>
      <c r="E371" s="2"/>
      <c r="F371" s="10">
        <f>SUBTOTAL(9,F370:F370)</f>
        <v>1721.3524199999999</v>
      </c>
      <c r="G371" s="10">
        <f>SUBTOTAL(9,G370:G370)</f>
        <v>232.01</v>
      </c>
    </row>
    <row r="372" spans="1:7" ht="24" outlineLevel="2" x14ac:dyDescent="0.2">
      <c r="A372" s="2" t="s">
        <v>5</v>
      </c>
      <c r="B372" s="2" t="s">
        <v>603</v>
      </c>
      <c r="C372" s="3" t="s">
        <v>604</v>
      </c>
      <c r="D372" s="9" t="s">
        <v>135</v>
      </c>
      <c r="E372" s="2" t="s">
        <v>4</v>
      </c>
      <c r="F372" s="10">
        <v>1701.7111</v>
      </c>
      <c r="G372" s="10">
        <v>1646.0229999999999</v>
      </c>
    </row>
    <row r="373" spans="1:7" outlineLevel="1" collapsed="1" x14ac:dyDescent="0.2">
      <c r="A373" s="2"/>
      <c r="B373" s="4" t="s">
        <v>1019</v>
      </c>
      <c r="C373" s="3"/>
      <c r="D373" s="9"/>
      <c r="E373" s="2"/>
      <c r="F373" s="10">
        <f>SUBTOTAL(9,F372:F372)</f>
        <v>1701.7111</v>
      </c>
      <c r="G373" s="10">
        <f>SUBTOTAL(9,G372:G372)</f>
        <v>1646.0229999999999</v>
      </c>
    </row>
    <row r="374" spans="1:7" ht="36" customHeight="1" outlineLevel="2" x14ac:dyDescent="0.2">
      <c r="A374" s="2" t="s">
        <v>5</v>
      </c>
      <c r="B374" s="2" t="s">
        <v>623</v>
      </c>
      <c r="C374" s="3" t="s">
        <v>624</v>
      </c>
      <c r="D374" s="9" t="s">
        <v>479</v>
      </c>
      <c r="E374" s="2" t="s">
        <v>4</v>
      </c>
      <c r="F374" s="10">
        <v>1697.0513900000001</v>
      </c>
      <c r="G374" s="10">
        <v>1613.674</v>
      </c>
    </row>
    <row r="375" spans="1:7" outlineLevel="1" collapsed="1" x14ac:dyDescent="0.2">
      <c r="A375" s="2"/>
      <c r="B375" s="4" t="s">
        <v>1029</v>
      </c>
      <c r="C375" s="3"/>
      <c r="D375" s="9"/>
      <c r="E375" s="2"/>
      <c r="F375" s="10">
        <f>SUBTOTAL(9,F374:F374)</f>
        <v>1697.0513900000001</v>
      </c>
      <c r="G375" s="10">
        <f>SUBTOTAL(9,G374:G374)</f>
        <v>1613.674</v>
      </c>
    </row>
    <row r="376" spans="1:7" ht="24" customHeight="1" outlineLevel="2" x14ac:dyDescent="0.2">
      <c r="A376" s="2" t="s">
        <v>5</v>
      </c>
      <c r="B376" s="2" t="s">
        <v>621</v>
      </c>
      <c r="C376" s="3" t="s">
        <v>622</v>
      </c>
      <c r="D376" s="9" t="s">
        <v>304</v>
      </c>
      <c r="E376" s="2" t="s">
        <v>4</v>
      </c>
      <c r="F376" s="10">
        <v>1695.1989599999999</v>
      </c>
      <c r="G376" s="10">
        <v>1559.08314</v>
      </c>
    </row>
    <row r="377" spans="1:7" outlineLevel="1" collapsed="1" x14ac:dyDescent="0.2">
      <c r="A377" s="2"/>
      <c r="B377" s="4" t="s">
        <v>1028</v>
      </c>
      <c r="C377" s="3"/>
      <c r="D377" s="9"/>
      <c r="E377" s="2"/>
      <c r="F377" s="10">
        <f>SUBTOTAL(9,F376:F376)</f>
        <v>1695.1989599999999</v>
      </c>
      <c r="G377" s="10">
        <f>SUBTOTAL(9,G376:G376)</f>
        <v>1559.08314</v>
      </c>
    </row>
    <row r="378" spans="1:7" ht="24" customHeight="1" outlineLevel="2" x14ac:dyDescent="0.2">
      <c r="A378" s="2" t="s">
        <v>5</v>
      </c>
      <c r="B378" s="2" t="s">
        <v>525</v>
      </c>
      <c r="C378" s="3" t="s">
        <v>526</v>
      </c>
      <c r="D378" s="9" t="s">
        <v>60</v>
      </c>
      <c r="E378" s="2" t="s">
        <v>4</v>
      </c>
      <c r="F378" s="10">
        <v>1687.3542399999999</v>
      </c>
      <c r="G378" s="10">
        <v>1684.7270000000001</v>
      </c>
    </row>
    <row r="379" spans="1:7" outlineLevel="1" collapsed="1" x14ac:dyDescent="0.2">
      <c r="A379" s="2"/>
      <c r="B379" s="4" t="s">
        <v>981</v>
      </c>
      <c r="C379" s="3"/>
      <c r="D379" s="9"/>
      <c r="E379" s="2"/>
      <c r="F379" s="10">
        <f>SUBTOTAL(9,F378:F378)</f>
        <v>1687.3542399999999</v>
      </c>
      <c r="G379" s="10">
        <f>SUBTOTAL(9,G378:G378)</f>
        <v>1684.7270000000001</v>
      </c>
    </row>
    <row r="380" spans="1:7" ht="24" outlineLevel="2" collapsed="1" x14ac:dyDescent="0.2">
      <c r="A380" s="2" t="s">
        <v>26</v>
      </c>
      <c r="B380" s="2" t="s">
        <v>267</v>
      </c>
      <c r="C380" s="3" t="s">
        <v>268</v>
      </c>
      <c r="D380" s="9" t="s">
        <v>3</v>
      </c>
      <c r="E380" s="2" t="s">
        <v>4</v>
      </c>
      <c r="F380" s="10">
        <v>1625.6896899999999</v>
      </c>
      <c r="G380" s="10">
        <v>988.90700000000004</v>
      </c>
    </row>
    <row r="381" spans="1:7" outlineLevel="1" collapsed="1" x14ac:dyDescent="0.2">
      <c r="A381" s="2"/>
      <c r="B381" s="4" t="s">
        <v>861</v>
      </c>
      <c r="C381" s="3"/>
      <c r="D381" s="9"/>
      <c r="E381" s="2"/>
      <c r="F381" s="10">
        <f>SUBTOTAL(9,F380:F380)</f>
        <v>1625.6896899999999</v>
      </c>
      <c r="G381" s="10">
        <f>SUBTOTAL(9,G380:G380)</f>
        <v>988.90700000000004</v>
      </c>
    </row>
    <row r="382" spans="1:7" ht="24" outlineLevel="2" collapsed="1" x14ac:dyDescent="0.2">
      <c r="A382" s="2" t="s">
        <v>436</v>
      </c>
      <c r="B382" s="2" t="s">
        <v>439</v>
      </c>
      <c r="C382" s="3" t="s">
        <v>440</v>
      </c>
      <c r="D382" s="9" t="s">
        <v>61</v>
      </c>
      <c r="E382" s="2" t="s">
        <v>10</v>
      </c>
      <c r="F382" s="10">
        <v>1098.22632</v>
      </c>
      <c r="G382" s="10">
        <v>1008.44758</v>
      </c>
    </row>
    <row r="383" spans="1:7" ht="24" outlineLevel="2" x14ac:dyDescent="0.2">
      <c r="A383" s="2" t="s">
        <v>436</v>
      </c>
      <c r="B383" s="2" t="s">
        <v>439</v>
      </c>
      <c r="C383" s="3" t="s">
        <v>440</v>
      </c>
      <c r="D383" s="9" t="s">
        <v>61</v>
      </c>
      <c r="E383" s="2" t="s">
        <v>35</v>
      </c>
      <c r="F383" s="10">
        <v>503.61968999999999</v>
      </c>
      <c r="G383" s="10">
        <v>474.67030999999997</v>
      </c>
    </row>
    <row r="384" spans="1:7" outlineLevel="1" collapsed="1" x14ac:dyDescent="0.2">
      <c r="A384" s="2"/>
      <c r="B384" s="4" t="s">
        <v>941</v>
      </c>
      <c r="C384" s="3"/>
      <c r="D384" s="9"/>
      <c r="E384" s="2"/>
      <c r="F384" s="10">
        <f>SUBTOTAL(9,F382:F383)</f>
        <v>1601.84601</v>
      </c>
      <c r="G384" s="10">
        <f>SUBTOTAL(9,G382:G383)</f>
        <v>1483.11789</v>
      </c>
    </row>
    <row r="385" spans="1:7" ht="24" outlineLevel="2" x14ac:dyDescent="0.2">
      <c r="A385" s="2" t="s">
        <v>5</v>
      </c>
      <c r="B385" s="2" t="s">
        <v>656</v>
      </c>
      <c r="C385" s="3" t="s">
        <v>657</v>
      </c>
      <c r="D385" s="9" t="s">
        <v>304</v>
      </c>
      <c r="E385" s="2" t="s">
        <v>4</v>
      </c>
      <c r="F385" s="10">
        <v>1575.93956</v>
      </c>
      <c r="G385" s="10">
        <v>1168.7725600000001</v>
      </c>
    </row>
    <row r="386" spans="1:7" outlineLevel="1" collapsed="1" x14ac:dyDescent="0.2">
      <c r="A386" s="2"/>
      <c r="B386" s="4" t="s">
        <v>1043</v>
      </c>
      <c r="C386" s="3"/>
      <c r="D386" s="9"/>
      <c r="E386" s="2"/>
      <c r="F386" s="10">
        <f>SUBTOTAL(9,F385:F385)</f>
        <v>1575.93956</v>
      </c>
      <c r="G386" s="10">
        <f>SUBTOTAL(9,G385:G385)</f>
        <v>1168.7725600000001</v>
      </c>
    </row>
    <row r="387" spans="1:7" ht="15.75" customHeight="1" outlineLevel="2" x14ac:dyDescent="0.2">
      <c r="A387" s="2" t="s">
        <v>11</v>
      </c>
      <c r="B387" s="2" t="s">
        <v>734</v>
      </c>
      <c r="C387" s="3" t="s">
        <v>735</v>
      </c>
      <c r="D387" s="9" t="s">
        <v>63</v>
      </c>
      <c r="E387" s="2" t="s">
        <v>4</v>
      </c>
      <c r="F387" s="10">
        <v>1522.8598999999999</v>
      </c>
      <c r="G387" s="10">
        <v>842.90700000000004</v>
      </c>
    </row>
    <row r="388" spans="1:7" outlineLevel="1" collapsed="1" x14ac:dyDescent="0.2">
      <c r="A388" s="2"/>
      <c r="B388" s="4" t="s">
        <v>1080</v>
      </c>
      <c r="C388" s="3"/>
      <c r="D388" s="9"/>
      <c r="E388" s="2"/>
      <c r="F388" s="10">
        <f>SUBTOTAL(9,F387:F387)</f>
        <v>1522.8598999999999</v>
      </c>
      <c r="G388" s="10">
        <f>SUBTOTAL(9,G387:G387)</f>
        <v>842.90700000000004</v>
      </c>
    </row>
    <row r="389" spans="1:7" ht="23.25" customHeight="1" outlineLevel="2" x14ac:dyDescent="0.2">
      <c r="A389" s="2" t="s">
        <v>87</v>
      </c>
      <c r="B389" s="2" t="s">
        <v>221</v>
      </c>
      <c r="C389" s="3" t="s">
        <v>222</v>
      </c>
      <c r="D389" s="9" t="s">
        <v>3</v>
      </c>
      <c r="E389" s="2" t="s">
        <v>4</v>
      </c>
      <c r="F389" s="10">
        <v>1518.35475</v>
      </c>
      <c r="G389" s="10">
        <v>1231.923</v>
      </c>
    </row>
    <row r="390" spans="1:7" outlineLevel="1" collapsed="1" x14ac:dyDescent="0.2">
      <c r="A390" s="2"/>
      <c r="B390" s="4" t="s">
        <v>840</v>
      </c>
      <c r="C390" s="3"/>
      <c r="D390" s="9"/>
      <c r="E390" s="2"/>
      <c r="F390" s="10">
        <f>SUBTOTAL(9,F389:F389)</f>
        <v>1518.35475</v>
      </c>
      <c r="G390" s="10">
        <f>SUBTOTAL(9,G389:G389)</f>
        <v>1231.923</v>
      </c>
    </row>
    <row r="391" spans="1:7" ht="24" outlineLevel="2" x14ac:dyDescent="0.2">
      <c r="A391" s="2" t="s">
        <v>26</v>
      </c>
      <c r="B391" s="2" t="s">
        <v>377</v>
      </c>
      <c r="C391" s="3" t="s">
        <v>378</v>
      </c>
      <c r="D391" s="9" t="s">
        <v>3</v>
      </c>
      <c r="E391" s="2" t="s">
        <v>4</v>
      </c>
      <c r="F391" s="10">
        <v>879.91774999999996</v>
      </c>
      <c r="G391" s="10">
        <v>249.88499999999999</v>
      </c>
    </row>
    <row r="392" spans="1:7" ht="24" outlineLevel="2" x14ac:dyDescent="0.2">
      <c r="A392" s="2" t="s">
        <v>26</v>
      </c>
      <c r="B392" s="2" t="s">
        <v>377</v>
      </c>
      <c r="C392" s="3" t="s">
        <v>378</v>
      </c>
      <c r="D392" s="9" t="s">
        <v>379</v>
      </c>
      <c r="E392" s="2" t="s">
        <v>4</v>
      </c>
      <c r="F392" s="10">
        <v>609.81187999999997</v>
      </c>
      <c r="G392" s="10">
        <v>352.642</v>
      </c>
    </row>
    <row r="393" spans="1:7" outlineLevel="1" collapsed="1" x14ac:dyDescent="0.2">
      <c r="A393" s="2"/>
      <c r="B393" s="4" t="s">
        <v>912</v>
      </c>
      <c r="C393" s="3"/>
      <c r="D393" s="9"/>
      <c r="E393" s="2"/>
      <c r="F393" s="10">
        <f>SUBTOTAL(9,F391:F392)</f>
        <v>1489.7296299999998</v>
      </c>
      <c r="G393" s="10">
        <f>SUBTOTAL(9,G391:G392)</f>
        <v>602.52700000000004</v>
      </c>
    </row>
    <row r="394" spans="1:7" ht="36" outlineLevel="2" x14ac:dyDescent="0.2">
      <c r="A394" s="2" t="s">
        <v>436</v>
      </c>
      <c r="B394" s="2" t="s">
        <v>466</v>
      </c>
      <c r="C394" s="3" t="s">
        <v>467</v>
      </c>
      <c r="D394" s="9" t="s">
        <v>465</v>
      </c>
      <c r="E394" s="2" t="s">
        <v>4</v>
      </c>
      <c r="F394" s="10">
        <v>1484.9961900000001</v>
      </c>
      <c r="G394" s="10">
        <v>1343.0615</v>
      </c>
    </row>
    <row r="395" spans="1:7" outlineLevel="1" collapsed="1" x14ac:dyDescent="0.2">
      <c r="A395" s="2"/>
      <c r="B395" s="4" t="s">
        <v>954</v>
      </c>
      <c r="C395" s="3"/>
      <c r="D395" s="9"/>
      <c r="E395" s="2"/>
      <c r="F395" s="10">
        <f>SUBTOTAL(9,F394:F394)</f>
        <v>1484.9961900000001</v>
      </c>
      <c r="G395" s="10">
        <f>SUBTOTAL(9,G394:G394)</f>
        <v>1343.0615</v>
      </c>
    </row>
    <row r="396" spans="1:7" ht="24" outlineLevel="2" x14ac:dyDescent="0.2">
      <c r="A396" s="2" t="s">
        <v>436</v>
      </c>
      <c r="B396" s="2" t="s">
        <v>488</v>
      </c>
      <c r="C396" s="3" t="s">
        <v>489</v>
      </c>
      <c r="D396" s="9" t="s">
        <v>465</v>
      </c>
      <c r="E396" s="2" t="s">
        <v>35</v>
      </c>
      <c r="F396" s="10">
        <v>1475.1749400000001</v>
      </c>
      <c r="G396" s="10">
        <v>1019.652</v>
      </c>
    </row>
    <row r="397" spans="1:7" outlineLevel="1" collapsed="1" x14ac:dyDescent="0.2">
      <c r="A397" s="2"/>
      <c r="B397" s="4" t="s">
        <v>964</v>
      </c>
      <c r="C397" s="3"/>
      <c r="D397" s="9"/>
      <c r="E397" s="2"/>
      <c r="F397" s="10">
        <f>SUBTOTAL(9,F396:F396)</f>
        <v>1475.1749400000001</v>
      </c>
      <c r="G397" s="10">
        <f>SUBTOTAL(9,G396:G396)</f>
        <v>1019.652</v>
      </c>
    </row>
    <row r="398" spans="1:7" ht="24" outlineLevel="2" x14ac:dyDescent="0.2">
      <c r="A398" s="2" t="s">
        <v>490</v>
      </c>
      <c r="B398" s="2" t="s">
        <v>664</v>
      </c>
      <c r="C398" s="3" t="s">
        <v>665</v>
      </c>
      <c r="D398" s="9" t="s">
        <v>62</v>
      </c>
      <c r="E398" s="2" t="s">
        <v>4</v>
      </c>
      <c r="F398" s="10">
        <v>1472.73036</v>
      </c>
      <c r="G398" s="10">
        <v>1450.54</v>
      </c>
    </row>
    <row r="399" spans="1:7" outlineLevel="1" collapsed="1" x14ac:dyDescent="0.2">
      <c r="A399" s="2"/>
      <c r="B399" s="4" t="s">
        <v>1047</v>
      </c>
      <c r="C399" s="3"/>
      <c r="D399" s="9"/>
      <c r="E399" s="2"/>
      <c r="F399" s="10">
        <f>SUBTOTAL(9,F398:F398)</f>
        <v>1472.73036</v>
      </c>
      <c r="G399" s="10">
        <f>SUBTOTAL(9,G398:G398)</f>
        <v>1450.54</v>
      </c>
    </row>
    <row r="400" spans="1:7" ht="24" outlineLevel="2" x14ac:dyDescent="0.2">
      <c r="A400" s="2" t="s">
        <v>26</v>
      </c>
      <c r="B400" s="2" t="s">
        <v>290</v>
      </c>
      <c r="C400" s="3" t="s">
        <v>291</v>
      </c>
      <c r="D400" s="9" t="s">
        <v>292</v>
      </c>
      <c r="E400" s="2" t="s">
        <v>4</v>
      </c>
      <c r="F400" s="10">
        <v>565.02320999999995</v>
      </c>
      <c r="G400" s="10">
        <v>502.28500000000003</v>
      </c>
    </row>
    <row r="401" spans="1:7" ht="24" outlineLevel="2" collapsed="1" x14ac:dyDescent="0.2">
      <c r="A401" s="2" t="s">
        <v>26</v>
      </c>
      <c r="B401" s="2" t="s">
        <v>290</v>
      </c>
      <c r="C401" s="3" t="s">
        <v>291</v>
      </c>
      <c r="D401" s="9" t="s">
        <v>3</v>
      </c>
      <c r="E401" s="2" t="s">
        <v>4</v>
      </c>
      <c r="F401" s="10">
        <v>879.85623999999996</v>
      </c>
      <c r="G401" s="10">
        <v>791.80704000000003</v>
      </c>
    </row>
    <row r="402" spans="1:7" outlineLevel="1" collapsed="1" x14ac:dyDescent="0.2">
      <c r="A402" s="2"/>
      <c r="B402" s="4" t="s">
        <v>872</v>
      </c>
      <c r="C402" s="3"/>
      <c r="D402" s="9"/>
      <c r="E402" s="2"/>
      <c r="F402" s="10">
        <f>SUBTOTAL(9,F400:F401)</f>
        <v>1444.8794499999999</v>
      </c>
      <c r="G402" s="10">
        <f>SUBTOTAL(9,G400:G401)</f>
        <v>1294.09204</v>
      </c>
    </row>
    <row r="403" spans="1:7" ht="24" outlineLevel="2" collapsed="1" x14ac:dyDescent="0.2">
      <c r="A403" s="2" t="s">
        <v>26</v>
      </c>
      <c r="B403" s="2" t="s">
        <v>380</v>
      </c>
      <c r="C403" s="3" t="s">
        <v>381</v>
      </c>
      <c r="D403" s="9" t="s">
        <v>3</v>
      </c>
      <c r="E403" s="2" t="s">
        <v>35</v>
      </c>
      <c r="F403" s="10">
        <v>1416.71092</v>
      </c>
      <c r="G403" s="10">
        <v>665.70899999999995</v>
      </c>
    </row>
    <row r="404" spans="1:7" outlineLevel="1" collapsed="1" x14ac:dyDescent="0.2">
      <c r="A404" s="2"/>
      <c r="B404" s="4" t="s">
        <v>913</v>
      </c>
      <c r="C404" s="3"/>
      <c r="D404" s="9"/>
      <c r="E404" s="2"/>
      <c r="F404" s="10">
        <f>SUBTOTAL(9,F403:F403)</f>
        <v>1416.71092</v>
      </c>
      <c r="G404" s="10">
        <f>SUBTOTAL(9,G403:G403)</f>
        <v>665.70899999999995</v>
      </c>
    </row>
    <row r="405" spans="1:7" ht="24" outlineLevel="2" collapsed="1" x14ac:dyDescent="0.2">
      <c r="A405" s="2" t="s">
        <v>19</v>
      </c>
      <c r="B405" s="2" t="s">
        <v>347</v>
      </c>
      <c r="C405" s="3" t="s">
        <v>348</v>
      </c>
      <c r="D405" s="9" t="s">
        <v>3</v>
      </c>
      <c r="E405" s="2" t="s">
        <v>4</v>
      </c>
      <c r="F405" s="10">
        <v>1406.19148</v>
      </c>
      <c r="G405" s="10">
        <v>1368.3879899999999</v>
      </c>
    </row>
    <row r="406" spans="1:7" outlineLevel="1" collapsed="1" x14ac:dyDescent="0.2">
      <c r="A406" s="2"/>
      <c r="B406" s="4" t="s">
        <v>897</v>
      </c>
      <c r="C406" s="3"/>
      <c r="D406" s="9"/>
      <c r="E406" s="2"/>
      <c r="F406" s="10">
        <f>SUBTOTAL(9,F405:F405)</f>
        <v>1406.19148</v>
      </c>
      <c r="G406" s="10">
        <f>SUBTOTAL(9,G405:G405)</f>
        <v>1368.3879899999999</v>
      </c>
    </row>
    <row r="407" spans="1:7" ht="24" outlineLevel="2" collapsed="1" x14ac:dyDescent="0.2">
      <c r="A407" s="2" t="s">
        <v>436</v>
      </c>
      <c r="B407" s="2" t="s">
        <v>550</v>
      </c>
      <c r="C407" s="3" t="s">
        <v>551</v>
      </c>
      <c r="D407" s="9" t="s">
        <v>65</v>
      </c>
      <c r="E407" s="2" t="s">
        <v>4</v>
      </c>
      <c r="F407" s="10">
        <v>1378.9617499999999</v>
      </c>
      <c r="G407" s="10">
        <v>871.697</v>
      </c>
    </row>
    <row r="408" spans="1:7" outlineLevel="1" collapsed="1" x14ac:dyDescent="0.2">
      <c r="A408" s="2"/>
      <c r="B408" s="4" t="s">
        <v>993</v>
      </c>
      <c r="C408" s="3"/>
      <c r="D408" s="9"/>
      <c r="E408" s="2"/>
      <c r="F408" s="10">
        <f>SUBTOTAL(9,F407:F407)</f>
        <v>1378.9617499999999</v>
      </c>
      <c r="G408" s="10">
        <f>SUBTOTAL(9,G407:G407)</f>
        <v>871.697</v>
      </c>
    </row>
    <row r="409" spans="1:7" ht="24" outlineLevel="2" collapsed="1" x14ac:dyDescent="0.2">
      <c r="A409" s="2" t="s">
        <v>19</v>
      </c>
      <c r="B409" s="2" t="s">
        <v>331</v>
      </c>
      <c r="C409" s="3" t="s">
        <v>332</v>
      </c>
      <c r="D409" s="9" t="s">
        <v>54</v>
      </c>
      <c r="E409" s="2" t="s">
        <v>4</v>
      </c>
      <c r="F409" s="10">
        <v>1362.94597</v>
      </c>
      <c r="G409" s="10">
        <v>1033.9517000000001</v>
      </c>
    </row>
    <row r="410" spans="1:7" outlineLevel="1" collapsed="1" x14ac:dyDescent="0.2">
      <c r="A410" s="2"/>
      <c r="B410" s="4" t="s">
        <v>889</v>
      </c>
      <c r="C410" s="3"/>
      <c r="D410" s="9"/>
      <c r="E410" s="2"/>
      <c r="F410" s="10">
        <f>SUBTOTAL(9,F409:F409)</f>
        <v>1362.94597</v>
      </c>
      <c r="G410" s="10">
        <f>SUBTOTAL(9,G409:G409)</f>
        <v>1033.9517000000001</v>
      </c>
    </row>
    <row r="411" spans="1:7" ht="24" outlineLevel="2" collapsed="1" x14ac:dyDescent="0.2">
      <c r="A411" s="2" t="s">
        <v>19</v>
      </c>
      <c r="B411" s="2" t="s">
        <v>333</v>
      </c>
      <c r="C411" s="3" t="s">
        <v>334</v>
      </c>
      <c r="D411" s="9" t="s">
        <v>3</v>
      </c>
      <c r="E411" s="2" t="s">
        <v>4</v>
      </c>
      <c r="F411" s="10">
        <v>1351.8412499999999</v>
      </c>
      <c r="G411" s="10">
        <v>1064.8120799999999</v>
      </c>
    </row>
    <row r="412" spans="1:7" outlineLevel="1" collapsed="1" x14ac:dyDescent="0.2">
      <c r="A412" s="2"/>
      <c r="B412" s="4" t="s">
        <v>890</v>
      </c>
      <c r="C412" s="3"/>
      <c r="D412" s="9"/>
      <c r="E412" s="2"/>
      <c r="F412" s="10">
        <f>SUBTOTAL(9,F411:F411)</f>
        <v>1351.8412499999999</v>
      </c>
      <c r="G412" s="10">
        <f>SUBTOTAL(9,G411:G411)</f>
        <v>1064.8120799999999</v>
      </c>
    </row>
    <row r="413" spans="1:7" ht="12" customHeight="1" outlineLevel="2" collapsed="1" x14ac:dyDescent="0.2">
      <c r="A413" s="2" t="s">
        <v>87</v>
      </c>
      <c r="B413" s="2" t="s">
        <v>373</v>
      </c>
      <c r="C413" s="3" t="s">
        <v>374</v>
      </c>
      <c r="D413" s="9" t="s">
        <v>3</v>
      </c>
      <c r="E413" s="2" t="s">
        <v>4</v>
      </c>
      <c r="F413" s="10">
        <v>1347.38111</v>
      </c>
      <c r="G413" s="10">
        <v>778.99855000000002</v>
      </c>
    </row>
    <row r="414" spans="1:7" outlineLevel="1" collapsed="1" x14ac:dyDescent="0.2">
      <c r="A414" s="2"/>
      <c r="B414" s="4" t="s">
        <v>910</v>
      </c>
      <c r="C414" s="3"/>
      <c r="D414" s="9"/>
      <c r="E414" s="2"/>
      <c r="F414" s="10">
        <f>SUBTOTAL(9,F413:F413)</f>
        <v>1347.38111</v>
      </c>
      <c r="G414" s="10">
        <f>SUBTOTAL(9,G413:G413)</f>
        <v>778.99855000000002</v>
      </c>
    </row>
    <row r="415" spans="1:7" ht="36.75" customHeight="1" outlineLevel="2" x14ac:dyDescent="0.2">
      <c r="A415" s="2" t="s">
        <v>26</v>
      </c>
      <c r="B415" s="2" t="s">
        <v>305</v>
      </c>
      <c r="C415" s="3" t="s">
        <v>306</v>
      </c>
      <c r="D415" s="9" t="s">
        <v>3</v>
      </c>
      <c r="E415" s="2" t="s">
        <v>4</v>
      </c>
      <c r="F415" s="10">
        <v>1323.32269</v>
      </c>
      <c r="G415" s="10">
        <v>214.08199999999999</v>
      </c>
    </row>
    <row r="416" spans="1:7" outlineLevel="1" collapsed="1" x14ac:dyDescent="0.2">
      <c r="A416" s="2"/>
      <c r="B416" s="4" t="s">
        <v>878</v>
      </c>
      <c r="C416" s="3"/>
      <c r="D416" s="9"/>
      <c r="E416" s="2"/>
      <c r="F416" s="10">
        <f>SUBTOTAL(9,F415:F415)</f>
        <v>1323.32269</v>
      </c>
      <c r="G416" s="10">
        <f>SUBTOTAL(9,G415:G415)</f>
        <v>214.08199999999999</v>
      </c>
    </row>
    <row r="417" spans="1:7" ht="48" outlineLevel="2" x14ac:dyDescent="0.2">
      <c r="A417" s="2" t="s">
        <v>436</v>
      </c>
      <c r="B417" s="2" t="s">
        <v>441</v>
      </c>
      <c r="C417" s="3" t="s">
        <v>442</v>
      </c>
      <c r="D417" s="9" t="s">
        <v>65</v>
      </c>
      <c r="E417" s="2" t="s">
        <v>4</v>
      </c>
      <c r="F417" s="10">
        <v>1313.85203</v>
      </c>
      <c r="G417" s="10">
        <v>1286.318</v>
      </c>
    </row>
    <row r="418" spans="1:7" outlineLevel="1" collapsed="1" x14ac:dyDescent="0.2">
      <c r="A418" s="2"/>
      <c r="B418" s="4" t="s">
        <v>942</v>
      </c>
      <c r="C418" s="3"/>
      <c r="D418" s="9"/>
      <c r="E418" s="2"/>
      <c r="F418" s="10">
        <f>SUBTOTAL(9,F417:F417)</f>
        <v>1313.85203</v>
      </c>
      <c r="G418" s="10">
        <f>SUBTOTAL(9,G417:G417)</f>
        <v>1286.318</v>
      </c>
    </row>
    <row r="419" spans="1:7" ht="24" outlineLevel="2" x14ac:dyDescent="0.2">
      <c r="A419" s="2" t="s">
        <v>11</v>
      </c>
      <c r="B419" s="2" t="s">
        <v>738</v>
      </c>
      <c r="C419" s="3" t="s">
        <v>739</v>
      </c>
      <c r="D419" s="9" t="s">
        <v>14</v>
      </c>
      <c r="E419" s="2" t="s">
        <v>4</v>
      </c>
      <c r="F419" s="10">
        <v>1312.9741899999999</v>
      </c>
      <c r="G419" s="10">
        <v>1116.2370000000001</v>
      </c>
    </row>
    <row r="420" spans="1:7" outlineLevel="1" collapsed="1" x14ac:dyDescent="0.2">
      <c r="A420" s="2"/>
      <c r="B420" s="4" t="s">
        <v>1082</v>
      </c>
      <c r="C420" s="3"/>
      <c r="D420" s="9"/>
      <c r="E420" s="2"/>
      <c r="F420" s="10">
        <f>SUBTOTAL(9,F419:F419)</f>
        <v>1312.9741899999999</v>
      </c>
      <c r="G420" s="10">
        <f>SUBTOTAL(9,G419:G419)</f>
        <v>1116.2370000000001</v>
      </c>
    </row>
    <row r="421" spans="1:7" ht="24" customHeight="1" outlineLevel="2" x14ac:dyDescent="0.2">
      <c r="A421" s="2" t="s">
        <v>490</v>
      </c>
      <c r="B421" s="2" t="s">
        <v>742</v>
      </c>
      <c r="C421" s="3" t="s">
        <v>743</v>
      </c>
      <c r="D421" s="9" t="s">
        <v>744</v>
      </c>
      <c r="E421" s="2" t="s">
        <v>4</v>
      </c>
      <c r="F421" s="10">
        <v>1311.8717300000001</v>
      </c>
      <c r="G421" s="10">
        <v>1287.0809999999999</v>
      </c>
    </row>
    <row r="422" spans="1:7" outlineLevel="1" collapsed="1" x14ac:dyDescent="0.2">
      <c r="A422" s="2"/>
      <c r="B422" s="4" t="s">
        <v>1084</v>
      </c>
      <c r="C422" s="3"/>
      <c r="D422" s="9"/>
      <c r="E422" s="2"/>
      <c r="F422" s="10">
        <f>SUBTOTAL(9,F421:F421)</f>
        <v>1311.8717300000001</v>
      </c>
      <c r="G422" s="10">
        <f>SUBTOTAL(9,G421:G421)</f>
        <v>1287.0809999999999</v>
      </c>
    </row>
    <row r="423" spans="1:7" outlineLevel="2" x14ac:dyDescent="0.2">
      <c r="A423" s="2" t="s">
        <v>5</v>
      </c>
      <c r="B423" s="2" t="s">
        <v>511</v>
      </c>
      <c r="C423" s="3" t="s">
        <v>512</v>
      </c>
      <c r="D423" s="9" t="s">
        <v>513</v>
      </c>
      <c r="E423" s="2" t="s">
        <v>4</v>
      </c>
      <c r="F423" s="10">
        <v>1307.6749</v>
      </c>
      <c r="G423" s="10">
        <v>855.38800000000003</v>
      </c>
    </row>
    <row r="424" spans="1:7" outlineLevel="1" collapsed="1" x14ac:dyDescent="0.2">
      <c r="A424" s="2"/>
      <c r="B424" s="4" t="s">
        <v>975</v>
      </c>
      <c r="C424" s="3"/>
      <c r="D424" s="9"/>
      <c r="E424" s="2"/>
      <c r="F424" s="10">
        <f>SUBTOTAL(9,F423:F423)</f>
        <v>1307.6749</v>
      </c>
      <c r="G424" s="10">
        <f>SUBTOTAL(9,G423:G423)</f>
        <v>855.38800000000003</v>
      </c>
    </row>
    <row r="425" spans="1:7" ht="24" outlineLevel="2" x14ac:dyDescent="0.2">
      <c r="A425" s="2" t="s">
        <v>87</v>
      </c>
      <c r="B425" s="2" t="s">
        <v>136</v>
      </c>
      <c r="C425" s="3" t="s">
        <v>137</v>
      </c>
      <c r="D425" s="9" t="s">
        <v>3</v>
      </c>
      <c r="E425" s="2" t="s">
        <v>4</v>
      </c>
      <c r="F425" s="10">
        <v>1278.7619999999999</v>
      </c>
      <c r="G425" s="10">
        <v>1252.902</v>
      </c>
    </row>
    <row r="426" spans="1:7" outlineLevel="1" collapsed="1" x14ac:dyDescent="0.2">
      <c r="A426" s="2"/>
      <c r="B426" s="4" t="s">
        <v>802</v>
      </c>
      <c r="C426" s="3"/>
      <c r="D426" s="9"/>
      <c r="E426" s="2"/>
      <c r="F426" s="10">
        <f>SUBTOTAL(9,F425:F425)</f>
        <v>1278.7619999999999</v>
      </c>
      <c r="G426" s="10">
        <f>SUBTOTAL(9,G425:G425)</f>
        <v>1252.902</v>
      </c>
    </row>
    <row r="427" spans="1:7" ht="24" outlineLevel="2" x14ac:dyDescent="0.2">
      <c r="A427" s="2" t="s">
        <v>26</v>
      </c>
      <c r="B427" s="2" t="s">
        <v>274</v>
      </c>
      <c r="C427" s="3" t="s">
        <v>275</v>
      </c>
      <c r="D427" s="9" t="s">
        <v>3</v>
      </c>
      <c r="E427" s="2" t="s">
        <v>4</v>
      </c>
      <c r="F427" s="10">
        <v>1276.7856999999999</v>
      </c>
      <c r="G427" s="10">
        <v>787.18700000000001</v>
      </c>
    </row>
    <row r="428" spans="1:7" outlineLevel="1" collapsed="1" x14ac:dyDescent="0.2">
      <c r="A428" s="2"/>
      <c r="B428" s="4" t="s">
        <v>864</v>
      </c>
      <c r="C428" s="3"/>
      <c r="D428" s="9"/>
      <c r="E428" s="2"/>
      <c r="F428" s="10">
        <f>SUBTOTAL(9,F427:F427)</f>
        <v>1276.7856999999999</v>
      </c>
      <c r="G428" s="10">
        <f>SUBTOTAL(9,G427:G427)</f>
        <v>787.18700000000001</v>
      </c>
    </row>
    <row r="429" spans="1:7" ht="36" outlineLevel="2" x14ac:dyDescent="0.2">
      <c r="A429" s="2" t="s">
        <v>5</v>
      </c>
      <c r="B429" s="2" t="s">
        <v>717</v>
      </c>
      <c r="C429" s="3" t="s">
        <v>718</v>
      </c>
      <c r="D429" s="9" t="s">
        <v>516</v>
      </c>
      <c r="E429" s="2" t="s">
        <v>4</v>
      </c>
      <c r="F429" s="10">
        <v>1273.72657</v>
      </c>
      <c r="G429" s="10">
        <v>959.46037000000001</v>
      </c>
    </row>
    <row r="430" spans="1:7" outlineLevel="1" collapsed="1" x14ac:dyDescent="0.2">
      <c r="A430" s="2"/>
      <c r="B430" s="4" t="s">
        <v>1072</v>
      </c>
      <c r="C430" s="3"/>
      <c r="D430" s="9"/>
      <c r="E430" s="2"/>
      <c r="F430" s="10">
        <f>SUBTOTAL(9,F429:F429)</f>
        <v>1273.72657</v>
      </c>
      <c r="G430" s="10">
        <f>SUBTOTAL(9,G429:G429)</f>
        <v>959.46037000000001</v>
      </c>
    </row>
    <row r="431" spans="1:7" ht="24" customHeight="1" outlineLevel="2" x14ac:dyDescent="0.2">
      <c r="A431" s="2" t="s">
        <v>11</v>
      </c>
      <c r="B431" s="2" t="s">
        <v>579</v>
      </c>
      <c r="C431" s="3" t="s">
        <v>580</v>
      </c>
      <c r="D431" s="9" t="s">
        <v>14</v>
      </c>
      <c r="E431" s="2" t="s">
        <v>4</v>
      </c>
      <c r="F431" s="10">
        <v>1268.43281</v>
      </c>
      <c r="G431" s="10">
        <v>692.35299999999995</v>
      </c>
    </row>
    <row r="432" spans="1:7" outlineLevel="1" collapsed="1" x14ac:dyDescent="0.2">
      <c r="A432" s="2"/>
      <c r="B432" s="4" t="s">
        <v>1007</v>
      </c>
      <c r="C432" s="3"/>
      <c r="D432" s="9"/>
      <c r="E432" s="2"/>
      <c r="F432" s="10">
        <f>SUBTOTAL(9,F431:F431)</f>
        <v>1268.43281</v>
      </c>
      <c r="G432" s="10">
        <f>SUBTOTAL(9,G431:G431)</f>
        <v>692.35299999999995</v>
      </c>
    </row>
    <row r="433" spans="1:7" ht="22.5" customHeight="1" outlineLevel="2" x14ac:dyDescent="0.2">
      <c r="A433" s="2" t="s">
        <v>0</v>
      </c>
      <c r="B433" s="2" t="s">
        <v>149</v>
      </c>
      <c r="C433" s="3" t="s">
        <v>150</v>
      </c>
      <c r="D433" s="9" t="s">
        <v>151</v>
      </c>
      <c r="E433" s="2" t="s">
        <v>4</v>
      </c>
      <c r="F433" s="10">
        <v>761.14431999999999</v>
      </c>
      <c r="G433" s="10">
        <v>87.007000000000005</v>
      </c>
    </row>
    <row r="434" spans="1:7" ht="22.5" customHeight="1" outlineLevel="2" x14ac:dyDescent="0.2">
      <c r="A434" s="2" t="s">
        <v>0</v>
      </c>
      <c r="B434" s="2" t="s">
        <v>149</v>
      </c>
      <c r="C434" s="3" t="s">
        <v>150</v>
      </c>
      <c r="D434" s="9" t="s">
        <v>3</v>
      </c>
      <c r="E434" s="2" t="s">
        <v>4</v>
      </c>
      <c r="F434" s="10">
        <v>504.23104999999998</v>
      </c>
      <c r="G434" s="10">
        <v>372.44533999999999</v>
      </c>
    </row>
    <row r="435" spans="1:7" outlineLevel="1" collapsed="1" x14ac:dyDescent="0.2">
      <c r="A435" s="2"/>
      <c r="B435" s="4" t="s">
        <v>807</v>
      </c>
      <c r="C435" s="3"/>
      <c r="D435" s="9"/>
      <c r="E435" s="2"/>
      <c r="F435" s="10">
        <f>SUBTOTAL(9,F433:F434)</f>
        <v>1265.37537</v>
      </c>
      <c r="G435" s="10">
        <f>SUBTOTAL(9,G433:G434)</f>
        <v>459.45233999999999</v>
      </c>
    </row>
    <row r="436" spans="1:7" ht="24" outlineLevel="2" x14ac:dyDescent="0.2">
      <c r="A436" s="2" t="s">
        <v>26</v>
      </c>
      <c r="B436" s="2" t="s">
        <v>263</v>
      </c>
      <c r="C436" s="3" t="s">
        <v>264</v>
      </c>
      <c r="D436" s="9" t="s">
        <v>3</v>
      </c>
      <c r="E436" s="2" t="s">
        <v>35</v>
      </c>
      <c r="F436" s="10">
        <v>1265.1339800000001</v>
      </c>
      <c r="G436" s="10">
        <v>898.13099999999997</v>
      </c>
    </row>
    <row r="437" spans="1:7" outlineLevel="1" collapsed="1" x14ac:dyDescent="0.2">
      <c r="A437" s="2"/>
      <c r="B437" s="4" t="s">
        <v>859</v>
      </c>
      <c r="C437" s="3"/>
      <c r="D437" s="9"/>
      <c r="E437" s="2"/>
      <c r="F437" s="10">
        <f>SUBTOTAL(9,F436:F436)</f>
        <v>1265.1339800000001</v>
      </c>
      <c r="G437" s="10">
        <f>SUBTOTAL(9,G436:G436)</f>
        <v>898.13099999999997</v>
      </c>
    </row>
    <row r="438" spans="1:7" ht="24" outlineLevel="2" x14ac:dyDescent="0.2">
      <c r="A438" s="2" t="s">
        <v>490</v>
      </c>
      <c r="B438" s="2" t="s">
        <v>680</v>
      </c>
      <c r="C438" s="3" t="s">
        <v>681</v>
      </c>
      <c r="D438" s="9" t="s">
        <v>64</v>
      </c>
      <c r="E438" s="2" t="s">
        <v>4</v>
      </c>
      <c r="F438" s="10">
        <v>1264.55674</v>
      </c>
      <c r="G438" s="10">
        <v>1251.521</v>
      </c>
    </row>
    <row r="439" spans="1:7" outlineLevel="1" collapsed="1" x14ac:dyDescent="0.2">
      <c r="A439" s="2"/>
      <c r="B439" s="4" t="s">
        <v>1055</v>
      </c>
      <c r="C439" s="3"/>
      <c r="D439" s="9"/>
      <c r="E439" s="2"/>
      <c r="F439" s="10">
        <f>SUBTOTAL(9,F438:F438)</f>
        <v>1264.55674</v>
      </c>
      <c r="G439" s="10">
        <f>SUBTOTAL(9,G438:G438)</f>
        <v>1251.521</v>
      </c>
    </row>
    <row r="440" spans="1:7" ht="24" outlineLevel="2" collapsed="1" x14ac:dyDescent="0.2">
      <c r="A440" s="2" t="s">
        <v>19</v>
      </c>
      <c r="B440" s="2" t="s">
        <v>359</v>
      </c>
      <c r="C440" s="3" t="s">
        <v>360</v>
      </c>
      <c r="D440" s="9" t="s">
        <v>3</v>
      </c>
      <c r="E440" s="2" t="s">
        <v>4</v>
      </c>
      <c r="F440" s="10">
        <v>1263.5743600000001</v>
      </c>
      <c r="G440" s="10">
        <v>978.40200000000004</v>
      </c>
    </row>
    <row r="441" spans="1:7" outlineLevel="1" collapsed="1" x14ac:dyDescent="0.2">
      <c r="A441" s="2"/>
      <c r="B441" s="4" t="s">
        <v>903</v>
      </c>
      <c r="C441" s="3"/>
      <c r="D441" s="9"/>
      <c r="E441" s="2"/>
      <c r="F441" s="10">
        <f>SUBTOTAL(9,F440:F440)</f>
        <v>1263.5743600000001</v>
      </c>
      <c r="G441" s="10">
        <f>SUBTOTAL(9,G440:G440)</f>
        <v>978.40200000000004</v>
      </c>
    </row>
    <row r="442" spans="1:7" ht="24" outlineLevel="2" collapsed="1" x14ac:dyDescent="0.2">
      <c r="A442" s="2" t="s">
        <v>19</v>
      </c>
      <c r="B442" s="2" t="s">
        <v>484</v>
      </c>
      <c r="C442" s="3" t="s">
        <v>485</v>
      </c>
      <c r="D442" s="9" t="s">
        <v>44</v>
      </c>
      <c r="E442" s="2" t="s">
        <v>4</v>
      </c>
      <c r="F442" s="10">
        <v>1235.7697700000001</v>
      </c>
      <c r="G442" s="10">
        <v>932.88400000000001</v>
      </c>
    </row>
    <row r="443" spans="1:7" outlineLevel="1" collapsed="1" x14ac:dyDescent="0.2">
      <c r="A443" s="2"/>
      <c r="B443" s="4" t="s">
        <v>962</v>
      </c>
      <c r="C443" s="3"/>
      <c r="D443" s="9"/>
      <c r="E443" s="2"/>
      <c r="F443" s="10">
        <f>SUBTOTAL(9,F442:F442)</f>
        <v>1235.7697700000001</v>
      </c>
      <c r="G443" s="10">
        <f>SUBTOTAL(9,G442:G442)</f>
        <v>932.88400000000001</v>
      </c>
    </row>
    <row r="444" spans="1:7" ht="24" outlineLevel="2" collapsed="1" x14ac:dyDescent="0.2">
      <c r="A444" s="2" t="s">
        <v>436</v>
      </c>
      <c r="B444" s="2" t="s">
        <v>554</v>
      </c>
      <c r="C444" s="3" t="s">
        <v>555</v>
      </c>
      <c r="D444" s="9" t="s">
        <v>65</v>
      </c>
      <c r="E444" s="2" t="s">
        <v>4</v>
      </c>
      <c r="F444" s="10">
        <v>1216.70715</v>
      </c>
      <c r="G444" s="10">
        <v>832.18388000000004</v>
      </c>
    </row>
    <row r="445" spans="1:7" outlineLevel="1" collapsed="1" x14ac:dyDescent="0.2">
      <c r="A445" s="2"/>
      <c r="B445" s="4" t="s">
        <v>995</v>
      </c>
      <c r="C445" s="3"/>
      <c r="D445" s="9"/>
      <c r="E445" s="2"/>
      <c r="F445" s="10">
        <f>SUBTOTAL(9,F444:F444)</f>
        <v>1216.70715</v>
      </c>
      <c r="G445" s="10">
        <f>SUBTOTAL(9,G444:G444)</f>
        <v>832.18388000000004</v>
      </c>
    </row>
    <row r="446" spans="1:7" ht="24" outlineLevel="2" collapsed="1" x14ac:dyDescent="0.2">
      <c r="A446" s="2" t="s">
        <v>26</v>
      </c>
      <c r="B446" s="2" t="s">
        <v>349</v>
      </c>
      <c r="C446" s="3" t="s">
        <v>350</v>
      </c>
      <c r="D446" s="9" t="s">
        <v>3</v>
      </c>
      <c r="E446" s="2" t="s">
        <v>4</v>
      </c>
      <c r="F446" s="10">
        <v>1202.32186</v>
      </c>
      <c r="G446" s="10">
        <v>989.55100000000004</v>
      </c>
    </row>
    <row r="447" spans="1:7" outlineLevel="1" collapsed="1" x14ac:dyDescent="0.2">
      <c r="A447" s="2"/>
      <c r="B447" s="4" t="s">
        <v>898</v>
      </c>
      <c r="C447" s="3"/>
      <c r="D447" s="9"/>
      <c r="E447" s="2"/>
      <c r="F447" s="10">
        <f>SUBTOTAL(9,F446:F446)</f>
        <v>1202.32186</v>
      </c>
      <c r="G447" s="10">
        <f>SUBTOTAL(9,G446:G446)</f>
        <v>989.55100000000004</v>
      </c>
    </row>
    <row r="448" spans="1:7" ht="24" outlineLevel="2" collapsed="1" x14ac:dyDescent="0.2">
      <c r="A448" s="2" t="s">
        <v>19</v>
      </c>
      <c r="B448" s="2" t="s">
        <v>311</v>
      </c>
      <c r="C448" s="3" t="s">
        <v>312</v>
      </c>
      <c r="D448" s="9" t="s">
        <v>3</v>
      </c>
      <c r="E448" s="2" t="s">
        <v>35</v>
      </c>
      <c r="F448" s="10">
        <v>1197.6848299999999</v>
      </c>
      <c r="G448" s="10">
        <v>897.49599999999998</v>
      </c>
    </row>
    <row r="449" spans="1:7" outlineLevel="1" collapsed="1" x14ac:dyDescent="0.2">
      <c r="A449" s="2"/>
      <c r="B449" s="4" t="s">
        <v>881</v>
      </c>
      <c r="C449" s="3"/>
      <c r="D449" s="9"/>
      <c r="E449" s="2"/>
      <c r="F449" s="10">
        <f>SUBTOTAL(9,F448:F448)</f>
        <v>1197.6848299999999</v>
      </c>
      <c r="G449" s="10">
        <f>SUBTOTAL(9,G448:G448)</f>
        <v>897.49599999999998</v>
      </c>
    </row>
    <row r="450" spans="1:7" ht="22.5" customHeight="1" outlineLevel="2" collapsed="1" x14ac:dyDescent="0.2">
      <c r="A450" s="2" t="s">
        <v>11</v>
      </c>
      <c r="B450" s="2" t="s">
        <v>591</v>
      </c>
      <c r="C450" s="3" t="s">
        <v>592</v>
      </c>
      <c r="D450" s="9" t="s">
        <v>14</v>
      </c>
      <c r="E450" s="2" t="s">
        <v>4</v>
      </c>
      <c r="F450" s="10">
        <v>1195.2643700000001</v>
      </c>
      <c r="G450" s="10">
        <v>766.06865000000005</v>
      </c>
    </row>
    <row r="451" spans="1:7" outlineLevel="1" collapsed="1" x14ac:dyDescent="0.2">
      <c r="A451" s="2"/>
      <c r="B451" s="4" t="s">
        <v>1013</v>
      </c>
      <c r="C451" s="3"/>
      <c r="D451" s="9"/>
      <c r="E451" s="2"/>
      <c r="F451" s="10">
        <f>SUBTOTAL(9,F450:F450)</f>
        <v>1195.2643700000001</v>
      </c>
      <c r="G451" s="10">
        <f>SUBTOTAL(9,G450:G450)</f>
        <v>766.06865000000005</v>
      </c>
    </row>
    <row r="452" spans="1:7" ht="24" outlineLevel="2" x14ac:dyDescent="0.2">
      <c r="A452" s="2" t="s">
        <v>5</v>
      </c>
      <c r="B452" s="2" t="s">
        <v>605</v>
      </c>
      <c r="C452" s="3" t="s">
        <v>606</v>
      </c>
      <c r="D452" s="9" t="s">
        <v>117</v>
      </c>
      <c r="E452" s="2" t="s">
        <v>35</v>
      </c>
      <c r="F452" s="10">
        <v>1192.6433999999999</v>
      </c>
      <c r="G452" s="10">
        <v>856.90407000000005</v>
      </c>
    </row>
    <row r="453" spans="1:7" outlineLevel="1" collapsed="1" x14ac:dyDescent="0.2">
      <c r="A453" s="2"/>
      <c r="B453" s="4" t="s">
        <v>1020</v>
      </c>
      <c r="C453" s="3"/>
      <c r="D453" s="9"/>
      <c r="E453" s="2"/>
      <c r="F453" s="10">
        <f>SUBTOTAL(9,F452:F452)</f>
        <v>1192.6433999999999</v>
      </c>
      <c r="G453" s="10">
        <f>SUBTOTAL(9,G452:G452)</f>
        <v>856.90407000000005</v>
      </c>
    </row>
    <row r="454" spans="1:7" ht="24" outlineLevel="2" x14ac:dyDescent="0.2">
      <c r="A454" s="2" t="s">
        <v>26</v>
      </c>
      <c r="B454" s="2" t="s">
        <v>261</v>
      </c>
      <c r="C454" s="3" t="s">
        <v>262</v>
      </c>
      <c r="D454" s="9" t="s">
        <v>3</v>
      </c>
      <c r="E454" s="2" t="s">
        <v>4</v>
      </c>
      <c r="F454" s="10">
        <v>1162.4126200000001</v>
      </c>
      <c r="G454" s="10">
        <v>0</v>
      </c>
    </row>
    <row r="455" spans="1:7" outlineLevel="1" collapsed="1" x14ac:dyDescent="0.2">
      <c r="A455" s="2"/>
      <c r="B455" s="4" t="s">
        <v>858</v>
      </c>
      <c r="C455" s="3"/>
      <c r="D455" s="9"/>
      <c r="E455" s="2"/>
      <c r="F455" s="10">
        <f>SUBTOTAL(9,F454:F454)</f>
        <v>1162.4126200000001</v>
      </c>
      <c r="G455" s="10">
        <f>SUBTOTAL(9,G454:G454)</f>
        <v>0</v>
      </c>
    </row>
    <row r="456" spans="1:7" ht="22.5" customHeight="1" outlineLevel="2" x14ac:dyDescent="0.2">
      <c r="A456" s="2" t="s">
        <v>436</v>
      </c>
      <c r="B456" s="2" t="s">
        <v>560</v>
      </c>
      <c r="C456" s="3" t="s">
        <v>561</v>
      </c>
      <c r="D456" s="9" t="s">
        <v>65</v>
      </c>
      <c r="E456" s="2" t="s">
        <v>4</v>
      </c>
      <c r="F456" s="10">
        <v>1136.9692700000001</v>
      </c>
      <c r="G456" s="10">
        <v>1085.039</v>
      </c>
    </row>
    <row r="457" spans="1:7" outlineLevel="1" collapsed="1" x14ac:dyDescent="0.2">
      <c r="A457" s="2"/>
      <c r="B457" s="4" t="s">
        <v>998</v>
      </c>
      <c r="C457" s="3"/>
      <c r="D457" s="9"/>
      <c r="E457" s="2"/>
      <c r="F457" s="10">
        <f>SUBTOTAL(9,F456:F456)</f>
        <v>1136.9692700000001</v>
      </c>
      <c r="G457" s="10">
        <f>SUBTOTAL(9,G456:G456)</f>
        <v>1085.039</v>
      </c>
    </row>
    <row r="458" spans="1:7" ht="24" outlineLevel="2" x14ac:dyDescent="0.2">
      <c r="A458" s="2" t="s">
        <v>5</v>
      </c>
      <c r="B458" s="2" t="s">
        <v>530</v>
      </c>
      <c r="C458" s="3" t="s">
        <v>531</v>
      </c>
      <c r="D458" s="9" t="s">
        <v>60</v>
      </c>
      <c r="E458" s="2" t="s">
        <v>10</v>
      </c>
      <c r="F458" s="10">
        <v>1122.6006199999999</v>
      </c>
      <c r="G458" s="10">
        <v>709.78952000000004</v>
      </c>
    </row>
    <row r="459" spans="1:7" outlineLevel="1" collapsed="1" x14ac:dyDescent="0.2">
      <c r="A459" s="2"/>
      <c r="B459" s="4" t="s">
        <v>983</v>
      </c>
      <c r="C459" s="3"/>
      <c r="D459" s="9"/>
      <c r="E459" s="2"/>
      <c r="F459" s="10">
        <f>SUBTOTAL(9,F458:F458)</f>
        <v>1122.6006199999999</v>
      </c>
      <c r="G459" s="10">
        <f>SUBTOTAL(9,G458:G458)</f>
        <v>709.78952000000004</v>
      </c>
    </row>
    <row r="460" spans="1:7" ht="24" customHeight="1" outlineLevel="2" x14ac:dyDescent="0.2">
      <c r="A460" s="2" t="s">
        <v>5</v>
      </c>
      <c r="B460" s="2" t="s">
        <v>542</v>
      </c>
      <c r="C460" s="3" t="s">
        <v>543</v>
      </c>
      <c r="D460" s="9" t="s">
        <v>117</v>
      </c>
      <c r="E460" s="2" t="s">
        <v>4</v>
      </c>
      <c r="F460" s="10">
        <v>1122.2443000000001</v>
      </c>
      <c r="G460" s="10">
        <v>986.44</v>
      </c>
    </row>
    <row r="461" spans="1:7" outlineLevel="1" collapsed="1" x14ac:dyDescent="0.2">
      <c r="A461" s="2"/>
      <c r="B461" s="4" t="s">
        <v>989</v>
      </c>
      <c r="C461" s="3"/>
      <c r="D461" s="9"/>
      <c r="E461" s="2"/>
      <c r="F461" s="10">
        <f>SUBTOTAL(9,F460:F460)</f>
        <v>1122.2443000000001</v>
      </c>
      <c r="G461" s="10">
        <f>SUBTOTAL(9,G460:G460)</f>
        <v>986.44</v>
      </c>
    </row>
    <row r="462" spans="1:7" ht="25.5" customHeight="1" outlineLevel="2" x14ac:dyDescent="0.2">
      <c r="A462" s="2" t="s">
        <v>19</v>
      </c>
      <c r="B462" s="2" t="s">
        <v>20</v>
      </c>
      <c r="C462" s="3" t="s">
        <v>21</v>
      </c>
      <c r="D462" s="9" t="s">
        <v>22</v>
      </c>
      <c r="E462" s="2" t="s">
        <v>4</v>
      </c>
      <c r="F462" s="10">
        <v>1115.117</v>
      </c>
      <c r="G462" s="10">
        <v>1089.3989999999999</v>
      </c>
    </row>
    <row r="463" spans="1:7" outlineLevel="1" collapsed="1" x14ac:dyDescent="0.2">
      <c r="A463" s="2"/>
      <c r="B463" s="4" t="s">
        <v>760</v>
      </c>
      <c r="C463" s="3"/>
      <c r="D463" s="9"/>
      <c r="E463" s="2"/>
      <c r="F463" s="10">
        <f>SUBTOTAL(9,F462:F462)</f>
        <v>1115.117</v>
      </c>
      <c r="G463" s="10">
        <f>SUBTOTAL(9,G462:G462)</f>
        <v>1089.3989999999999</v>
      </c>
    </row>
    <row r="464" spans="1:7" ht="24.75" customHeight="1" outlineLevel="2" x14ac:dyDescent="0.2">
      <c r="A464" s="2" t="s">
        <v>23</v>
      </c>
      <c r="B464" s="2" t="s">
        <v>457</v>
      </c>
      <c r="C464" s="3" t="s">
        <v>458</v>
      </c>
      <c r="D464" s="9" t="s">
        <v>61</v>
      </c>
      <c r="E464" s="2" t="s">
        <v>4</v>
      </c>
      <c r="F464" s="10">
        <v>1109.62933</v>
      </c>
      <c r="G464" s="10">
        <v>980.73699999999997</v>
      </c>
    </row>
    <row r="465" spans="1:7" outlineLevel="1" collapsed="1" x14ac:dyDescent="0.2">
      <c r="A465" s="2"/>
      <c r="B465" s="4" t="s">
        <v>950</v>
      </c>
      <c r="C465" s="3"/>
      <c r="D465" s="9"/>
      <c r="E465" s="2"/>
      <c r="F465" s="10">
        <f>SUBTOTAL(9,F464:F464)</f>
        <v>1109.62933</v>
      </c>
      <c r="G465" s="10">
        <f>SUBTOTAL(9,G464:G464)</f>
        <v>980.73699999999997</v>
      </c>
    </row>
    <row r="466" spans="1:7" ht="24" outlineLevel="2" x14ac:dyDescent="0.2">
      <c r="A466" s="2" t="s">
        <v>19</v>
      </c>
      <c r="B466" s="2" t="s">
        <v>90</v>
      </c>
      <c r="C466" s="3" t="s">
        <v>91</v>
      </c>
      <c r="D466" s="9" t="s">
        <v>44</v>
      </c>
      <c r="E466" s="2" t="s">
        <v>4</v>
      </c>
      <c r="F466" s="10">
        <v>1101.6740500000001</v>
      </c>
      <c r="G466" s="10">
        <v>846.52701999999999</v>
      </c>
    </row>
    <row r="467" spans="1:7" outlineLevel="1" collapsed="1" x14ac:dyDescent="0.2">
      <c r="A467" s="2"/>
      <c r="B467" s="4" t="s">
        <v>784</v>
      </c>
      <c r="C467" s="3"/>
      <c r="D467" s="9"/>
      <c r="E467" s="2"/>
      <c r="F467" s="10">
        <f>SUBTOTAL(9,F466:F466)</f>
        <v>1101.6740500000001</v>
      </c>
      <c r="G467" s="10">
        <f>SUBTOTAL(9,G466:G466)</f>
        <v>846.52701999999999</v>
      </c>
    </row>
    <row r="468" spans="1:7" ht="24" outlineLevel="2" x14ac:dyDescent="0.2">
      <c r="A468" s="2" t="s">
        <v>436</v>
      </c>
      <c r="B468" s="2" t="s">
        <v>712</v>
      </c>
      <c r="C468" s="3" t="s">
        <v>713</v>
      </c>
      <c r="D468" s="9" t="s">
        <v>65</v>
      </c>
      <c r="E468" s="2" t="s">
        <v>35</v>
      </c>
      <c r="F468" s="10">
        <v>1097.8751199999999</v>
      </c>
      <c r="G468" s="10">
        <v>936.21900000000005</v>
      </c>
    </row>
    <row r="469" spans="1:7" outlineLevel="1" collapsed="1" x14ac:dyDescent="0.2">
      <c r="A469" s="2"/>
      <c r="B469" s="4" t="s">
        <v>1070</v>
      </c>
      <c r="C469" s="3"/>
      <c r="D469" s="9"/>
      <c r="E469" s="2"/>
      <c r="F469" s="10">
        <f>SUBTOTAL(9,F468:F468)</f>
        <v>1097.8751199999999</v>
      </c>
      <c r="G469" s="10">
        <f>SUBTOTAL(9,G468:G468)</f>
        <v>936.21900000000005</v>
      </c>
    </row>
    <row r="470" spans="1:7" ht="24" outlineLevel="2" x14ac:dyDescent="0.2">
      <c r="A470" s="2" t="s">
        <v>26</v>
      </c>
      <c r="B470" s="2" t="s">
        <v>197</v>
      </c>
      <c r="C470" s="3" t="s">
        <v>198</v>
      </c>
      <c r="D470" s="9" t="s">
        <v>3</v>
      </c>
      <c r="E470" s="2" t="s">
        <v>35</v>
      </c>
      <c r="F470" s="10">
        <v>1084.4744900000001</v>
      </c>
      <c r="G470" s="10">
        <v>609.59889999999996</v>
      </c>
    </row>
    <row r="471" spans="1:7" outlineLevel="1" collapsed="1" x14ac:dyDescent="0.2">
      <c r="A471" s="2"/>
      <c r="B471" s="4" t="s">
        <v>829</v>
      </c>
      <c r="C471" s="3"/>
      <c r="D471" s="9"/>
      <c r="E471" s="2"/>
      <c r="F471" s="10">
        <f>SUBTOTAL(9,F470:F470)</f>
        <v>1084.4744900000001</v>
      </c>
      <c r="G471" s="10">
        <f>SUBTOTAL(9,G470:G470)</f>
        <v>609.59889999999996</v>
      </c>
    </row>
    <row r="472" spans="1:7" ht="24" outlineLevel="2" x14ac:dyDescent="0.2">
      <c r="A472" s="2" t="s">
        <v>490</v>
      </c>
      <c r="B472" s="2" t="s">
        <v>647</v>
      </c>
      <c r="C472" s="3" t="s">
        <v>648</v>
      </c>
      <c r="D472" s="9" t="s">
        <v>69</v>
      </c>
      <c r="E472" s="2" t="s">
        <v>4</v>
      </c>
      <c r="F472" s="10">
        <v>1081.1244999999999</v>
      </c>
      <c r="G472" s="10">
        <v>902.09281999999996</v>
      </c>
    </row>
    <row r="473" spans="1:7" outlineLevel="1" collapsed="1" x14ac:dyDescent="0.2">
      <c r="A473" s="2"/>
      <c r="B473" s="4" t="s">
        <v>1039</v>
      </c>
      <c r="C473" s="3"/>
      <c r="D473" s="9"/>
      <c r="E473" s="2"/>
      <c r="F473" s="10">
        <f>SUBTOTAL(9,F472:F472)</f>
        <v>1081.1244999999999</v>
      </c>
      <c r="G473" s="10">
        <f>SUBTOTAL(9,G472:G472)</f>
        <v>902.09281999999996</v>
      </c>
    </row>
    <row r="474" spans="1:7" ht="24" outlineLevel="2" x14ac:dyDescent="0.2">
      <c r="A474" s="2" t="s">
        <v>26</v>
      </c>
      <c r="B474" s="2" t="s">
        <v>253</v>
      </c>
      <c r="C474" s="3" t="s">
        <v>254</v>
      </c>
      <c r="D474" s="9" t="s">
        <v>3</v>
      </c>
      <c r="E474" s="2" t="s">
        <v>35</v>
      </c>
      <c r="F474" s="10">
        <v>1079.58672</v>
      </c>
      <c r="G474" s="10">
        <v>885.68952000000002</v>
      </c>
    </row>
    <row r="475" spans="1:7" outlineLevel="1" collapsed="1" x14ac:dyDescent="0.2">
      <c r="A475" s="2"/>
      <c r="B475" s="4" t="s">
        <v>854</v>
      </c>
      <c r="C475" s="3"/>
      <c r="D475" s="9"/>
      <c r="E475" s="2"/>
      <c r="F475" s="10">
        <f>SUBTOTAL(9,F474:F474)</f>
        <v>1079.58672</v>
      </c>
      <c r="G475" s="10">
        <f>SUBTOTAL(9,G474:G474)</f>
        <v>885.68952000000002</v>
      </c>
    </row>
    <row r="476" spans="1:7" ht="24" outlineLevel="2" x14ac:dyDescent="0.2">
      <c r="A476" s="2" t="s">
        <v>436</v>
      </c>
      <c r="B476" s="2" t="s">
        <v>447</v>
      </c>
      <c r="C476" s="3" t="s">
        <v>448</v>
      </c>
      <c r="D476" s="9" t="s">
        <v>61</v>
      </c>
      <c r="E476" s="2" t="s">
        <v>4</v>
      </c>
      <c r="F476" s="10">
        <v>1070.8789400000001</v>
      </c>
      <c r="G476" s="10">
        <v>933.30499999999995</v>
      </c>
    </row>
    <row r="477" spans="1:7" outlineLevel="1" collapsed="1" x14ac:dyDescent="0.2">
      <c r="A477" s="2"/>
      <c r="B477" s="4" t="s">
        <v>945</v>
      </c>
      <c r="C477" s="3"/>
      <c r="D477" s="9"/>
      <c r="E477" s="2"/>
      <c r="F477" s="10">
        <f>SUBTOTAL(9,F476:F476)</f>
        <v>1070.8789400000001</v>
      </c>
      <c r="G477" s="10">
        <f>SUBTOTAL(9,G476:G476)</f>
        <v>933.30499999999995</v>
      </c>
    </row>
    <row r="478" spans="1:7" ht="36" customHeight="1" outlineLevel="2" x14ac:dyDescent="0.2">
      <c r="A478" s="2" t="s">
        <v>87</v>
      </c>
      <c r="B478" s="2" t="s">
        <v>390</v>
      </c>
      <c r="C478" s="3" t="s">
        <v>391</v>
      </c>
      <c r="D478" s="9" t="s">
        <v>3</v>
      </c>
      <c r="E478" s="2" t="s">
        <v>4</v>
      </c>
      <c r="F478" s="10">
        <v>1055.3704600000001</v>
      </c>
      <c r="G478" s="10">
        <v>1033.22459</v>
      </c>
    </row>
    <row r="479" spans="1:7" outlineLevel="1" collapsed="1" x14ac:dyDescent="0.2">
      <c r="A479" s="2"/>
      <c r="B479" s="4" t="s">
        <v>918</v>
      </c>
      <c r="C479" s="3"/>
      <c r="D479" s="9"/>
      <c r="E479" s="2"/>
      <c r="F479" s="10">
        <f>SUBTOTAL(9,F478:F478)</f>
        <v>1055.3704600000001</v>
      </c>
      <c r="G479" s="10">
        <f>SUBTOTAL(9,G478:G478)</f>
        <v>1033.22459</v>
      </c>
    </row>
    <row r="480" spans="1:7" ht="25.5" customHeight="1" outlineLevel="2" x14ac:dyDescent="0.2">
      <c r="A480" s="2" t="s">
        <v>19</v>
      </c>
      <c r="B480" s="2" t="s">
        <v>99</v>
      </c>
      <c r="C480" s="3" t="s">
        <v>100</v>
      </c>
      <c r="D480" s="9" t="s">
        <v>3</v>
      </c>
      <c r="E480" s="2" t="s">
        <v>4</v>
      </c>
      <c r="F480" s="10">
        <v>1051.06324</v>
      </c>
      <c r="G480" s="10">
        <v>910.08447000000001</v>
      </c>
    </row>
    <row r="481" spans="1:7" outlineLevel="1" collapsed="1" x14ac:dyDescent="0.2">
      <c r="A481" s="2"/>
      <c r="B481" s="4" t="s">
        <v>788</v>
      </c>
      <c r="C481" s="3"/>
      <c r="D481" s="9"/>
      <c r="E481" s="2"/>
      <c r="F481" s="10">
        <f>SUBTOTAL(9,F480:F480)</f>
        <v>1051.06324</v>
      </c>
      <c r="G481" s="10">
        <f>SUBTOTAL(9,G480:G480)</f>
        <v>910.08447000000001</v>
      </c>
    </row>
    <row r="482" spans="1:7" ht="24" outlineLevel="2" x14ac:dyDescent="0.2">
      <c r="A482" s="2" t="s">
        <v>436</v>
      </c>
      <c r="B482" s="2" t="s">
        <v>461</v>
      </c>
      <c r="C482" s="3" t="s">
        <v>462</v>
      </c>
      <c r="D482" s="9" t="s">
        <v>61</v>
      </c>
      <c r="E482" s="2" t="s">
        <v>4</v>
      </c>
      <c r="F482" s="10">
        <v>1030.4704099999999</v>
      </c>
      <c r="G482" s="10">
        <v>733.70144000000005</v>
      </c>
    </row>
    <row r="483" spans="1:7" outlineLevel="1" collapsed="1" x14ac:dyDescent="0.2">
      <c r="A483" s="2"/>
      <c r="B483" s="4" t="s">
        <v>952</v>
      </c>
      <c r="C483" s="3"/>
      <c r="D483" s="9"/>
      <c r="E483" s="2"/>
      <c r="F483" s="10">
        <f>SUBTOTAL(9,F482:F482)</f>
        <v>1030.4704099999999</v>
      </c>
      <c r="G483" s="10">
        <f>SUBTOTAL(9,G482:G482)</f>
        <v>733.70144000000005</v>
      </c>
    </row>
    <row r="484" spans="1:7" ht="24" outlineLevel="2" x14ac:dyDescent="0.2">
      <c r="A484" s="2" t="s">
        <v>0</v>
      </c>
      <c r="B484" s="2" t="s">
        <v>414</v>
      </c>
      <c r="C484" s="3" t="s">
        <v>415</v>
      </c>
      <c r="D484" s="9" t="s">
        <v>3</v>
      </c>
      <c r="E484" s="2" t="s">
        <v>4</v>
      </c>
      <c r="F484" s="10">
        <v>1027.82187</v>
      </c>
      <c r="G484" s="10">
        <v>991.63699999999994</v>
      </c>
    </row>
    <row r="485" spans="1:7" outlineLevel="1" collapsed="1" x14ac:dyDescent="0.2">
      <c r="A485" s="2"/>
      <c r="B485" s="4" t="s">
        <v>929</v>
      </c>
      <c r="C485" s="3"/>
      <c r="D485" s="9"/>
      <c r="E485" s="2"/>
      <c r="F485" s="10">
        <f>SUBTOTAL(9,F484:F484)</f>
        <v>1027.82187</v>
      </c>
      <c r="G485" s="10">
        <f>SUBTOTAL(9,G484:G484)</f>
        <v>991.63699999999994</v>
      </c>
    </row>
    <row r="486" spans="1:7" ht="24" outlineLevel="2" collapsed="1" x14ac:dyDescent="0.2">
      <c r="A486" s="2" t="s">
        <v>19</v>
      </c>
      <c r="B486" s="2" t="s">
        <v>257</v>
      </c>
      <c r="C486" s="3" t="s">
        <v>258</v>
      </c>
      <c r="D486" s="9" t="s">
        <v>44</v>
      </c>
      <c r="E486" s="2" t="s">
        <v>4</v>
      </c>
      <c r="F486" s="10">
        <v>1007.28033</v>
      </c>
      <c r="G486" s="10">
        <v>0</v>
      </c>
    </row>
    <row r="487" spans="1:7" outlineLevel="1" collapsed="1" x14ac:dyDescent="0.2">
      <c r="A487" s="2"/>
      <c r="B487" s="4" t="s">
        <v>856</v>
      </c>
      <c r="C487" s="3"/>
      <c r="D487" s="9"/>
      <c r="E487" s="2"/>
      <c r="F487" s="10">
        <f>SUBTOTAL(9,F486:F486)</f>
        <v>1007.28033</v>
      </c>
      <c r="G487" s="10">
        <f>SUBTOTAL(9,G486:G486)</f>
        <v>0</v>
      </c>
    </row>
    <row r="488" spans="1:7" ht="24.75" customHeight="1" outlineLevel="2" collapsed="1" x14ac:dyDescent="0.2">
      <c r="A488" s="2" t="s">
        <v>490</v>
      </c>
      <c r="B488" s="2" t="s">
        <v>503</v>
      </c>
      <c r="C488" s="3" t="s">
        <v>504</v>
      </c>
      <c r="D488" s="9" t="s">
        <v>145</v>
      </c>
      <c r="E488" s="2" t="s">
        <v>4</v>
      </c>
      <c r="F488" s="10">
        <v>1000.10525</v>
      </c>
      <c r="G488" s="10">
        <v>690.21231</v>
      </c>
    </row>
    <row r="489" spans="1:7" outlineLevel="1" collapsed="1" x14ac:dyDescent="0.2">
      <c r="A489" s="2"/>
      <c r="B489" s="4" t="s">
        <v>971</v>
      </c>
      <c r="C489" s="3"/>
      <c r="D489" s="9"/>
      <c r="E489" s="2"/>
      <c r="F489" s="10">
        <f>SUBTOTAL(9,F488:F488)</f>
        <v>1000.10525</v>
      </c>
      <c r="G489" s="10">
        <f>SUBTOTAL(9,G488:G488)</f>
        <v>690.21231</v>
      </c>
    </row>
    <row r="490" spans="1:7" ht="24" customHeight="1" outlineLevel="2" collapsed="1" x14ac:dyDescent="0.2">
      <c r="A490" s="2" t="s">
        <v>0</v>
      </c>
      <c r="B490" s="2" t="s">
        <v>1</v>
      </c>
      <c r="C490" s="3" t="s">
        <v>2</v>
      </c>
      <c r="D490" s="9" t="s">
        <v>3</v>
      </c>
      <c r="E490" s="2" t="s">
        <v>4</v>
      </c>
      <c r="F490" s="10">
        <v>985.27463</v>
      </c>
      <c r="G490" s="10">
        <v>960.173</v>
      </c>
    </row>
    <row r="491" spans="1:7" outlineLevel="1" collapsed="1" x14ac:dyDescent="0.2">
      <c r="A491" s="2"/>
      <c r="B491" s="5" t="s">
        <v>756</v>
      </c>
      <c r="C491" s="3"/>
      <c r="D491" s="9"/>
      <c r="E491" s="2"/>
      <c r="F491" s="10">
        <f>SUBTOTAL(9,F490:F490)</f>
        <v>985.27463</v>
      </c>
      <c r="G491" s="10">
        <f>SUBTOTAL(9,G490:G490)</f>
        <v>960.173</v>
      </c>
    </row>
    <row r="492" spans="1:7" ht="24" outlineLevel="2" collapsed="1" x14ac:dyDescent="0.2">
      <c r="A492" s="2" t="s">
        <v>19</v>
      </c>
      <c r="B492" s="2" t="s">
        <v>316</v>
      </c>
      <c r="C492" s="3" t="s">
        <v>317</v>
      </c>
      <c r="D492" s="9" t="s">
        <v>318</v>
      </c>
      <c r="E492" s="2" t="s">
        <v>4</v>
      </c>
      <c r="F492" s="10">
        <v>983.33231999999998</v>
      </c>
      <c r="G492" s="10">
        <v>594.447</v>
      </c>
    </row>
    <row r="493" spans="1:7" outlineLevel="1" collapsed="1" x14ac:dyDescent="0.2">
      <c r="A493" s="2"/>
      <c r="B493" s="4" t="s">
        <v>883</v>
      </c>
      <c r="C493" s="3"/>
      <c r="D493" s="9"/>
      <c r="E493" s="2"/>
      <c r="F493" s="10">
        <f>SUBTOTAL(9,F492:F492)</f>
        <v>983.33231999999998</v>
      </c>
      <c r="G493" s="10">
        <f>SUBTOTAL(9,G492:G492)</f>
        <v>594.447</v>
      </c>
    </row>
    <row r="494" spans="1:7" ht="36" outlineLevel="2" x14ac:dyDescent="0.2">
      <c r="A494" s="2" t="s">
        <v>23</v>
      </c>
      <c r="B494" s="2" t="s">
        <v>49</v>
      </c>
      <c r="C494" s="3" t="s">
        <v>50</v>
      </c>
      <c r="D494" s="9" t="s">
        <v>3</v>
      </c>
      <c r="E494" s="2" t="s">
        <v>10</v>
      </c>
      <c r="F494" s="10">
        <v>980.09929</v>
      </c>
      <c r="G494" s="10">
        <v>851.14200000000005</v>
      </c>
    </row>
    <row r="495" spans="1:7" outlineLevel="1" collapsed="1" x14ac:dyDescent="0.2">
      <c r="A495" s="2"/>
      <c r="B495" s="4" t="s">
        <v>771</v>
      </c>
      <c r="C495" s="3"/>
      <c r="D495" s="9"/>
      <c r="E495" s="2"/>
      <c r="F495" s="10">
        <f>SUBTOTAL(9,F494:F494)</f>
        <v>980.09929</v>
      </c>
      <c r="G495" s="10">
        <f>SUBTOTAL(9,G494:G494)</f>
        <v>851.14200000000005</v>
      </c>
    </row>
    <row r="496" spans="1:7" ht="24" outlineLevel="2" x14ac:dyDescent="0.2">
      <c r="A496" s="2" t="s">
        <v>23</v>
      </c>
      <c r="B496" s="2" t="s">
        <v>313</v>
      </c>
      <c r="C496" s="3" t="s">
        <v>314</v>
      </c>
      <c r="D496" s="9" t="s">
        <v>315</v>
      </c>
      <c r="E496" s="2" t="s">
        <v>41</v>
      </c>
      <c r="F496" s="10">
        <v>967.70547999999997</v>
      </c>
      <c r="G496" s="10">
        <v>782.60599999999999</v>
      </c>
    </row>
    <row r="497" spans="1:7" outlineLevel="1" collapsed="1" x14ac:dyDescent="0.2">
      <c r="A497" s="2"/>
      <c r="B497" s="4" t="s">
        <v>882</v>
      </c>
      <c r="C497" s="3"/>
      <c r="D497" s="9"/>
      <c r="E497" s="2"/>
      <c r="F497" s="10">
        <f>SUBTOTAL(9,F496:F496)</f>
        <v>967.70547999999997</v>
      </c>
      <c r="G497" s="10">
        <f>SUBTOTAL(9,G496:G496)</f>
        <v>782.60599999999999</v>
      </c>
    </row>
    <row r="498" spans="1:7" ht="24" customHeight="1" outlineLevel="2" x14ac:dyDescent="0.2">
      <c r="A498" s="2" t="s">
        <v>19</v>
      </c>
      <c r="B498" s="2" t="s">
        <v>129</v>
      </c>
      <c r="C498" s="3" t="s">
        <v>130</v>
      </c>
      <c r="D498" s="9" t="s">
        <v>3</v>
      </c>
      <c r="E498" s="2" t="s">
        <v>35</v>
      </c>
      <c r="F498" s="10">
        <v>967.68340999999998</v>
      </c>
      <c r="G498" s="10">
        <v>752.50199999999995</v>
      </c>
    </row>
    <row r="499" spans="1:7" outlineLevel="1" collapsed="1" x14ac:dyDescent="0.2">
      <c r="A499" s="2"/>
      <c r="B499" s="4" t="s">
        <v>799</v>
      </c>
      <c r="C499" s="3"/>
      <c r="D499" s="9"/>
      <c r="E499" s="2"/>
      <c r="F499" s="10">
        <f>SUBTOTAL(9,F498:F498)</f>
        <v>967.68340999999998</v>
      </c>
      <c r="G499" s="10">
        <f>SUBTOTAL(9,G498:G498)</f>
        <v>752.50199999999995</v>
      </c>
    </row>
    <row r="500" spans="1:7" ht="24" outlineLevel="2" x14ac:dyDescent="0.2">
      <c r="A500" s="2" t="s">
        <v>23</v>
      </c>
      <c r="B500" s="2" t="s">
        <v>326</v>
      </c>
      <c r="C500" s="3" t="s">
        <v>327</v>
      </c>
      <c r="D500" s="9" t="s">
        <v>328</v>
      </c>
      <c r="E500" s="2" t="s">
        <v>4</v>
      </c>
      <c r="F500" s="10">
        <v>960.36955999999998</v>
      </c>
      <c r="G500" s="10">
        <v>943.14</v>
      </c>
    </row>
    <row r="501" spans="1:7" outlineLevel="1" collapsed="1" x14ac:dyDescent="0.2">
      <c r="A501" s="2"/>
      <c r="B501" s="4" t="s">
        <v>887</v>
      </c>
      <c r="C501" s="3"/>
      <c r="D501" s="9"/>
      <c r="E501" s="2"/>
      <c r="F501" s="10">
        <f>SUBTOTAL(9,F500:F500)</f>
        <v>960.36955999999998</v>
      </c>
      <c r="G501" s="10">
        <f>SUBTOTAL(9,G500:G500)</f>
        <v>943.14</v>
      </c>
    </row>
    <row r="502" spans="1:7" ht="48" outlineLevel="2" x14ac:dyDescent="0.2">
      <c r="A502" s="2" t="s">
        <v>5</v>
      </c>
      <c r="B502" s="2" t="s">
        <v>666</v>
      </c>
      <c r="C502" s="3" t="s">
        <v>667</v>
      </c>
      <c r="D502" s="9" t="s">
        <v>68</v>
      </c>
      <c r="E502" s="2" t="s">
        <v>4</v>
      </c>
      <c r="F502" s="10">
        <v>953.77198999999996</v>
      </c>
      <c r="G502" s="10">
        <v>924.24018999999998</v>
      </c>
    </row>
    <row r="503" spans="1:7" outlineLevel="1" collapsed="1" x14ac:dyDescent="0.2">
      <c r="A503" s="2"/>
      <c r="B503" s="4" t="s">
        <v>1048</v>
      </c>
      <c r="C503" s="3"/>
      <c r="D503" s="9"/>
      <c r="E503" s="2"/>
      <c r="F503" s="10">
        <f>SUBTOTAL(9,F502:F502)</f>
        <v>953.77198999999996</v>
      </c>
      <c r="G503" s="10">
        <f>SUBTOTAL(9,G502:G502)</f>
        <v>924.24018999999998</v>
      </c>
    </row>
    <row r="504" spans="1:7" ht="36" outlineLevel="2" x14ac:dyDescent="0.2">
      <c r="A504" s="2" t="s">
        <v>26</v>
      </c>
      <c r="B504" s="2" t="s">
        <v>286</v>
      </c>
      <c r="C504" s="3" t="s">
        <v>287</v>
      </c>
      <c r="D504" s="9" t="s">
        <v>3</v>
      </c>
      <c r="E504" s="2" t="s">
        <v>4</v>
      </c>
      <c r="F504" s="10">
        <v>953.75072</v>
      </c>
      <c r="G504" s="10">
        <v>760.37400000000002</v>
      </c>
    </row>
    <row r="505" spans="1:7" outlineLevel="1" collapsed="1" x14ac:dyDescent="0.2">
      <c r="A505" s="2"/>
      <c r="B505" s="4" t="s">
        <v>870</v>
      </c>
      <c r="C505" s="3"/>
      <c r="D505" s="9"/>
      <c r="E505" s="2"/>
      <c r="F505" s="10">
        <f>SUBTOTAL(9,F504:F504)</f>
        <v>953.75072</v>
      </c>
      <c r="G505" s="10">
        <f>SUBTOTAL(9,G504:G504)</f>
        <v>760.37400000000002</v>
      </c>
    </row>
    <row r="506" spans="1:7" ht="36" customHeight="1" outlineLevel="2" x14ac:dyDescent="0.2">
      <c r="A506" s="2" t="s">
        <v>19</v>
      </c>
      <c r="B506" s="2" t="s">
        <v>700</v>
      </c>
      <c r="C506" s="3" t="s">
        <v>701</v>
      </c>
      <c r="D506" s="9" t="s">
        <v>409</v>
      </c>
      <c r="E506" s="2" t="s">
        <v>4</v>
      </c>
      <c r="F506" s="10">
        <v>949.25455999999997</v>
      </c>
      <c r="G506" s="10">
        <v>653.20600000000002</v>
      </c>
    </row>
    <row r="507" spans="1:7" outlineLevel="1" collapsed="1" x14ac:dyDescent="0.2">
      <c r="A507" s="2"/>
      <c r="B507" s="4" t="s">
        <v>1064</v>
      </c>
      <c r="C507" s="3"/>
      <c r="D507" s="9"/>
      <c r="E507" s="2"/>
      <c r="F507" s="10">
        <f>SUBTOTAL(9,F506:F506)</f>
        <v>949.25455999999997</v>
      </c>
      <c r="G507" s="10">
        <f>SUBTOTAL(9,G506:G506)</f>
        <v>653.20600000000002</v>
      </c>
    </row>
    <row r="508" spans="1:7" ht="24" outlineLevel="2" x14ac:dyDescent="0.2">
      <c r="A508" s="2" t="s">
        <v>23</v>
      </c>
      <c r="B508" s="2" t="s">
        <v>412</v>
      </c>
      <c r="C508" s="3" t="s">
        <v>413</v>
      </c>
      <c r="D508" s="9" t="s">
        <v>3</v>
      </c>
      <c r="E508" s="2" t="s">
        <v>4</v>
      </c>
      <c r="F508" s="10">
        <v>945.37455</v>
      </c>
      <c r="G508" s="10">
        <v>931.30200000000002</v>
      </c>
    </row>
    <row r="509" spans="1:7" outlineLevel="1" collapsed="1" x14ac:dyDescent="0.2">
      <c r="A509" s="2"/>
      <c r="B509" s="4" t="s">
        <v>928</v>
      </c>
      <c r="C509" s="3"/>
      <c r="D509" s="9"/>
      <c r="E509" s="2"/>
      <c r="F509" s="10">
        <f>SUBTOTAL(9,F508:F508)</f>
        <v>945.37455</v>
      </c>
      <c r="G509" s="10">
        <f>SUBTOTAL(9,G508:G508)</f>
        <v>931.30200000000002</v>
      </c>
    </row>
    <row r="510" spans="1:7" ht="24" customHeight="1" outlineLevel="2" x14ac:dyDescent="0.2">
      <c r="A510" s="2" t="s">
        <v>19</v>
      </c>
      <c r="B510" s="2" t="s">
        <v>714</v>
      </c>
      <c r="C510" s="3" t="s">
        <v>715</v>
      </c>
      <c r="D510" s="9" t="s">
        <v>716</v>
      </c>
      <c r="E510" s="2" t="s">
        <v>4</v>
      </c>
      <c r="F510" s="10">
        <v>939.79246999999998</v>
      </c>
      <c r="G510" s="10">
        <v>903.55399999999997</v>
      </c>
    </row>
    <row r="511" spans="1:7" outlineLevel="1" collapsed="1" x14ac:dyDescent="0.2">
      <c r="A511" s="2"/>
      <c r="B511" s="4" t="s">
        <v>1071</v>
      </c>
      <c r="C511" s="3"/>
      <c r="D511" s="9"/>
      <c r="E511" s="2"/>
      <c r="F511" s="10">
        <f>SUBTOTAL(9,F510:F510)</f>
        <v>939.79246999999998</v>
      </c>
      <c r="G511" s="10">
        <f>SUBTOTAL(9,G510:G510)</f>
        <v>903.55399999999997</v>
      </c>
    </row>
    <row r="512" spans="1:7" ht="24" outlineLevel="2" x14ac:dyDescent="0.2">
      <c r="A512" s="2" t="s">
        <v>87</v>
      </c>
      <c r="B512" s="2" t="s">
        <v>209</v>
      </c>
      <c r="C512" s="3" t="s">
        <v>210</v>
      </c>
      <c r="D512" s="9" t="s">
        <v>3</v>
      </c>
      <c r="E512" s="2" t="s">
        <v>10</v>
      </c>
      <c r="F512" s="10">
        <v>927.01896999999997</v>
      </c>
      <c r="G512" s="10">
        <v>765.54</v>
      </c>
    </row>
    <row r="513" spans="1:7" outlineLevel="1" collapsed="1" x14ac:dyDescent="0.2">
      <c r="A513" s="2"/>
      <c r="B513" s="4" t="s">
        <v>834</v>
      </c>
      <c r="C513" s="3"/>
      <c r="D513" s="9"/>
      <c r="E513" s="2"/>
      <c r="F513" s="10">
        <f>SUBTOTAL(9,F512:F512)</f>
        <v>927.01896999999997</v>
      </c>
      <c r="G513" s="10">
        <f>SUBTOTAL(9,G512:G512)</f>
        <v>765.54</v>
      </c>
    </row>
    <row r="514" spans="1:7" ht="24" outlineLevel="2" x14ac:dyDescent="0.2">
      <c r="A514" s="2" t="s">
        <v>87</v>
      </c>
      <c r="B514" s="2" t="s">
        <v>88</v>
      </c>
      <c r="C514" s="3" t="s">
        <v>89</v>
      </c>
      <c r="D514" s="9" t="s">
        <v>3</v>
      </c>
      <c r="E514" s="2" t="s">
        <v>4</v>
      </c>
      <c r="F514" s="10">
        <v>924.12558999999999</v>
      </c>
      <c r="G514" s="10">
        <v>518.97400000000005</v>
      </c>
    </row>
    <row r="515" spans="1:7" outlineLevel="1" collapsed="1" x14ac:dyDescent="0.2">
      <c r="A515" s="2"/>
      <c r="B515" s="4" t="s">
        <v>783</v>
      </c>
      <c r="C515" s="3"/>
      <c r="D515" s="9"/>
      <c r="E515" s="2"/>
      <c r="F515" s="10">
        <f>SUBTOTAL(9,F514:F514)</f>
        <v>924.12558999999999</v>
      </c>
      <c r="G515" s="10">
        <f>SUBTOTAL(9,G514:G514)</f>
        <v>518.97400000000005</v>
      </c>
    </row>
    <row r="516" spans="1:7" ht="24" outlineLevel="2" x14ac:dyDescent="0.2">
      <c r="A516" s="2" t="s">
        <v>26</v>
      </c>
      <c r="B516" s="2" t="s">
        <v>175</v>
      </c>
      <c r="C516" s="3" t="s">
        <v>176</v>
      </c>
      <c r="D516" s="9" t="s">
        <v>3</v>
      </c>
      <c r="E516" s="2" t="s">
        <v>4</v>
      </c>
      <c r="F516" s="10">
        <v>921.02482999999995</v>
      </c>
      <c r="G516" s="10">
        <v>900.65499999999997</v>
      </c>
    </row>
    <row r="517" spans="1:7" outlineLevel="1" collapsed="1" x14ac:dyDescent="0.2">
      <c r="A517" s="2"/>
      <c r="B517" s="4" t="s">
        <v>818</v>
      </c>
      <c r="C517" s="3"/>
      <c r="D517" s="9"/>
      <c r="E517" s="2"/>
      <c r="F517" s="10">
        <f>SUBTOTAL(9,F516:F516)</f>
        <v>921.02482999999995</v>
      </c>
      <c r="G517" s="10">
        <f>SUBTOTAL(9,G516:G516)</f>
        <v>900.65499999999997</v>
      </c>
    </row>
    <row r="518" spans="1:7" ht="24" outlineLevel="2" x14ac:dyDescent="0.2">
      <c r="A518" s="2" t="s">
        <v>0</v>
      </c>
      <c r="B518" s="2" t="s">
        <v>125</v>
      </c>
      <c r="C518" s="3" t="s">
        <v>126</v>
      </c>
      <c r="D518" s="9" t="s">
        <v>3</v>
      </c>
      <c r="E518" s="2" t="s">
        <v>4</v>
      </c>
      <c r="F518" s="10">
        <v>905.53899999999999</v>
      </c>
      <c r="G518" s="10">
        <v>905.53899999999999</v>
      </c>
    </row>
    <row r="519" spans="1:7" outlineLevel="1" collapsed="1" x14ac:dyDescent="0.2">
      <c r="A519" s="2"/>
      <c r="B519" s="4" t="s">
        <v>797</v>
      </c>
      <c r="C519" s="3"/>
      <c r="D519" s="9"/>
      <c r="E519" s="2"/>
      <c r="F519" s="10">
        <f>SUBTOTAL(9,F518:F518)</f>
        <v>905.53899999999999</v>
      </c>
      <c r="G519" s="10">
        <f>SUBTOTAL(9,G518:G518)</f>
        <v>905.53899999999999</v>
      </c>
    </row>
    <row r="520" spans="1:7" ht="26.25" customHeight="1" outlineLevel="2" x14ac:dyDescent="0.2">
      <c r="A520" s="2" t="s">
        <v>0</v>
      </c>
      <c r="B520" s="2" t="s">
        <v>131</v>
      </c>
      <c r="C520" s="3" t="s">
        <v>132</v>
      </c>
      <c r="D520" s="9" t="s">
        <v>3</v>
      </c>
      <c r="E520" s="2" t="s">
        <v>4</v>
      </c>
      <c r="F520" s="10">
        <v>903.77167999999995</v>
      </c>
      <c r="G520" s="10">
        <v>888.74699999999996</v>
      </c>
    </row>
    <row r="521" spans="1:7" outlineLevel="1" collapsed="1" x14ac:dyDescent="0.2">
      <c r="A521" s="2"/>
      <c r="B521" s="4" t="s">
        <v>800</v>
      </c>
      <c r="C521" s="3"/>
      <c r="D521" s="9"/>
      <c r="E521" s="2"/>
      <c r="F521" s="10">
        <f>SUBTOTAL(9,F520:F520)</f>
        <v>903.77167999999995</v>
      </c>
      <c r="G521" s="10">
        <f>SUBTOTAL(9,G520:G520)</f>
        <v>888.74699999999996</v>
      </c>
    </row>
    <row r="522" spans="1:7" ht="24" outlineLevel="2" x14ac:dyDescent="0.2">
      <c r="A522" s="2" t="s">
        <v>23</v>
      </c>
      <c r="B522" s="2" t="s">
        <v>79</v>
      </c>
      <c r="C522" s="3" t="s">
        <v>80</v>
      </c>
      <c r="D522" s="9" t="s">
        <v>3</v>
      </c>
      <c r="E522" s="2" t="s">
        <v>4</v>
      </c>
      <c r="F522" s="10">
        <v>901.59419000000003</v>
      </c>
      <c r="G522" s="10">
        <v>615.31670999999994</v>
      </c>
    </row>
    <row r="523" spans="1:7" outlineLevel="1" collapsed="1" x14ac:dyDescent="0.2">
      <c r="A523" s="2"/>
      <c r="B523" s="4" t="s">
        <v>779</v>
      </c>
      <c r="C523" s="3"/>
      <c r="D523" s="9"/>
      <c r="E523" s="2"/>
      <c r="F523" s="10">
        <f>SUBTOTAL(9,F522:F522)</f>
        <v>901.59419000000003</v>
      </c>
      <c r="G523" s="10">
        <f>SUBTOTAL(9,G522:G522)</f>
        <v>615.31670999999994</v>
      </c>
    </row>
    <row r="524" spans="1:7" ht="24" outlineLevel="2" x14ac:dyDescent="0.2">
      <c r="A524" s="2" t="s">
        <v>87</v>
      </c>
      <c r="B524" s="2" t="s">
        <v>420</v>
      </c>
      <c r="C524" s="3" t="s">
        <v>298</v>
      </c>
      <c r="D524" s="9" t="s">
        <v>3</v>
      </c>
      <c r="E524" s="2" t="s">
        <v>10</v>
      </c>
      <c r="F524" s="10">
        <v>897.60391000000004</v>
      </c>
      <c r="G524" s="10">
        <v>726.51900000000001</v>
      </c>
    </row>
    <row r="525" spans="1:7" outlineLevel="1" collapsed="1" x14ac:dyDescent="0.2">
      <c r="A525" s="2"/>
      <c r="B525" s="4" t="s">
        <v>932</v>
      </c>
      <c r="C525" s="3"/>
      <c r="D525" s="9"/>
      <c r="E525" s="2"/>
      <c r="F525" s="10">
        <f>SUBTOTAL(9,F524:F524)</f>
        <v>897.60391000000004</v>
      </c>
      <c r="G525" s="10">
        <f>SUBTOTAL(9,G524:G524)</f>
        <v>726.51900000000001</v>
      </c>
    </row>
    <row r="526" spans="1:7" ht="24" outlineLevel="2" x14ac:dyDescent="0.2">
      <c r="A526" s="2" t="s">
        <v>19</v>
      </c>
      <c r="B526" s="2" t="s">
        <v>335</v>
      </c>
      <c r="C526" s="3" t="s">
        <v>336</v>
      </c>
      <c r="D526" s="9" t="s">
        <v>63</v>
      </c>
      <c r="E526" s="2" t="s">
        <v>35</v>
      </c>
      <c r="F526" s="10">
        <v>893.40995999999996</v>
      </c>
      <c r="G526" s="10">
        <v>677.67421999999999</v>
      </c>
    </row>
    <row r="527" spans="1:7" outlineLevel="1" collapsed="1" x14ac:dyDescent="0.2">
      <c r="A527" s="2"/>
      <c r="B527" s="4" t="s">
        <v>891</v>
      </c>
      <c r="C527" s="3"/>
      <c r="D527" s="9"/>
      <c r="E527" s="2"/>
      <c r="F527" s="10">
        <f>SUBTOTAL(9,F526:F526)</f>
        <v>893.40995999999996</v>
      </c>
      <c r="G527" s="10">
        <f>SUBTOTAL(9,G526:G526)</f>
        <v>677.67421999999999</v>
      </c>
    </row>
    <row r="528" spans="1:7" ht="22.5" customHeight="1" outlineLevel="2" x14ac:dyDescent="0.2">
      <c r="A528" s="2" t="s">
        <v>436</v>
      </c>
      <c r="B528" s="2" t="s">
        <v>445</v>
      </c>
      <c r="C528" s="3" t="s">
        <v>446</v>
      </c>
      <c r="D528" s="9" t="s">
        <v>65</v>
      </c>
      <c r="E528" s="2" t="s">
        <v>4</v>
      </c>
      <c r="F528" s="10">
        <v>892.67593999999997</v>
      </c>
      <c r="G528" s="10">
        <v>882.21199999999999</v>
      </c>
    </row>
    <row r="529" spans="1:7" outlineLevel="1" collapsed="1" x14ac:dyDescent="0.2">
      <c r="A529" s="2"/>
      <c r="B529" s="4" t="s">
        <v>944</v>
      </c>
      <c r="C529" s="3"/>
      <c r="D529" s="9"/>
      <c r="E529" s="2"/>
      <c r="F529" s="10">
        <f>SUBTOTAL(9,F528:F528)</f>
        <v>892.67593999999997</v>
      </c>
      <c r="G529" s="10">
        <f>SUBTOTAL(9,G528:G528)</f>
        <v>882.21199999999999</v>
      </c>
    </row>
    <row r="530" spans="1:7" ht="24" outlineLevel="2" x14ac:dyDescent="0.2">
      <c r="A530" s="2" t="s">
        <v>26</v>
      </c>
      <c r="B530" s="2" t="s">
        <v>242</v>
      </c>
      <c r="C530" s="3" t="s">
        <v>243</v>
      </c>
      <c r="D530" s="9" t="s">
        <v>3</v>
      </c>
      <c r="E530" s="2" t="s">
        <v>4</v>
      </c>
      <c r="F530" s="10">
        <v>890.71974999999998</v>
      </c>
      <c r="G530" s="10">
        <v>872.81232999999997</v>
      </c>
    </row>
    <row r="531" spans="1:7" outlineLevel="1" collapsed="1" x14ac:dyDescent="0.2">
      <c r="A531" s="2"/>
      <c r="B531" s="4" t="s">
        <v>850</v>
      </c>
      <c r="C531" s="3"/>
      <c r="D531" s="9"/>
      <c r="E531" s="2"/>
      <c r="F531" s="10">
        <f>SUBTOTAL(9,F530:F530)</f>
        <v>890.71974999999998</v>
      </c>
      <c r="G531" s="10">
        <f>SUBTOTAL(9,G530:G530)</f>
        <v>872.81232999999997</v>
      </c>
    </row>
    <row r="532" spans="1:7" ht="24" outlineLevel="2" collapsed="1" x14ac:dyDescent="0.2">
      <c r="A532" s="2" t="s">
        <v>11</v>
      </c>
      <c r="B532" s="2" t="s">
        <v>595</v>
      </c>
      <c r="C532" s="3" t="s">
        <v>596</v>
      </c>
      <c r="D532" s="9" t="s">
        <v>14</v>
      </c>
      <c r="E532" s="2" t="s">
        <v>10</v>
      </c>
      <c r="F532" s="10">
        <v>880.12913000000003</v>
      </c>
      <c r="G532" s="10">
        <v>796.74699999999996</v>
      </c>
    </row>
    <row r="533" spans="1:7" outlineLevel="1" collapsed="1" x14ac:dyDescent="0.2">
      <c r="A533" s="2"/>
      <c r="B533" s="4" t="s">
        <v>1015</v>
      </c>
      <c r="C533" s="3"/>
      <c r="D533" s="9"/>
      <c r="E533" s="2"/>
      <c r="F533" s="10">
        <f>SUBTOTAL(9,F532:F532)</f>
        <v>880.12913000000003</v>
      </c>
      <c r="G533" s="10">
        <f>SUBTOTAL(9,G532:G532)</f>
        <v>796.74699999999996</v>
      </c>
    </row>
    <row r="534" spans="1:7" ht="36" outlineLevel="2" collapsed="1" x14ac:dyDescent="0.2">
      <c r="A534" s="2" t="s">
        <v>11</v>
      </c>
      <c r="B534" s="2" t="s">
        <v>740</v>
      </c>
      <c r="C534" s="3" t="s">
        <v>741</v>
      </c>
      <c r="D534" s="9" t="s">
        <v>14</v>
      </c>
      <c r="E534" s="2" t="s">
        <v>4</v>
      </c>
      <c r="F534" s="10">
        <v>878.26206000000002</v>
      </c>
      <c r="G534" s="10">
        <v>867.17373999999995</v>
      </c>
    </row>
    <row r="535" spans="1:7" outlineLevel="1" collapsed="1" x14ac:dyDescent="0.2">
      <c r="A535" s="2"/>
      <c r="B535" s="4" t="s">
        <v>1083</v>
      </c>
      <c r="C535" s="3"/>
      <c r="D535" s="9"/>
      <c r="E535" s="2"/>
      <c r="F535" s="10">
        <f>SUBTOTAL(9,F534:F534)</f>
        <v>878.26206000000002</v>
      </c>
      <c r="G535" s="10">
        <f>SUBTOTAL(9,G534:G534)</f>
        <v>867.17373999999995</v>
      </c>
    </row>
    <row r="536" spans="1:7" ht="24" outlineLevel="2" collapsed="1" x14ac:dyDescent="0.2">
      <c r="A536" s="2" t="s">
        <v>490</v>
      </c>
      <c r="B536" s="2" t="s">
        <v>499</v>
      </c>
      <c r="C536" s="3" t="s">
        <v>500</v>
      </c>
      <c r="D536" s="9" t="s">
        <v>145</v>
      </c>
      <c r="E536" s="2" t="s">
        <v>4</v>
      </c>
      <c r="F536" s="10">
        <v>870.26043000000004</v>
      </c>
      <c r="G536" s="10">
        <v>730.55100000000004</v>
      </c>
    </row>
    <row r="537" spans="1:7" outlineLevel="1" collapsed="1" x14ac:dyDescent="0.2">
      <c r="A537" s="2"/>
      <c r="B537" s="4" t="s">
        <v>969</v>
      </c>
      <c r="C537" s="3"/>
      <c r="D537" s="9"/>
      <c r="E537" s="2"/>
      <c r="F537" s="10">
        <f>SUBTOTAL(9,F536:F536)</f>
        <v>870.26043000000004</v>
      </c>
      <c r="G537" s="10">
        <f>SUBTOTAL(9,G536:G536)</f>
        <v>730.55100000000004</v>
      </c>
    </row>
    <row r="538" spans="1:7" ht="24" outlineLevel="2" x14ac:dyDescent="0.2">
      <c r="A538" s="2" t="s">
        <v>11</v>
      </c>
      <c r="B538" s="2" t="s">
        <v>569</v>
      </c>
      <c r="C538" s="3" t="s">
        <v>570</v>
      </c>
      <c r="D538" s="9" t="s">
        <v>14</v>
      </c>
      <c r="E538" s="2" t="s">
        <v>4</v>
      </c>
      <c r="F538" s="10">
        <v>857.30201999999997</v>
      </c>
      <c r="G538" s="10">
        <v>834.92744000000005</v>
      </c>
    </row>
    <row r="539" spans="1:7" outlineLevel="1" collapsed="1" x14ac:dyDescent="0.2">
      <c r="A539" s="2"/>
      <c r="B539" s="4" t="s">
        <v>1002</v>
      </c>
      <c r="C539" s="3"/>
      <c r="D539" s="9"/>
      <c r="E539" s="2"/>
      <c r="F539" s="10">
        <f>SUBTOTAL(9,F538:F538)</f>
        <v>857.30201999999997</v>
      </c>
      <c r="G539" s="10">
        <f>SUBTOTAL(9,G538:G538)</f>
        <v>834.92744000000005</v>
      </c>
    </row>
    <row r="540" spans="1:7" ht="13.5" customHeight="1" outlineLevel="2" x14ac:dyDescent="0.2">
      <c r="A540" s="2" t="s">
        <v>26</v>
      </c>
      <c r="B540" s="2" t="s">
        <v>169</v>
      </c>
      <c r="C540" s="3" t="s">
        <v>170</v>
      </c>
      <c r="D540" s="9" t="s">
        <v>3</v>
      </c>
      <c r="E540" s="2" t="s">
        <v>4</v>
      </c>
      <c r="F540" s="10">
        <v>846.36819000000003</v>
      </c>
      <c r="G540" s="10">
        <v>621.05280000000005</v>
      </c>
    </row>
    <row r="541" spans="1:7" outlineLevel="1" collapsed="1" x14ac:dyDescent="0.2">
      <c r="A541" s="2"/>
      <c r="B541" s="4" t="s">
        <v>815</v>
      </c>
      <c r="C541" s="3"/>
      <c r="D541" s="9"/>
      <c r="E541" s="2"/>
      <c r="F541" s="10">
        <f>SUBTOTAL(9,F540:F540)</f>
        <v>846.36819000000003</v>
      </c>
      <c r="G541" s="10">
        <f>SUBTOTAL(9,G540:G540)</f>
        <v>621.05280000000005</v>
      </c>
    </row>
    <row r="542" spans="1:7" ht="36" customHeight="1" outlineLevel="2" x14ac:dyDescent="0.2">
      <c r="A542" s="2" t="s">
        <v>5</v>
      </c>
      <c r="B542" s="2" t="s">
        <v>625</v>
      </c>
      <c r="C542" s="3" t="s">
        <v>626</v>
      </c>
      <c r="D542" s="9" t="s">
        <v>135</v>
      </c>
      <c r="E542" s="2" t="s">
        <v>4</v>
      </c>
      <c r="F542" s="10">
        <v>840.78493000000003</v>
      </c>
      <c r="G542" s="10">
        <v>826.245</v>
      </c>
    </row>
    <row r="543" spans="1:7" outlineLevel="1" collapsed="1" x14ac:dyDescent="0.2">
      <c r="A543" s="2"/>
      <c r="B543" s="4" t="s">
        <v>1030</v>
      </c>
      <c r="C543" s="3"/>
      <c r="D543" s="9"/>
      <c r="E543" s="2"/>
      <c r="F543" s="10">
        <f>SUBTOTAL(9,F542:F542)</f>
        <v>840.78493000000003</v>
      </c>
      <c r="G543" s="10">
        <f>SUBTOTAL(9,G542:G542)</f>
        <v>826.245</v>
      </c>
    </row>
    <row r="544" spans="1:7" ht="24" outlineLevel="2" collapsed="1" x14ac:dyDescent="0.2">
      <c r="A544" s="2" t="s">
        <v>26</v>
      </c>
      <c r="B544" s="2" t="s">
        <v>229</v>
      </c>
      <c r="C544" s="3" t="s">
        <v>230</v>
      </c>
      <c r="D544" s="9" t="s">
        <v>61</v>
      </c>
      <c r="E544" s="2" t="s">
        <v>35</v>
      </c>
      <c r="F544" s="10">
        <v>827.10095000000001</v>
      </c>
      <c r="G544" s="10">
        <v>538.63499999999999</v>
      </c>
    </row>
    <row r="545" spans="1:7" outlineLevel="1" collapsed="1" x14ac:dyDescent="0.2">
      <c r="A545" s="2"/>
      <c r="B545" s="4" t="s">
        <v>844</v>
      </c>
      <c r="C545" s="3"/>
      <c r="D545" s="9"/>
      <c r="E545" s="2"/>
      <c r="F545" s="10">
        <f>SUBTOTAL(9,F544:F544)</f>
        <v>827.10095000000001</v>
      </c>
      <c r="G545" s="10">
        <f>SUBTOTAL(9,G544:G544)</f>
        <v>538.63499999999999</v>
      </c>
    </row>
    <row r="546" spans="1:7" ht="24" customHeight="1" outlineLevel="2" collapsed="1" x14ac:dyDescent="0.2">
      <c r="A546" s="2" t="s">
        <v>87</v>
      </c>
      <c r="B546" s="2" t="s">
        <v>410</v>
      </c>
      <c r="C546" s="3" t="s">
        <v>411</v>
      </c>
      <c r="D546" s="9" t="s">
        <v>3</v>
      </c>
      <c r="E546" s="2" t="s">
        <v>4</v>
      </c>
      <c r="F546" s="10">
        <v>815.62410999999997</v>
      </c>
      <c r="G546" s="10">
        <v>777.51700000000005</v>
      </c>
    </row>
    <row r="547" spans="1:7" outlineLevel="1" collapsed="1" x14ac:dyDescent="0.2">
      <c r="A547" s="2"/>
      <c r="B547" s="4" t="s">
        <v>927</v>
      </c>
      <c r="C547" s="3"/>
      <c r="D547" s="9"/>
      <c r="E547" s="2"/>
      <c r="F547" s="10">
        <f>SUBTOTAL(9,F546:F546)</f>
        <v>815.62410999999997</v>
      </c>
      <c r="G547" s="10">
        <f>SUBTOTAL(9,G546:G546)</f>
        <v>777.51700000000005</v>
      </c>
    </row>
    <row r="548" spans="1:7" ht="24.75" customHeight="1" outlineLevel="2" collapsed="1" x14ac:dyDescent="0.2">
      <c r="A548" s="2" t="s">
        <v>436</v>
      </c>
      <c r="B548" s="2" t="s">
        <v>565</v>
      </c>
      <c r="C548" s="3" t="s">
        <v>566</v>
      </c>
      <c r="D548" s="9" t="s">
        <v>65</v>
      </c>
      <c r="E548" s="2" t="s">
        <v>4</v>
      </c>
      <c r="F548" s="10">
        <v>815.00356999999997</v>
      </c>
      <c r="G548" s="10">
        <v>506.01522</v>
      </c>
    </row>
    <row r="549" spans="1:7" outlineLevel="1" collapsed="1" x14ac:dyDescent="0.2">
      <c r="A549" s="2"/>
      <c r="B549" s="4" t="s">
        <v>1000</v>
      </c>
      <c r="C549" s="3"/>
      <c r="D549" s="9"/>
      <c r="E549" s="2"/>
      <c r="F549" s="10">
        <f>SUBTOTAL(9,F548:F548)</f>
        <v>815.00356999999997</v>
      </c>
      <c r="G549" s="10">
        <f>SUBTOTAL(9,G548:G548)</f>
        <v>506.01522</v>
      </c>
    </row>
    <row r="550" spans="1:7" ht="24" customHeight="1" outlineLevel="2" collapsed="1" x14ac:dyDescent="0.2">
      <c r="A550" s="2" t="s">
        <v>490</v>
      </c>
      <c r="B550" s="2" t="s">
        <v>505</v>
      </c>
      <c r="C550" s="3" t="s">
        <v>506</v>
      </c>
      <c r="D550" s="9" t="s">
        <v>145</v>
      </c>
      <c r="E550" s="2" t="s">
        <v>4</v>
      </c>
      <c r="F550" s="10">
        <v>812.05642999999998</v>
      </c>
      <c r="G550" s="10">
        <v>650.53800000000001</v>
      </c>
    </row>
    <row r="551" spans="1:7" outlineLevel="1" collapsed="1" x14ac:dyDescent="0.2">
      <c r="A551" s="2"/>
      <c r="B551" s="4" t="s">
        <v>972</v>
      </c>
      <c r="C551" s="3"/>
      <c r="D551" s="9"/>
      <c r="E551" s="2"/>
      <c r="F551" s="10">
        <f>SUBTOTAL(9,F550:F550)</f>
        <v>812.05642999999998</v>
      </c>
      <c r="G551" s="10">
        <f>SUBTOTAL(9,G550:G550)</f>
        <v>650.53800000000001</v>
      </c>
    </row>
    <row r="552" spans="1:7" ht="24" outlineLevel="2" collapsed="1" x14ac:dyDescent="0.2">
      <c r="A552" s="2" t="s">
        <v>19</v>
      </c>
      <c r="B552" s="2" t="s">
        <v>138</v>
      </c>
      <c r="C552" s="3" t="s">
        <v>139</v>
      </c>
      <c r="D552" s="9" t="s">
        <v>54</v>
      </c>
      <c r="E552" s="2" t="s">
        <v>4</v>
      </c>
      <c r="F552" s="10">
        <v>808.06858999999997</v>
      </c>
      <c r="G552" s="10">
        <v>790.21</v>
      </c>
    </row>
    <row r="553" spans="1:7" outlineLevel="1" collapsed="1" x14ac:dyDescent="0.2">
      <c r="A553" s="2"/>
      <c r="B553" s="4" t="s">
        <v>803</v>
      </c>
      <c r="C553" s="3"/>
      <c r="D553" s="9"/>
      <c r="E553" s="2"/>
      <c r="F553" s="10">
        <f>SUBTOTAL(9,F552:F552)</f>
        <v>808.06858999999997</v>
      </c>
      <c r="G553" s="10">
        <f>SUBTOTAL(9,G552:G552)</f>
        <v>790.21</v>
      </c>
    </row>
    <row r="554" spans="1:7" ht="36" outlineLevel="2" x14ac:dyDescent="0.2">
      <c r="A554" s="2" t="s">
        <v>26</v>
      </c>
      <c r="B554" s="2" t="s">
        <v>546</v>
      </c>
      <c r="C554" s="3" t="s">
        <v>547</v>
      </c>
      <c r="D554" s="9" t="s">
        <v>3</v>
      </c>
      <c r="E554" s="2" t="s">
        <v>208</v>
      </c>
      <c r="F554" s="10">
        <v>807.27837999999997</v>
      </c>
      <c r="G554" s="10">
        <v>478.37999000000002</v>
      </c>
    </row>
    <row r="555" spans="1:7" outlineLevel="1" collapsed="1" x14ac:dyDescent="0.2">
      <c r="A555" s="2"/>
      <c r="B555" s="4" t="s">
        <v>991</v>
      </c>
      <c r="C555" s="3"/>
      <c r="D555" s="9"/>
      <c r="E555" s="2"/>
      <c r="F555" s="10">
        <f>SUBTOTAL(9,F554:F554)</f>
        <v>807.27837999999997</v>
      </c>
      <c r="G555" s="10">
        <f>SUBTOTAL(9,G554:G554)</f>
        <v>478.37999000000002</v>
      </c>
    </row>
    <row r="556" spans="1:7" ht="24" outlineLevel="2" x14ac:dyDescent="0.2">
      <c r="A556" s="2" t="s">
        <v>87</v>
      </c>
      <c r="B556" s="2" t="s">
        <v>405</v>
      </c>
      <c r="C556" s="3" t="s">
        <v>406</v>
      </c>
      <c r="D556" s="9" t="s">
        <v>3</v>
      </c>
      <c r="E556" s="2" t="s">
        <v>4</v>
      </c>
      <c r="F556" s="10">
        <v>805.41891999999996</v>
      </c>
      <c r="G556" s="10">
        <v>779.54499999999996</v>
      </c>
    </row>
    <row r="557" spans="1:7" outlineLevel="1" collapsed="1" x14ac:dyDescent="0.2">
      <c r="A557" s="2"/>
      <c r="B557" s="4" t="s">
        <v>925</v>
      </c>
      <c r="C557" s="3"/>
      <c r="D557" s="9"/>
      <c r="E557" s="2"/>
      <c r="F557" s="10">
        <f>SUBTOTAL(9,F556:F556)</f>
        <v>805.41891999999996</v>
      </c>
      <c r="G557" s="10">
        <f>SUBTOTAL(9,G556:G556)</f>
        <v>779.54499999999996</v>
      </c>
    </row>
    <row r="558" spans="1:7" ht="36" outlineLevel="2" x14ac:dyDescent="0.2">
      <c r="A558" s="2" t="s">
        <v>87</v>
      </c>
      <c r="B558" s="2" t="s">
        <v>367</v>
      </c>
      <c r="C558" s="3" t="s">
        <v>368</v>
      </c>
      <c r="D558" s="9" t="s">
        <v>3</v>
      </c>
      <c r="E558" s="2" t="s">
        <v>4</v>
      </c>
      <c r="F558" s="10">
        <v>802.12607000000003</v>
      </c>
      <c r="G558" s="10">
        <v>798.70776000000001</v>
      </c>
    </row>
    <row r="559" spans="1:7" outlineLevel="1" collapsed="1" x14ac:dyDescent="0.2">
      <c r="A559" s="2"/>
      <c r="B559" s="4" t="s">
        <v>907</v>
      </c>
      <c r="C559" s="3"/>
      <c r="D559" s="9"/>
      <c r="E559" s="2"/>
      <c r="F559" s="10">
        <f>SUBTOTAL(9,F558:F558)</f>
        <v>802.12607000000003</v>
      </c>
      <c r="G559" s="10">
        <f>SUBTOTAL(9,G558:G558)</f>
        <v>798.70776000000001</v>
      </c>
    </row>
    <row r="560" spans="1:7" ht="48" outlineLevel="2" x14ac:dyDescent="0.2">
      <c r="A560" s="2" t="s">
        <v>490</v>
      </c>
      <c r="B560" s="2" t="s">
        <v>491</v>
      </c>
      <c r="C560" s="3" t="s">
        <v>492</v>
      </c>
      <c r="D560" s="9" t="s">
        <v>62</v>
      </c>
      <c r="E560" s="2" t="s">
        <v>4</v>
      </c>
      <c r="F560" s="10">
        <v>793.45068000000003</v>
      </c>
      <c r="G560" s="10">
        <v>490.49817000000002</v>
      </c>
    </row>
    <row r="561" spans="1:7" outlineLevel="1" collapsed="1" x14ac:dyDescent="0.2">
      <c r="A561" s="2"/>
      <c r="B561" s="4" t="s">
        <v>965</v>
      </c>
      <c r="C561" s="3"/>
      <c r="D561" s="9"/>
      <c r="E561" s="2"/>
      <c r="F561" s="10">
        <f>SUBTOTAL(9,F560:F560)</f>
        <v>793.45068000000003</v>
      </c>
      <c r="G561" s="10">
        <f>SUBTOTAL(9,G560:G560)</f>
        <v>490.49817000000002</v>
      </c>
    </row>
    <row r="562" spans="1:7" ht="24" outlineLevel="2" x14ac:dyDescent="0.2">
      <c r="A562" s="2" t="s">
        <v>5</v>
      </c>
      <c r="B562" s="2" t="s">
        <v>719</v>
      </c>
      <c r="C562" s="3" t="s">
        <v>720</v>
      </c>
      <c r="D562" s="9" t="s">
        <v>513</v>
      </c>
      <c r="E562" s="2" t="s">
        <v>10</v>
      </c>
      <c r="F562" s="10">
        <v>788.63116000000002</v>
      </c>
      <c r="G562" s="10">
        <v>503.19499999999999</v>
      </c>
    </row>
    <row r="563" spans="1:7" outlineLevel="1" collapsed="1" x14ac:dyDescent="0.2">
      <c r="A563" s="2"/>
      <c r="B563" s="4" t="s">
        <v>1073</v>
      </c>
      <c r="C563" s="3"/>
      <c r="D563" s="9"/>
      <c r="E563" s="2"/>
      <c r="F563" s="10">
        <f>SUBTOTAL(9,F562:F562)</f>
        <v>788.63116000000002</v>
      </c>
      <c r="G563" s="10">
        <f>SUBTOTAL(9,G562:G562)</f>
        <v>503.19499999999999</v>
      </c>
    </row>
    <row r="564" spans="1:7" ht="24" outlineLevel="2" x14ac:dyDescent="0.2">
      <c r="A564" s="2" t="s">
        <v>0</v>
      </c>
      <c r="B564" s="2" t="s">
        <v>386</v>
      </c>
      <c r="C564" s="3" t="s">
        <v>387</v>
      </c>
      <c r="D564" s="9" t="s">
        <v>3</v>
      </c>
      <c r="E564" s="2" t="s">
        <v>4</v>
      </c>
      <c r="F564" s="10">
        <v>784.4932</v>
      </c>
      <c r="G564" s="10">
        <v>769.72400000000005</v>
      </c>
    </row>
    <row r="565" spans="1:7" outlineLevel="1" collapsed="1" x14ac:dyDescent="0.2">
      <c r="A565" s="2"/>
      <c r="B565" s="4" t="s">
        <v>916</v>
      </c>
      <c r="C565" s="3"/>
      <c r="D565" s="9"/>
      <c r="E565" s="2"/>
      <c r="F565" s="10">
        <f>SUBTOTAL(9,F564:F564)</f>
        <v>784.4932</v>
      </c>
      <c r="G565" s="10">
        <f>SUBTOTAL(9,G564:G564)</f>
        <v>769.72400000000005</v>
      </c>
    </row>
    <row r="566" spans="1:7" ht="24" outlineLevel="2" x14ac:dyDescent="0.2">
      <c r="A566" s="2" t="s">
        <v>490</v>
      </c>
      <c r="B566" s="2" t="s">
        <v>643</v>
      </c>
      <c r="C566" s="3" t="s">
        <v>644</v>
      </c>
      <c r="D566" s="9" t="s">
        <v>271</v>
      </c>
      <c r="E566" s="2" t="s">
        <v>4</v>
      </c>
      <c r="F566" s="10">
        <v>783.16398000000004</v>
      </c>
      <c r="G566" s="10">
        <v>415.23200000000003</v>
      </c>
    </row>
    <row r="567" spans="1:7" outlineLevel="1" collapsed="1" x14ac:dyDescent="0.2">
      <c r="A567" s="2"/>
      <c r="B567" s="4" t="s">
        <v>1037</v>
      </c>
      <c r="C567" s="3"/>
      <c r="D567" s="9"/>
      <c r="E567" s="2"/>
      <c r="F567" s="10">
        <f>SUBTOTAL(9,F566:F566)</f>
        <v>783.16398000000004</v>
      </c>
      <c r="G567" s="10">
        <f>SUBTOTAL(9,G566:G566)</f>
        <v>415.23200000000003</v>
      </c>
    </row>
    <row r="568" spans="1:7" ht="24" customHeight="1" outlineLevel="2" x14ac:dyDescent="0.2">
      <c r="A568" s="2" t="s">
        <v>87</v>
      </c>
      <c r="B568" s="2" t="s">
        <v>388</v>
      </c>
      <c r="C568" s="3" t="s">
        <v>389</v>
      </c>
      <c r="D568" s="9" t="s">
        <v>65</v>
      </c>
      <c r="E568" s="2" t="s">
        <v>4</v>
      </c>
      <c r="F568" s="10">
        <v>779.50957000000005</v>
      </c>
      <c r="G568" s="10">
        <v>762.18899999999996</v>
      </c>
    </row>
    <row r="569" spans="1:7" outlineLevel="1" collapsed="1" x14ac:dyDescent="0.2">
      <c r="A569" s="2"/>
      <c r="B569" s="4" t="s">
        <v>917</v>
      </c>
      <c r="C569" s="3"/>
      <c r="D569" s="9"/>
      <c r="E569" s="2"/>
      <c r="F569" s="10">
        <f>SUBTOTAL(9,F568:F568)</f>
        <v>779.50957000000005</v>
      </c>
      <c r="G569" s="10">
        <f>SUBTOTAL(9,G568:G568)</f>
        <v>762.18899999999996</v>
      </c>
    </row>
    <row r="570" spans="1:7" ht="24" outlineLevel="2" x14ac:dyDescent="0.2">
      <c r="A570" s="2" t="s">
        <v>23</v>
      </c>
      <c r="B570" s="2" t="s">
        <v>272</v>
      </c>
      <c r="C570" s="3" t="s">
        <v>273</v>
      </c>
      <c r="D570" s="9" t="s">
        <v>3</v>
      </c>
      <c r="E570" s="2" t="s">
        <v>4</v>
      </c>
      <c r="F570" s="10">
        <v>779.19087999999999</v>
      </c>
      <c r="G570" s="10">
        <v>766.64013</v>
      </c>
    </row>
    <row r="571" spans="1:7" outlineLevel="1" collapsed="1" x14ac:dyDescent="0.2">
      <c r="A571" s="2"/>
      <c r="B571" s="4" t="s">
        <v>863</v>
      </c>
      <c r="C571" s="3"/>
      <c r="D571" s="9"/>
      <c r="E571" s="2"/>
      <c r="F571" s="10">
        <f>SUBTOTAL(9,F570:F570)</f>
        <v>779.19087999999999</v>
      </c>
      <c r="G571" s="10">
        <f>SUBTOTAL(9,G570:G570)</f>
        <v>766.64013</v>
      </c>
    </row>
    <row r="572" spans="1:7" ht="24" outlineLevel="2" x14ac:dyDescent="0.2">
      <c r="A572" s="2" t="s">
        <v>19</v>
      </c>
      <c r="B572" s="2" t="s">
        <v>480</v>
      </c>
      <c r="C572" s="3" t="s">
        <v>481</v>
      </c>
      <c r="D572" s="9" t="s">
        <v>44</v>
      </c>
      <c r="E572" s="2" t="s">
        <v>4</v>
      </c>
      <c r="F572" s="10">
        <v>775.06210999999996</v>
      </c>
      <c r="G572" s="10">
        <v>744.93700000000001</v>
      </c>
    </row>
    <row r="573" spans="1:7" outlineLevel="1" collapsed="1" x14ac:dyDescent="0.2">
      <c r="A573" s="2"/>
      <c r="B573" s="4" t="s">
        <v>960</v>
      </c>
      <c r="C573" s="3"/>
      <c r="D573" s="9"/>
      <c r="E573" s="2"/>
      <c r="F573" s="10">
        <f>SUBTOTAL(9,F572:F572)</f>
        <v>775.06210999999996</v>
      </c>
      <c r="G573" s="10">
        <f>SUBTOTAL(9,G572:G572)</f>
        <v>744.93700000000001</v>
      </c>
    </row>
    <row r="574" spans="1:7" ht="24" outlineLevel="2" x14ac:dyDescent="0.2">
      <c r="A574" s="2" t="s">
        <v>5</v>
      </c>
      <c r="B574" s="2" t="s">
        <v>532</v>
      </c>
      <c r="C574" s="3" t="s">
        <v>533</v>
      </c>
      <c r="D574" s="9" t="s">
        <v>60</v>
      </c>
      <c r="E574" s="2" t="s">
        <v>4</v>
      </c>
      <c r="F574" s="10">
        <v>774.59709999999995</v>
      </c>
      <c r="G574" s="10">
        <v>724.94600000000003</v>
      </c>
    </row>
    <row r="575" spans="1:7" outlineLevel="1" collapsed="1" x14ac:dyDescent="0.2">
      <c r="A575" s="2"/>
      <c r="B575" s="4" t="s">
        <v>984</v>
      </c>
      <c r="C575" s="3"/>
      <c r="D575" s="9"/>
      <c r="E575" s="2"/>
      <c r="F575" s="10">
        <f>SUBTOTAL(9,F574:F574)</f>
        <v>774.59709999999995</v>
      </c>
      <c r="G575" s="10">
        <f>SUBTOTAL(9,G574:G574)</f>
        <v>724.94600000000003</v>
      </c>
    </row>
    <row r="576" spans="1:7" ht="23.25" customHeight="1" outlineLevel="2" x14ac:dyDescent="0.2">
      <c r="A576" s="2" t="s">
        <v>23</v>
      </c>
      <c r="B576" s="2" t="s">
        <v>101</v>
      </c>
      <c r="C576" s="3" t="s">
        <v>102</v>
      </c>
      <c r="D576" s="9" t="s">
        <v>3</v>
      </c>
      <c r="E576" s="2" t="s">
        <v>4</v>
      </c>
      <c r="F576" s="10">
        <v>773.73244</v>
      </c>
      <c r="G576" s="10">
        <v>0</v>
      </c>
    </row>
    <row r="577" spans="1:7" outlineLevel="1" collapsed="1" x14ac:dyDescent="0.2">
      <c r="A577" s="2"/>
      <c r="B577" s="4" t="s">
        <v>789</v>
      </c>
      <c r="C577" s="3"/>
      <c r="D577" s="9"/>
      <c r="E577" s="2"/>
      <c r="F577" s="10">
        <f>SUBTOTAL(9,F576:F576)</f>
        <v>773.73244</v>
      </c>
      <c r="G577" s="10">
        <f>SUBTOTAL(9,G576:G576)</f>
        <v>0</v>
      </c>
    </row>
    <row r="578" spans="1:7" ht="24" outlineLevel="2" x14ac:dyDescent="0.2">
      <c r="A578" s="2" t="s">
        <v>26</v>
      </c>
      <c r="B578" s="2" t="s">
        <v>191</v>
      </c>
      <c r="C578" s="3" t="s">
        <v>192</v>
      </c>
      <c r="D578" s="9" t="s">
        <v>3</v>
      </c>
      <c r="E578" s="2" t="s">
        <v>4</v>
      </c>
      <c r="F578" s="10">
        <v>767.95294999999999</v>
      </c>
      <c r="G578" s="10">
        <v>396.99043999999998</v>
      </c>
    </row>
    <row r="579" spans="1:7" outlineLevel="1" collapsed="1" x14ac:dyDescent="0.2">
      <c r="A579" s="2"/>
      <c r="B579" s="4" t="s">
        <v>826</v>
      </c>
      <c r="C579" s="3"/>
      <c r="D579" s="9"/>
      <c r="E579" s="2"/>
      <c r="F579" s="10">
        <f>SUBTOTAL(9,F578:F578)</f>
        <v>767.95294999999999</v>
      </c>
      <c r="G579" s="10">
        <f>SUBTOTAL(9,G578:G578)</f>
        <v>396.99043999999998</v>
      </c>
    </row>
    <row r="580" spans="1:7" ht="24" outlineLevel="2" x14ac:dyDescent="0.2">
      <c r="A580" s="2" t="s">
        <v>87</v>
      </c>
      <c r="B580" s="2" t="s">
        <v>185</v>
      </c>
      <c r="C580" s="3" t="s">
        <v>186</v>
      </c>
      <c r="D580" s="9" t="s">
        <v>3</v>
      </c>
      <c r="E580" s="2" t="s">
        <v>10</v>
      </c>
      <c r="F580" s="10">
        <v>766.17906000000005</v>
      </c>
      <c r="G580" s="10">
        <v>608.95149000000004</v>
      </c>
    </row>
    <row r="581" spans="1:7" outlineLevel="1" collapsed="1" x14ac:dyDescent="0.2">
      <c r="A581" s="2"/>
      <c r="B581" s="4" t="s">
        <v>823</v>
      </c>
      <c r="C581" s="3"/>
      <c r="D581" s="9"/>
      <c r="E581" s="2"/>
      <c r="F581" s="10">
        <f>SUBTOTAL(9,F580:F580)</f>
        <v>766.17906000000005</v>
      </c>
      <c r="G581" s="10">
        <f>SUBTOTAL(9,G580:G580)</f>
        <v>608.95149000000004</v>
      </c>
    </row>
    <row r="582" spans="1:7" ht="24.75" customHeight="1" outlineLevel="2" x14ac:dyDescent="0.2">
      <c r="A582" s="2" t="s">
        <v>0</v>
      </c>
      <c r="B582" s="2" t="s">
        <v>425</v>
      </c>
      <c r="C582" s="3" t="s">
        <v>426</v>
      </c>
      <c r="D582" s="9" t="s">
        <v>3</v>
      </c>
      <c r="E582" s="2" t="s">
        <v>4</v>
      </c>
      <c r="F582" s="10">
        <v>756.70149000000004</v>
      </c>
      <c r="G582" s="10">
        <v>397.09206</v>
      </c>
    </row>
    <row r="583" spans="1:7" outlineLevel="1" collapsed="1" x14ac:dyDescent="0.2">
      <c r="A583" s="2"/>
      <c r="B583" s="4" t="s">
        <v>935</v>
      </c>
      <c r="C583" s="3"/>
      <c r="D583" s="9"/>
      <c r="E583" s="2"/>
      <c r="F583" s="10">
        <f>SUBTOTAL(9,F582:F582)</f>
        <v>756.70149000000004</v>
      </c>
      <c r="G583" s="10">
        <f>SUBTOTAL(9,G582:G582)</f>
        <v>397.09206</v>
      </c>
    </row>
    <row r="584" spans="1:7" ht="14.25" customHeight="1" outlineLevel="2" x14ac:dyDescent="0.2">
      <c r="A584" s="2" t="s">
        <v>19</v>
      </c>
      <c r="B584" s="2" t="s">
        <v>163</v>
      </c>
      <c r="C584" s="3" t="s">
        <v>164</v>
      </c>
      <c r="D584" s="9" t="s">
        <v>3</v>
      </c>
      <c r="E584" s="2" t="s">
        <v>4</v>
      </c>
      <c r="F584" s="10">
        <v>756.02008000000001</v>
      </c>
      <c r="G584" s="10">
        <v>0</v>
      </c>
    </row>
    <row r="585" spans="1:7" outlineLevel="1" collapsed="1" x14ac:dyDescent="0.2">
      <c r="A585" s="2"/>
      <c r="B585" s="4" t="s">
        <v>812</v>
      </c>
      <c r="C585" s="3"/>
      <c r="D585" s="9"/>
      <c r="E585" s="2"/>
      <c r="F585" s="10">
        <f>SUBTOTAL(9,F584:F584)</f>
        <v>756.02008000000001</v>
      </c>
      <c r="G585" s="10">
        <f>SUBTOTAL(9,G584:G584)</f>
        <v>0</v>
      </c>
    </row>
    <row r="586" spans="1:7" ht="24" outlineLevel="2" x14ac:dyDescent="0.2">
      <c r="A586" s="2" t="s">
        <v>19</v>
      </c>
      <c r="B586" s="2" t="s">
        <v>127</v>
      </c>
      <c r="C586" s="3" t="s">
        <v>128</v>
      </c>
      <c r="D586" s="9" t="s">
        <v>3</v>
      </c>
      <c r="E586" s="2" t="s">
        <v>35</v>
      </c>
      <c r="F586" s="10">
        <v>754.58194000000003</v>
      </c>
      <c r="G586" s="10">
        <v>394.72899999999998</v>
      </c>
    </row>
    <row r="587" spans="1:7" outlineLevel="1" collapsed="1" x14ac:dyDescent="0.2">
      <c r="A587" s="2"/>
      <c r="B587" s="4" t="s">
        <v>798</v>
      </c>
      <c r="C587" s="3"/>
      <c r="D587" s="9"/>
      <c r="E587" s="2"/>
      <c r="F587" s="10">
        <f>SUBTOTAL(9,F586:F586)</f>
        <v>754.58194000000003</v>
      </c>
      <c r="G587" s="10">
        <f>SUBTOTAL(9,G586:G586)</f>
        <v>394.72899999999998</v>
      </c>
    </row>
    <row r="588" spans="1:7" ht="24" outlineLevel="2" x14ac:dyDescent="0.2">
      <c r="A588" s="2" t="s">
        <v>11</v>
      </c>
      <c r="B588" s="2" t="s">
        <v>85</v>
      </c>
      <c r="C588" s="3" t="s">
        <v>86</v>
      </c>
      <c r="D588" s="9" t="s">
        <v>67</v>
      </c>
      <c r="E588" s="2" t="s">
        <v>4</v>
      </c>
      <c r="F588" s="10">
        <v>754.33714999999995</v>
      </c>
      <c r="G588" s="10">
        <v>731.63900000000001</v>
      </c>
    </row>
    <row r="589" spans="1:7" outlineLevel="1" collapsed="1" x14ac:dyDescent="0.2">
      <c r="A589" s="2"/>
      <c r="B589" s="4" t="s">
        <v>782</v>
      </c>
      <c r="C589" s="3"/>
      <c r="D589" s="9"/>
      <c r="E589" s="2"/>
      <c r="F589" s="10">
        <f>SUBTOTAL(9,F588:F588)</f>
        <v>754.33714999999995</v>
      </c>
      <c r="G589" s="10">
        <f>SUBTOTAL(9,G588:G588)</f>
        <v>731.63900000000001</v>
      </c>
    </row>
    <row r="590" spans="1:7" ht="24" customHeight="1" outlineLevel="2" x14ac:dyDescent="0.2">
      <c r="A590" s="2" t="s">
        <v>0</v>
      </c>
      <c r="B590" s="2" t="s">
        <v>152</v>
      </c>
      <c r="C590" s="3" t="s">
        <v>153</v>
      </c>
      <c r="D590" s="9" t="s">
        <v>3</v>
      </c>
      <c r="E590" s="2" t="s">
        <v>4</v>
      </c>
      <c r="F590" s="10">
        <v>752.66864999999996</v>
      </c>
      <c r="G590" s="10">
        <v>521.96199999999999</v>
      </c>
    </row>
    <row r="591" spans="1:7" outlineLevel="1" collapsed="1" x14ac:dyDescent="0.2">
      <c r="A591" s="2"/>
      <c r="B591" s="4" t="s">
        <v>808</v>
      </c>
      <c r="C591" s="3"/>
      <c r="D591" s="9"/>
      <c r="E591" s="2"/>
      <c r="F591" s="10">
        <f>SUBTOTAL(9,F590:F590)</f>
        <v>752.66864999999996</v>
      </c>
      <c r="G591" s="10">
        <f>SUBTOTAL(9,G590:G590)</f>
        <v>521.96199999999999</v>
      </c>
    </row>
    <row r="592" spans="1:7" ht="24" outlineLevel="2" x14ac:dyDescent="0.2">
      <c r="A592" s="2" t="s">
        <v>19</v>
      </c>
      <c r="B592" s="2" t="s">
        <v>698</v>
      </c>
      <c r="C592" s="3" t="s">
        <v>699</v>
      </c>
      <c r="D592" s="9" t="s">
        <v>54</v>
      </c>
      <c r="E592" s="2" t="s">
        <v>4</v>
      </c>
      <c r="F592" s="10">
        <v>744.80079000000001</v>
      </c>
      <c r="G592" s="10">
        <v>508.96499999999997</v>
      </c>
    </row>
    <row r="593" spans="1:7" outlineLevel="1" collapsed="1" x14ac:dyDescent="0.2">
      <c r="A593" s="2"/>
      <c r="B593" s="4" t="s">
        <v>1063</v>
      </c>
      <c r="C593" s="3"/>
      <c r="D593" s="9"/>
      <c r="E593" s="2"/>
      <c r="F593" s="10">
        <f>SUBTOTAL(9,F592:F592)</f>
        <v>744.80079000000001</v>
      </c>
      <c r="G593" s="10">
        <f>SUBTOTAL(9,G592:G592)</f>
        <v>508.96499999999997</v>
      </c>
    </row>
    <row r="594" spans="1:7" ht="24" customHeight="1" outlineLevel="2" x14ac:dyDescent="0.2">
      <c r="A594" s="2" t="s">
        <v>26</v>
      </c>
      <c r="B594" s="2" t="s">
        <v>47</v>
      </c>
      <c r="C594" s="3" t="s">
        <v>48</v>
      </c>
      <c r="D594" s="9" t="s">
        <v>3</v>
      </c>
      <c r="E594" s="2" t="s">
        <v>4</v>
      </c>
      <c r="F594" s="10">
        <v>738.23690999999997</v>
      </c>
      <c r="G594" s="10">
        <v>435.00062000000003</v>
      </c>
    </row>
    <row r="595" spans="1:7" outlineLevel="1" collapsed="1" x14ac:dyDescent="0.2">
      <c r="A595" s="2"/>
      <c r="B595" s="4" t="s">
        <v>770</v>
      </c>
      <c r="C595" s="3"/>
      <c r="D595" s="9"/>
      <c r="E595" s="2"/>
      <c r="F595" s="10">
        <f>SUBTOTAL(9,F594:F594)</f>
        <v>738.23690999999997</v>
      </c>
      <c r="G595" s="10">
        <f>SUBTOTAL(9,G594:G594)</f>
        <v>435.00062000000003</v>
      </c>
    </row>
    <row r="596" spans="1:7" ht="24" outlineLevel="2" x14ac:dyDescent="0.2">
      <c r="A596" s="2" t="s">
        <v>26</v>
      </c>
      <c r="B596" s="2" t="s">
        <v>269</v>
      </c>
      <c r="C596" s="3" t="s">
        <v>270</v>
      </c>
      <c r="D596" s="9" t="s">
        <v>271</v>
      </c>
      <c r="E596" s="2" t="s">
        <v>35</v>
      </c>
      <c r="F596" s="10">
        <v>732.12959000000001</v>
      </c>
      <c r="G596" s="10">
        <v>493.33159000000001</v>
      </c>
    </row>
    <row r="597" spans="1:7" outlineLevel="1" collapsed="1" x14ac:dyDescent="0.2">
      <c r="A597" s="2"/>
      <c r="B597" s="4" t="s">
        <v>862</v>
      </c>
      <c r="C597" s="3"/>
      <c r="D597" s="9"/>
      <c r="E597" s="2"/>
      <c r="F597" s="10">
        <f>SUBTOTAL(9,F596:F596)</f>
        <v>732.12959000000001</v>
      </c>
      <c r="G597" s="10">
        <f>SUBTOTAL(9,G596:G596)</f>
        <v>493.33159000000001</v>
      </c>
    </row>
    <row r="598" spans="1:7" ht="24" outlineLevel="2" x14ac:dyDescent="0.2">
      <c r="A598" s="2" t="s">
        <v>19</v>
      </c>
      <c r="B598" s="2" t="s">
        <v>255</v>
      </c>
      <c r="C598" s="3" t="s">
        <v>256</v>
      </c>
      <c r="D598" s="9" t="s">
        <v>3</v>
      </c>
      <c r="E598" s="2" t="s">
        <v>35</v>
      </c>
      <c r="F598" s="10">
        <v>729.05476999999996</v>
      </c>
      <c r="G598" s="10">
        <v>470.10500000000002</v>
      </c>
    </row>
    <row r="599" spans="1:7" outlineLevel="1" collapsed="1" x14ac:dyDescent="0.2">
      <c r="A599" s="2"/>
      <c r="B599" s="4" t="s">
        <v>855</v>
      </c>
      <c r="C599" s="3"/>
      <c r="D599" s="9"/>
      <c r="E599" s="2"/>
      <c r="F599" s="10">
        <f>SUBTOTAL(9,F598:F598)</f>
        <v>729.05476999999996</v>
      </c>
      <c r="G599" s="10">
        <f>SUBTOTAL(9,G598:G598)</f>
        <v>470.10500000000002</v>
      </c>
    </row>
    <row r="600" spans="1:7" ht="24" outlineLevel="2" x14ac:dyDescent="0.2">
      <c r="A600" s="2" t="s">
        <v>0</v>
      </c>
      <c r="B600" s="2" t="s">
        <v>745</v>
      </c>
      <c r="C600" s="3" t="s">
        <v>746</v>
      </c>
      <c r="D600" s="9" t="s">
        <v>3</v>
      </c>
      <c r="E600" s="2" t="s">
        <v>10</v>
      </c>
      <c r="F600" s="10">
        <v>726.4674</v>
      </c>
      <c r="G600" s="10">
        <v>621.52828</v>
      </c>
    </row>
    <row r="601" spans="1:7" outlineLevel="1" collapsed="1" x14ac:dyDescent="0.2">
      <c r="A601" s="2"/>
      <c r="B601" s="4" t="s">
        <v>1085</v>
      </c>
      <c r="C601" s="3"/>
      <c r="D601" s="9"/>
      <c r="E601" s="2"/>
      <c r="F601" s="10">
        <f>SUBTOTAL(9,F600:F600)</f>
        <v>726.4674</v>
      </c>
      <c r="G601" s="10">
        <f>SUBTOTAL(9,G600:G600)</f>
        <v>621.52828</v>
      </c>
    </row>
    <row r="602" spans="1:7" ht="24" outlineLevel="2" x14ac:dyDescent="0.2">
      <c r="A602" s="2" t="s">
        <v>26</v>
      </c>
      <c r="B602" s="2" t="s">
        <v>42</v>
      </c>
      <c r="C602" s="3" t="s">
        <v>43</v>
      </c>
      <c r="D602" s="9" t="s">
        <v>44</v>
      </c>
      <c r="E602" s="2" t="s">
        <v>35</v>
      </c>
      <c r="F602" s="10">
        <v>725.21903999999995</v>
      </c>
      <c r="G602" s="10">
        <v>568.51499999999999</v>
      </c>
    </row>
    <row r="603" spans="1:7" outlineLevel="1" collapsed="1" x14ac:dyDescent="0.2">
      <c r="A603" s="2"/>
      <c r="B603" s="4" t="s">
        <v>768</v>
      </c>
      <c r="C603" s="3"/>
      <c r="D603" s="9"/>
      <c r="E603" s="2"/>
      <c r="F603" s="10">
        <f>SUBTOTAL(9,F602:F602)</f>
        <v>725.21903999999995</v>
      </c>
      <c r="G603" s="10">
        <f>SUBTOTAL(9,G602:G602)</f>
        <v>568.51499999999999</v>
      </c>
    </row>
    <row r="604" spans="1:7" ht="24" outlineLevel="2" collapsed="1" x14ac:dyDescent="0.2">
      <c r="A604" s="2" t="s">
        <v>26</v>
      </c>
      <c r="B604" s="2" t="s">
        <v>690</v>
      </c>
      <c r="C604" s="3" t="s">
        <v>691</v>
      </c>
      <c r="D604" s="9" t="s">
        <v>3</v>
      </c>
      <c r="E604" s="2" t="s">
        <v>35</v>
      </c>
      <c r="F604" s="10">
        <v>725.18169999999998</v>
      </c>
      <c r="G604" s="10">
        <v>496.33300000000003</v>
      </c>
    </row>
    <row r="605" spans="1:7" outlineLevel="1" collapsed="1" x14ac:dyDescent="0.2">
      <c r="A605" s="2"/>
      <c r="B605" s="4" t="s">
        <v>1060</v>
      </c>
      <c r="C605" s="3"/>
      <c r="D605" s="9"/>
      <c r="E605" s="2"/>
      <c r="F605" s="10">
        <f>SUBTOTAL(9,F604:F604)</f>
        <v>725.18169999999998</v>
      </c>
      <c r="G605" s="10">
        <f>SUBTOTAL(9,G604:G604)</f>
        <v>496.33300000000003</v>
      </c>
    </row>
    <row r="606" spans="1:7" ht="24" outlineLevel="2" collapsed="1" x14ac:dyDescent="0.2">
      <c r="A606" s="2" t="s">
        <v>0</v>
      </c>
      <c r="B606" s="2" t="s">
        <v>345</v>
      </c>
      <c r="C606" s="3" t="s">
        <v>346</v>
      </c>
      <c r="D606" s="9" t="s">
        <v>3</v>
      </c>
      <c r="E606" s="2" t="s">
        <v>4</v>
      </c>
      <c r="F606" s="10">
        <v>721.78881000000001</v>
      </c>
      <c r="G606" s="10">
        <v>709.52350000000001</v>
      </c>
    </row>
    <row r="607" spans="1:7" outlineLevel="1" collapsed="1" x14ac:dyDescent="0.2">
      <c r="A607" s="2"/>
      <c r="B607" s="4" t="s">
        <v>896</v>
      </c>
      <c r="C607" s="3"/>
      <c r="D607" s="9"/>
      <c r="E607" s="2"/>
      <c r="F607" s="10">
        <f>SUBTOTAL(9,F606:F606)</f>
        <v>721.78881000000001</v>
      </c>
      <c r="G607" s="10">
        <f>SUBTOTAL(9,G606:G606)</f>
        <v>709.52350000000001</v>
      </c>
    </row>
    <row r="608" spans="1:7" ht="37.5" customHeight="1" outlineLevel="2" collapsed="1" x14ac:dyDescent="0.2">
      <c r="A608" s="2" t="s">
        <v>11</v>
      </c>
      <c r="B608" s="2" t="s">
        <v>597</v>
      </c>
      <c r="C608" s="3" t="s">
        <v>598</v>
      </c>
      <c r="D608" s="9" t="s">
        <v>14</v>
      </c>
      <c r="E608" s="2" t="s">
        <v>4</v>
      </c>
      <c r="F608" s="10">
        <v>710.99181999999996</v>
      </c>
      <c r="G608" s="10">
        <v>452.15059000000002</v>
      </c>
    </row>
    <row r="609" spans="1:7" outlineLevel="1" collapsed="1" x14ac:dyDescent="0.2">
      <c r="A609" s="2"/>
      <c r="B609" s="4" t="s">
        <v>1016</v>
      </c>
      <c r="C609" s="3"/>
      <c r="D609" s="9"/>
      <c r="E609" s="2"/>
      <c r="F609" s="10">
        <f>SUBTOTAL(9,F608:F608)</f>
        <v>710.99181999999996</v>
      </c>
      <c r="G609" s="10">
        <f>SUBTOTAL(9,G608:G608)</f>
        <v>452.15059000000002</v>
      </c>
    </row>
    <row r="610" spans="1:7" ht="24" outlineLevel="2" collapsed="1" x14ac:dyDescent="0.2">
      <c r="A610" s="2" t="s">
        <v>19</v>
      </c>
      <c r="B610" s="2" t="s">
        <v>195</v>
      </c>
      <c r="C610" s="3" t="s">
        <v>196</v>
      </c>
      <c r="D610" s="9" t="s">
        <v>3</v>
      </c>
      <c r="E610" s="2" t="s">
        <v>35</v>
      </c>
      <c r="F610" s="10">
        <v>708.55403999999999</v>
      </c>
      <c r="G610" s="10">
        <v>413.58800000000002</v>
      </c>
    </row>
    <row r="611" spans="1:7" outlineLevel="1" collapsed="1" x14ac:dyDescent="0.2">
      <c r="A611" s="2"/>
      <c r="B611" s="4" t="s">
        <v>828</v>
      </c>
      <c r="C611" s="3"/>
      <c r="D611" s="9"/>
      <c r="E611" s="2"/>
      <c r="F611" s="10">
        <f>SUBTOTAL(9,F610:F610)</f>
        <v>708.55403999999999</v>
      </c>
      <c r="G611" s="10">
        <f>SUBTOTAL(9,G610:G610)</f>
        <v>413.58800000000002</v>
      </c>
    </row>
    <row r="612" spans="1:7" ht="24" outlineLevel="2" collapsed="1" x14ac:dyDescent="0.2">
      <c r="A612" s="2" t="s">
        <v>26</v>
      </c>
      <c r="B612" s="2" t="s">
        <v>297</v>
      </c>
      <c r="C612" s="3" t="s">
        <v>298</v>
      </c>
      <c r="D612" s="9" t="s">
        <v>299</v>
      </c>
      <c r="E612" s="2" t="s">
        <v>4</v>
      </c>
      <c r="F612" s="10">
        <v>700.33231999999998</v>
      </c>
      <c r="G612" s="10">
        <v>639.38648999999998</v>
      </c>
    </row>
    <row r="613" spans="1:7" outlineLevel="1" collapsed="1" x14ac:dyDescent="0.2">
      <c r="A613" s="2"/>
      <c r="B613" s="4" t="s">
        <v>875</v>
      </c>
      <c r="C613" s="3"/>
      <c r="D613" s="9"/>
      <c r="E613" s="2"/>
      <c r="F613" s="10">
        <f>SUBTOTAL(9,F612:F612)</f>
        <v>700.33231999999998</v>
      </c>
      <c r="G613" s="10">
        <f>SUBTOTAL(9,G612:G612)</f>
        <v>639.38648999999998</v>
      </c>
    </row>
    <row r="614" spans="1:7" ht="24" customHeight="1" outlineLevel="2" collapsed="1" x14ac:dyDescent="0.2">
      <c r="A614" s="2" t="s">
        <v>436</v>
      </c>
      <c r="B614" s="2" t="s">
        <v>451</v>
      </c>
      <c r="C614" s="3" t="s">
        <v>452</v>
      </c>
      <c r="D614" s="9" t="s">
        <v>61</v>
      </c>
      <c r="E614" s="2" t="s">
        <v>4</v>
      </c>
      <c r="F614" s="10">
        <v>699.72751000000005</v>
      </c>
      <c r="G614" s="10">
        <v>671.03300000000002</v>
      </c>
    </row>
    <row r="615" spans="1:7" outlineLevel="1" collapsed="1" x14ac:dyDescent="0.2">
      <c r="A615" s="2"/>
      <c r="B615" s="4" t="s">
        <v>947</v>
      </c>
      <c r="C615" s="3"/>
      <c r="D615" s="9"/>
      <c r="E615" s="2"/>
      <c r="F615" s="10">
        <f>SUBTOTAL(9,F614:F614)</f>
        <v>699.72751000000005</v>
      </c>
      <c r="G615" s="10">
        <f>SUBTOTAL(9,G614:G614)</f>
        <v>671.03300000000002</v>
      </c>
    </row>
    <row r="616" spans="1:7" ht="24" customHeight="1" outlineLevel="2" collapsed="1" x14ac:dyDescent="0.2">
      <c r="A616" s="2" t="s">
        <v>26</v>
      </c>
      <c r="B616" s="2" t="s">
        <v>706</v>
      </c>
      <c r="C616" s="3" t="s">
        <v>707</v>
      </c>
      <c r="D616" s="9" t="s">
        <v>54</v>
      </c>
      <c r="E616" s="2" t="s">
        <v>4</v>
      </c>
      <c r="F616" s="10">
        <v>692.80330000000004</v>
      </c>
      <c r="G616" s="10">
        <v>534.60401999999999</v>
      </c>
    </row>
    <row r="617" spans="1:7" outlineLevel="1" collapsed="1" x14ac:dyDescent="0.2">
      <c r="A617" s="2"/>
      <c r="B617" s="4" t="s">
        <v>1067</v>
      </c>
      <c r="C617" s="3"/>
      <c r="D617" s="9"/>
      <c r="E617" s="2"/>
      <c r="F617" s="10">
        <f>SUBTOTAL(9,F616:F616)</f>
        <v>692.80330000000004</v>
      </c>
      <c r="G617" s="10">
        <f>SUBTOTAL(9,G616:G616)</f>
        <v>534.60401999999999</v>
      </c>
    </row>
    <row r="618" spans="1:7" ht="24" outlineLevel="2" collapsed="1" x14ac:dyDescent="0.2">
      <c r="A618" s="2" t="s">
        <v>26</v>
      </c>
      <c r="B618" s="2" t="s">
        <v>167</v>
      </c>
      <c r="C618" s="3" t="s">
        <v>168</v>
      </c>
      <c r="D618" s="9" t="s">
        <v>3</v>
      </c>
      <c r="E618" s="2" t="s">
        <v>4</v>
      </c>
      <c r="F618" s="10">
        <v>687.84333000000004</v>
      </c>
      <c r="G618" s="10">
        <v>0</v>
      </c>
    </row>
    <row r="619" spans="1:7" outlineLevel="1" collapsed="1" x14ac:dyDescent="0.2">
      <c r="A619" s="2"/>
      <c r="B619" s="4" t="s">
        <v>814</v>
      </c>
      <c r="C619" s="3"/>
      <c r="D619" s="9"/>
      <c r="E619" s="2"/>
      <c r="F619" s="10">
        <f>SUBTOTAL(9,F618:F618)</f>
        <v>687.84333000000004</v>
      </c>
      <c r="G619" s="10">
        <f>SUBTOTAL(9,G618:G618)</f>
        <v>0</v>
      </c>
    </row>
    <row r="620" spans="1:7" ht="24" outlineLevel="2" collapsed="1" x14ac:dyDescent="0.2">
      <c r="A620" s="2" t="s">
        <v>26</v>
      </c>
      <c r="B620" s="2" t="s">
        <v>238</v>
      </c>
      <c r="C620" s="3" t="s">
        <v>239</v>
      </c>
      <c r="D620" s="9" t="s">
        <v>3</v>
      </c>
      <c r="E620" s="2" t="s">
        <v>4</v>
      </c>
      <c r="F620" s="10">
        <v>679.36991</v>
      </c>
      <c r="G620" s="10">
        <v>661.86300000000006</v>
      </c>
    </row>
    <row r="621" spans="1:7" outlineLevel="1" collapsed="1" x14ac:dyDescent="0.2">
      <c r="A621" s="2"/>
      <c r="B621" s="4" t="s">
        <v>848</v>
      </c>
      <c r="C621" s="3"/>
      <c r="D621" s="9"/>
      <c r="E621" s="2"/>
      <c r="F621" s="10">
        <f>SUBTOTAL(9,F620:F620)</f>
        <v>679.36991</v>
      </c>
      <c r="G621" s="10">
        <f>SUBTOTAL(9,G620:G620)</f>
        <v>661.86300000000006</v>
      </c>
    </row>
    <row r="622" spans="1:7" ht="24" outlineLevel="2" collapsed="1" x14ac:dyDescent="0.2">
      <c r="A622" s="2" t="s">
        <v>11</v>
      </c>
      <c r="B622" s="2" t="s">
        <v>728</v>
      </c>
      <c r="C622" s="3" t="s">
        <v>729</v>
      </c>
      <c r="D622" s="9" t="s">
        <v>67</v>
      </c>
      <c r="E622" s="2" t="s">
        <v>4</v>
      </c>
      <c r="F622" s="10">
        <v>672.00221999999997</v>
      </c>
      <c r="G622" s="10">
        <v>407.75929000000002</v>
      </c>
    </row>
    <row r="623" spans="1:7" outlineLevel="1" collapsed="1" x14ac:dyDescent="0.2">
      <c r="A623" s="2"/>
      <c r="B623" s="4" t="s">
        <v>1077</v>
      </c>
      <c r="C623" s="3"/>
      <c r="D623" s="9"/>
      <c r="E623" s="2"/>
      <c r="F623" s="10">
        <f>SUBTOTAL(9,F622:F622)</f>
        <v>672.00221999999997</v>
      </c>
      <c r="G623" s="10">
        <f>SUBTOTAL(9,G622:G622)</f>
        <v>407.75929000000002</v>
      </c>
    </row>
    <row r="624" spans="1:7" ht="23.25" customHeight="1" outlineLevel="2" collapsed="1" x14ac:dyDescent="0.2">
      <c r="A624" s="2" t="s">
        <v>26</v>
      </c>
      <c r="B624" s="2" t="s">
        <v>181</v>
      </c>
      <c r="C624" s="3" t="s">
        <v>182</v>
      </c>
      <c r="D624" s="9" t="s">
        <v>3</v>
      </c>
      <c r="E624" s="2" t="s">
        <v>4</v>
      </c>
      <c r="F624" s="10">
        <v>669.45246999999995</v>
      </c>
      <c r="G624" s="10">
        <v>624.65499999999997</v>
      </c>
    </row>
    <row r="625" spans="1:7" outlineLevel="1" collapsed="1" x14ac:dyDescent="0.2">
      <c r="A625" s="2"/>
      <c r="B625" s="4" t="s">
        <v>821</v>
      </c>
      <c r="C625" s="3"/>
      <c r="D625" s="9"/>
      <c r="E625" s="2"/>
      <c r="F625" s="10">
        <f>SUBTOTAL(9,F624:F624)</f>
        <v>669.45246999999995</v>
      </c>
      <c r="G625" s="10">
        <f>SUBTOTAL(9,G624:G624)</f>
        <v>624.65499999999997</v>
      </c>
    </row>
    <row r="626" spans="1:7" ht="24" outlineLevel="2" collapsed="1" x14ac:dyDescent="0.2">
      <c r="A626" s="2" t="s">
        <v>436</v>
      </c>
      <c r="B626" s="2" t="s">
        <v>468</v>
      </c>
      <c r="C626" s="3" t="s">
        <v>469</v>
      </c>
      <c r="D626" s="9" t="s">
        <v>142</v>
      </c>
      <c r="E626" s="2" t="s">
        <v>4</v>
      </c>
      <c r="F626" s="10">
        <v>668.09429999999998</v>
      </c>
      <c r="G626" s="10">
        <v>542.29232000000002</v>
      </c>
    </row>
    <row r="627" spans="1:7" outlineLevel="1" collapsed="1" x14ac:dyDescent="0.2">
      <c r="A627" s="2"/>
      <c r="B627" s="4" t="s">
        <v>955</v>
      </c>
      <c r="C627" s="3"/>
      <c r="D627" s="9"/>
      <c r="E627" s="2"/>
      <c r="F627" s="10">
        <f>SUBTOTAL(9,F626:F626)</f>
        <v>668.09429999999998</v>
      </c>
      <c r="G627" s="10">
        <f>SUBTOTAL(9,G626:G626)</f>
        <v>542.29232000000002</v>
      </c>
    </row>
    <row r="628" spans="1:7" ht="24" outlineLevel="2" collapsed="1" x14ac:dyDescent="0.2">
      <c r="A628" s="2" t="s">
        <v>26</v>
      </c>
      <c r="B628" s="2" t="s">
        <v>171</v>
      </c>
      <c r="C628" s="3" t="s">
        <v>172</v>
      </c>
      <c r="D628" s="9" t="s">
        <v>3</v>
      </c>
      <c r="E628" s="2" t="s">
        <v>4</v>
      </c>
      <c r="F628" s="10">
        <v>666.38310999999999</v>
      </c>
      <c r="G628" s="10">
        <v>534.12509999999997</v>
      </c>
    </row>
    <row r="629" spans="1:7" outlineLevel="1" collapsed="1" x14ac:dyDescent="0.2">
      <c r="A629" s="2"/>
      <c r="B629" s="4" t="s">
        <v>816</v>
      </c>
      <c r="C629" s="3"/>
      <c r="D629" s="9"/>
      <c r="E629" s="2"/>
      <c r="F629" s="10">
        <f>SUBTOTAL(9,F628:F628)</f>
        <v>666.38310999999999</v>
      </c>
      <c r="G629" s="10">
        <f>SUBTOTAL(9,G628:G628)</f>
        <v>534.12509999999997</v>
      </c>
    </row>
    <row r="630" spans="1:7" ht="21" customHeight="1" outlineLevel="2" collapsed="1" x14ac:dyDescent="0.2">
      <c r="A630" s="2" t="s">
        <v>436</v>
      </c>
      <c r="B630" s="2" t="s">
        <v>558</v>
      </c>
      <c r="C630" s="3" t="s">
        <v>559</v>
      </c>
      <c r="D630" s="9" t="s">
        <v>65</v>
      </c>
      <c r="E630" s="2" t="s">
        <v>4</v>
      </c>
      <c r="F630" s="10">
        <v>656.88711000000001</v>
      </c>
      <c r="G630" s="10">
        <v>374.75</v>
      </c>
    </row>
    <row r="631" spans="1:7" outlineLevel="1" collapsed="1" x14ac:dyDescent="0.2">
      <c r="A631" s="2"/>
      <c r="B631" s="4" t="s">
        <v>997</v>
      </c>
      <c r="C631" s="3"/>
      <c r="D631" s="9"/>
      <c r="E631" s="2"/>
      <c r="F631" s="10">
        <f>SUBTOTAL(9,F630:F630)</f>
        <v>656.88711000000001</v>
      </c>
      <c r="G631" s="10">
        <f>SUBTOTAL(9,G630:G630)</f>
        <v>374.75</v>
      </c>
    </row>
    <row r="632" spans="1:7" ht="24" outlineLevel="2" collapsed="1" x14ac:dyDescent="0.2">
      <c r="A632" s="2" t="s">
        <v>5</v>
      </c>
      <c r="B632" s="2" t="s">
        <v>676</v>
      </c>
      <c r="C632" s="3" t="s">
        <v>677</v>
      </c>
      <c r="D632" s="9" t="s">
        <v>513</v>
      </c>
      <c r="E632" s="2" t="s">
        <v>4</v>
      </c>
      <c r="F632" s="10">
        <v>654.94039999999995</v>
      </c>
      <c r="G632" s="10">
        <v>642.82500000000005</v>
      </c>
    </row>
    <row r="633" spans="1:7" outlineLevel="1" collapsed="1" x14ac:dyDescent="0.2">
      <c r="A633" s="2"/>
      <c r="B633" s="4" t="s">
        <v>1053</v>
      </c>
      <c r="C633" s="3"/>
      <c r="D633" s="9"/>
      <c r="E633" s="2"/>
      <c r="F633" s="10">
        <f>SUBTOTAL(9,F632:F632)</f>
        <v>654.94039999999995</v>
      </c>
      <c r="G633" s="10">
        <f>SUBTOTAL(9,G632:G632)</f>
        <v>642.82500000000005</v>
      </c>
    </row>
    <row r="634" spans="1:7" ht="24" outlineLevel="2" collapsed="1" x14ac:dyDescent="0.2">
      <c r="A634" s="2" t="s">
        <v>87</v>
      </c>
      <c r="B634" s="2" t="s">
        <v>394</v>
      </c>
      <c r="C634" s="3" t="s">
        <v>395</v>
      </c>
      <c r="D634" s="9" t="s">
        <v>3</v>
      </c>
      <c r="E634" s="2" t="s">
        <v>4</v>
      </c>
      <c r="F634" s="10">
        <v>652.27274999999997</v>
      </c>
      <c r="G634" s="10">
        <v>632.43899999999996</v>
      </c>
    </row>
    <row r="635" spans="1:7" outlineLevel="1" collapsed="1" x14ac:dyDescent="0.2">
      <c r="A635" s="2"/>
      <c r="B635" s="4" t="s">
        <v>920</v>
      </c>
      <c r="C635" s="3"/>
      <c r="D635" s="9"/>
      <c r="E635" s="2"/>
      <c r="F635" s="10">
        <f>SUBTOTAL(9,F634:F634)</f>
        <v>652.27274999999997</v>
      </c>
      <c r="G635" s="10">
        <f>SUBTOTAL(9,G634:G634)</f>
        <v>632.43899999999996</v>
      </c>
    </row>
    <row r="636" spans="1:7" ht="24" outlineLevel="2" collapsed="1" x14ac:dyDescent="0.2">
      <c r="A636" s="2" t="s">
        <v>11</v>
      </c>
      <c r="B636" s="2" t="s">
        <v>725</v>
      </c>
      <c r="C636" s="3" t="s">
        <v>726</v>
      </c>
      <c r="D636" s="9" t="s">
        <v>727</v>
      </c>
      <c r="E636" s="2" t="s">
        <v>4</v>
      </c>
      <c r="F636" s="10">
        <v>651.63301000000001</v>
      </c>
      <c r="G636" s="10">
        <v>612.03413999999998</v>
      </c>
    </row>
    <row r="637" spans="1:7" outlineLevel="1" collapsed="1" x14ac:dyDescent="0.2">
      <c r="A637" s="2"/>
      <c r="B637" s="4" t="s">
        <v>1076</v>
      </c>
      <c r="C637" s="3"/>
      <c r="D637" s="9"/>
      <c r="E637" s="2"/>
      <c r="F637" s="10">
        <f>SUBTOTAL(9,F636:F636)</f>
        <v>651.63301000000001</v>
      </c>
      <c r="G637" s="10">
        <f>SUBTOTAL(9,G636:G636)</f>
        <v>612.03413999999998</v>
      </c>
    </row>
    <row r="638" spans="1:7" ht="36" outlineLevel="2" collapsed="1" x14ac:dyDescent="0.2">
      <c r="A638" s="2" t="s">
        <v>19</v>
      </c>
      <c r="B638" s="2" t="s">
        <v>704</v>
      </c>
      <c r="C638" s="3" t="s">
        <v>705</v>
      </c>
      <c r="D638" s="9" t="s">
        <v>318</v>
      </c>
      <c r="E638" s="2" t="s">
        <v>4</v>
      </c>
      <c r="F638" s="10">
        <v>645.24248</v>
      </c>
      <c r="G638" s="10">
        <v>339.71100000000001</v>
      </c>
    </row>
    <row r="639" spans="1:7" outlineLevel="1" collapsed="1" x14ac:dyDescent="0.2">
      <c r="A639" s="2"/>
      <c r="B639" s="4" t="s">
        <v>1066</v>
      </c>
      <c r="C639" s="3"/>
      <c r="D639" s="9"/>
      <c r="E639" s="2"/>
      <c r="F639" s="10">
        <f>SUBTOTAL(9,F638:F638)</f>
        <v>645.24248</v>
      </c>
      <c r="G639" s="10">
        <f>SUBTOTAL(9,G638:G638)</f>
        <v>339.71100000000001</v>
      </c>
    </row>
    <row r="640" spans="1:7" ht="24" outlineLevel="2" x14ac:dyDescent="0.2">
      <c r="A640" s="2" t="s">
        <v>490</v>
      </c>
      <c r="B640" s="2" t="s">
        <v>678</v>
      </c>
      <c r="C640" s="3" t="s">
        <v>679</v>
      </c>
      <c r="D640" s="9" t="s">
        <v>64</v>
      </c>
      <c r="E640" s="2" t="s">
        <v>4</v>
      </c>
      <c r="F640" s="10">
        <v>643.16045999999994</v>
      </c>
      <c r="G640" s="10">
        <v>642.83900000000006</v>
      </c>
    </row>
    <row r="641" spans="1:7" outlineLevel="1" collapsed="1" x14ac:dyDescent="0.2">
      <c r="A641" s="2"/>
      <c r="B641" s="4" t="s">
        <v>1054</v>
      </c>
      <c r="C641" s="3"/>
      <c r="D641" s="9"/>
      <c r="E641" s="2"/>
      <c r="F641" s="10">
        <f>SUBTOTAL(9,F640:F640)</f>
        <v>643.16045999999994</v>
      </c>
      <c r="G641" s="10">
        <f>SUBTOTAL(9,G640:G640)</f>
        <v>642.83900000000006</v>
      </c>
    </row>
    <row r="642" spans="1:7" ht="24" outlineLevel="2" collapsed="1" x14ac:dyDescent="0.2">
      <c r="A642" s="2" t="s">
        <v>26</v>
      </c>
      <c r="B642" s="2" t="s">
        <v>295</v>
      </c>
      <c r="C642" s="3" t="s">
        <v>296</v>
      </c>
      <c r="D642" s="9" t="s">
        <v>3</v>
      </c>
      <c r="E642" s="2" t="s">
        <v>4</v>
      </c>
      <c r="F642" s="10">
        <v>640.90972999999997</v>
      </c>
      <c r="G642" s="10">
        <v>601.33600000000001</v>
      </c>
    </row>
    <row r="643" spans="1:7" outlineLevel="1" collapsed="1" x14ac:dyDescent="0.2">
      <c r="A643" s="2"/>
      <c r="B643" s="4" t="s">
        <v>874</v>
      </c>
      <c r="C643" s="3"/>
      <c r="D643" s="9"/>
      <c r="E643" s="2"/>
      <c r="F643" s="10">
        <f>SUBTOTAL(9,F642:F642)</f>
        <v>640.90972999999997</v>
      </c>
      <c r="G643" s="10">
        <f>SUBTOTAL(9,G642:G642)</f>
        <v>601.33600000000001</v>
      </c>
    </row>
    <row r="644" spans="1:7" ht="24" outlineLevel="2" collapsed="1" x14ac:dyDescent="0.2">
      <c r="A644" s="2" t="s">
        <v>23</v>
      </c>
      <c r="B644" s="2" t="s">
        <v>392</v>
      </c>
      <c r="C644" s="3" t="s">
        <v>393</v>
      </c>
      <c r="D644" s="9" t="s">
        <v>3</v>
      </c>
      <c r="E644" s="2" t="s">
        <v>4</v>
      </c>
      <c r="F644" s="10">
        <v>639.78916000000004</v>
      </c>
      <c r="G644" s="10">
        <v>495.298</v>
      </c>
    </row>
    <row r="645" spans="1:7" outlineLevel="1" collapsed="1" x14ac:dyDescent="0.2">
      <c r="A645" s="2"/>
      <c r="B645" s="4" t="s">
        <v>919</v>
      </c>
      <c r="C645" s="3"/>
      <c r="D645" s="9"/>
      <c r="E645" s="2"/>
      <c r="F645" s="10">
        <f>SUBTOTAL(9,F644:F644)</f>
        <v>639.78916000000004</v>
      </c>
      <c r="G645" s="10">
        <f>SUBTOTAL(9,G644:G644)</f>
        <v>495.298</v>
      </c>
    </row>
    <row r="646" spans="1:7" ht="24" outlineLevel="2" collapsed="1" x14ac:dyDescent="0.2">
      <c r="A646" s="2" t="s">
        <v>11</v>
      </c>
      <c r="B646" s="2" t="s">
        <v>571</v>
      </c>
      <c r="C646" s="3" t="s">
        <v>572</v>
      </c>
      <c r="D646" s="9" t="s">
        <v>14</v>
      </c>
      <c r="E646" s="2" t="s">
        <v>35</v>
      </c>
      <c r="F646" s="10">
        <v>635.65161000000001</v>
      </c>
      <c r="G646" s="10">
        <v>452.04761999999999</v>
      </c>
    </row>
    <row r="647" spans="1:7" outlineLevel="1" collapsed="1" x14ac:dyDescent="0.2">
      <c r="A647" s="2"/>
      <c r="B647" s="4" t="s">
        <v>1003</v>
      </c>
      <c r="C647" s="3"/>
      <c r="D647" s="9"/>
      <c r="E647" s="2"/>
      <c r="F647" s="10">
        <f>SUBTOTAL(9,F646:F646)</f>
        <v>635.65161000000001</v>
      </c>
      <c r="G647" s="10">
        <f>SUBTOTAL(9,G646:G646)</f>
        <v>452.04761999999999</v>
      </c>
    </row>
    <row r="648" spans="1:7" ht="24" outlineLevel="2" collapsed="1" x14ac:dyDescent="0.2">
      <c r="A648" s="2" t="s">
        <v>19</v>
      </c>
      <c r="B648" s="2" t="s">
        <v>702</v>
      </c>
      <c r="C648" s="3" t="s">
        <v>703</v>
      </c>
      <c r="D648" s="9" t="s">
        <v>54</v>
      </c>
      <c r="E648" s="2" t="s">
        <v>41</v>
      </c>
      <c r="F648" s="10">
        <v>629.38410999999996</v>
      </c>
      <c r="G648" s="10">
        <v>463.24054000000001</v>
      </c>
    </row>
    <row r="649" spans="1:7" outlineLevel="1" collapsed="1" x14ac:dyDescent="0.2">
      <c r="A649" s="2"/>
      <c r="B649" s="4" t="s">
        <v>1065</v>
      </c>
      <c r="C649" s="3"/>
      <c r="D649" s="9"/>
      <c r="E649" s="2"/>
      <c r="F649" s="10">
        <f>SUBTOTAL(9,F648:F648)</f>
        <v>629.38410999999996</v>
      </c>
      <c r="G649" s="10">
        <f>SUBTOTAL(9,G648:G648)</f>
        <v>463.24054000000001</v>
      </c>
    </row>
    <row r="650" spans="1:7" ht="36" outlineLevel="2" collapsed="1" x14ac:dyDescent="0.2">
      <c r="A650" s="2" t="s">
        <v>436</v>
      </c>
      <c r="B650" s="2" t="s">
        <v>562</v>
      </c>
      <c r="C650" s="3" t="s">
        <v>563</v>
      </c>
      <c r="D650" s="9" t="s">
        <v>564</v>
      </c>
      <c r="E650" s="2" t="s">
        <v>4</v>
      </c>
      <c r="F650" s="10">
        <v>629.02809999999999</v>
      </c>
      <c r="G650" s="10">
        <v>343.01799999999997</v>
      </c>
    </row>
    <row r="651" spans="1:7" outlineLevel="1" collapsed="1" x14ac:dyDescent="0.2">
      <c r="A651" s="2"/>
      <c r="B651" s="4" t="s">
        <v>999</v>
      </c>
      <c r="C651" s="3"/>
      <c r="D651" s="9"/>
      <c r="E651" s="2"/>
      <c r="F651" s="10">
        <f>SUBTOTAL(9,F650:F650)</f>
        <v>629.02809999999999</v>
      </c>
      <c r="G651" s="10">
        <f>SUBTOTAL(9,G650:G650)</f>
        <v>343.01799999999997</v>
      </c>
    </row>
    <row r="652" spans="1:7" ht="36" outlineLevel="2" collapsed="1" x14ac:dyDescent="0.2">
      <c r="A652" s="2" t="s">
        <v>5</v>
      </c>
      <c r="B652" s="2" t="s">
        <v>617</v>
      </c>
      <c r="C652" s="3" t="s">
        <v>618</v>
      </c>
      <c r="D652" s="9" t="s">
        <v>304</v>
      </c>
      <c r="E652" s="2" t="s">
        <v>4</v>
      </c>
      <c r="F652" s="10">
        <v>628.78539000000001</v>
      </c>
      <c r="G652" s="10">
        <v>549.14070000000004</v>
      </c>
    </row>
    <row r="653" spans="1:7" outlineLevel="1" collapsed="1" x14ac:dyDescent="0.2">
      <c r="A653" s="2"/>
      <c r="B653" s="4" t="s">
        <v>1026</v>
      </c>
      <c r="C653" s="3"/>
      <c r="D653" s="9"/>
      <c r="E653" s="2"/>
      <c r="F653" s="10">
        <f>SUBTOTAL(9,F652:F652)</f>
        <v>628.78539000000001</v>
      </c>
      <c r="G653" s="10">
        <f>SUBTOTAL(9,G652:G652)</f>
        <v>549.14070000000004</v>
      </c>
    </row>
    <row r="654" spans="1:7" ht="24" outlineLevel="2" collapsed="1" x14ac:dyDescent="0.2">
      <c r="A654" s="2" t="s">
        <v>19</v>
      </c>
      <c r="B654" s="2" t="s">
        <v>323</v>
      </c>
      <c r="C654" s="3" t="s">
        <v>324</v>
      </c>
      <c r="D654" s="9" t="s">
        <v>325</v>
      </c>
      <c r="E654" s="2" t="s">
        <v>4</v>
      </c>
      <c r="F654" s="10">
        <v>628.56818999999996</v>
      </c>
      <c r="G654" s="10">
        <v>596.76900000000001</v>
      </c>
    </row>
    <row r="655" spans="1:7" outlineLevel="1" collapsed="1" x14ac:dyDescent="0.2">
      <c r="A655" s="2"/>
      <c r="B655" s="4" t="s">
        <v>886</v>
      </c>
      <c r="C655" s="3"/>
      <c r="D655" s="9"/>
      <c r="E655" s="2"/>
      <c r="F655" s="10">
        <f>SUBTOTAL(9,F654:F654)</f>
        <v>628.56818999999996</v>
      </c>
      <c r="G655" s="10">
        <f>SUBTOTAL(9,G654:G654)</f>
        <v>596.76900000000001</v>
      </c>
    </row>
    <row r="656" spans="1:7" ht="24" customHeight="1" outlineLevel="2" collapsed="1" x14ac:dyDescent="0.2">
      <c r="A656" s="2" t="s">
        <v>5</v>
      </c>
      <c r="B656" s="2" t="s">
        <v>538</v>
      </c>
      <c r="C656" s="3" t="s">
        <v>539</v>
      </c>
      <c r="D656" s="9" t="s">
        <v>117</v>
      </c>
      <c r="E656" s="2" t="s">
        <v>4</v>
      </c>
      <c r="F656" s="10">
        <v>627.95574999999997</v>
      </c>
      <c r="G656" s="10">
        <v>620.79300000000001</v>
      </c>
    </row>
    <row r="657" spans="1:7" outlineLevel="1" collapsed="1" x14ac:dyDescent="0.2">
      <c r="A657" s="2"/>
      <c r="B657" s="4" t="s">
        <v>987</v>
      </c>
      <c r="C657" s="3"/>
      <c r="D657" s="9"/>
      <c r="E657" s="2"/>
      <c r="F657" s="10">
        <f>SUBTOTAL(9,F656:F656)</f>
        <v>627.95574999999997</v>
      </c>
      <c r="G657" s="10">
        <f>SUBTOTAL(9,G656:G656)</f>
        <v>620.79300000000001</v>
      </c>
    </row>
    <row r="658" spans="1:7" ht="22.5" customHeight="1" outlineLevel="2" collapsed="1" x14ac:dyDescent="0.2">
      <c r="A658" s="2" t="s">
        <v>436</v>
      </c>
      <c r="B658" s="2" t="s">
        <v>437</v>
      </c>
      <c r="C658" s="3" t="s">
        <v>438</v>
      </c>
      <c r="D658" s="9" t="s">
        <v>61</v>
      </c>
      <c r="E658" s="2" t="s">
        <v>4</v>
      </c>
      <c r="F658" s="10">
        <v>627.89404999999999</v>
      </c>
      <c r="G658" s="10">
        <v>0</v>
      </c>
    </row>
    <row r="659" spans="1:7" outlineLevel="1" collapsed="1" x14ac:dyDescent="0.2">
      <c r="A659" s="2"/>
      <c r="B659" s="4" t="s">
        <v>940</v>
      </c>
      <c r="C659" s="3"/>
      <c r="D659" s="9"/>
      <c r="E659" s="2"/>
      <c r="F659" s="10">
        <f>SUBTOTAL(9,F658:F658)</f>
        <v>627.89404999999999</v>
      </c>
      <c r="G659" s="10">
        <f>SUBTOTAL(9,G658:G658)</f>
        <v>0</v>
      </c>
    </row>
    <row r="660" spans="1:7" ht="24" outlineLevel="2" collapsed="1" x14ac:dyDescent="0.2">
      <c r="A660" s="2" t="s">
        <v>11</v>
      </c>
      <c r="B660" s="2" t="s">
        <v>627</v>
      </c>
      <c r="C660" s="3" t="s">
        <v>628</v>
      </c>
      <c r="D660" s="9" t="s">
        <v>629</v>
      </c>
      <c r="E660" s="2" t="s">
        <v>4</v>
      </c>
      <c r="F660" s="10">
        <v>623.83234000000004</v>
      </c>
      <c r="G660" s="10">
        <v>397.02800000000002</v>
      </c>
    </row>
    <row r="661" spans="1:7" outlineLevel="1" collapsed="1" x14ac:dyDescent="0.2">
      <c r="A661" s="2"/>
      <c r="B661" s="4" t="s">
        <v>1031</v>
      </c>
      <c r="C661" s="3"/>
      <c r="D661" s="9"/>
      <c r="E661" s="2"/>
      <c r="F661" s="10">
        <f>SUBTOTAL(9,F660:F660)</f>
        <v>623.83234000000004</v>
      </c>
      <c r="G661" s="10">
        <f>SUBTOTAL(9,G660:G660)</f>
        <v>397.02800000000002</v>
      </c>
    </row>
    <row r="662" spans="1:7" ht="24" outlineLevel="2" collapsed="1" x14ac:dyDescent="0.2">
      <c r="A662" s="2" t="s">
        <v>87</v>
      </c>
      <c r="B662" s="2" t="s">
        <v>382</v>
      </c>
      <c r="C662" s="3" t="s">
        <v>383</v>
      </c>
      <c r="D662" s="9" t="s">
        <v>3</v>
      </c>
      <c r="E662" s="2" t="s">
        <v>35</v>
      </c>
      <c r="F662" s="10">
        <v>618.87976000000003</v>
      </c>
      <c r="G662" s="10">
        <v>506.42200000000003</v>
      </c>
    </row>
    <row r="663" spans="1:7" outlineLevel="1" collapsed="1" x14ac:dyDescent="0.2">
      <c r="A663" s="2"/>
      <c r="B663" s="4" t="s">
        <v>914</v>
      </c>
      <c r="C663" s="3"/>
      <c r="D663" s="9"/>
      <c r="E663" s="2"/>
      <c r="F663" s="10">
        <f>SUBTOTAL(9,F662:F662)</f>
        <v>618.87976000000003</v>
      </c>
      <c r="G663" s="10">
        <f>SUBTOTAL(9,G662:G662)</f>
        <v>506.42200000000003</v>
      </c>
    </row>
    <row r="664" spans="1:7" ht="22.5" customHeight="1" outlineLevel="2" collapsed="1" x14ac:dyDescent="0.2">
      <c r="A664" s="2" t="s">
        <v>19</v>
      </c>
      <c r="B664" s="2" t="s">
        <v>486</v>
      </c>
      <c r="C664" s="3" t="s">
        <v>487</v>
      </c>
      <c r="D664" s="9" t="s">
        <v>44</v>
      </c>
      <c r="E664" s="2" t="s">
        <v>4</v>
      </c>
      <c r="F664" s="10">
        <v>614.23032999999998</v>
      </c>
      <c r="G664" s="10">
        <v>594.00207</v>
      </c>
    </row>
    <row r="665" spans="1:7" outlineLevel="1" collapsed="1" x14ac:dyDescent="0.2">
      <c r="A665" s="2"/>
      <c r="B665" s="4" t="s">
        <v>963</v>
      </c>
      <c r="C665" s="3"/>
      <c r="D665" s="9"/>
      <c r="E665" s="2"/>
      <c r="F665" s="10">
        <f>SUBTOTAL(9,F664:F664)</f>
        <v>614.23032999999998</v>
      </c>
      <c r="G665" s="10">
        <f>SUBTOTAL(9,G664:G664)</f>
        <v>594.00207</v>
      </c>
    </row>
    <row r="666" spans="1:7" ht="24" outlineLevel="2" collapsed="1" x14ac:dyDescent="0.2">
      <c r="A666" s="2" t="s">
        <v>19</v>
      </c>
      <c r="B666" s="2" t="s">
        <v>708</v>
      </c>
      <c r="C666" s="3" t="s">
        <v>709</v>
      </c>
      <c r="D666" s="9" t="s">
        <v>44</v>
      </c>
      <c r="E666" s="2" t="s">
        <v>4</v>
      </c>
      <c r="F666" s="10">
        <v>614.00175000000002</v>
      </c>
      <c r="G666" s="10">
        <v>599.08299999999997</v>
      </c>
    </row>
    <row r="667" spans="1:7" outlineLevel="1" collapsed="1" x14ac:dyDescent="0.2">
      <c r="A667" s="2"/>
      <c r="B667" s="4" t="s">
        <v>1068</v>
      </c>
      <c r="C667" s="3"/>
      <c r="D667" s="9"/>
      <c r="E667" s="2"/>
      <c r="F667" s="10">
        <f>SUBTOTAL(9,F666:F666)</f>
        <v>614.00175000000002</v>
      </c>
      <c r="G667" s="10">
        <f>SUBTOTAL(9,G666:G666)</f>
        <v>599.08299999999997</v>
      </c>
    </row>
    <row r="668" spans="1:7" ht="24" outlineLevel="2" collapsed="1" x14ac:dyDescent="0.2">
      <c r="A668" s="2" t="s">
        <v>0</v>
      </c>
      <c r="B668" s="2" t="s">
        <v>121</v>
      </c>
      <c r="C668" s="3" t="s">
        <v>122</v>
      </c>
      <c r="D668" s="9" t="s">
        <v>3</v>
      </c>
      <c r="E668" s="2" t="s">
        <v>4</v>
      </c>
      <c r="F668" s="10">
        <v>609.31578999999999</v>
      </c>
      <c r="G668" s="10">
        <v>343.05020999999999</v>
      </c>
    </row>
    <row r="669" spans="1:7" outlineLevel="1" collapsed="1" x14ac:dyDescent="0.2">
      <c r="A669" s="2"/>
      <c r="B669" s="4" t="s">
        <v>795</v>
      </c>
      <c r="C669" s="3"/>
      <c r="D669" s="9"/>
      <c r="E669" s="2"/>
      <c r="F669" s="10">
        <f>SUBTOTAL(9,F668:F668)</f>
        <v>609.31578999999999</v>
      </c>
      <c r="G669" s="10">
        <f>SUBTOTAL(9,G668:G668)</f>
        <v>343.05020999999999</v>
      </c>
    </row>
    <row r="670" spans="1:7" ht="24.75" customHeight="1" outlineLevel="2" x14ac:dyDescent="0.2">
      <c r="A670" s="2" t="s">
        <v>19</v>
      </c>
      <c r="B670" s="2" t="s">
        <v>361</v>
      </c>
      <c r="C670" s="3" t="s">
        <v>362</v>
      </c>
      <c r="D670" s="9" t="s">
        <v>3</v>
      </c>
      <c r="E670" s="2" t="s">
        <v>4</v>
      </c>
      <c r="F670" s="10">
        <v>605.42825000000005</v>
      </c>
      <c r="G670" s="10">
        <v>596.17200000000003</v>
      </c>
    </row>
    <row r="671" spans="1:7" outlineLevel="1" collapsed="1" x14ac:dyDescent="0.2">
      <c r="A671" s="2"/>
      <c r="B671" s="4" t="s">
        <v>904</v>
      </c>
      <c r="C671" s="3"/>
      <c r="D671" s="9"/>
      <c r="E671" s="2"/>
      <c r="F671" s="10">
        <f>SUBTOTAL(9,F670:F670)</f>
        <v>605.42825000000005</v>
      </c>
      <c r="G671" s="10">
        <f>SUBTOTAL(9,G670:G670)</f>
        <v>596.17200000000003</v>
      </c>
    </row>
    <row r="672" spans="1:7" ht="24" customHeight="1" outlineLevel="2" collapsed="1" x14ac:dyDescent="0.2">
      <c r="A672" s="2" t="s">
        <v>490</v>
      </c>
      <c r="B672" s="2" t="s">
        <v>501</v>
      </c>
      <c r="C672" s="3" t="s">
        <v>502</v>
      </c>
      <c r="D672" s="9" t="s">
        <v>145</v>
      </c>
      <c r="E672" s="2" t="s">
        <v>4</v>
      </c>
      <c r="F672" s="10">
        <v>604.95965999999999</v>
      </c>
      <c r="G672" s="10">
        <v>405.71107000000001</v>
      </c>
    </row>
    <row r="673" spans="1:7" outlineLevel="1" collapsed="1" x14ac:dyDescent="0.2">
      <c r="A673" s="2"/>
      <c r="B673" s="4" t="s">
        <v>970</v>
      </c>
      <c r="C673" s="3"/>
      <c r="D673" s="9"/>
      <c r="E673" s="2"/>
      <c r="F673" s="10">
        <f>SUBTOTAL(9,F672:F672)</f>
        <v>604.95965999999999</v>
      </c>
      <c r="G673" s="10">
        <f>SUBTOTAL(9,G672:G672)</f>
        <v>405.71107000000001</v>
      </c>
    </row>
    <row r="674" spans="1:7" ht="24" customHeight="1" outlineLevel="2" collapsed="1" x14ac:dyDescent="0.2">
      <c r="A674" s="2" t="s">
        <v>26</v>
      </c>
      <c r="B674" s="2" t="s">
        <v>217</v>
      </c>
      <c r="C674" s="3" t="s">
        <v>218</v>
      </c>
      <c r="D674" s="9" t="s">
        <v>3</v>
      </c>
      <c r="E674" s="2" t="s">
        <v>4</v>
      </c>
      <c r="F674" s="10">
        <v>601.56273999999996</v>
      </c>
      <c r="G674" s="10">
        <v>588.28200000000004</v>
      </c>
    </row>
    <row r="675" spans="1:7" outlineLevel="1" collapsed="1" x14ac:dyDescent="0.2">
      <c r="A675" s="2"/>
      <c r="B675" s="4" t="s">
        <v>838</v>
      </c>
      <c r="C675" s="3"/>
      <c r="D675" s="9"/>
      <c r="E675" s="2"/>
      <c r="F675" s="10">
        <f>SUBTOTAL(9,F674:F674)</f>
        <v>601.56273999999996</v>
      </c>
      <c r="G675" s="10">
        <f>SUBTOTAL(9,G674:G674)</f>
        <v>588.28200000000004</v>
      </c>
    </row>
    <row r="676" spans="1:7" ht="24" outlineLevel="2" collapsed="1" x14ac:dyDescent="0.2">
      <c r="A676" s="2" t="s">
        <v>26</v>
      </c>
      <c r="B676" s="2" t="s">
        <v>211</v>
      </c>
      <c r="C676" s="3" t="s">
        <v>212</v>
      </c>
      <c r="D676" s="9" t="s">
        <v>3</v>
      </c>
      <c r="E676" s="2" t="s">
        <v>35</v>
      </c>
      <c r="F676" s="10">
        <v>599.33807999999999</v>
      </c>
      <c r="G676" s="10">
        <v>509.06268</v>
      </c>
    </row>
    <row r="677" spans="1:7" outlineLevel="1" collapsed="1" x14ac:dyDescent="0.2">
      <c r="A677" s="2"/>
      <c r="B677" s="4" t="s">
        <v>835</v>
      </c>
      <c r="C677" s="3"/>
      <c r="D677" s="9"/>
      <c r="E677" s="2"/>
      <c r="F677" s="10">
        <f>SUBTOTAL(9,F676:F676)</f>
        <v>599.33807999999999</v>
      </c>
      <c r="G677" s="10">
        <f>SUBTOTAL(9,G676:G676)</f>
        <v>509.06268</v>
      </c>
    </row>
    <row r="678" spans="1:7" ht="24" outlineLevel="2" collapsed="1" x14ac:dyDescent="0.2">
      <c r="A678" s="2" t="s">
        <v>5</v>
      </c>
      <c r="B678" s="2" t="s">
        <v>548</v>
      </c>
      <c r="C678" s="3" t="s">
        <v>549</v>
      </c>
      <c r="D678" s="9" t="s">
        <v>117</v>
      </c>
      <c r="E678" s="2" t="s">
        <v>4</v>
      </c>
      <c r="F678" s="10">
        <v>599.10504000000003</v>
      </c>
      <c r="G678" s="10">
        <v>584.27700000000004</v>
      </c>
    </row>
    <row r="679" spans="1:7" outlineLevel="1" collapsed="1" x14ac:dyDescent="0.2">
      <c r="A679" s="2"/>
      <c r="B679" s="4" t="s">
        <v>992</v>
      </c>
      <c r="C679" s="3"/>
      <c r="D679" s="9"/>
      <c r="E679" s="2"/>
      <c r="F679" s="10">
        <f>SUBTOTAL(9,F678:F678)</f>
        <v>599.10504000000003</v>
      </c>
      <c r="G679" s="10">
        <f>SUBTOTAL(9,G678:G678)</f>
        <v>584.27700000000004</v>
      </c>
    </row>
    <row r="680" spans="1:7" ht="36" outlineLevel="2" x14ac:dyDescent="0.2">
      <c r="A680" s="2" t="s">
        <v>490</v>
      </c>
      <c r="B680" s="2" t="s">
        <v>636</v>
      </c>
      <c r="C680" s="3" t="s">
        <v>637</v>
      </c>
      <c r="D680" s="9" t="s">
        <v>635</v>
      </c>
      <c r="E680" s="2" t="s">
        <v>4</v>
      </c>
      <c r="F680" s="10">
        <v>592.80190000000005</v>
      </c>
      <c r="G680" s="10">
        <v>582.05399999999997</v>
      </c>
    </row>
    <row r="681" spans="1:7" outlineLevel="1" collapsed="1" x14ac:dyDescent="0.2">
      <c r="A681" s="2"/>
      <c r="B681" s="4" t="s">
        <v>1034</v>
      </c>
      <c r="C681" s="3"/>
      <c r="D681" s="9"/>
      <c r="E681" s="2"/>
      <c r="F681" s="10">
        <f>SUBTOTAL(9,F680:F680)</f>
        <v>592.80190000000005</v>
      </c>
      <c r="G681" s="10">
        <f>SUBTOTAL(9,G680:G680)</f>
        <v>582.05399999999997</v>
      </c>
    </row>
    <row r="682" spans="1:7" ht="24" outlineLevel="2" x14ac:dyDescent="0.2">
      <c r="A682" s="2" t="s">
        <v>19</v>
      </c>
      <c r="B682" s="2" t="s">
        <v>223</v>
      </c>
      <c r="C682" s="3" t="s">
        <v>224</v>
      </c>
      <c r="D682" s="9" t="s">
        <v>3</v>
      </c>
      <c r="E682" s="2" t="s">
        <v>10</v>
      </c>
      <c r="F682" s="10">
        <v>592.49751000000003</v>
      </c>
      <c r="G682" s="10">
        <v>457.399</v>
      </c>
    </row>
    <row r="683" spans="1:7" outlineLevel="1" collapsed="1" x14ac:dyDescent="0.2">
      <c r="A683" s="2"/>
      <c r="B683" s="4" t="s">
        <v>841</v>
      </c>
      <c r="C683" s="3"/>
      <c r="D683" s="9"/>
      <c r="E683" s="2"/>
      <c r="F683" s="10">
        <f>SUBTOTAL(9,F682:F682)</f>
        <v>592.49751000000003</v>
      </c>
      <c r="G683" s="10">
        <f>SUBTOTAL(9,G682:G682)</f>
        <v>457.399</v>
      </c>
    </row>
    <row r="684" spans="1:7" ht="24" outlineLevel="2" x14ac:dyDescent="0.2">
      <c r="A684" s="2" t="s">
        <v>11</v>
      </c>
      <c r="B684" s="2" t="s">
        <v>585</v>
      </c>
      <c r="C684" s="3" t="s">
        <v>586</v>
      </c>
      <c r="D684" s="9" t="s">
        <v>14</v>
      </c>
      <c r="E684" s="2" t="s">
        <v>35</v>
      </c>
      <c r="F684" s="10">
        <v>588.37201000000005</v>
      </c>
      <c r="G684" s="10">
        <v>503.94400000000002</v>
      </c>
    </row>
    <row r="685" spans="1:7" outlineLevel="1" collapsed="1" x14ac:dyDescent="0.2">
      <c r="A685" s="2"/>
      <c r="B685" s="4" t="s">
        <v>1010</v>
      </c>
      <c r="C685" s="3"/>
      <c r="D685" s="9"/>
      <c r="E685" s="2"/>
      <c r="F685" s="10">
        <f>SUBTOTAL(9,F684:F684)</f>
        <v>588.37201000000005</v>
      </c>
      <c r="G685" s="10">
        <f>SUBTOTAL(9,G684:G684)</f>
        <v>503.94400000000002</v>
      </c>
    </row>
    <row r="686" spans="1:7" ht="60" customHeight="1" outlineLevel="2" x14ac:dyDescent="0.2">
      <c r="A686" s="2" t="s">
        <v>0</v>
      </c>
      <c r="B686" s="2" t="s">
        <v>423</v>
      </c>
      <c r="C686" s="3" t="s">
        <v>424</v>
      </c>
      <c r="D686" s="9" t="s">
        <v>3</v>
      </c>
      <c r="E686" s="2" t="s">
        <v>35</v>
      </c>
      <c r="F686" s="10">
        <v>586.86071000000004</v>
      </c>
      <c r="G686" s="10">
        <v>371.49099999999999</v>
      </c>
    </row>
    <row r="687" spans="1:7" outlineLevel="1" collapsed="1" x14ac:dyDescent="0.2">
      <c r="A687" s="2"/>
      <c r="B687" s="4" t="s">
        <v>934</v>
      </c>
      <c r="C687" s="3"/>
      <c r="D687" s="9"/>
      <c r="E687" s="2"/>
      <c r="F687" s="10">
        <f>SUBTOTAL(9,F686:F686)</f>
        <v>586.86071000000004</v>
      </c>
      <c r="G687" s="10">
        <f>SUBTOTAL(9,G686:G686)</f>
        <v>371.49099999999999</v>
      </c>
    </row>
    <row r="688" spans="1:7" ht="22.5" customHeight="1" outlineLevel="2" x14ac:dyDescent="0.2">
      <c r="A688" s="2" t="s">
        <v>490</v>
      </c>
      <c r="B688" s="2" t="s">
        <v>662</v>
      </c>
      <c r="C688" s="3" t="s">
        <v>663</v>
      </c>
      <c r="D688" s="9" t="s">
        <v>62</v>
      </c>
      <c r="E688" s="2" t="s">
        <v>4</v>
      </c>
      <c r="F688" s="10">
        <v>580.79741999999999</v>
      </c>
      <c r="G688" s="10">
        <v>575.18200000000002</v>
      </c>
    </row>
    <row r="689" spans="1:7" outlineLevel="1" collapsed="1" x14ac:dyDescent="0.2">
      <c r="A689" s="2"/>
      <c r="B689" s="4" t="s">
        <v>1046</v>
      </c>
      <c r="C689" s="3"/>
      <c r="D689" s="9"/>
      <c r="E689" s="2"/>
      <c r="F689" s="10">
        <f>SUBTOTAL(9,F688:F688)</f>
        <v>580.79741999999999</v>
      </c>
      <c r="G689" s="10">
        <f>SUBTOTAL(9,G688:G688)</f>
        <v>575.18200000000002</v>
      </c>
    </row>
    <row r="690" spans="1:7" ht="36" outlineLevel="2" x14ac:dyDescent="0.2">
      <c r="A690" s="2" t="s">
        <v>490</v>
      </c>
      <c r="B690" s="2" t="s">
        <v>649</v>
      </c>
      <c r="C690" s="3" t="s">
        <v>650</v>
      </c>
      <c r="D690" s="9" t="s">
        <v>271</v>
      </c>
      <c r="E690" s="2" t="s">
        <v>4</v>
      </c>
      <c r="F690" s="10">
        <v>576.29637000000002</v>
      </c>
      <c r="G690" s="10">
        <v>543.36400000000003</v>
      </c>
    </row>
    <row r="691" spans="1:7" outlineLevel="1" collapsed="1" x14ac:dyDescent="0.2">
      <c r="A691" s="2"/>
      <c r="B691" s="4" t="s">
        <v>1040</v>
      </c>
      <c r="C691" s="3"/>
      <c r="D691" s="9"/>
      <c r="E691" s="2"/>
      <c r="F691" s="10">
        <f>SUBTOTAL(9,F690:F690)</f>
        <v>576.29637000000002</v>
      </c>
      <c r="G691" s="10">
        <f>SUBTOTAL(9,G690:G690)</f>
        <v>543.36400000000003</v>
      </c>
    </row>
    <row r="692" spans="1:7" ht="24" outlineLevel="2" x14ac:dyDescent="0.2">
      <c r="A692" s="2" t="s">
        <v>11</v>
      </c>
      <c r="B692" s="2" t="s">
        <v>573</v>
      </c>
      <c r="C692" s="3" t="s">
        <v>574</v>
      </c>
      <c r="D692" s="9" t="s">
        <v>14</v>
      </c>
      <c r="E692" s="2" t="s">
        <v>4</v>
      </c>
      <c r="F692" s="10">
        <v>570.18348000000003</v>
      </c>
      <c r="G692" s="10">
        <v>558.57899999999995</v>
      </c>
    </row>
    <row r="693" spans="1:7" outlineLevel="1" collapsed="1" x14ac:dyDescent="0.2">
      <c r="A693" s="2"/>
      <c r="B693" s="4" t="s">
        <v>1004</v>
      </c>
      <c r="C693" s="3"/>
      <c r="D693" s="9"/>
      <c r="E693" s="2"/>
      <c r="F693" s="10">
        <f>SUBTOTAL(9,F692:F692)</f>
        <v>570.18348000000003</v>
      </c>
      <c r="G693" s="10">
        <f>SUBTOTAL(9,G692:G692)</f>
        <v>558.57899999999995</v>
      </c>
    </row>
    <row r="694" spans="1:7" ht="24.75" customHeight="1" outlineLevel="2" x14ac:dyDescent="0.2">
      <c r="A694" s="2" t="s">
        <v>26</v>
      </c>
      <c r="B694" s="2" t="s">
        <v>259</v>
      </c>
      <c r="C694" s="3" t="s">
        <v>260</v>
      </c>
      <c r="D694" s="9" t="s">
        <v>3</v>
      </c>
      <c r="E694" s="2" t="s">
        <v>4</v>
      </c>
      <c r="F694" s="10">
        <v>570.07271000000003</v>
      </c>
      <c r="G694" s="10">
        <v>335.69198</v>
      </c>
    </row>
    <row r="695" spans="1:7" outlineLevel="1" collapsed="1" x14ac:dyDescent="0.2">
      <c r="A695" s="2"/>
      <c r="B695" s="4" t="s">
        <v>857</v>
      </c>
      <c r="C695" s="3"/>
      <c r="D695" s="9"/>
      <c r="E695" s="2"/>
      <c r="F695" s="10">
        <f>SUBTOTAL(9,F694:F694)</f>
        <v>570.07271000000003</v>
      </c>
      <c r="G695" s="10">
        <f>SUBTOTAL(9,G694:G694)</f>
        <v>335.69198</v>
      </c>
    </row>
    <row r="696" spans="1:7" ht="24" outlineLevel="2" x14ac:dyDescent="0.2">
      <c r="A696" s="2" t="s">
        <v>87</v>
      </c>
      <c r="B696" s="2" t="s">
        <v>341</v>
      </c>
      <c r="C696" s="3" t="s">
        <v>342</v>
      </c>
      <c r="D696" s="9" t="s">
        <v>54</v>
      </c>
      <c r="E696" s="2" t="s">
        <v>41</v>
      </c>
      <c r="F696" s="10">
        <v>568.00629000000004</v>
      </c>
      <c r="G696" s="10">
        <v>441.79300000000001</v>
      </c>
    </row>
    <row r="697" spans="1:7" outlineLevel="1" collapsed="1" x14ac:dyDescent="0.2">
      <c r="A697" s="2"/>
      <c r="B697" s="4" t="s">
        <v>894</v>
      </c>
      <c r="C697" s="3"/>
      <c r="D697" s="9"/>
      <c r="E697" s="2"/>
      <c r="F697" s="10">
        <f>SUBTOTAL(9,F696:F696)</f>
        <v>568.00629000000004</v>
      </c>
      <c r="G697" s="10">
        <f>SUBTOTAL(9,G696:G696)</f>
        <v>441.79300000000001</v>
      </c>
    </row>
    <row r="698" spans="1:7" ht="24" outlineLevel="2" x14ac:dyDescent="0.2">
      <c r="A698" s="2" t="s">
        <v>11</v>
      </c>
      <c r="B698" s="2" t="s">
        <v>599</v>
      </c>
      <c r="C698" s="3" t="s">
        <v>600</v>
      </c>
      <c r="D698" s="9" t="s">
        <v>14</v>
      </c>
      <c r="E698" s="2" t="s">
        <v>4</v>
      </c>
      <c r="F698" s="10">
        <v>567.86099000000002</v>
      </c>
      <c r="G698" s="10">
        <v>276.78030000000001</v>
      </c>
    </row>
    <row r="699" spans="1:7" outlineLevel="1" collapsed="1" x14ac:dyDescent="0.2">
      <c r="A699" s="2"/>
      <c r="B699" s="4" t="s">
        <v>1017</v>
      </c>
      <c r="C699" s="3"/>
      <c r="D699" s="9"/>
      <c r="E699" s="2"/>
      <c r="F699" s="10">
        <f>SUBTOTAL(9,F698:F698)</f>
        <v>567.86099000000002</v>
      </c>
      <c r="G699" s="10">
        <f>SUBTOTAL(9,G698:G698)</f>
        <v>276.78030000000001</v>
      </c>
    </row>
    <row r="700" spans="1:7" ht="24" outlineLevel="2" x14ac:dyDescent="0.2">
      <c r="A700" s="2" t="s">
        <v>11</v>
      </c>
      <c r="B700" s="2" t="s">
        <v>730</v>
      </c>
      <c r="C700" s="3" t="s">
        <v>731</v>
      </c>
      <c r="D700" s="9" t="s">
        <v>14</v>
      </c>
      <c r="E700" s="2" t="s">
        <v>4</v>
      </c>
      <c r="F700" s="10">
        <v>564.47364000000005</v>
      </c>
      <c r="G700" s="10">
        <v>555.43600000000004</v>
      </c>
    </row>
    <row r="701" spans="1:7" outlineLevel="1" collapsed="1" x14ac:dyDescent="0.2">
      <c r="A701" s="2"/>
      <c r="B701" s="4" t="s">
        <v>1078</v>
      </c>
      <c r="C701" s="3"/>
      <c r="D701" s="9"/>
      <c r="E701" s="2"/>
      <c r="F701" s="10">
        <f>SUBTOTAL(9,F700:F700)</f>
        <v>564.47364000000005</v>
      </c>
      <c r="G701" s="10">
        <f>SUBTOTAL(9,G700:G700)</f>
        <v>555.43600000000004</v>
      </c>
    </row>
    <row r="702" spans="1:7" ht="24" outlineLevel="2" x14ac:dyDescent="0.2">
      <c r="A702" s="2" t="s">
        <v>5</v>
      </c>
      <c r="B702" s="2" t="s">
        <v>536</v>
      </c>
      <c r="C702" s="3" t="s">
        <v>537</v>
      </c>
      <c r="D702" s="9" t="s">
        <v>117</v>
      </c>
      <c r="E702" s="2" t="s">
        <v>4</v>
      </c>
      <c r="F702" s="10">
        <v>562.45555000000002</v>
      </c>
      <c r="G702" s="10">
        <v>494.40785</v>
      </c>
    </row>
    <row r="703" spans="1:7" outlineLevel="1" collapsed="1" x14ac:dyDescent="0.2">
      <c r="A703" s="2"/>
      <c r="B703" s="4" t="s">
        <v>986</v>
      </c>
      <c r="C703" s="3"/>
      <c r="D703" s="9"/>
      <c r="E703" s="2"/>
      <c r="F703" s="10">
        <f>SUBTOTAL(9,F702:F702)</f>
        <v>562.45555000000002</v>
      </c>
      <c r="G703" s="10">
        <f>SUBTOTAL(9,G702:G702)</f>
        <v>494.40785</v>
      </c>
    </row>
    <row r="704" spans="1:7" ht="23.25" customHeight="1" outlineLevel="2" x14ac:dyDescent="0.2">
      <c r="A704" s="2" t="s">
        <v>11</v>
      </c>
      <c r="B704" s="2" t="s">
        <v>202</v>
      </c>
      <c r="C704" s="3" t="s">
        <v>203</v>
      </c>
      <c r="D704" s="9" t="s">
        <v>14</v>
      </c>
      <c r="E704" s="2" t="s">
        <v>10</v>
      </c>
      <c r="F704" s="10">
        <v>556.93308999999999</v>
      </c>
      <c r="G704" s="10">
        <v>370.84273000000002</v>
      </c>
    </row>
    <row r="705" spans="1:7" outlineLevel="1" collapsed="1" x14ac:dyDescent="0.2">
      <c r="A705" s="2"/>
      <c r="B705" s="4" t="s">
        <v>831</v>
      </c>
      <c r="C705" s="3"/>
      <c r="D705" s="9"/>
      <c r="E705" s="2"/>
      <c r="F705" s="10">
        <f>SUBTOTAL(9,F704:F704)</f>
        <v>556.93308999999999</v>
      </c>
      <c r="G705" s="10">
        <f>SUBTOTAL(9,G704:G704)</f>
        <v>370.84273000000002</v>
      </c>
    </row>
    <row r="706" spans="1:7" ht="24" outlineLevel="2" x14ac:dyDescent="0.2">
      <c r="A706" s="2" t="s">
        <v>436</v>
      </c>
      <c r="B706" s="2" t="s">
        <v>552</v>
      </c>
      <c r="C706" s="3" t="s">
        <v>553</v>
      </c>
      <c r="D706" s="9" t="s">
        <v>65</v>
      </c>
      <c r="E706" s="2" t="s">
        <v>4</v>
      </c>
      <c r="F706" s="10">
        <v>553.49512000000004</v>
      </c>
      <c r="G706" s="10">
        <v>366.48399999999998</v>
      </c>
    </row>
    <row r="707" spans="1:7" outlineLevel="1" collapsed="1" x14ac:dyDescent="0.2">
      <c r="A707" s="2"/>
      <c r="B707" s="4" t="s">
        <v>994</v>
      </c>
      <c r="C707" s="3"/>
      <c r="D707" s="9"/>
      <c r="E707" s="2"/>
      <c r="F707" s="10">
        <f>SUBTOTAL(9,F706:F706)</f>
        <v>553.49512000000004</v>
      </c>
      <c r="G707" s="10">
        <f>SUBTOTAL(9,G706:G706)</f>
        <v>366.48399999999998</v>
      </c>
    </row>
    <row r="708" spans="1:7" ht="24.75" customHeight="1" outlineLevel="2" x14ac:dyDescent="0.2">
      <c r="A708" s="2" t="s">
        <v>11</v>
      </c>
      <c r="B708" s="2" t="s">
        <v>587</v>
      </c>
      <c r="C708" s="3" t="s">
        <v>588</v>
      </c>
      <c r="D708" s="9" t="s">
        <v>14</v>
      </c>
      <c r="E708" s="2" t="s">
        <v>4</v>
      </c>
      <c r="F708" s="10">
        <v>553.15045999999995</v>
      </c>
      <c r="G708" s="10">
        <v>345.73149999999998</v>
      </c>
    </row>
    <row r="709" spans="1:7" outlineLevel="1" collapsed="1" x14ac:dyDescent="0.2">
      <c r="A709" s="2"/>
      <c r="B709" s="4" t="s">
        <v>1011</v>
      </c>
      <c r="C709" s="3"/>
      <c r="D709" s="9"/>
      <c r="E709" s="2"/>
      <c r="F709" s="10">
        <f>SUBTOTAL(9,F708:F708)</f>
        <v>553.15045999999995</v>
      </c>
      <c r="G709" s="10">
        <f>SUBTOTAL(9,G708:G708)</f>
        <v>345.73149999999998</v>
      </c>
    </row>
    <row r="710" spans="1:7" ht="24" outlineLevel="2" x14ac:dyDescent="0.2">
      <c r="A710" s="2" t="s">
        <v>26</v>
      </c>
      <c r="B710" s="2" t="s">
        <v>293</v>
      </c>
      <c r="C710" s="3" t="s">
        <v>294</v>
      </c>
      <c r="D710" s="9" t="s">
        <v>65</v>
      </c>
      <c r="E710" s="2" t="s">
        <v>4</v>
      </c>
      <c r="F710" s="10">
        <v>552.64688999999998</v>
      </c>
      <c r="G710" s="10">
        <v>539.12800000000004</v>
      </c>
    </row>
    <row r="711" spans="1:7" outlineLevel="1" collapsed="1" x14ac:dyDescent="0.2">
      <c r="A711" s="2"/>
      <c r="B711" s="4" t="s">
        <v>873</v>
      </c>
      <c r="C711" s="3"/>
      <c r="D711" s="9"/>
      <c r="E711" s="2"/>
      <c r="F711" s="10">
        <f>SUBTOTAL(9,F710:F710)</f>
        <v>552.64688999999998</v>
      </c>
      <c r="G711" s="10">
        <f>SUBTOTAL(9,G710:G710)</f>
        <v>539.12800000000004</v>
      </c>
    </row>
    <row r="712" spans="1:7" ht="24" outlineLevel="2" x14ac:dyDescent="0.2">
      <c r="A712" s="2" t="s">
        <v>490</v>
      </c>
      <c r="B712" s="2" t="s">
        <v>493</v>
      </c>
      <c r="C712" s="3" t="s">
        <v>494</v>
      </c>
      <c r="D712" s="9" t="s">
        <v>145</v>
      </c>
      <c r="E712" s="2" t="s">
        <v>4</v>
      </c>
      <c r="F712" s="10">
        <v>551.55999999999995</v>
      </c>
      <c r="G712" s="10">
        <v>0</v>
      </c>
    </row>
    <row r="713" spans="1:7" outlineLevel="1" collapsed="1" x14ac:dyDescent="0.2">
      <c r="A713" s="2"/>
      <c r="B713" s="4" t="s">
        <v>966</v>
      </c>
      <c r="C713" s="3"/>
      <c r="D713" s="9"/>
      <c r="E713" s="2"/>
      <c r="F713" s="10">
        <f>SUBTOTAL(9,F712:F712)</f>
        <v>551.55999999999995</v>
      </c>
      <c r="G713" s="10">
        <f>SUBTOTAL(9,G712:G712)</f>
        <v>0</v>
      </c>
    </row>
    <row r="714" spans="1:7" ht="24" outlineLevel="2" x14ac:dyDescent="0.2">
      <c r="A714" s="2" t="s">
        <v>0</v>
      </c>
      <c r="B714" s="2" t="s">
        <v>433</v>
      </c>
      <c r="C714" s="3" t="s">
        <v>434</v>
      </c>
      <c r="D714" s="9" t="s">
        <v>435</v>
      </c>
      <c r="E714" s="2" t="s">
        <v>4</v>
      </c>
      <c r="F714" s="10">
        <v>548.10883000000001</v>
      </c>
      <c r="G714" s="10">
        <v>535.25300000000004</v>
      </c>
    </row>
    <row r="715" spans="1:7" outlineLevel="1" collapsed="1" x14ac:dyDescent="0.2">
      <c r="A715" s="2"/>
      <c r="B715" s="4" t="s">
        <v>939</v>
      </c>
      <c r="C715" s="3"/>
      <c r="D715" s="9"/>
      <c r="E715" s="2"/>
      <c r="F715" s="10">
        <f>SUBTOTAL(9,F714:F714)</f>
        <v>548.10883000000001</v>
      </c>
      <c r="G715" s="10">
        <f>SUBTOTAL(9,G714:G714)</f>
        <v>535.25300000000004</v>
      </c>
    </row>
    <row r="716" spans="1:7" ht="24" customHeight="1" outlineLevel="2" x14ac:dyDescent="0.2">
      <c r="A716" s="2" t="s">
        <v>26</v>
      </c>
      <c r="B716" s="2" t="s">
        <v>265</v>
      </c>
      <c r="C716" s="3" t="s">
        <v>266</v>
      </c>
      <c r="D716" s="9" t="s">
        <v>3</v>
      </c>
      <c r="E716" s="2" t="s">
        <v>4</v>
      </c>
      <c r="F716" s="10">
        <v>541.01579000000004</v>
      </c>
      <c r="G716" s="10">
        <v>536.26800000000003</v>
      </c>
    </row>
    <row r="717" spans="1:7" outlineLevel="1" collapsed="1" x14ac:dyDescent="0.2">
      <c r="A717" s="2"/>
      <c r="B717" s="4" t="s">
        <v>860</v>
      </c>
      <c r="C717" s="3"/>
      <c r="D717" s="9"/>
      <c r="E717" s="2"/>
      <c r="F717" s="10">
        <f>SUBTOTAL(9,F716:F716)</f>
        <v>541.01579000000004</v>
      </c>
      <c r="G717" s="10">
        <f>SUBTOTAL(9,G716:G716)</f>
        <v>536.26800000000003</v>
      </c>
    </row>
    <row r="718" spans="1:7" ht="36" outlineLevel="2" x14ac:dyDescent="0.2">
      <c r="A718" s="2" t="s">
        <v>26</v>
      </c>
      <c r="B718" s="2" t="s">
        <v>225</v>
      </c>
      <c r="C718" s="3" t="s">
        <v>226</v>
      </c>
      <c r="D718" s="9" t="s">
        <v>3</v>
      </c>
      <c r="E718" s="2" t="s">
        <v>4</v>
      </c>
      <c r="F718" s="10">
        <v>536.31407000000002</v>
      </c>
      <c r="G718" s="10">
        <v>512.51700000000005</v>
      </c>
    </row>
    <row r="719" spans="1:7" outlineLevel="1" collapsed="1" x14ac:dyDescent="0.2">
      <c r="A719" s="2"/>
      <c r="B719" s="4" t="s">
        <v>842</v>
      </c>
      <c r="C719" s="3"/>
      <c r="D719" s="9"/>
      <c r="E719" s="2"/>
      <c r="F719" s="10">
        <f>SUBTOTAL(9,F718:F718)</f>
        <v>536.31407000000002</v>
      </c>
      <c r="G719" s="10">
        <f>SUBTOTAL(9,G718:G718)</f>
        <v>512.51700000000005</v>
      </c>
    </row>
    <row r="720" spans="1:7" ht="24" outlineLevel="2" x14ac:dyDescent="0.2">
      <c r="A720" s="2" t="s">
        <v>19</v>
      </c>
      <c r="B720" s="2" t="s">
        <v>227</v>
      </c>
      <c r="C720" s="3" t="s">
        <v>228</v>
      </c>
      <c r="D720" s="9" t="s">
        <v>3</v>
      </c>
      <c r="E720" s="2" t="s">
        <v>10</v>
      </c>
      <c r="F720" s="10">
        <v>533.47940000000006</v>
      </c>
      <c r="G720" s="10">
        <v>510.82767000000001</v>
      </c>
    </row>
    <row r="721" spans="1:7" outlineLevel="1" collapsed="1" x14ac:dyDescent="0.2">
      <c r="A721" s="2"/>
      <c r="B721" s="4" t="s">
        <v>843</v>
      </c>
      <c r="C721" s="3"/>
      <c r="D721" s="9"/>
      <c r="E721" s="2"/>
      <c r="F721" s="10">
        <f>SUBTOTAL(9,F720:F720)</f>
        <v>533.47940000000006</v>
      </c>
      <c r="G721" s="10">
        <f>SUBTOTAL(9,G720:G720)</f>
        <v>510.82767000000001</v>
      </c>
    </row>
    <row r="722" spans="1:7" ht="24" outlineLevel="2" x14ac:dyDescent="0.2">
      <c r="A722" s="2" t="s">
        <v>490</v>
      </c>
      <c r="B722" s="2" t="s">
        <v>645</v>
      </c>
      <c r="C722" s="3" t="s">
        <v>646</v>
      </c>
      <c r="D722" s="9" t="s">
        <v>640</v>
      </c>
      <c r="E722" s="2" t="s">
        <v>4</v>
      </c>
      <c r="F722" s="10">
        <v>532.72322999999994</v>
      </c>
      <c r="G722" s="10">
        <v>523.57000000000005</v>
      </c>
    </row>
    <row r="723" spans="1:7" outlineLevel="1" collapsed="1" x14ac:dyDescent="0.2">
      <c r="A723" s="2"/>
      <c r="B723" s="4" t="s">
        <v>1038</v>
      </c>
      <c r="C723" s="3"/>
      <c r="D723" s="9"/>
      <c r="E723" s="2"/>
      <c r="F723" s="10">
        <f>SUBTOTAL(9,F722:F722)</f>
        <v>532.72322999999994</v>
      </c>
      <c r="G723" s="10">
        <f>SUBTOTAL(9,G722:G722)</f>
        <v>523.57000000000005</v>
      </c>
    </row>
    <row r="724" spans="1:7" ht="24" outlineLevel="2" x14ac:dyDescent="0.2">
      <c r="A724" s="2" t="s">
        <v>23</v>
      </c>
      <c r="B724" s="2" t="s">
        <v>92</v>
      </c>
      <c r="C724" s="3" t="s">
        <v>93</v>
      </c>
      <c r="D724" s="9" t="s">
        <v>94</v>
      </c>
      <c r="E724" s="2" t="s">
        <v>41</v>
      </c>
      <c r="F724" s="10">
        <v>531.52826000000005</v>
      </c>
      <c r="G724" s="10">
        <v>472.22</v>
      </c>
    </row>
    <row r="725" spans="1:7" outlineLevel="1" collapsed="1" x14ac:dyDescent="0.2">
      <c r="A725" s="2"/>
      <c r="B725" s="4" t="s">
        <v>785</v>
      </c>
      <c r="C725" s="3"/>
      <c r="D725" s="9"/>
      <c r="E725" s="2"/>
      <c r="F725" s="10">
        <f>SUBTOTAL(9,F724:F724)</f>
        <v>531.52826000000005</v>
      </c>
      <c r="G725" s="10">
        <f>SUBTOTAL(9,G724:G724)</f>
        <v>472.22</v>
      </c>
    </row>
    <row r="726" spans="1:7" ht="24" outlineLevel="2" x14ac:dyDescent="0.2">
      <c r="A726" s="2" t="s">
        <v>26</v>
      </c>
      <c r="B726" s="2" t="s">
        <v>343</v>
      </c>
      <c r="C726" s="3" t="s">
        <v>344</v>
      </c>
      <c r="D726" s="9" t="s">
        <v>3</v>
      </c>
      <c r="E726" s="2" t="s">
        <v>4</v>
      </c>
      <c r="F726" s="10">
        <v>529.38400000000001</v>
      </c>
      <c r="G726" s="10">
        <v>529.38400000000001</v>
      </c>
    </row>
    <row r="727" spans="1:7" outlineLevel="1" collapsed="1" x14ac:dyDescent="0.2">
      <c r="A727" s="2"/>
      <c r="B727" s="4" t="s">
        <v>895</v>
      </c>
      <c r="C727" s="3"/>
      <c r="D727" s="9"/>
      <c r="E727" s="2"/>
      <c r="F727" s="10">
        <f>SUBTOTAL(9,F726:F726)</f>
        <v>529.38400000000001</v>
      </c>
      <c r="G727" s="10">
        <f>SUBTOTAL(9,G726:G726)</f>
        <v>529.38400000000001</v>
      </c>
    </row>
    <row r="728" spans="1:7" ht="24" outlineLevel="2" x14ac:dyDescent="0.2">
      <c r="A728" s="2" t="s">
        <v>5</v>
      </c>
      <c r="B728" s="2" t="s">
        <v>509</v>
      </c>
      <c r="C728" s="3" t="s">
        <v>510</v>
      </c>
      <c r="D728" s="9" t="s">
        <v>60</v>
      </c>
      <c r="E728" s="2" t="s">
        <v>4</v>
      </c>
      <c r="F728" s="10">
        <v>528.00752</v>
      </c>
      <c r="G728" s="10">
        <v>462.01100000000002</v>
      </c>
    </row>
    <row r="729" spans="1:7" outlineLevel="1" collapsed="1" x14ac:dyDescent="0.2">
      <c r="A729" s="2"/>
      <c r="B729" s="4" t="s">
        <v>974</v>
      </c>
      <c r="C729" s="3"/>
      <c r="D729" s="9"/>
      <c r="E729" s="2"/>
      <c r="F729" s="10">
        <f>SUBTOTAL(9,F728:F728)</f>
        <v>528.00752</v>
      </c>
      <c r="G729" s="10">
        <f>SUBTOTAL(9,G728:G728)</f>
        <v>462.01100000000002</v>
      </c>
    </row>
    <row r="730" spans="1:7" ht="24.75" customHeight="1" outlineLevel="2" x14ac:dyDescent="0.2">
      <c r="A730" s="2" t="s">
        <v>5</v>
      </c>
      <c r="B730" s="2" t="s">
        <v>619</v>
      </c>
      <c r="C730" s="3" t="s">
        <v>620</v>
      </c>
      <c r="D730" s="9" t="s">
        <v>476</v>
      </c>
      <c r="E730" s="2" t="s">
        <v>4</v>
      </c>
      <c r="F730" s="10">
        <v>525.11234999999999</v>
      </c>
      <c r="G730" s="10">
        <v>409.99317000000002</v>
      </c>
    </row>
    <row r="731" spans="1:7" outlineLevel="1" collapsed="1" x14ac:dyDescent="0.2">
      <c r="A731" s="2"/>
      <c r="B731" s="4" t="s">
        <v>1027</v>
      </c>
      <c r="C731" s="3"/>
      <c r="D731" s="9"/>
      <c r="E731" s="2"/>
      <c r="F731" s="10">
        <f>SUBTOTAL(9,F730:F730)</f>
        <v>525.11234999999999</v>
      </c>
      <c r="G731" s="10">
        <f>SUBTOTAL(9,G730:G730)</f>
        <v>409.99317000000002</v>
      </c>
    </row>
    <row r="732" spans="1:7" ht="24" outlineLevel="2" x14ac:dyDescent="0.2">
      <c r="A732" s="2" t="s">
        <v>23</v>
      </c>
      <c r="B732" s="2" t="s">
        <v>95</v>
      </c>
      <c r="C732" s="3" t="s">
        <v>96</v>
      </c>
      <c r="D732" s="9" t="s">
        <v>3</v>
      </c>
      <c r="E732" s="2" t="s">
        <v>10</v>
      </c>
      <c r="F732" s="10">
        <v>524.35314000000005</v>
      </c>
      <c r="G732" s="10">
        <v>389.12900000000002</v>
      </c>
    </row>
    <row r="733" spans="1:7" outlineLevel="1" collapsed="1" x14ac:dyDescent="0.2">
      <c r="A733" s="2"/>
      <c r="B733" s="4" t="s">
        <v>786</v>
      </c>
      <c r="C733" s="3"/>
      <c r="D733" s="9"/>
      <c r="E733" s="2"/>
      <c r="F733" s="10">
        <f>SUBTOTAL(9,F732:F732)</f>
        <v>524.35314000000005</v>
      </c>
      <c r="G733" s="10">
        <f>SUBTOTAL(9,G732:G732)</f>
        <v>389.12900000000002</v>
      </c>
    </row>
    <row r="734" spans="1:7" ht="36" outlineLevel="2" x14ac:dyDescent="0.2">
      <c r="A734" s="2" t="s">
        <v>23</v>
      </c>
      <c r="B734" s="2" t="s">
        <v>45</v>
      </c>
      <c r="C734" s="3" t="s">
        <v>46</v>
      </c>
      <c r="D734" s="9" t="s">
        <v>3</v>
      </c>
      <c r="E734" s="2" t="s">
        <v>4</v>
      </c>
      <c r="F734" s="10">
        <v>521.26701000000003</v>
      </c>
      <c r="G734" s="10">
        <v>501.935</v>
      </c>
    </row>
    <row r="735" spans="1:7" outlineLevel="1" collapsed="1" x14ac:dyDescent="0.2">
      <c r="A735" s="2"/>
      <c r="B735" s="4" t="s">
        <v>769</v>
      </c>
      <c r="C735" s="3"/>
      <c r="D735" s="9"/>
      <c r="E735" s="2"/>
      <c r="F735" s="10">
        <f>SUBTOTAL(9,F734:F734)</f>
        <v>521.26701000000003</v>
      </c>
      <c r="G735" s="10">
        <f>SUBTOTAL(9,G734:G734)</f>
        <v>501.935</v>
      </c>
    </row>
    <row r="736" spans="1:7" ht="24" outlineLevel="2" x14ac:dyDescent="0.2">
      <c r="A736" s="2" t="s">
        <v>0</v>
      </c>
      <c r="B736" s="2" t="s">
        <v>363</v>
      </c>
      <c r="C736" s="3" t="s">
        <v>364</v>
      </c>
      <c r="D736" s="9" t="s">
        <v>3</v>
      </c>
      <c r="E736" s="2" t="s">
        <v>4</v>
      </c>
      <c r="F736" s="10">
        <v>521.04106999999999</v>
      </c>
      <c r="G736" s="10">
        <v>512.86500000000001</v>
      </c>
    </row>
    <row r="737" spans="1:7" outlineLevel="1" collapsed="1" x14ac:dyDescent="0.2">
      <c r="A737" s="2"/>
      <c r="B737" s="4" t="s">
        <v>905</v>
      </c>
      <c r="C737" s="3"/>
      <c r="D737" s="9"/>
      <c r="E737" s="2"/>
      <c r="F737" s="10">
        <f>SUBTOTAL(9,F736:F736)</f>
        <v>521.04106999999999</v>
      </c>
      <c r="G737" s="10">
        <f>SUBTOTAL(9,G736:G736)</f>
        <v>512.86500000000001</v>
      </c>
    </row>
    <row r="738" spans="1:7" ht="24" customHeight="1" outlineLevel="2" x14ac:dyDescent="0.2">
      <c r="A738" s="2" t="s">
        <v>490</v>
      </c>
      <c r="B738" s="2" t="s">
        <v>497</v>
      </c>
      <c r="C738" s="3" t="s">
        <v>498</v>
      </c>
      <c r="D738" s="9" t="s">
        <v>145</v>
      </c>
      <c r="E738" s="2" t="s">
        <v>4</v>
      </c>
      <c r="F738" s="10">
        <v>519.18629999999996</v>
      </c>
      <c r="G738" s="10">
        <v>281.44677999999999</v>
      </c>
    </row>
    <row r="739" spans="1:7" outlineLevel="1" collapsed="1" x14ac:dyDescent="0.2">
      <c r="A739" s="2"/>
      <c r="B739" s="4" t="s">
        <v>968</v>
      </c>
      <c r="C739" s="3"/>
      <c r="D739" s="9"/>
      <c r="E739" s="2"/>
      <c r="F739" s="10">
        <f>SUBTOTAL(9,F738:F738)</f>
        <v>519.18629999999996</v>
      </c>
      <c r="G739" s="10">
        <f>SUBTOTAL(9,G738:G738)</f>
        <v>281.44677999999999</v>
      </c>
    </row>
    <row r="740" spans="1:7" ht="24" outlineLevel="2" x14ac:dyDescent="0.2">
      <c r="A740" s="2" t="s">
        <v>26</v>
      </c>
      <c r="B740" s="2" t="s">
        <v>278</v>
      </c>
      <c r="C740" s="3" t="s">
        <v>279</v>
      </c>
      <c r="D740" s="9" t="s">
        <v>3</v>
      </c>
      <c r="E740" s="2" t="s">
        <v>4</v>
      </c>
      <c r="F740" s="10">
        <v>513.18183999999997</v>
      </c>
      <c r="G740" s="10">
        <v>471.60433999999998</v>
      </c>
    </row>
    <row r="741" spans="1:7" outlineLevel="1" collapsed="1" x14ac:dyDescent="0.2">
      <c r="A741" s="2"/>
      <c r="B741" s="4" t="s">
        <v>866</v>
      </c>
      <c r="C741" s="3"/>
      <c r="D741" s="9"/>
      <c r="E741" s="2"/>
      <c r="F741" s="10">
        <f>SUBTOTAL(9,F740:F740)</f>
        <v>513.18183999999997</v>
      </c>
      <c r="G741" s="10">
        <f>SUBTOTAL(9,G740:G740)</f>
        <v>471.60433999999998</v>
      </c>
    </row>
    <row r="742" spans="1:7" ht="23.25" customHeight="1" outlineLevel="2" x14ac:dyDescent="0.2">
      <c r="A742" s="2" t="s">
        <v>19</v>
      </c>
      <c r="B742" s="2" t="s">
        <v>692</v>
      </c>
      <c r="C742" s="3" t="s">
        <v>693</v>
      </c>
      <c r="D742" s="9" t="s">
        <v>694</v>
      </c>
      <c r="E742" s="2" t="s">
        <v>4</v>
      </c>
      <c r="F742" s="10">
        <v>510.45859000000002</v>
      </c>
      <c r="G742" s="10">
        <v>496.149</v>
      </c>
    </row>
    <row r="743" spans="1:7" outlineLevel="1" collapsed="1" x14ac:dyDescent="0.2">
      <c r="A743" s="2"/>
      <c r="B743" s="4" t="s">
        <v>1061</v>
      </c>
      <c r="C743" s="3"/>
      <c r="D743" s="9"/>
      <c r="E743" s="2"/>
      <c r="F743" s="10">
        <f>SUBTOTAL(9,F742:F742)</f>
        <v>510.45859000000002</v>
      </c>
      <c r="G743" s="10">
        <f>SUBTOTAL(9,G742:G742)</f>
        <v>496.149</v>
      </c>
    </row>
    <row r="744" spans="1:7" ht="24" outlineLevel="2" x14ac:dyDescent="0.2">
      <c r="A744" s="2" t="s">
        <v>26</v>
      </c>
      <c r="B744" s="2" t="s">
        <v>140</v>
      </c>
      <c r="C744" s="3" t="s">
        <v>141</v>
      </c>
      <c r="D744" s="9" t="s">
        <v>142</v>
      </c>
      <c r="E744" s="2" t="s">
        <v>4</v>
      </c>
      <c r="F744" s="10">
        <v>506.61959000000002</v>
      </c>
      <c r="G744" s="10">
        <v>457.14600000000002</v>
      </c>
    </row>
    <row r="745" spans="1:7" outlineLevel="1" collapsed="1" x14ac:dyDescent="0.2">
      <c r="A745" s="2"/>
      <c r="B745" s="4" t="s">
        <v>804</v>
      </c>
      <c r="C745" s="3"/>
      <c r="D745" s="9"/>
      <c r="E745" s="2"/>
      <c r="F745" s="10">
        <f>SUBTOTAL(9,F744:F744)</f>
        <v>506.61959000000002</v>
      </c>
      <c r="G745" s="10">
        <f>SUBTOTAL(9,G744:G744)</f>
        <v>457.14600000000002</v>
      </c>
    </row>
    <row r="746" spans="1:7" ht="24" outlineLevel="2" x14ac:dyDescent="0.2">
      <c r="A746" s="2" t="s">
        <v>0</v>
      </c>
      <c r="B746" s="2" t="s">
        <v>282</v>
      </c>
      <c r="C746" s="3" t="s">
        <v>283</v>
      </c>
      <c r="D746" s="9" t="s">
        <v>3</v>
      </c>
      <c r="E746" s="2" t="s">
        <v>4</v>
      </c>
      <c r="F746" s="10">
        <v>506.22152999999997</v>
      </c>
      <c r="G746" s="10">
        <v>500.06799999999998</v>
      </c>
    </row>
    <row r="747" spans="1:7" outlineLevel="1" collapsed="1" x14ac:dyDescent="0.2">
      <c r="A747" s="2"/>
      <c r="B747" s="4" t="s">
        <v>868</v>
      </c>
      <c r="C747" s="3"/>
      <c r="D747" s="9"/>
      <c r="E747" s="2"/>
      <c r="F747" s="10">
        <f>SUBTOTAL(9,F746:F746)</f>
        <v>506.22152999999997</v>
      </c>
      <c r="G747" s="10">
        <f>SUBTOTAL(9,G746:G746)</f>
        <v>500.06799999999998</v>
      </c>
    </row>
    <row r="748" spans="1:7" ht="24" customHeight="1" outlineLevel="2" x14ac:dyDescent="0.2">
      <c r="A748" s="2" t="s">
        <v>23</v>
      </c>
      <c r="B748" s="2" t="s">
        <v>309</v>
      </c>
      <c r="C748" s="3" t="s">
        <v>310</v>
      </c>
      <c r="D748" s="9" t="s">
        <v>3</v>
      </c>
      <c r="E748" s="2" t="s">
        <v>4</v>
      </c>
      <c r="F748" s="10">
        <v>505.82069999999999</v>
      </c>
      <c r="G748" s="10">
        <v>427.38099999999997</v>
      </c>
    </row>
    <row r="749" spans="1:7" outlineLevel="1" collapsed="1" x14ac:dyDescent="0.2">
      <c r="A749" s="2"/>
      <c r="B749" s="4" t="s">
        <v>880</v>
      </c>
      <c r="C749" s="3"/>
      <c r="D749" s="9"/>
      <c r="E749" s="2"/>
      <c r="F749" s="10">
        <f>SUBTOTAL(9,F748:F748)</f>
        <v>505.82069999999999</v>
      </c>
      <c r="G749" s="10">
        <f>SUBTOTAL(9,G748:G748)</f>
        <v>427.38099999999997</v>
      </c>
    </row>
    <row r="750" spans="1:7" ht="24" outlineLevel="2" x14ac:dyDescent="0.2">
      <c r="A750" s="2" t="s">
        <v>19</v>
      </c>
      <c r="B750" s="2" t="s">
        <v>321</v>
      </c>
      <c r="C750" s="3" t="s">
        <v>322</v>
      </c>
      <c r="D750" s="9" t="s">
        <v>3</v>
      </c>
      <c r="E750" s="2" t="s">
        <v>4</v>
      </c>
      <c r="F750" s="10">
        <v>504.96114999999998</v>
      </c>
      <c r="G750" s="10">
        <v>496.67099999999999</v>
      </c>
    </row>
    <row r="751" spans="1:7" outlineLevel="1" collapsed="1" x14ac:dyDescent="0.2">
      <c r="A751" s="2"/>
      <c r="B751" s="4" t="s">
        <v>885</v>
      </c>
      <c r="C751" s="3"/>
      <c r="D751" s="9"/>
      <c r="E751" s="2"/>
      <c r="F751" s="10">
        <f>SUBTOTAL(9,F750:F750)</f>
        <v>504.96114999999998</v>
      </c>
      <c r="G751" s="10">
        <f>SUBTOTAL(9,G750:G750)</f>
        <v>496.67099999999999</v>
      </c>
    </row>
    <row r="752" spans="1:7" ht="24" customHeight="1" outlineLevel="2" x14ac:dyDescent="0.2">
      <c r="A752" s="2" t="s">
        <v>19</v>
      </c>
      <c r="B752" s="2" t="s">
        <v>351</v>
      </c>
      <c r="C752" s="3" t="s">
        <v>352</v>
      </c>
      <c r="D752" s="9" t="s">
        <v>325</v>
      </c>
      <c r="E752" s="2" t="s">
        <v>4</v>
      </c>
      <c r="F752" s="10">
        <v>502.08494999999999</v>
      </c>
      <c r="G752" s="10">
        <v>493.11700000000002</v>
      </c>
    </row>
    <row r="753" spans="1:7" outlineLevel="1" collapsed="1" x14ac:dyDescent="0.2">
      <c r="A753" s="2"/>
      <c r="B753" s="4" t="s">
        <v>899</v>
      </c>
      <c r="C753" s="3"/>
      <c r="D753" s="9"/>
      <c r="E753" s="2"/>
      <c r="F753" s="10">
        <f>SUBTOTAL(9,F752:F752)</f>
        <v>502.08494999999999</v>
      </c>
      <c r="G753" s="10">
        <f>SUBTOTAL(9,G752:G752)</f>
        <v>493.11700000000002</v>
      </c>
    </row>
    <row r="754" spans="1:7" ht="24" outlineLevel="2" x14ac:dyDescent="0.2">
      <c r="A754" s="2" t="s">
        <v>26</v>
      </c>
      <c r="B754" s="2" t="s">
        <v>236</v>
      </c>
      <c r="C754" s="3" t="s">
        <v>237</v>
      </c>
      <c r="D754" s="9" t="s">
        <v>3</v>
      </c>
      <c r="E754" s="2" t="s">
        <v>35</v>
      </c>
      <c r="F754" s="10">
        <v>501.29824000000002</v>
      </c>
      <c r="G754" s="10">
        <v>352.80452000000002</v>
      </c>
    </row>
    <row r="755" spans="1:7" outlineLevel="1" collapsed="1" x14ac:dyDescent="0.2">
      <c r="A755" s="2"/>
      <c r="B755" s="4" t="s">
        <v>847</v>
      </c>
      <c r="C755" s="3"/>
      <c r="D755" s="9"/>
      <c r="E755" s="2"/>
      <c r="F755" s="10">
        <f>SUBTOTAL(9,F754:F754)</f>
        <v>501.29824000000002</v>
      </c>
      <c r="G755" s="10">
        <f>SUBTOTAL(9,G754:G754)</f>
        <v>352.80452000000002</v>
      </c>
    </row>
    <row r="756" spans="1:7" ht="24" outlineLevel="2" x14ac:dyDescent="0.2">
      <c r="A756" s="2" t="s">
        <v>23</v>
      </c>
      <c r="B756" s="2" t="s">
        <v>353</v>
      </c>
      <c r="C756" s="3" t="s">
        <v>354</v>
      </c>
      <c r="D756" s="9" t="s">
        <v>3</v>
      </c>
      <c r="E756" s="2" t="s">
        <v>35</v>
      </c>
      <c r="F756" s="10">
        <v>500.65489000000002</v>
      </c>
      <c r="G756" s="10">
        <v>430.084</v>
      </c>
    </row>
    <row r="757" spans="1:7" outlineLevel="1" collapsed="1" x14ac:dyDescent="0.2">
      <c r="A757" s="2"/>
      <c r="B757" s="4" t="s">
        <v>900</v>
      </c>
      <c r="C757" s="3"/>
      <c r="D757" s="9"/>
      <c r="E757" s="2"/>
      <c r="F757" s="10">
        <f>SUBTOTAL(9,F756:F756)</f>
        <v>500.65489000000002</v>
      </c>
      <c r="G757" s="10">
        <f>SUBTOTAL(9,G756:G756)</f>
        <v>430.084</v>
      </c>
    </row>
    <row r="758" spans="1:7" ht="24" outlineLevel="2" x14ac:dyDescent="0.2">
      <c r="A758" s="2" t="s">
        <v>87</v>
      </c>
      <c r="B758" s="2" t="s">
        <v>398</v>
      </c>
      <c r="C758" s="3" t="s">
        <v>399</v>
      </c>
      <c r="D758" s="9" t="s">
        <v>3</v>
      </c>
      <c r="E758" s="2" t="s">
        <v>4</v>
      </c>
      <c r="F758" s="10">
        <v>500.46217999999999</v>
      </c>
      <c r="G758" s="10">
        <v>342.18743999999998</v>
      </c>
    </row>
    <row r="759" spans="1:7" outlineLevel="1" collapsed="1" x14ac:dyDescent="0.2">
      <c r="A759" s="2"/>
      <c r="B759" s="4" t="s">
        <v>922</v>
      </c>
      <c r="C759" s="3"/>
      <c r="D759" s="9"/>
      <c r="E759" s="2"/>
      <c r="F759" s="10">
        <f>SUBTOTAL(9,F758:F758)</f>
        <v>500.46217999999999</v>
      </c>
      <c r="G759" s="10">
        <f>SUBTOTAL(9,G758:G758)</f>
        <v>342.18743999999998</v>
      </c>
    </row>
  </sheetData>
  <sortState ref="A3:X768">
    <sortCondition descending="1" ref="F2"/>
  </sortState>
  <mergeCells count="1">
    <mergeCell ref="A1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dcterms:created xsi:type="dcterms:W3CDTF">2022-11-22T09:22:46Z</dcterms:created>
  <dcterms:modified xsi:type="dcterms:W3CDTF">2022-11-28T10:15:29Z</dcterms:modified>
</cp:coreProperties>
</file>