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440" yWindow="1875" windowWidth="22980" windowHeight="92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Лист1!$A$3:$G$433</definedName>
    <definedName name="Z_065FC298_F40A_47C2_B05C_34AF7C222D70_.wvu.FilterData" localSheetId="0" hidden="1">Лист1!$A$3:$G$179</definedName>
    <definedName name="Z_2951192D_D906_4074_AF53_3E2AC7D4B47E_.wvu.FilterData" localSheetId="0" hidden="1">Лист1!$A$3:$G$179</definedName>
    <definedName name="Z_3FBF024F_4C8D_40EB_80A9_9BBD94453A7E_.wvu.FilterData" localSheetId="0" hidden="1">Лист1!$A$3:$G$179</definedName>
    <definedName name="Z_6D2ADDB8_4623_4B15_A56E_F9695DFEB27C_.wvu.FilterData" localSheetId="0" hidden="1">Лист1!$A$3:$G$179</definedName>
    <definedName name="Z_96910F03_55B6_455C_B4B0_B8A4F546B194_.wvu.FilterData" localSheetId="0" hidden="1">Лист1!$A$3:$G$179</definedName>
  </definedNames>
  <calcPr calcId="145621"/>
  <customWorkbookViews>
    <customWorkbookView name="Фадеева Наталья Витальевна - Личное представление" guid="{2951192D-D906-4074-AF53-3E2AC7D4B47E}" mergeInterval="0" personalView="1" maximized="1" windowWidth="1916" windowHeight="854" activeSheetId="1"/>
    <customWorkbookView name="Чазов Даниил Антонович - Личное представление" guid="{96910F03-55B6-455C-B4B0-B8A4F546B194}" mergeInterval="0" personalView="1" maximized="1" windowWidth="1916" windowHeight="854" activeSheetId="1"/>
    <customWorkbookView name="Лобова Татьяна Борисовна - Личное представление" guid="{065FC298-F40A-47C2-B05C-34AF7C222D70}" mergeInterval="0" personalView="1" maximized="1" windowWidth="1916" windowHeight="814" activeSheetId="1"/>
    <customWorkbookView name="Беденко Ирина Николаевна - Личное представление" guid="{3FBF024F-4C8D-40EB-80A9-9BBD94453A7E}" mergeInterval="0" personalView="1" maximized="1" windowWidth="1894" windowHeight="785" activeSheetId="1"/>
  </customWorkbookViews>
</workbook>
</file>

<file path=xl/calcChain.xml><?xml version="1.0" encoding="utf-8"?>
<calcChain xmlns="http://schemas.openxmlformats.org/spreadsheetml/2006/main">
  <c r="D29" i="1" l="1"/>
  <c r="D51" i="1"/>
  <c r="D64" i="1"/>
  <c r="D69" i="1"/>
  <c r="D79" i="1"/>
  <c r="D80" i="1"/>
  <c r="D85" i="1"/>
  <c r="D132" i="1"/>
  <c r="D133" i="1"/>
  <c r="D136" i="1"/>
  <c r="D139" i="1"/>
  <c r="D151" i="1"/>
  <c r="D163" i="1"/>
  <c r="D166" i="1"/>
  <c r="D170" i="1"/>
  <c r="D173" i="1"/>
  <c r="D179" i="1"/>
  <c r="D182" i="1"/>
  <c r="D188" i="1"/>
  <c r="D191" i="1"/>
  <c r="D195" i="1"/>
  <c r="D199" i="1"/>
  <c r="D200" i="1"/>
  <c r="D204" i="1"/>
  <c r="D212" i="1"/>
  <c r="D215" i="1"/>
  <c r="D216" i="1"/>
  <c r="D219" i="1"/>
  <c r="D222" i="1"/>
  <c r="D229" i="1"/>
  <c r="D230" i="1"/>
  <c r="D231" i="1"/>
  <c r="D233" i="1"/>
  <c r="D234" i="1"/>
  <c r="D237" i="1"/>
  <c r="D240" i="1"/>
  <c r="D243" i="1"/>
  <c r="D245" i="1"/>
  <c r="D248" i="1"/>
  <c r="D251" i="1"/>
  <c r="D253" i="1"/>
  <c r="D258" i="1"/>
  <c r="D260" i="1"/>
  <c r="D261" i="1"/>
  <c r="D264" i="1"/>
  <c r="D266" i="1"/>
  <c r="D267" i="1"/>
  <c r="D268" i="1"/>
  <c r="D270" i="1"/>
  <c r="D280" i="1"/>
  <c r="D281" i="1"/>
  <c r="D282" i="1"/>
  <c r="D283" i="1"/>
  <c r="D284" i="1"/>
  <c r="D286" i="1"/>
  <c r="D288" i="1"/>
  <c r="D296" i="1"/>
  <c r="D298" i="1"/>
  <c r="D299" i="1"/>
  <c r="D303" i="1"/>
  <c r="D308" i="1"/>
  <c r="D309" i="1"/>
  <c r="D310" i="1"/>
  <c r="D311" i="1"/>
  <c r="D316" i="1"/>
  <c r="D322" i="1"/>
  <c r="D324" i="1"/>
  <c r="D326" i="1"/>
  <c r="D327" i="1"/>
  <c r="D331" i="1"/>
  <c r="D338" i="1"/>
  <c r="D339" i="1"/>
  <c r="D348" i="1"/>
  <c r="D7" i="1"/>
</calcChain>
</file>

<file path=xl/sharedStrings.xml><?xml version="1.0" encoding="utf-8"?>
<sst xmlns="http://schemas.openxmlformats.org/spreadsheetml/2006/main" count="583" uniqueCount="363">
  <si>
    <t>ИНН</t>
  </si>
  <si>
    <t>№№</t>
  </si>
  <si>
    <t>Наименование</t>
  </si>
  <si>
    <t>КПП</t>
  </si>
  <si>
    <t>Всего задолженность</t>
  </si>
  <si>
    <t>в т.ч. Налог</t>
  </si>
  <si>
    <t>ФЕДЕРАЛЬНОЕ ГОСУДАРСТВЕННОЕ УНИТАРНОЕ ПРЕДПРИЯТИЕ "МАШИНОСТРОИТЕЛЬНЫЙ ЗАВОД ИМ. Ф.Э. ДЗЕРЖИНСКОГО"</t>
  </si>
  <si>
    <t>АКЦИОНЕРНОЕ ОБЩЕСТВО "ЭЛЕКТРОТЕХНИЧЕСКАЯ КОМПАНИЯ"</t>
  </si>
  <si>
    <t>ОБЩЕСТВО С ОГРАНИЧЕННОЙ ОТВЕТСТВЕННОСТЬЮ "ДОРТЕХИНЖИНИРИНГ"</t>
  </si>
  <si>
    <t>ОТКРЫТОЕ АКЦИОНЕРНОЕ ОБЩЕСТВО "ПЕРМАВТОДОР"</t>
  </si>
  <si>
    <t>ПУБЛИЧНОЕ АКЦИОНЕРНОЕ ОБЩЕСТВО "СТРОИТЕЛЬНО-МОНТАЖНЫЙ ТРЕСТ № 14"</t>
  </si>
  <si>
    <t>ОБЩЕСТВО С ОГРАНИЧЕННОЙ ОТВЕТСТВЕННОСТЬЮ "БЕЛОСНЕЖКА"</t>
  </si>
  <si>
    <t>ОБЩЕСТВО С ОГРАНИЧЕННОЙ ОТВЕТСТВЕННОСТЬЮ "СИБНЕФТЕСЕРВИС"</t>
  </si>
  <si>
    <t>ОБЩЕСТВО С ОГРАНИЧЕННОЙ ОТВЕТСТВЕННОСТЬЮ "СТРОИТЕЛЬНОЕ УПРАВЛЕНИЕ №9"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</si>
  <si>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</si>
  <si>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</si>
  <si>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</si>
  <si>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"АК СПЕЦ СЕРВИС"</t>
  </si>
  <si>
    <t>ЗАКРЫТОЕ АКЦИОНЕРНОЕ ОБЩЕСТВО "НАЦИОНАЛЬНЫЕ МУЛЬТИСЕРВИСНЫЕ СЕТИ"</t>
  </si>
  <si>
    <t>МУНИЦИПАЛЬНОЕ УНИТАРНОЕ ПРЕДПРИЯТИЕ "КЛЮЧИ 2015" ГОРОДА КИЗЕЛА</t>
  </si>
  <si>
    <t>ОБЩЕСТВО С ОГРАНИЧЕННОЙ ОТВЕТСТВЕННОСТЬЮ "ЗУМК-ИНЖИНИРИНГ"</t>
  </si>
  <si>
    <t>ОБЩЕСТВО С ОГРАНИЧЕННОЙ ОТВЕТСТВЕННОСТЬЮ "ДЕЛЬТА-ТРАНС"</t>
  </si>
  <si>
    <t>ОБЩЕСТВО С ОГРАНИЧЕННОЙ ОТВЕТСТВЕННОСТЬЮ "СТАНДАРТ МОНИТОРИНГ"</t>
  </si>
  <si>
    <t>ОБЩЕСТВО С ОГРАНИЧЕННОЙ ОТВЕТСТВЕННОСТЬЮ "ФЛАГМАНН"</t>
  </si>
  <si>
    <t>ОБЩЕСТВО С ОГРАНИЧЕННОЙ ОТВЕТСТВЕННОСТЬЮ "НЕФТЕПРОМКОМПЛЕКТ"</t>
  </si>
  <si>
    <t>ОБЩЕСТВО С ОГРАНИЧЕННОЙ ОТВЕТСТВЕННОСТЬЮ "УРАЛ-ДИЗАЙН-ПНП"</t>
  </si>
  <si>
    <t>АКЦИОНЕРНОЕ ОБЩЕСТВО "НОВЫЕ ФИТИНГОВЫЕ ТЕХНОЛОГИИ"</t>
  </si>
  <si>
    <t>ОБЩЕСТВО С ОГРАНИЧЕННОЙ ОТВЕТСТВЕННОСТЬЮ "УПРАВЛЕНИЕ "ЖИЛСЕРВИС"</t>
  </si>
  <si>
    <t>ОБЩЕСТВО С ОГРАНИЧЕННОЙ ОТВЕТСТВЕННОСТЬЮ "УНИВЕРСАЛСТРОЙ"</t>
  </si>
  <si>
    <t>ОБЩЕСТВО С ОГРАНИЧЕННОЙ ОТВЕТСТВЕННОСТЬЮ "МЕТАЛЛУРГИЧЕСКИЙ ЗАВОД "КАМАСТАЛЬ"</t>
  </si>
  <si>
    <t>ОБЩЕСТВО С ОГРАНИЧЕННОЙ ОТВЕТСТВЕННОСТЬЮ  "ПРОИЗВОДСТВЕННАЯ ФИРМА "ВЗД"</t>
  </si>
  <si>
    <t>АКЦИОНЕРНОЕ ОБЩЕСТВО "ПЕРМСКИЙ СВИНОКОМПЛЕКС"</t>
  </si>
  <si>
    <t>ОБЩЕСТВО С ОГРАНИЧЕННОЙ ОТВЕТСТВЕННОСТЬЮ "ВЕТЕРАН-2"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</si>
  <si>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</si>
  <si>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</si>
  <si>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</si>
  <si>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"СТРОИТЕЛЬНО-МОНТАЖНОЕ УПРАВЛЕНИЕ №14"</t>
  </si>
  <si>
    <t>ОБЩЕСТВО С ОГРАНИЧЕННОЙ ОТВЕТСТВЕННОСТЬЮ "КАМАСТРОЙ"</t>
  </si>
  <si>
    <t>ОБЩЕСТВО С ОГРАНИЧЕННОЙ ОТВЕТСТВЕННОСТЬЮ "АГРОСЕПЫЧ"</t>
  </si>
  <si>
    <t>ОБЩЕСТВО С ОГРАНИЧЕННОЙ ОТВЕТСТВЕННОСТЬЮ "СУ-3 БЕЛСТРОЙ"</t>
  </si>
  <si>
    <t>ОБЩЕСТВО С ОГРАНИЧЕННОЙ ОТВЕТСТВЕННОСТЬЮ "ИНЖЕНЕРНО-СТРОИТЕЛЬНАЯ КОМПАНИЯ"</t>
  </si>
  <si>
    <t>ОБЩЕСТВО С ОГРАНИЧЕННОЙ ОТВЕТСТВЕННОСТЬЮ "ЛИТМАШПРО-М"</t>
  </si>
  <si>
    <t>ОТКРЫТОЕ АКЦИОНЕРНОЕ ОБЩЕСТВО  "НАУЧНО-ПРОИЗВОДСТВЕННОЕ ОБЪЕДИНЕНИЕ ГОРНОГО И НЕФТЯНОГО МАШИНОСТРОЕНИЯ"</t>
  </si>
  <si>
    <t>ОБЩЕСТВО С ОГРАНИЧЕННОЙ ОТВЕТСТВЕННОСТЬЮ "ПМК-11"</t>
  </si>
  <si>
    <t>ОБЩЕСТВО С ОГРАНИЧЕННОЙ ОТВЕТСТВЕННОСТЬЮ "ТЕПЛОМОНТАЖСЕРВИС"</t>
  </si>
  <si>
    <t>ОБЩЕСТВО С ОГРАНИЧЕННОЙ ОТВЕТСТВЕННОСТЬЮ "НИВА"</t>
  </si>
  <si>
    <t>ОБЩЕСТВО С ОГРАНИЧЕННОЙ ОТВЕТСТВЕННОСТЬЮ "СТРОЙГАРАНТ"</t>
  </si>
  <si>
    <t>ОТКРЫТОЕ АКЦИОНЕРНОЕ ОБЩЕСТВО "УРАЛТЕПЛОСЕРВИС"</t>
  </si>
  <si>
    <t>ОБЩЕСТВО С ОГРАНИЧЕННОЙ ОТВЕТСТВЕННОСТЬЮ "УРАЛ-ДИЗАЙН-КРС"</t>
  </si>
  <si>
    <t>АКЦИОНЕРНОЕ ОБЩЕСТВО "ВТОРОЕ ПЕРМСКОЕ УПРАВЛЕНИЕ "УРАЛХИММОНТАЖ"</t>
  </si>
  <si>
    <t>ОБЩЕСТВО С ОГРАНИЧЕННОЙ ОТВЕТСТВЕННОСТЬЮ "ЗАГОТОВИТЕЛЬ"</t>
  </si>
  <si>
    <t>ОБЩЕСТВО С ОГРАНИЧЕННОЙ ОТВЕТСТВЕННОСТЬЮ "МОНТАЖ И НАЛАДКА"</t>
  </si>
  <si>
    <t>ОБЩЕСТВО С ОГРАНИЧЕННОЙ ОТВЕТСТВЕННОСТЬЮ "ГРУППА КОМПАНИЙ ЭНЕРГОЦЕНТР"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</si>
  <si>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</si>
  <si>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"АНТИКОР-ШИЛД"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</si>
  <si>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</si>
  <si>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ОБЩЕСТВО С ОГРАНИЧЕННОЙ ОТВЕТСТВЕННОСТЬЮ "МЕГАЛИТ"</t>
  </si>
  <si>
    <t>ОБЩЕСТВО С ОГРАНИЧЕННОЙ ОТВЕТСТВЕННОСТЬЮ "ДСТ-СТРОЙ"</t>
  </si>
  <si>
    <t>АКЦИОНЕРНОЕ ОБЩЕСТВО "АЛЬЯНССЕТЬСТРОЙ"</t>
  </si>
  <si>
    <t>ОБЩЕСТВО С ОГРАНИЧЕННОЙ ОТВЕТСТВЕННОСТЬЮ "ГЕТ-НЭТ"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</si>
  <si>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</si>
  <si>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"СТАРТ"</t>
  </si>
  <si>
    <t>ОБЩЕСТВО С ОГРАНИЧЕННОЙ ОТВЕТСТВЕННОСТЬЮ "УРАЛЬСКИЙ ЗАВОД ПРОТИВОГОЛОЛЕДНЫХ МАТЕРИАЛОВ"</t>
  </si>
  <si>
    <t>ОБЩЕСТВО С ОГРАНИЧЕННОЙ ОТВЕТСТВЕННОСТЬЮ "ПЕРМСКИЙ ТОРГОВЫЙ ДОМ "ЭНЕРГИЯ"</t>
  </si>
  <si>
    <t>ОБЩЕСТВО С ОГРАНИЧЕННОЙ ОТВЕТСТВЕННОСТЬЮ "ТД УРАЛЖЕЛЕЗОБЕТОН"</t>
  </si>
  <si>
    <t>ОБЩЕСТВО С ОГРАНИЧЕННОЙ ОТВЕТСТВЕННОСТЬЮ "ЛИГА"</t>
  </si>
  <si>
    <t>ОБЩЕСТВО С ОГРАНИЧЕННОЙ ОТВЕТСТВЕННОСТЬЮ "МАГИСТРАЛЬ"</t>
  </si>
  <si>
    <t>ОБЩЕСТВО С ОГРАНИЧЕННОЙ ОТВЕТСТВЕННОСТЬЮ "УРАЛЭНЕРГОМОНТАЖ-ПЕРМЬ"</t>
  </si>
  <si>
    <t>ОБЩЕСТВО С ОГРАНИЧЕННОЙ ОТВЕТСТВЕННОСТЬЮ "ЭКСП"</t>
  </si>
  <si>
    <t>ОБЩЕСТВО С ОГРАНИЧЕННОЙ ОТВЕТСТВЕННОСТЬЮ ""НЕФТЬПРОМИНВЕСТ"</t>
  </si>
  <si>
    <t>ОБЩЕСТВО С ОГРАНИЧЕННОЙ ОТВЕТСТВЕННОСТЬЮ "ПИХТОВСКОЕ"</t>
  </si>
  <si>
    <t>ОБЩЕСТВО С ОГРАНИЧЕННОЙ ОТВЕТСТВЕННОСТЬЮ "ТОРГОВЫЙ ДОМ"</t>
  </si>
  <si>
    <t>ЗАКРЫТОЕ АКЦИОНЕРНОЕ ОБЩЕСТВО "ТРЕСТ СПЕЦСТРОЙ"</t>
  </si>
  <si>
    <t>ОБЩЕСТВО С ОГРАНИЧЕННОЙ ОТВЕТСТВЕННОСТЬЮ СК "ВОСТОК"</t>
  </si>
  <si>
    <t>МУНИЦИПАЛЬНОЕ КАЗЕННОЕ ПРЕДПРИЯТИЕ ВСЕВОЛОДО-ВИЛЬВЕНСКОГО ГОРОДСКОГО ПОСЕЛЕНИЯ "ВИЛЬВА-ВОДОКАНАЛ"</t>
  </si>
  <si>
    <t>АКЦИОНЕРНОЕ ОБЩЕСТВО "СТРОГАНОВСКИЙ ПОСАД"</t>
  </si>
  <si>
    <t>ОБЩЕСТВО С ОГРАНИЧЕННОЙ ОТВЕТСТВЕННОСТЬЮ "УРАЛ-ДИЗАЙН-ГРУПП"</t>
  </si>
  <si>
    <t>ОБЩЕСТВО С ОГРАНИЧЕННОЙ ОТВЕТСТВЕННОСТЬЮ "УРАЛ - ТРАНСКОМ"</t>
  </si>
  <si>
    <t>ОБЩЕСТВО С ОГРАНИЧЕННОЙ ОТВЕТСТВЕННОСТЬЮ "САРМАТ"</t>
  </si>
  <si>
    <t>ОБЩЕСТВО С ОГРАНИЧЕННОЙ ОТВЕТСТВЕННОСТЬЮ "АКВАМИР ПЛЮС"</t>
  </si>
  <si>
    <t>ОБЩЕСТВО С ОГРАНИЧЕННОЙ ОТВЕТСТВЕННОСТЬЮ "УПРАВЛЕНИЕ СТРОИТЕЛЬСТВА ПЕРМСКОЙ ГРЭС"</t>
  </si>
  <si>
    <t>ОТКРЫТОЕ АКЦИОНЕРНОЕ ОБЩЕСТВО "ДОБРЯНСКИЙ ТЕПЛОЭНЕРГЕТИЧЕСКИЙ КОМПЛЕКС"</t>
  </si>
  <si>
    <t>ОБЩЕСТВО С ОГРАНИЧЕННОЙ ОТВЕТСТВЕННОСТЬЮ "ТЕХНОМАШ-СЕРВИС"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</si>
  <si>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</si>
  <si>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"УРАЛЬСКАЯ СТРОИТЕЛЬНАЯ КОМПАНИЯ"</t>
  </si>
  <si>
    <t>ОБЩЕСТВО С ОГРАНИЧЕННОЙ ОТВЕТСТВЕННОСТЬЮ "АНТИКОР"</t>
  </si>
  <si>
    <t>ОБЩЕСТВО С ОГРАНИЧЕННОЙ ОТВЕТСТВЕННОСТЬЮ "НПФ "ИНТЕРПРОДЖЕКТ"</t>
  </si>
  <si>
    <t>ОБЩЕСТВО С ОГРАНИЧЕННОЙ ОТВЕТСТВЕННОСТЬЮ "МЕДИАКОНТЭ"</t>
  </si>
  <si>
    <t>ОБЩЕСТВО С ОГРАНИЧЕННОЙ ОТВЕТСТВЕННОСТЬЮ "ИНТЕХСТРОЙ"</t>
  </si>
  <si>
    <t>ОБЩЕСТВО С ОГРАНИЧЕННОЙ ОТВЕТСТВЕННОСТЬЮ "ТЕХНОТРЕЙД"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</si>
  <si>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</si>
  <si>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</si>
  <si>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ПРОИЗВОДСТВЕННЫЙ КООПЕРАТИВ "АЛЬФА"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</si>
  <si>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</si>
  <si>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"ВЕЛИКОЛЕНСКОЕ"</t>
  </si>
  <si>
    <t>ОБЩЕСТВО С ОГРАНИЧЕННОЙ ОТВЕТСТВЕННОСТЬЮ "ПЕРМЬТЕХСПЕЦ"</t>
  </si>
  <si>
    <t>ОБЩЕСТВО С ОГРАНИЧЕННОЙ ОТВЕТСТВЕННОСТЬЮ "ПЛИТПРОМ"</t>
  </si>
  <si>
    <t>ОБЩЕСТВО С ОГРАНИЧЕННОЙ ОТВЕТСТВЕННОСТЬЮ "ТРАНССИБЭКСПЕДИЦИЯ"</t>
  </si>
  <si>
    <t>ОБЩЕСТВО С ОГРАНИЧЕННОЙ ОТВЕТСТВЕННОСТЬЮ "СТРОЙСНАБ"</t>
  </si>
  <si>
    <t>ОБЩЕСТВО С ОГРАНИЧЕННОЙ ОТВЕТСТВЕННОСТЬЮ "СВЕГА"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</si>
  <si>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</si>
  <si>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"ГОРЫ"</t>
  </si>
  <si>
    <t>ОБЩЕСТВО С ОГРАНИЧЕННОЙ ОТВЕТСТВЕННОСТЬЮ "АШАТЛИ-МОЛОКО"</t>
  </si>
  <si>
    <t>ОБЩЕСТВО С ОГРАНИЧЕННОЙ ОТВЕТСТВЕННОСТЬЮ "КРОНА"</t>
  </si>
  <si>
    <t>ОБЩЕСТВО С ОГРАНИЧЕННОЙ ОТВЕТСТВЕННОСТЬЮ " ТАТАРСКИЙ  МЯСОКОМБИНАТ"</t>
  </si>
  <si>
    <t>ОБЩЕСТВО С ОГРАНИЧЕННОЙ ОТВЕТСТВЕННОСТЬЮ "КАМСКАЯ ПАЛЛЕТНАЯ ФАБРИКА"</t>
  </si>
  <si>
    <t>ОБЩЕСТВО С ОГРАНИЧЕННОЙ ОТВЕТСТВЕННОСТЬЮ "КАСКАД СТРОЙ"</t>
  </si>
  <si>
    <t>ОБЩЕСТВО С ОГРАНИЧЕННОЙ ОТВЕТСТВЕННОСТЬЮ "ТЕХНОЛОГИИ ЗАЩИТЫ МЕТАЛЛОВ"</t>
  </si>
  <si>
    <t>МУНИЦИПАЛЬНОЕ УНИТАРНОЕ ПРЕДПРИЯТИЕ ГУБАХИНСКОГО МУНИЦИПАЛЬНОГО ОКРУГА ПЕРМСКОГО КРАЯ "ВОДОКАНАЛ "УГЛЕУРАЛЬСКИЙ"</t>
  </si>
  <si>
    <t>ОБЩЕСТВО С ОГРАНИЧЕННОЙ ОТВЕТСТВЕННОСТЬЮ "КАСКАДСТРОЙ"</t>
  </si>
  <si>
    <t>ОБЩЕСТВО С ОГРАНИЧЕННОЙ ОТВЕТСТВЕННОСТЬЮ "ШЛЯПНИКИ"</t>
  </si>
  <si>
    <t>ОБЩЕСТВО С ОГРАНИЧЕННОЙ ОТВЕТСТВЕННОСТЬЮ "ТРАНСПОРТНАЯ КОМПАНИЯ "САН-АВТО"</t>
  </si>
  <si>
    <t>ОБЩЕСТВО С ОГРАНИЧЕННОЙ ОТВЕТСТВЕННОСТЬЮ "ГРАУНД"</t>
  </si>
  <si>
    <t>ОБЩЕСТВО С ОГРАНИЧЕННОЙ ОТВЕТСТВЕННОСТЬЮ "СИСТЕМНЕФТЕАВТОМАТИКА"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</si>
  <si>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</si>
  <si>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</si>
  <si>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"НЕРУДНЫЕ МАТЕРИАЛЫ"</t>
  </si>
  <si>
    <t>ОБЩЕСТВО С ОГРАНИЧЕННОЙ ОТВЕТСТВЕННОСТЬЮ ЭЛЕКТРОТЕХНИЧЕСКАЯ КОМПАНИЯ "ЭНЕРГОСТРОЙКОМПЛЕКТ"</t>
  </si>
  <si>
    <t>ОБЩЕСТВО С ОГРАНИЧЕННОЙ ОТВЕТСТВЕННОСТЬЮ УПРАВЛЯЮЩАЯ КОМПАНИЯ "ДОМКОМ"</t>
  </si>
  <si>
    <t>ПРОИЗВОДСТВЕННЫЙ КООПЕРАТИВ "ОРБИТА"</t>
  </si>
  <si>
    <t>ОБЩЕСТВО С ОГРАНИЧЕННОЙ ОТВЕТСТВЕННОСТЬЮ "НАГОРНЫЙ"</t>
  </si>
  <si>
    <t>ОБЩЕСТВО С ОГРАНИЧЕННОЙ ОТВЕТСТВЕННОСТЬЮ "УРАЛ МОТОРС ПРЕМИУМ"</t>
  </si>
  <si>
    <t>ОБЩЕСТВО С ОГРАНИЧЕННОЙ ОТВЕТСТВЕННОСТЬЮ "САИД ФРУТС"</t>
  </si>
  <si>
    <t>МУНИЦИПАЛЬНОЕ АВТОНОМНОЕ УЧРЕЖДЕНИЕ "КОМБИНАТ БЛАГОУСТРОЙСТВА ЧАЙКОВСКОГО ГОРОДСКОГО ОКРУГА"</t>
  </si>
  <si>
    <t>ОБЩЕСТВО С ОГРАНИЧЕННОЙ ОТВЕТСТВЕННОСТЬЮ "ОВМ УНИВЕРСАЛ"</t>
  </si>
  <si>
    <t>ОБЩЕСТВО С ОГРАНИЧЕННОЙ ОТВЕТСТВЕННОСТЬЮ "ТМФ-ГРУПП"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</si>
  <si>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</si>
  <si>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</si>
  <si>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"КРЕДО-ПЛАСТ"</t>
  </si>
  <si>
    <t>ОБЩЕСТВО С ОГРАНИЧЕННОЙ ОТВЕТСТВЕННОСТЬЮ  "МОНОЛИТ"</t>
  </si>
  <si>
    <t>ОБЩЕСТВО С ОГРАНИЧЕННОЙ ОТВЕТСТВЕННОСТЬЮ ГОРНОЗАВОДСКИЙ "КОМБИНАТ БЛАГОУСТРОЙСТВА"</t>
  </si>
  <si>
    <t>ОБЩЕСТВО С ОГРАНИЧЕННОЙ ОТВЕТСТВЕННОСТЬЮ "ТЕХСТРОЙАВТОПЛЮС"</t>
  </si>
  <si>
    <t>ОБЩЕСТВО С ОГРАНИЧЕННОЙ ОТВЕТСТВЕННОСТЬЮ "ПОЛИГРАФИЧЕСКАЯ ФИРМА "ПАЛИТРА"</t>
  </si>
  <si>
    <t>ПРОИЗВОДСТВЕННЫЙ КООПЕРАТИВ "КОМЕТА"</t>
  </si>
  <si>
    <t>ОБЩЕСТВО С ОГРАНИЧЕННОЙ ОТВЕТСТВЕННОСТЬЮ "БОНУС +"</t>
  </si>
  <si>
    <t>ОБЩЕСТВО С ОГРАНИЧЕННОЙ ОТВЕТСТВЕННОСТЬЮ "УХТАМОНТАЖАВТОМАТИКА"</t>
  </si>
  <si>
    <t>ОБЩЕСТВО С ОГРАНИЧЕННОЙ ОТВЕТСТВЕННОСТЬЮ "АЛЬФАРД"</t>
  </si>
  <si>
    <t>ОБЩЕСТВО С ОГРАНИЧЕННОЙ ОТВЕТСТВЕННОСТЬЮ "ФИНАНСОВО-ПРОМЫШЛЕННАЯ ГРУППА"</t>
  </si>
  <si>
    <t>ОБЩЕСТВО С ОГРАНИЧЕННОЙ ОТВЕТСТВЕННОСТЬЮ "АЛЬФАСТАФФ"</t>
  </si>
  <si>
    <t>ОБЩЕСТВО С ОГРАНИЧЕННОЙ ОТВЕТСТВЕННОСТЬЮ "МЯСНОЙ ТРЕСТ В.Е.С."</t>
  </si>
  <si>
    <t>ОБЩЕСТВО С ОГРАНИЧЕННОЙ ОТВЕТСТВЕННОСТЬЮ "ПЕРМНЕФТЕСТРОЙСЕРВИС"</t>
  </si>
  <si>
    <t>ОБЩЕСТВО С ОГРАНИЧЕННОЙ ОТВЕТСТВЕННОСТЬЮ УПРАВЛЯЮЩАЯ КОМПАНИЯ "ВЫБОР"</t>
  </si>
  <si>
    <t>ОБЩЕСТВО С ОГРАНИЧЕННОЙ ОТВЕТСТВЕННОСТЬЮ "ПЕРМСКАЯ НЕРУДНАЯ КОМПАНИЯ"</t>
  </si>
  <si>
    <t>ОБЩЕСТВО С ОГРАНИЧЕННОЙ ОТВЕТСТВЕННОСТЬЮ "ТЕХНОГРАД"</t>
  </si>
  <si>
    <t>ОБЩЕСТВО С ОГРАНИЧЕННОЙ ОТВЕТСТВЕННОСТЬЮ "ЖБК АРМАДА"</t>
  </si>
  <si>
    <t>ОБЩЕСТВО С ОГРАНИЧЕННОЙ ОТВЕТСТВЕННОСТЬЮ "СТРОИТЕЛЬНО-МОНТАЖНОЕ УПРАВЛЕНИЕ - 1"</t>
  </si>
  <si>
    <t>ОБЩЕСТВО С ОГРАНИЧЕННОЙ ОТВЕТСТВЕННОСТЬЮ "ФЕВРАЛЬ"</t>
  </si>
  <si>
    <t>ОБЩЕСТВО С ОГРАНИЧЕННОЙ ОТВЕТСТВЕННОСТЬЮ "БРИЛЛИАНТ"</t>
  </si>
  <si>
    <t>ОБЩЕСТВО С ОГРАНИЧЕННОЙ ОТВЕТСТВЕННОСТЬЮ "ГОРНОЗАВОДСК-ВОДОСНАБЖЕНИЕ"</t>
  </si>
  <si>
    <t>ОБЩЕСТВО С ОГРАНИЧЕННОЙ ОТВЕТСТВЕННОСТЬЮ "КРОКУС"</t>
  </si>
  <si>
    <t>ОБЩЕСТВО С ОГРАНИЧЕННОЙ ОТВЕТСТВЕННОСТЬЮ "РЕГИОН"</t>
  </si>
  <si>
    <t>ОБЩЕСТВО С ОГРАНИЧЕННОЙ ОТВЕТСТВЕННОСТЬЮ "УРАЛСПЕЦМОНТАЖ"</t>
  </si>
  <si>
    <t>ОБЩЕСТВО С ОГРАНИЧЕННОЙ ОТВЕТСТВЕННОСТЬЮ "РОЗАС"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</si>
  <si>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</si>
  <si>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"НЕРУДПРОМСНАБ"</t>
  </si>
  <si>
    <t>ОБЩЕСТВО С ОГРАНИЧЕННОЙ ОТВЕТСТВЕННОСТЬЮ "ЧАСТНАЯ ОХРАННАЯ ОРГАНИЗАЦИЯ "ПЕГАС-ОХРАНА"</t>
  </si>
  <si>
    <t>ОБЩЕСТВО С ОГРАНИЧЕННОЙ ОТВЕТСТВЕННОСТЬЮ "ФИНИСТ"</t>
  </si>
  <si>
    <t>ОБЩЕСТВО С ОГРАНИЧЕННОЙ ОТВЕТСТВЕННОСТЬЮ "СТРОЙ-СЕРВИС"</t>
  </si>
  <si>
    <t>ОБЩЕСТВО С ОГРАНИЧЕННОЙ ОТВЕТСТВЕННОСТЬЮ "ПОТОК-М"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</si>
  <si>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</si>
  <si>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</si>
  <si>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"ЛАМА"</t>
  </si>
  <si>
    <t>ОБЩЕСТВО С ОГРАНИЧЕННОЙ ОТВЕТСТВЕННОСТЬЮ "ОХРАННОЕ АГЕНТСТВО "МОНОЛИТ-БЕЗОПАСНОСТЬ"</t>
  </si>
  <si>
    <t>ОБЩЕСТВО С ОГРАНИЧЕННОЙ ОТВЕТСТВЕННОСТЬЮ "ТТМ-АГРО"</t>
  </si>
  <si>
    <t>ОБЩЕСТВО С ОГРАНИЧЕННОЙ ОТВЕТСТВЕННОСТЬЮ "СТАНКИ И КОМПОНЕНТЫ"</t>
  </si>
  <si>
    <t>ОБЩЕСТВО С ОГРАНИЧЕННОЙ ОТВЕТСТВЕННОСТЬЮ "РБК-ЭНЕРГО"</t>
  </si>
  <si>
    <t>ОБЩЕСТВО С ОГРАНИЧЕННОЙ ОТВЕТСТВЕННОСТЬЮ  "ИМПЕРИАЛ"</t>
  </si>
  <si>
    <t>ОБЩЕСТВО С ОГРАНИЧЕННОЙ ОТВЕТСТВЕННОСТЬЮ "КД-ДЕВЕЛОПМЕНТ"</t>
  </si>
  <si>
    <t>ОБЩЕСТВО С ОГРАНИЧЕННОЙ ОТВЕТСТВЕННОСТЬЮ "РАДУГА ПЛЮС"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</si>
  <si>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</si>
  <si>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</si>
  <si>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"КЛИНИКА СОВРЕМЕННОЙ ГИНЕКОЛОГИИ"</t>
  </si>
  <si>
    <t>ОБЩЕСТВО С ОГРАНИЧЕННОЙ ОТВЕТСТВЕННОСТЬЮ "СК СТАТУС"</t>
  </si>
  <si>
    <t>ОБЩЕСТВО С ОГРАНИЧЕННОЙ ОТВЕТСТВЕННОСТЬЮ "БОЛЬШОЙ УРАЛ"</t>
  </si>
  <si>
    <t>ОБЩЕСТВО С ОГРАНИЧЕННОЙ ОТВЕТСТВЕННОСТЬЮ "УПРАВЛЕНИЕ АКТИВАМИ"</t>
  </si>
  <si>
    <t>МУНИЦИПАЛЬНОЕ УНИТАРНОЕ ПРЕДПРИЯТИЕ "ЭНЕРГЕТИК" ПЕРМСКОГО МУНИЦИПАЛЬНОГО ОКРУГА ПЕРМСКОГО КРАЯ</t>
  </si>
  <si>
    <t>МУНИЦИПАЛЬНОЕ УНИТАРНОЕ ПРЕДПРИЯТИЕ "УИНСКОЕ ЖИЛИЩНО-КОММУНАЛЬНОЕ ХОЗЯЙСТВО"</t>
  </si>
  <si>
    <t>ОБЩЕСТВО С ОГРАНИЧЕННОЙ ОТВЕТСТВЕННОСТЬЮ "КОМПАНИЯ ПРЕСТИЖ"</t>
  </si>
  <si>
    <t>ПРОИЗВОДСТВЕННЫЙ КООПЕРАТИВ "ПЛАНЕТА"</t>
  </si>
  <si>
    <t>ОБЩЕСТВО С ОГРАНИЧЕННОЙ ОТВЕТСТВЕННОСТЬЮ "ЭКО ЦЕНТР-1"</t>
  </si>
  <si>
    <t>ОБЩЕСТВО С ОГРАНИЧЕННОЙ ОТВЕТСТВЕННОСТЬЮ "УРАЛКОМПЛЕКС"</t>
  </si>
  <si>
    <t>ОБЩЕСТВО С ОГРАНИЧЕННОЙ ОТВЕТСТВЕННОСТЬЮ "ЗАВОД "УРАЛНЕФТЕМАШ"</t>
  </si>
  <si>
    <t>ОБЩЕСТВО С ОГРАНИЧЕННОЙ ОТВЕТСТВЕННОСТЬЮ "ДОРТЕХСТРОЙ"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</si>
  <si>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</si>
  <si>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"ТСК-АКТОР"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</si>
  <si>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</si>
  <si>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</si>
  <si>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"УРАЛ-БАУ"</t>
  </si>
  <si>
    <t>ОБЩЕСТВО С ОГРАНИЧЕННОЙ ОТВЕТСТВЕННОСТЬЮ "ДОРТРАНССТРОЙ"</t>
  </si>
  <si>
    <t>ОБЩЕСТВО С ОГРАНИЧЕННОЙ ОТВЕТСТВЕННОСТЬЮ "ГАРДЕН ГРУПП"</t>
  </si>
  <si>
    <t>ОБЩЕСТВО С ОГРАНИЧЕННОЙ ОТВЕТСТВЕННОСТЬЮ "СТРОЙ - ГРУПП"</t>
  </si>
  <si>
    <t>ОБЩЕСТВО С ОГРАНИЧЕННОЙ ОТВЕТСТВЕННОСТЬЮ "КОМПАНИЯ "ПРЗК"</t>
  </si>
  <si>
    <t>ОБЩЕСТВО С ОГРАНИЧЕННОЙ ОТВЕТСТВЕННОСТЬЮ "ТСГ"</t>
  </si>
  <si>
    <t>ОБЩЕСТВО С ОГРАНИЧЕННОЙ ОТВЕТСТВЕННОСТЬЮ "КОМПАНИЯ П.Р.З.К.-АВТОБАНСТРОЙ"</t>
  </si>
  <si>
    <t>ОБЩЕСТВО С ОГРАНИЧЕННОЙ ОТВЕТСТВЕННОСТЬЮ "ПРОМСТРОЙ"</t>
  </si>
  <si>
    <t>ОБЩЕСТВО С ОГРАНИЧЕННОЙ ОТВЕТСТВЕННОСТЬЮ "МАХАОН"</t>
  </si>
  <si>
    <t>МУНИЦИПАЛЬНОЕ УНИТАРНОЕ ПРЕДПРИЯТИЕ "ТЕРРА"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</si>
  <si>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</si>
  <si>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"ПРОЕКТ 5"</t>
  </si>
  <si>
    <t>ОБЩЕСТВО С ОГРАНИЧЕННОЙ ОТВЕТСТВЕННОСТЬЮ "ПРОМТОРГ"</t>
  </si>
  <si>
    <t>ОБЩЕСТВО С ОГРАНИЧЕННОЙ ОТВЕТСТВЕННОСТЬЮ ГРУППА КОМПАНИЙ "МАСТЕР-СТРОЙ"</t>
  </si>
  <si>
    <t>ОБЩЕСТВО С ОГРАНИЧЕННОЙ ОТВЕТСТВЕННОСТЬЮ "ТОРГОВЫЙ ДОМ УРАЛЕЦ"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</si>
  <si>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</si>
  <si>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</si>
  <si>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"ПЕРМСПЕЦНЕФТЕМАШ"</t>
  </si>
  <si>
    <t>ОБЩЕСТВО С ОГРАНИЧЕННОЙ ОТВЕТСТВЕННОСТЬЮ "УРАЛТЕЛЕКОМСТРОЙ"</t>
  </si>
  <si>
    <t>ОБЩЕСТВО С ОГРАНИЧЕННОЙ ОТВЕТСТВЕННОСТЬЮ ЮВЕЛИРНЫЙ МАГАЗИН "АМЕТИСТ"</t>
  </si>
  <si>
    <t>ОБЩЕСТВО С ОГРАНИЧЕННОЙ ОТВЕТСТВЕННОСТЬЮ "ЗУМК-ИНВЕСТ"</t>
  </si>
  <si>
    <t>ОБЩЕСТВО С ОГРАНИЧЕННОЙ ОТВЕТСТВЕННОСТЬЮ "НАШЕ ДЕЛО"</t>
  </si>
  <si>
    <t>ОБЩЕСТВО С ОГРАНИЧЕННОЙ ОТВЕТСТВЕННОСТЬЮ "ИНЖЕНЕРСЕРВИС"</t>
  </si>
  <si>
    <t>ОБЩЕСТВО С ОГРАНИЧЕННОЙ ОТВЕТСТВЕННОСТЬЮ "БИЛОН"</t>
  </si>
  <si>
    <t>ОБЩЕСТВО С ОГРАНИЧЕННОЙ ОТВЕТСТВЕННОСТЬЮ "КОЛИБРИ"</t>
  </si>
  <si>
    <t>ЗАКРЫТОЕ АКЦИОНЕРНОЕ ОБЩЕСТВО "ГОРОДСКАЯ УПРАВЛЯЮЩАЯ КОМПАНИЯ "ПАРКОВЫЙ"</t>
  </si>
  <si>
    <t>ПРОИЗВОДСТВЕННЫЙ КООПЕРАТИВ "МЕТЕОР"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</si>
  <si>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</si>
  <si>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"ПРОМЭНЕРГО"</t>
  </si>
  <si>
    <t>ОБЩЕСТВО С ОГРАНИЧЕННОЙ ОТВЕТСТВЕННОСТЬЮ "ПМ-СТРОЙ"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</si>
  <si>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</si>
  <si>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"КРИСТАЛЛ"</t>
  </si>
  <si>
    <t>ОБЩЕСТВО С ОГРАНИЧЕННОЙ ОТВЕТСТВЕННОСТЬЮ "ПРАЙМ НАЙМ"</t>
  </si>
  <si>
    <t>ОБЩЕСТВО С ОГРАНИЧЕННОЙ ОТВЕТСТВЕННОСТЬЮ "ТОРГОВЫЙ ДОМ ПУШКАРСКИЙ"</t>
  </si>
  <si>
    <t>ОБЩЕСТВО С ОГРАНИЧЕННОЙ ОТВЕТСТВЕННОСТЬЮ "УРАЛ-ЛЕС"</t>
  </si>
  <si>
    <t>ОБЩЕСТВО С ОГРАНИЧЕННОЙ ОТВЕТСТВЕННОСТЬЮ ПК "ПРОММАШ-УРАЛ"</t>
  </si>
  <si>
    <t>Примечание*</t>
  </si>
  <si>
    <t>ВУ</t>
  </si>
  <si>
    <t>Н</t>
  </si>
  <si>
    <t>КП</t>
  </si>
  <si>
    <t/>
  </si>
  <si>
    <t>КОНЦЕРН "БАЙАЗЕТ" ОБЩЕСТВО С ОГРАНИЧЕННОЙ ОТВЕТСТВЕННОСТЬЮ</t>
  </si>
  <si>
    <t>ОБЩЕСТВО С ОГРАНИЧЕННОЙ ОТВЕТСТВЕННОСТЬЮ "ГРАДЖИЛСТРОЙ"</t>
  </si>
  <si>
    <t>ОБЩЕСТВО С ОГРАНИЧЕННОЙ ОТВЕТСТВЕННОСТЬЮ "КОМФОРТ-СТРОЙ"</t>
  </si>
  <si>
    <t>ОБЩЕСТВО С ОГРАНИЧЕННОЙ ОТВЕТСТВЕННОСТЬЮ "СН"</t>
  </si>
  <si>
    <t>ОБЩЕСТВО С ОГРАНИЧЕННОЙ ОТВЕТСТВЕННОСТЬЮ "КНК-59"</t>
  </si>
  <si>
    <t>рублей</t>
  </si>
  <si>
    <t>ОБЩЕСТВО С ОГРАНИЧЕННОЙ ОТВЕТСТВЕННОСТЬЮ "МЕТАЛЛПОЛИМЕРСТРОЙ"</t>
  </si>
  <si>
    <t>ОБЩЕСТВО С ОГРАНИЧЕННОЙ ОТВЕТСТВЕННОСТЬЮ "РГХ"</t>
  </si>
  <si>
    <t>АКЦИОНЕРНОЕ ОБЩЕСТВО "ПЗСП"</t>
  </si>
  <si>
    <t>ОБЩЕСТВО С ОГРАНИЧЕННОЙ ОТВЕТСТВЕННОСТЬЮ "ЭДАР"</t>
  </si>
  <si>
    <t>ОБЩЕСТВО С ОГРАНИЧЕННОЙ ОТВЕТСТВЕННОСТЬЮ "ДОРОЖНО-СТРОИТЕЛЬНАЯ КОМПАНИЯ "АРСЕНАЛ"</t>
  </si>
  <si>
    <t>ОБЩЕСТВО С ОГРАНИЧЕННОЙ ОТВЕТСТВЕННОСТЬЮ "СТРОНЕГ"</t>
  </si>
  <si>
    <t>ОБЩЕСТВО С ОГРАНИЧЕННОЙ ОТВЕТСТВЕННОСТЬЮ "КТГ"</t>
  </si>
  <si>
    <t>ОБЩЕСТВО С ОГРАНИЧЕННОЙ ОТВЕТСТВЕННОСТЬЮ "ПОЛИХИМГРУПП"</t>
  </si>
  <si>
    <t>ОБЩЕСТВО С ОГРАНИЧЕННОЙ ОТВЕТСТВЕННОСТЬЮ "ТРАНСГАЗ ИНЖИНИРИНГ"</t>
  </si>
  <si>
    <t>ОБЩЕСТВО С ОГРАНИЧЕННОЙ ОТВЕТСТВЕННОСТЬЮ "ТЕХЭКСПРО"</t>
  </si>
  <si>
    <t>ОБЩЕСТВО С ОГРАНИЧЕННОЙ ОТВЕТСТВЕННОСТЬЮ "РОСТ ИНТЕК"</t>
  </si>
  <si>
    <t>ОБЩЕСТВО С ОГРАНИЧЕННОЙ ОТВЕТСТВЕННОСТЬЮ "ДИЗЕЛЬ"</t>
  </si>
  <si>
    <t>ОБЩЕСТВО С ОГРАНИЧЕННОЙ ОТВЕТСТВЕННОСТЬЮ "ПЕРМСКИЙ ЩЕБЕНЬ"</t>
  </si>
  <si>
    <t>ОБЩЕСТВО С ОГРАНИЧЕННОЙ ОТВЕТСТВЕННОСТЬЮ "БЕЛЫЙ КАМЕНЬ"</t>
  </si>
  <si>
    <t>ОБЩЕСТВО С ОГРАНИЧЕННОЙ ОТВЕТСТВЕННОСТЬЮ "АВТОГРАД"</t>
  </si>
  <si>
    <t>ОБЩЕСТВО С ОГРАНИЧЕННОЙ ОТВЕТСТВЕННОСТЬЮ "НЕФТЕСЕРВИС ГРУПП"</t>
  </si>
  <si>
    <t>ОБЩЕСТВО С ОГРАНИЧЕННОЙ ОТВЕТСТВЕННОСТЬЮ "УРАЛ СТРОЙ МОНТАЖ"</t>
  </si>
  <si>
    <t>ГОСУДАРСТВЕННОЕ БЮДЖЕТНОЕ УЧРЕЖДЕНИЕ ЗДРАВООХРАНЕНИЯ ПЕРМСКОГО КРАЯ "ГОРОДСКАЯ КЛИНИЧЕСКАЯ БОЛЬНИЦА № 3"</t>
  </si>
  <si>
    <t>ОБЩЕСТВО С ОГРАНИЧЕННОЙ ОТВЕТСТВЕННОСТЬЮ "КАМСКАЯ СТРОИТЕЛЬНАЯ КОМПАНИЯ"</t>
  </si>
  <si>
    <t>ОТКРЫТОЕ АКЦИОНЕРНОЕ ОБЩЕСТВО "ЖИЛИЩНО-КОММУНАЛЬНОЕ ПРЕДПРИЯТИЕ - 2"</t>
  </si>
  <si>
    <t>ОБЩЕСТВО С ОГРАНИЧЕННОЙ ОТВЕТСТВЕННОСТЬЮ "УНИВЕРСАЛ - АВТО"</t>
  </si>
  <si>
    <t>ОБЩЕСТВО С ОГРАНИЧЕННОЙ ОТВЕТСТВЕННОСТЬЮ "ДУНФЭН РУС"</t>
  </si>
  <si>
    <t>ОБЩЕСТВО С ОГРАНИЧЕННОЙ ОТВЕТСТВЕННОСТЬЮ "ЦЕНТР БЕЗОПАСНОСТИ ДВИЖЕНИЯ"</t>
  </si>
  <si>
    <t>ОБЩЕСТВО С ОГРАНИЧЕННОЙ ОТВЕТСТВЕННОСТЬЮ "ПЕРМСКОЕ ЛОКОМОТИВОРЕМОНТНОЕ ДЕПО"</t>
  </si>
  <si>
    <t>ОБЩЕСТВО С ОГРАНИЧЕННОЙ ОТВЕТСТВЕННОСТЬЮ "ПОЛИМЕРГАЗСТРОЙ"</t>
  </si>
  <si>
    <t>ОБЩЕСТВО С ОГРАНИЧЕННОЙ ОТВЕТСТВЕННОСТЬЮ "АРСЕНАЛ"</t>
  </si>
  <si>
    <t>ОБЩЕСТВО С ОГРАНИЧЕННОЙ ОТВЕТСТВЕННОСТЬЮ "СТРОИТЕЛЬНАЯ КОМПАНИЯ ЭТАЛОН"</t>
  </si>
  <si>
    <t>ОБЩЕСТВО С ОГРАНИЧЕННОЙ ОТВЕТСТВЕННОСТЬЮ "ОРБИТА"</t>
  </si>
  <si>
    <t>ОБЩЕСТВО С ОГРАНИЧЕННОЙ ОТВЕТСТВЕННОСТЬЮ "УРАЛСПЕЦАВТО"</t>
  </si>
  <si>
    <t>АКЦИОНЕРНОЕ ОБЩЕСТВО "ОДК-СТАР"</t>
  </si>
  <si>
    <t>АКЦИОНЕРНОЕ ОБЩЕСТВО "УДМУРТГАЗСТРОЙ"</t>
  </si>
  <si>
    <t>ОБЩЕСТВО С ОГРАНИЧЕННОЙ ОТВЕТСТВЕННОСТЬЮ "ЭКСТРА ФАСАД"</t>
  </si>
  <si>
    <t>ОБЩЕСТВО С ОГРАНИЧЕННОЙ ОТВЕТСТВЕННОСТЬЮ "СТРОИТЕЛЬНАЯ КОМПАНИЯ "СТРАТЕГИЯ"</t>
  </si>
  <si>
    <t>ГОСУДАРСТВЕННОЕ БЮДЖЕТНОЕ УЧРЕЖДЕНИЕ ЗДРАВООХРАНЕНИЯ ПЕРМСКОГО КРАЯ "КУНГУРСКАЯ БОЛЬНИЦА"</t>
  </si>
  <si>
    <t>ОБЩЕСТВО С ОГРАНИЧЕННОЙ ОТВЕТСТВЕННОСТЬЮ "ПН СТРОЙИННОВАЦИЯ"</t>
  </si>
  <si>
    <t>ОБЩЕСТВО С ОГРАНИЧЕННОЙ ОТВЕТСТВЕННОСТЬЮ "ПРОИЗВОДСТВЕННАЯ КОМПАНИЯ "ТЕРМО-ДЕТАЛЬ"</t>
  </si>
  <si>
    <t>ОБЩЕСТВО С ОГРАНИЧЕННОЙ ОТВЕТСТВЕННОСТЬЮ "ВИЖАЙСКИЙ КАМЕННЫЙ КАРЬЕР"</t>
  </si>
  <si>
    <t>ОБЩЕСТВО С ОГРАНИЧЕННОЙ ОТВЕТСТВЕННОСТЬЮ "ГОРИЗОНТАЛЬ"</t>
  </si>
  <si>
    <t>АКЦИОНЕРНОЕ ОБЩЕСТВО "ИНДУСТРИЯ ТРАНСПОРТА ПЕРМСКОГО КРАЯ"</t>
  </si>
  <si>
    <t>ОБЩЕСТВО С ОГРАНИЧЕННОЙ ОТВЕТСТВЕННОСТЬЮ "МЕТАЛЛМАШ"</t>
  </si>
  <si>
    <t>ОБЩЕСТВО С ОГРАНИЧЕННОЙ ОТВЕТСТВЕННОСТЬЮ "ХИМИЧЕСКИЙ ЗАВОД ФТОРСОЛЕЙ"</t>
  </si>
  <si>
    <t>ОБЩЕСТВО С ОГРАНИЧЕННОЙ ОТВЕТСТВЕННОСТЬЮ НАУЧНО-ПРОИЗВОДСТВЕННАЯ ФИРМА "ЧЕГИС"</t>
  </si>
  <si>
    <t>ОБЩЕСТВО С ОГРАНИЧЕННОЙ ОТВЕТСТВЕННОСТЬЮ "ГУБАХИНСКАЯ ЭНЕРГОСНАБЖАЮЩАЯ КОМПАНИЯ"</t>
  </si>
  <si>
    <t>ОБЩЕСТВО С ОГРАНИЧЕННОЙ ОТВЕТСТВЕННОСТЬЮ "МЕХАНИЗИРОВАННАЯ КОЛОННА"</t>
  </si>
  <si>
    <t>ОБЩЕСТВО С ОГРАНИЧЕННОЙ ОТВЕТСТВЕННОСТЬЮ "КОНСТА"</t>
  </si>
  <si>
    <t>ОБЩЕСТВО С ОГРАНИЧЕННОЙ ОТВЕТСТВЕННОСТЬЮ "ФРАТРИЯ ПЕРМЬ ЛОГИСТИК"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</si>
  <si>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01.08.2024 года.</t>
  </si>
  <si>
    <t>ОБЩЕСТВО С ОГРАНИЧЕННОЙ ОТВЕТСТВЕННОСТЬЮ "ГОРНОЗАВОДСКЦЕМЕНТ"</t>
  </si>
  <si>
    <t>ОБЩЕСТВО С ОГРАНИЧЕННОЙ ОТВЕТСТВЕННОСТЬЮ "СК ГАРАНТ"</t>
  </si>
  <si>
    <t>ОБЩЕСТВО С ОГРАНИЧЕННОЙ ОТВЕТСТВЕННОСТЬЮ "ТРАНСПОРТНО СТРОИТЕЛЬНАЯ КОМПАНИЯ"</t>
  </si>
  <si>
    <t>ОБЩЕСТВО С ОГРАНИЧЕННОЙ ОТВЕТСТВЕННОСТЬЮ "ГИДРОБУР-СЕРВИС"</t>
  </si>
  <si>
    <t>ОБЩЕСТВО С ОГРАНИЧЕННОЙ ОТВЕТСТВЕННОСТЬЮ "ЯПЕЧКА"</t>
  </si>
  <si>
    <t>ОБЩЕСТВО С ОГРАНИЧЕННОЙ ОТВЕТСТВЕННОСТЬЮ "КРЕДО-ПАК"</t>
  </si>
  <si>
    <t>АКЦИОНЕРНОЕ ОБЩЕСТВО ПЕРМСКИЙ ЦЕНТР ПО  АСУ</t>
  </si>
  <si>
    <t>ОБЩЕСТВО С ОГРАНИЧЕННОЙ ОТВЕТСТВЕННОСТЬЮ "ЭЛИТСТРОЙ"</t>
  </si>
  <si>
    <t>ОБЩЕСТВО С ОГРАНИЧЕННОЙ ОТВЕТСТВЕННОСТЬЮ "КРАСНОКАМСКИЙ ЗАВОД ЖБК"</t>
  </si>
  <si>
    <t>ОБЩЕСТВО С ОГРАНИЧЕННОЙ ОТВЕТСТВЕННОСТЬЮ "ПРОЕКТНО-СТРОИТЕЛЬНОЕ УПРАВЛЕНИЕ "НЕФТЕХИММОНТАЖ"</t>
  </si>
  <si>
    <t>ОБЩЕСТВО С ОГРАНИЧЕННОЙ ОТВЕТСТВЕННОСТЬЮ "ИНВЕСТПРОЕКТ"</t>
  </si>
  <si>
    <t>ОБЩЕСТВО С ОГРАНИЧЕННОЙ ОТВЕТСТВЕННОСТЬЮ "ДСК "МАГИСТРАЛЬ"</t>
  </si>
  <si>
    <t>ОБЩЕСТВО С ОГРАНИЧЕННОЙ ОТВЕТСТВЕННОСТЬЮ СТРОЙИНЖИНИРИНГ</t>
  </si>
  <si>
    <t>ОБЩЕСТВО С ОГРАНИЧЕННОЙ ОТВЕТСТВЕННОСТЬЮ "НЕФТЕГАЗДЕТАЛЬ"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</si>
  <si>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</si>
  <si>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</si>
  <si>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ОБЩЕСТВО С ОГРАНИЧЕННОЙ ОТВЕТСТВЕННОСТЬЮ "ПРОФИТ"</t>
  </si>
  <si>
    <t>ОБЩЕСТВО С ОГРАНИЧЕННОЙ ОТВЕТСТВЕННОСТЬЮ "СПУТНИК-КОМПЛЕКТАЦИЯ"</t>
  </si>
  <si>
    <t>ОБЩЕСТВО С ОГРАНИЧЕННОЙ ОТВЕТСТВЕННОСТЬЮ "РУСРАЗВИТИЕ"</t>
  </si>
  <si>
    <t>АКЦИОНЕРНОЕ ОБЩЕСТВО "МЕДИЦИНСКИЙ ЦЕНТР "ФИЛОСОФИЯ КРАСОТЫ И ЗДОРОВЬЯ"</t>
  </si>
  <si>
    <t>ОБЩЕСТВО С ОГРАНИЧЕННОЙ ОТВЕТСТВЕННОСТЬЮ "КРЕДО-СТРОЙ"</t>
  </si>
  <si>
    <t>ОБЩЕСТВО С ОГРАНИЧЕННОЙ ОТВЕТСТВЕННОСТЬЮ "ГРИНДАТА"</t>
  </si>
  <si>
    <t>АКЦИОНЕРНОЕ ОБЩЕСТВО НАУЧНО-ИССЛЕДОВАТЕЛЬСКИЙ ЦЕНТР "ЭНЕРГОРЕСУРС"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</si>
  <si>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</si>
  <si>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"КРАСНЫЙ ОКТЯБРЬ"</t>
  </si>
  <si>
    <t>ОБЩЕСТВО С ОГРАНИЧЕННОЙ ОТВЕТСТВЕННОСТЬЮ "ИНЖИНИРИНГОВАЯ КОМПАНИЯ "БЕЛДЭКС"</t>
  </si>
  <si>
    <t>ОБЩЕСТВО С ОГРАНИЧЕННОЙ ОТВЕТСТВЕННОСТЬЮ "АВТОДОРПРОМ"</t>
  </si>
  <si>
    <t>ОБЩЕСТВО С ОГРАНИЧЕННОЙ ОТВЕТСТВЕННОСТЬЮ "ТАТТРАНСКОМ"</t>
  </si>
  <si>
    <t>ОБЩЕСТВО С ОГРАНИЧЕННОЙ ОТВЕТСТВЕННОСТЬЮ "ТНК"</t>
  </si>
  <si>
    <t>ОБЩЕСТВО С ОГРАНИЧЕННОЙ ОТВЕТСТВЕННОСТЬЮ "РЕКОН СТРОЙ"</t>
  </si>
  <si>
    <t>ОБЩЕСТВО С ОГРАНИЧЕННОЙ ОТВЕТСТВЕННОСТЬЮ "ТОРГОВЫЙ ДОМ "ПЕРМОДЕЖДА"</t>
  </si>
  <si>
    <t>ОБЩЕСТВО С ОГРАНИЧЕННОЙ ОТВЕТСТВЕННОСТЬЮ "МОДУЛЬ"</t>
  </si>
  <si>
    <t>ОБЩЕСТВО С ОГРАНИЧЕННОЙ ОТВЕТСТВЕННОСТЬЮ "ГАРАНТ СТРОЙ СЕРВИС"</t>
  </si>
  <si>
    <t>ПЕРМСКАЯ КРАЕВАЯ ОБЩЕСТВЕННАЯ ОРГАНИЗАЦИЯ "ГАНДБОЛЬНЫЙ КЛУБ ПЕРМСКИЕ МЕДВЕДИ"</t>
  </si>
  <si>
    <t>ОБЩЕСТВО С ОГРАНИЧЕННОЙ ОТВЕТСТВЕННОСТЬЮ "КОМПАНИЯ СПЕЦСНАБ"</t>
  </si>
  <si>
    <t>ОБЩЕСТВО С ОГРАНИЧЕННОЙ ОТВЕТСТВЕННОСТЬЮ "ИНТЕРХИМ-ГРУПП"</t>
  </si>
  <si>
    <t>ОБЩЕСТВО С ОГРАНИЧЕННОЙ ОТВЕТСТВЕННОСТЬЮ "ТОРГОВЫЙ ДОМ "СПЕЦДЕТАЛЬ"</t>
  </si>
  <si>
    <t>ОБЩЕСТВО С ОГРАНИЧЕННОЙ ОТВЕТСТВЕННОСТЬЮ "ЭНЕРГОСИСТЕМЫ"</t>
  </si>
  <si>
    <t>ОБЩЕСТВО С ОГРАНИЧЕННОЙ ОТВЕТСТВЕННОСТЬЮ "РЕЛАЙБИЛАТИ ГРУПП НДТ"</t>
  </si>
  <si>
    <t>ОБЩЕСТВО С ОГРАНИЧЕННОЙ ОТВЕТСТВЕННОСТЬЮ "ГУБАХИНСКАЯ ЭНЕРГЕТИЧЕСКАЯ КОМПАНИЯ"</t>
  </si>
  <si>
    <t>ОБЩЕСТВО С ОГРАНИЧЕННОЙ ОТВЕТСТВЕННОСТЬЮ "БРАС"</t>
  </si>
  <si>
    <t>ОБЩЕСТВО С ОГРАНИЧЕННОЙ ОТВЕТСТВЕННОСТЬЮ "УНИВЕРСАЛ-СТРОЙ"</t>
  </si>
  <si>
    <t>ОБЩЕСТВО С ОГРАНИЧЕННОЙ ОТВЕТСТВЕННОСТЬЮ "СК-ЛИДЕР"</t>
  </si>
  <si>
    <t>МУНИЦИПАЛЬНОЕ УНИТАРНОЕ ПРЕДПРИЯТИЕ ЖИЛИЩНО-КОММУНАЛЬНОГО ХОЗЯЙСТВА ЗАТО ЗВЕЗДНЫЙ "ГАРАНТ"</t>
  </si>
  <si>
    <t>ОБЩЕСТВО С ОГРАНИЧЕННОЙ ОТВЕТСТВЕННОСТЬЮ "КОМПАНИЯ "ЛЭВЭЛ"</t>
  </si>
  <si>
    <t>ОБЩЕСТВО С ОГРАНИЧЕННОЙ ОТВЕТСТВЕННОСТЬЮ "ХИМКОМБИНАТ "СИНЕГРИЯ"</t>
  </si>
  <si>
    <t>ОБЩЕСТВО С ОГРАНИЧЕННОЙ ОТВЕТСТВЕННОСТЬЮ "ГКМ ИНЖИНИРИНГ"</t>
  </si>
  <si>
    <t>ОБЩЕСТВО С ОГРАНИЧЕННОЙ ОТВЕТСТВЕННОСТЬЮ "СТРОЙТЕХРЕСУРС"</t>
  </si>
  <si>
    <t>ОБЩЕСТВО С ОГРАНИЧЕННОЙ ОТВЕТСТВЕННОСТЬЮ "КО ТИМБЕРПРО"</t>
  </si>
  <si>
    <t>ОБЩЕСТВО С ОГРАНИЧЕННОЙ ОТВЕТСТВЕННОСТЬЮ "КО ФОРЕСТПРО"</t>
  </si>
  <si>
    <t>ОБЩЕСТВО С ОГРАНИЧЕННОЙ ОТВЕТСТВЕННОСТЬЮ "ИЗОПРОФИ"</t>
  </si>
  <si>
    <t>ОБЩЕСТВО С ОГРАНИЧЕННОЙ ОТВЕТСТВЕННОСТЬЮ "КЭПИТАЛ-АВТО"</t>
  </si>
  <si>
    <t>ОБЩЕСТВО С ОГРАНИЧЕННОЙ ОТВЕТСТВЕННОСТЬЮ "ГАЛАКТИКА"</t>
  </si>
  <si>
    <t>ОБЩЕСТВО С ОГРАНИЧЕННОЙ ОТВЕТСТВЕННОСТЬЮ "АДР-ЭКСПРЕСС"</t>
  </si>
  <si>
    <t>ОБЩЕСТВО С ОГРАНИЧЕННОЙ ОТВЕТСТВЕННОСТЬЮ "КАМАЭЛЕКТРИК"</t>
  </si>
  <si>
    <t>ОБЩЕСТВО С ОГРАНИЧЕННОЙ ОТВЕТСТВЕННОСТЬЮ "АЛЬФА НЕРУД"</t>
  </si>
  <si>
    <t>ОБЩЕСТВО С ОГРАНИЧЕННОЙ ОТВЕТСТВЕННОСТЬЮ "ОНЛАЙНСКЛАД"</t>
  </si>
  <si>
    <t>ОБЩЕСТВО С ОГРАНИЧЕННОЙ ОТВЕТСТВЕННОСТЬЮ "ПРИКАМСПЕЦТРАНСПОРТ"</t>
  </si>
  <si>
    <t>ОБЩЕСТВО С ОГРАНИЧЕННОЙ ОТВЕТСТВЕННОСТЬЮ "ГЕОПРОФИЛЬ"</t>
  </si>
  <si>
    <t>ОБЩЕСТВО С ОГРАНИЧЕННОЙ ОТВЕТСТВЕННОСТЬЮ "УНИВЕРСАЛСТРОЙИНВЕСТ"</t>
  </si>
  <si>
    <t>ОБЩЕСТВО С ОГРАНИЧЕННОЙ ОТВЕТСТВЕННОСТЬЮ "НК РЕГИОНПЕРМСТРОЙ"</t>
  </si>
  <si>
    <t>ОБЩЕСТВО С ОГРАНИЧЕННОЙ ОТВЕТСТВЕННОСТЬЮ "ЗАПАДУРАЛГЕО"</t>
  </si>
  <si>
    <t>МУНИЦИПАЛЬНОЕ УНИТАРНОЕ ПРЕДПРИЯТИЕ "ГОРВОДОКАНАЛ"</t>
  </si>
  <si>
    <t>ОБЩЕСТВО С ОГРАНИЧЕННОЙ ОТВЕТСТВЕННОСТЬЮ "ЭНЕРГОПРОМКОМПЛЕКТ"</t>
  </si>
  <si>
    <t>ОБЩЕСТВО С ОГРАНИЧЕННОЙ ОТВЕТСТВЕННОСТЬЮ "РЕШЕНИЕ"</t>
  </si>
  <si>
    <t>ОБЩЕСТВО С ОГРАНИЧЕННОЙ ОТВЕТСТВЕННОСТЬЮ "МОНОЛИТ"</t>
  </si>
  <si>
    <t>ОБЩЕСТВО С ОГРАНИЧЕННОЙ ОТВЕТСТВЕННОСТЬЮ "КОМАРИХИНСКОЕ"</t>
  </si>
  <si>
    <t>ОБЩЕСТВО С ОГРАНИЧЕННОЙ ОТВЕТСТВЕННОСТЬЮ "ФОРТИС"</t>
  </si>
  <si>
    <t>ОБЩЕСТВО С ОГРАНИЧЕННОЙ ОТВЕТСТВЕННОСТЬЮ "НОВЫЙ ВЕК"</t>
  </si>
  <si>
    <t>ОБЩЕСТВО С ОГРАНИЧЕННОЙ ОТВЕТСТВЕННОСТЬЮ "ЗАПАДУРАЛНЕРУД"</t>
  </si>
  <si>
    <t>ОБЩЕСТВО С ОГРАНИЧЕННОЙ ОТВЕТСТВЕННОСТЬЮ "АГРО-СТРОЙИНДУСТРИЯ"</t>
  </si>
  <si>
    <t>ОБЩЕСТВО С ОГРАНИЧЕННОЙ ОТВЕТСТВЕННОСТЬЮ "ПАРКМОНТАЖ"</t>
  </si>
  <si>
    <t>ОБЩЕСТВО С ОГРАНИЧЕННОЙ ОТВЕТСТВЕННОСТЬЮ "ЧАЙКОВСКИЙ ЗАВОД "МЕХАНИКА"</t>
  </si>
  <si>
    <t>КОЛХОЗ (СЕЛЬСКОХОЗЯЙСТВЕННЫЙ ПРОИЗВОДСТВЕННЫЙ КООПЕРАТИВ) "КРАСНЫЙ УРАЛЕЦ"</t>
  </si>
  <si>
    <t>ОБЩЕСТВО С ОГРАНИЧЕННОЙ ОТВЕТСТВЕННОСТЬЮ "ДЮАЛАН"</t>
  </si>
  <si>
    <t>0816040255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</si>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</sst>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3" fontId="1" fillId="0" borderId="0" xfId="1" applyFont="1" applyAlignment="1">
      <alignment horizontal="center"/>
    </xf>
    <xf numFmtId="43" fontId="1" fillId="0" borderId="1" xfId="1" applyFont="1" applyBorder="1" applyAlignment="1">
      <alignment horizontal="center" vertical="center" wrapText="1"/>
    </xf>
    <xf numFmtId="43" fontId="0" fillId="0" borderId="0" xfId="1" applyFont="1"/>
    <xf numFmtId="0" fontId="3" fillId="0" borderId="2" xfId="0" applyNumberFormat="1" applyFont="1" applyBorder="1" applyAlignment="1">
      <alignment horizontal="left" vertical="center" wrapText="1"/>
    </xf>
    <xf numFmtId="0" fontId="4" fillId="0" borderId="1" xfId="0" applyFont="1" applyBorder="1"/>
    <xf numFmtId="43" fontId="4" fillId="0" borderId="1" xfId="1" applyFont="1" applyBorder="1"/>
    <xf numFmtId="49" fontId="0" fillId="0" borderId="0" xfId="0" applyNumberFormat="1"/>
    <xf numFmtId="1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/>
    </xf>
    <xf numFmtId="0" fontId="7" fillId="0" borderId="0" xfId="0" applyNumberFormat="1" applyFont="1"/>
    <xf numFmtId="0" fontId="8" fillId="0" borderId="0" xfId="0" applyFont="1"/>
    <xf numFmtId="0" fontId="3" fillId="0" borderId="0" xfId="0" applyNumberFormat="1" applyFont="1" applyBorder="1" applyAlignment="1">
      <alignment horizontal="left" vertical="center" wrapText="1"/>
    </xf>
    <xf numFmtId="0" fontId="4" fillId="0" borderId="0" xfId="0" applyFont="1" applyBorder="1"/>
    <xf numFmtId="1" fontId="4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43" fontId="4" fillId="0" borderId="0" xfId="1" applyFont="1" applyBorder="1"/>
    <xf numFmtId="3" fontId="1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960-00-621\AppData\Local\Temp\tmpCC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"/>
    </sheetNames>
    <sheetDataSet>
      <sheetData sheetId="0">
        <row r="1">
          <cell r="A1" t="str">
            <v>ИНН ЮЛ</v>
          </cell>
          <cell r="B1" t="str">
            <v>КПП</v>
          </cell>
        </row>
        <row r="2">
          <cell r="A2">
            <v>1833023438</v>
          </cell>
          <cell r="B2" t="str">
            <v>590401001</v>
          </cell>
        </row>
        <row r="3">
          <cell r="A3">
            <v>1837010302</v>
          </cell>
          <cell r="B3" t="str">
            <v>590401001</v>
          </cell>
        </row>
        <row r="4">
          <cell r="A4">
            <v>1840039862</v>
          </cell>
          <cell r="B4" t="str">
            <v>595901001</v>
          </cell>
        </row>
        <row r="5">
          <cell r="A5">
            <v>5020074955</v>
          </cell>
          <cell r="B5" t="str">
            <v>591101001</v>
          </cell>
        </row>
        <row r="6">
          <cell r="A6">
            <v>5902003337</v>
          </cell>
          <cell r="B6" t="str">
            <v>590401001</v>
          </cell>
        </row>
        <row r="7">
          <cell r="A7">
            <v>5902017467</v>
          </cell>
          <cell r="B7" t="str">
            <v>590201001</v>
          </cell>
        </row>
        <row r="8">
          <cell r="A8">
            <v>5902056040</v>
          </cell>
          <cell r="B8" t="str">
            <v>590201001</v>
          </cell>
        </row>
        <row r="9">
          <cell r="A9">
            <v>5902137436</v>
          </cell>
          <cell r="B9" t="str">
            <v>590201001</v>
          </cell>
        </row>
        <row r="10">
          <cell r="A10">
            <v>5902143366</v>
          </cell>
          <cell r="B10" t="str">
            <v>590301001</v>
          </cell>
        </row>
        <row r="11">
          <cell r="A11">
            <v>5902185574</v>
          </cell>
          <cell r="B11" t="str">
            <v>590201001</v>
          </cell>
        </row>
        <row r="12">
          <cell r="A12">
            <v>5902244847</v>
          </cell>
          <cell r="B12" t="str">
            <v>590201001</v>
          </cell>
        </row>
        <row r="13">
          <cell r="A13">
            <v>5902290522</v>
          </cell>
          <cell r="B13" t="str">
            <v>590201001</v>
          </cell>
        </row>
        <row r="14">
          <cell r="A14">
            <v>5902291011</v>
          </cell>
          <cell r="B14" t="str">
            <v>590201001</v>
          </cell>
        </row>
        <row r="15">
          <cell r="A15">
            <v>5903068129</v>
          </cell>
          <cell r="B15" t="str">
            <v>594801001</v>
          </cell>
        </row>
        <row r="16">
          <cell r="A16">
            <v>5903084829</v>
          </cell>
          <cell r="B16" t="str">
            <v>590301001</v>
          </cell>
        </row>
        <row r="17">
          <cell r="A17">
            <v>5903096373</v>
          </cell>
          <cell r="B17" t="str">
            <v>590201001</v>
          </cell>
        </row>
        <row r="18">
          <cell r="A18">
            <v>5903155156</v>
          </cell>
          <cell r="B18" t="str">
            <v>590301001</v>
          </cell>
        </row>
        <row r="19">
          <cell r="A19">
            <v>5903155325</v>
          </cell>
          <cell r="B19" t="str">
            <v>590301001</v>
          </cell>
        </row>
        <row r="20">
          <cell r="A20">
            <v>5903155438</v>
          </cell>
          <cell r="B20" t="str">
            <v>590201001</v>
          </cell>
        </row>
        <row r="21">
          <cell r="A21">
            <v>5903998117</v>
          </cell>
          <cell r="B21" t="str">
            <v>590401001</v>
          </cell>
        </row>
        <row r="22">
          <cell r="A22">
            <v>5903998727</v>
          </cell>
          <cell r="B22" t="str">
            <v>590301001</v>
          </cell>
        </row>
        <row r="23">
          <cell r="A23">
            <v>5904028288</v>
          </cell>
          <cell r="B23" t="str">
            <v>590401001</v>
          </cell>
        </row>
        <row r="24">
          <cell r="A24">
            <v>5904043720</v>
          </cell>
          <cell r="B24" t="str">
            <v>590401001</v>
          </cell>
        </row>
        <row r="25">
          <cell r="A25">
            <v>5904082447</v>
          </cell>
          <cell r="B25" t="str">
            <v>590401001</v>
          </cell>
        </row>
        <row r="26">
          <cell r="A26">
            <v>5904095911</v>
          </cell>
          <cell r="B26" t="str">
            <v>590401001</v>
          </cell>
        </row>
        <row r="27">
          <cell r="A27">
            <v>5904142248</v>
          </cell>
          <cell r="B27" t="str">
            <v>590401001</v>
          </cell>
        </row>
        <row r="28">
          <cell r="A28">
            <v>5904156699</v>
          </cell>
          <cell r="B28" t="str">
            <v>590401001</v>
          </cell>
        </row>
        <row r="29">
          <cell r="A29">
            <v>5904263161</v>
          </cell>
          <cell r="B29" t="str">
            <v>590401001</v>
          </cell>
        </row>
        <row r="30">
          <cell r="A30">
            <v>5904281731</v>
          </cell>
          <cell r="B30" t="str">
            <v>590401001</v>
          </cell>
        </row>
        <row r="31">
          <cell r="A31">
            <v>5904333073</v>
          </cell>
          <cell r="B31" t="str">
            <v>590401001</v>
          </cell>
        </row>
        <row r="32">
          <cell r="A32">
            <v>5904348030</v>
          </cell>
          <cell r="B32" t="str">
            <v>590401001</v>
          </cell>
        </row>
        <row r="33">
          <cell r="A33">
            <v>5904364473</v>
          </cell>
          <cell r="B33" t="str">
            <v>590401001</v>
          </cell>
        </row>
        <row r="34">
          <cell r="A34">
            <v>5904367805</v>
          </cell>
          <cell r="B34" t="str">
            <v>590401001</v>
          </cell>
        </row>
        <row r="35">
          <cell r="A35">
            <v>5905015027</v>
          </cell>
          <cell r="B35" t="str">
            <v>590501001</v>
          </cell>
        </row>
        <row r="36">
          <cell r="A36">
            <v>5905017289</v>
          </cell>
          <cell r="B36" t="str">
            <v>594801001</v>
          </cell>
        </row>
        <row r="37">
          <cell r="A37">
            <v>5905031580</v>
          </cell>
          <cell r="B37" t="str">
            <v>594801001</v>
          </cell>
        </row>
        <row r="38">
          <cell r="A38">
            <v>5905040263</v>
          </cell>
          <cell r="B38" t="str">
            <v>590501001</v>
          </cell>
        </row>
        <row r="39">
          <cell r="A39">
            <v>5905253504</v>
          </cell>
          <cell r="B39" t="str">
            <v>594801001</v>
          </cell>
        </row>
        <row r="40">
          <cell r="A40">
            <v>5905276406</v>
          </cell>
          <cell r="B40" t="str">
            <v>590601001</v>
          </cell>
        </row>
        <row r="41">
          <cell r="A41">
            <v>5905276879</v>
          </cell>
          <cell r="B41" t="str">
            <v>590301001</v>
          </cell>
        </row>
        <row r="42">
          <cell r="A42">
            <v>5905279647</v>
          </cell>
          <cell r="B42" t="str">
            <v>590501001</v>
          </cell>
        </row>
        <row r="43">
          <cell r="A43">
            <v>5905283788</v>
          </cell>
          <cell r="B43" t="str">
            <v>590501001</v>
          </cell>
        </row>
        <row r="44">
          <cell r="A44">
            <v>5905291154</v>
          </cell>
          <cell r="B44" t="str">
            <v>594801001</v>
          </cell>
        </row>
        <row r="45">
          <cell r="A45">
            <v>5905952421</v>
          </cell>
          <cell r="B45" t="str">
            <v>590501001</v>
          </cell>
        </row>
        <row r="46">
          <cell r="A46">
            <v>5906059080</v>
          </cell>
          <cell r="B46" t="str">
            <v>590601001</v>
          </cell>
        </row>
        <row r="47">
          <cell r="A47">
            <v>5906064411</v>
          </cell>
          <cell r="B47" t="str">
            <v>590601001</v>
          </cell>
        </row>
        <row r="48">
          <cell r="A48">
            <v>5906070662</v>
          </cell>
          <cell r="B48" t="str">
            <v>590401001</v>
          </cell>
        </row>
        <row r="49">
          <cell r="A49">
            <v>5906117303</v>
          </cell>
          <cell r="B49" t="str">
            <v>590501001</v>
          </cell>
        </row>
        <row r="50">
          <cell r="A50">
            <v>5906124149</v>
          </cell>
          <cell r="B50" t="str">
            <v>590601001</v>
          </cell>
        </row>
        <row r="51">
          <cell r="A51">
            <v>5906151304</v>
          </cell>
          <cell r="B51" t="str">
            <v>590601001</v>
          </cell>
        </row>
        <row r="52">
          <cell r="A52">
            <v>5906158613</v>
          </cell>
          <cell r="B52" t="str">
            <v>590501001</v>
          </cell>
        </row>
        <row r="53">
          <cell r="A53">
            <v>5906163684</v>
          </cell>
          <cell r="B53" t="str">
            <v>590401001</v>
          </cell>
        </row>
        <row r="54">
          <cell r="A54">
            <v>5906177052</v>
          </cell>
          <cell r="B54" t="str">
            <v>590601001</v>
          </cell>
        </row>
        <row r="55">
          <cell r="A55">
            <v>5906180249</v>
          </cell>
          <cell r="B55" t="str">
            <v>590601001</v>
          </cell>
        </row>
        <row r="56">
          <cell r="A56">
            <v>5906855741</v>
          </cell>
          <cell r="B56" t="str">
            <v>590401001</v>
          </cell>
        </row>
        <row r="57">
          <cell r="A57">
            <v>5907018760</v>
          </cell>
          <cell r="B57" t="str">
            <v>590401001</v>
          </cell>
        </row>
        <row r="58">
          <cell r="A58">
            <v>5908037822</v>
          </cell>
          <cell r="B58" t="str">
            <v>590801001</v>
          </cell>
        </row>
        <row r="59">
          <cell r="A59">
            <v>5908046721</v>
          </cell>
          <cell r="B59" t="str">
            <v>590401001</v>
          </cell>
        </row>
        <row r="60">
          <cell r="A60">
            <v>5908070185</v>
          </cell>
          <cell r="B60" t="str">
            <v>590801001</v>
          </cell>
        </row>
        <row r="61">
          <cell r="A61">
            <v>5911052605</v>
          </cell>
          <cell r="B61" t="str">
            <v>591101001</v>
          </cell>
        </row>
        <row r="62">
          <cell r="A62">
            <v>5911071693</v>
          </cell>
          <cell r="B62" t="str">
            <v>591101001</v>
          </cell>
        </row>
        <row r="63">
          <cell r="A63">
            <v>5914027861</v>
          </cell>
          <cell r="B63" t="str">
            <v>590601001</v>
          </cell>
        </row>
        <row r="64">
          <cell r="A64">
            <v>5917006436</v>
          </cell>
          <cell r="B64" t="str">
            <v>598101001</v>
          </cell>
        </row>
        <row r="65">
          <cell r="A65">
            <v>5918218070</v>
          </cell>
          <cell r="B65" t="str">
            <v>591801001</v>
          </cell>
        </row>
        <row r="66">
          <cell r="A66">
            <v>5920017879</v>
          </cell>
          <cell r="B66" t="str">
            <v>592001001</v>
          </cell>
        </row>
        <row r="67">
          <cell r="A67">
            <v>5920030781</v>
          </cell>
          <cell r="B67" t="str">
            <v>592001001</v>
          </cell>
        </row>
        <row r="68">
          <cell r="A68">
            <v>5920034480</v>
          </cell>
          <cell r="B68" t="str">
            <v>592001001</v>
          </cell>
        </row>
        <row r="69">
          <cell r="A69">
            <v>5921000780</v>
          </cell>
          <cell r="B69" t="str">
            <v>592101001</v>
          </cell>
        </row>
        <row r="70">
          <cell r="A70">
            <v>5940208487</v>
          </cell>
          <cell r="B70" t="str">
            <v>590201001</v>
          </cell>
        </row>
        <row r="71">
          <cell r="A71">
            <v>5944000433</v>
          </cell>
          <cell r="B71" t="str">
            <v>594401001</v>
          </cell>
        </row>
        <row r="72">
          <cell r="A72">
            <v>5948038205</v>
          </cell>
          <cell r="B72" t="str">
            <v>594801001</v>
          </cell>
        </row>
        <row r="73">
          <cell r="A73">
            <v>5953002444</v>
          </cell>
          <cell r="B73" t="str">
            <v>595101001</v>
          </cell>
        </row>
        <row r="74">
          <cell r="A74">
            <v>5957002090</v>
          </cell>
          <cell r="B74" t="str">
            <v>595701001</v>
          </cell>
        </row>
        <row r="75">
          <cell r="A75">
            <v>5959007720</v>
          </cell>
          <cell r="B75" t="str">
            <v>595901001</v>
          </cell>
        </row>
        <row r="76">
          <cell r="A76">
            <v>7702456615</v>
          </cell>
          <cell r="B76" t="str">
            <v>594801001</v>
          </cell>
        </row>
        <row r="77">
          <cell r="A77">
            <v>8913005050</v>
          </cell>
          <cell r="B77" t="str">
            <v>590401001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tabSelected="1" workbookViewId="0">
      <selection activeCell="A4" sqref="A4"/>
    </sheetView>
  </sheetViews>
  <sheetFormatPr defaultColWidth="19.140625" defaultRowHeight="15" x14ac:dyDescent="0.25"/>
  <cols>
    <col min="1" max="1" width="8.28515625" customWidth="1"/>
    <col min="2" max="2" width="80" customWidth="1"/>
    <col min="3" max="3" width="16.7109375" customWidth="1"/>
    <col min="4" max="4" width="12.140625" customWidth="1"/>
    <col min="5" max="5" width="21.28515625" customWidth="1"/>
    <col min="6" max="6" width="16.28515625" style="11" customWidth="1"/>
    <col min="7" max="7" width="14.85546875" customWidth="1"/>
  </cols>
  <sheetData>
    <row r="1" spans="1:7" x14ac:dyDescent="0.25">
      <c r="A1" s="27" t="s">
        <v>280</v>
      </c>
      <c r="B1" s="28"/>
      <c r="C1" s="28"/>
      <c r="D1" s="28"/>
      <c r="E1" s="28"/>
      <c r="F1" s="28"/>
      <c r="G1" s="28"/>
    </row>
    <row r="2" spans="1:7" x14ac:dyDescent="0.25">
      <c r="A2" s="1"/>
      <c r="B2" s="1"/>
      <c r="C2" s="2"/>
      <c r="D2" s="2"/>
      <c r="E2" s="3"/>
      <c r="F2" s="9"/>
      <c r="G2" s="4" t="s">
        <v>233</v>
      </c>
    </row>
    <row r="3" spans="1:7" x14ac:dyDescent="0.25">
      <c r="A3" s="5" t="s">
        <v>1</v>
      </c>
      <c r="B3" s="5" t="s">
        <v>2</v>
      </c>
      <c r="C3" s="5" t="s">
        <v>0</v>
      </c>
      <c r="D3" s="5" t="s">
        <v>3</v>
      </c>
      <c r="E3" s="6" t="s">
        <v>4</v>
      </c>
      <c r="F3" s="10" t="s">
        <v>5</v>
      </c>
      <c r="G3" s="7" t="s">
        <v>223</v>
      </c>
    </row>
    <row r="4" spans="1:7" x14ac:dyDescent="0.25">
      <c r="A4" s="12">
        <v>1</v>
      </c>
      <c r="B4" s="13" t="s">
        <v>6</v>
      </c>
      <c r="C4" s="16">
        <v>5903004703</v>
      </c>
      <c r="D4" s="16">
        <v>590301001</v>
      </c>
      <c r="E4" s="14">
        <v>1628298590.1500001</v>
      </c>
      <c r="F4" s="14">
        <v>327878887.12</v>
      </c>
      <c r="G4" s="8" t="s">
        <v>226</v>
      </c>
    </row>
    <row r="5" spans="1:7" x14ac:dyDescent="0.25">
      <c r="A5" s="17">
        <v>2</v>
      </c>
      <c r="B5" s="13" t="s">
        <v>8</v>
      </c>
      <c r="C5" s="16">
        <v>5903110420</v>
      </c>
      <c r="D5" s="16">
        <v>590301001</v>
      </c>
      <c r="E5" s="14">
        <v>371414835.11000001</v>
      </c>
      <c r="F5" s="14">
        <v>332188222.29000002</v>
      </c>
      <c r="G5" s="8" t="s">
        <v>226</v>
      </c>
    </row>
    <row r="6" spans="1:7" x14ac:dyDescent="0.25">
      <c r="A6" s="12">
        <v>3</v>
      </c>
      <c r="B6" s="13" t="s">
        <v>7</v>
      </c>
      <c r="C6" s="16">
        <v>5904006823</v>
      </c>
      <c r="D6" s="16">
        <v>590401001</v>
      </c>
      <c r="E6" s="14">
        <v>355587796.92000002</v>
      </c>
      <c r="F6" s="14">
        <v>260973912.31</v>
      </c>
      <c r="G6" s="8" t="s">
        <v>226</v>
      </c>
    </row>
    <row r="7" spans="1:7" x14ac:dyDescent="0.25">
      <c r="A7" s="17">
        <v>4</v>
      </c>
      <c r="B7" s="13" t="s">
        <v>281</v>
      </c>
      <c r="C7" s="16">
        <v>5918218070</v>
      </c>
      <c r="D7" s="18" t="str">
        <f>VLOOKUP(C7:C81,[1]w!$A:$B,2,0)</f>
        <v>591801001</v>
      </c>
      <c r="E7" s="14">
        <v>334888436.30000001</v>
      </c>
      <c r="F7" s="14">
        <v>334578544.35000002</v>
      </c>
      <c r="G7" s="8"/>
    </row>
    <row r="8" spans="1:7" x14ac:dyDescent="0.25">
      <c r="A8" s="12">
        <v>5</v>
      </c>
      <c r="B8" s="13" t="s">
        <v>9</v>
      </c>
      <c r="C8" s="16">
        <v>5902197555</v>
      </c>
      <c r="D8" s="16">
        <v>590301001</v>
      </c>
      <c r="E8" s="14">
        <v>316528705.23000002</v>
      </c>
      <c r="F8" s="14">
        <v>220805822.90000001</v>
      </c>
      <c r="G8" s="8" t="s">
        <v>226</v>
      </c>
    </row>
    <row r="9" spans="1:7" x14ac:dyDescent="0.25">
      <c r="A9" s="17">
        <v>6</v>
      </c>
      <c r="B9" s="13" t="s">
        <v>11</v>
      </c>
      <c r="C9" s="16">
        <v>5906116010</v>
      </c>
      <c r="D9" s="16">
        <v>590601001</v>
      </c>
      <c r="E9" s="14">
        <v>245035696.88999999</v>
      </c>
      <c r="F9" s="14">
        <v>171468410.78</v>
      </c>
      <c r="G9" s="8" t="s">
        <v>227</v>
      </c>
    </row>
    <row r="10" spans="1:7" x14ac:dyDescent="0.25">
      <c r="A10" s="12">
        <v>7</v>
      </c>
      <c r="B10" s="13" t="s">
        <v>10</v>
      </c>
      <c r="C10" s="16">
        <v>5902183908</v>
      </c>
      <c r="D10" s="16">
        <v>590401001</v>
      </c>
      <c r="E10" s="14">
        <v>239508677.93000001</v>
      </c>
      <c r="F10" s="14">
        <v>176587598.87</v>
      </c>
      <c r="G10" s="8" t="s">
        <v>226</v>
      </c>
    </row>
    <row r="11" spans="1:7" x14ac:dyDescent="0.25">
      <c r="A11" s="17">
        <v>8</v>
      </c>
      <c r="B11" s="13" t="s">
        <v>13</v>
      </c>
      <c r="C11" s="16">
        <v>5951003570</v>
      </c>
      <c r="D11" s="16">
        <v>594801001</v>
      </c>
      <c r="E11" s="14">
        <v>195943430.31</v>
      </c>
      <c r="F11" s="14">
        <v>151499684.25</v>
      </c>
      <c r="G11" s="8" t="s">
        <v>226</v>
      </c>
    </row>
    <row r="12" spans="1:7" x14ac:dyDescent="0.25">
      <c r="A12" s="12">
        <v>9</v>
      </c>
      <c r="B12" s="13" t="s">
        <v>12</v>
      </c>
      <c r="C12" s="16">
        <v>8620013808</v>
      </c>
      <c r="D12" s="16">
        <v>591401001</v>
      </c>
      <c r="E12" s="14">
        <v>177075093.81</v>
      </c>
      <c r="F12" s="14">
        <v>154174054.84</v>
      </c>
      <c r="G12" s="8" t="s">
        <v>224</v>
      </c>
    </row>
    <row r="13" spans="1:7" x14ac:dyDescent="0.25">
      <c r="A13" s="17">
        <v>10</v>
      </c>
      <c r="B13" s="13" t="s">
        <v>263</v>
      </c>
      <c r="C13" s="18">
        <v>5904100329</v>
      </c>
      <c r="D13" s="16">
        <v>590401001</v>
      </c>
      <c r="E13" s="14">
        <v>136503601.86000001</v>
      </c>
      <c r="F13" s="14">
        <v>136503601.86000001</v>
      </c>
      <c r="G13" s="8"/>
    </row>
    <row r="14" spans="1:7" x14ac:dyDescent="0.25">
      <c r="A14" s="12">
        <v>11</v>
      </c>
      <c r="B14" s="13" t="s">
        <v>17</v>
      </c>
      <c r="C14" s="16">
        <v>8905058837</v>
      </c>
      <c r="D14" s="16">
        <v>590401001</v>
      </c>
      <c r="E14" s="14">
        <v>133948844.62</v>
      </c>
      <c r="F14" s="14">
        <v>80528719.060000002</v>
      </c>
      <c r="G14" s="8" t="s">
        <v>227</v>
      </c>
    </row>
    <row r="15" spans="1:7" x14ac:dyDescent="0.25">
      <c r="A15" s="17">
        <v>12</v>
      </c>
      <c r="B15" s="13" t="s">
        <v>19</v>
      </c>
      <c r="C15" s="16">
        <v>5911074197</v>
      </c>
      <c r="D15" s="16">
        <v>591101001</v>
      </c>
      <c r="E15" s="14">
        <v>131870946.15000001</v>
      </c>
      <c r="F15" s="14">
        <v>93172986.579999998</v>
      </c>
      <c r="G15" s="8" t="s">
        <v>227</v>
      </c>
    </row>
    <row r="16" spans="1:7" x14ac:dyDescent="0.25">
      <c r="A16" s="12">
        <v>13</v>
      </c>
      <c r="B16" s="13" t="s">
        <v>14</v>
      </c>
      <c r="C16" s="16">
        <v>5906009273</v>
      </c>
      <c r="D16" s="16">
        <v>590601001</v>
      </c>
      <c r="E16" s="14">
        <v>129886919.53</v>
      </c>
      <c r="F16" s="14">
        <v>125009391.64</v>
      </c>
      <c r="G16" s="8" t="s">
        <v>226</v>
      </c>
    </row>
    <row r="17" spans="1:7" x14ac:dyDescent="0.25">
      <c r="A17" s="17">
        <v>14</v>
      </c>
      <c r="B17" s="13" t="s">
        <v>15</v>
      </c>
      <c r="C17" s="16">
        <v>5903032972</v>
      </c>
      <c r="D17" s="16">
        <v>590301001</v>
      </c>
      <c r="E17" s="14">
        <v>127946363.78</v>
      </c>
      <c r="F17" s="14">
        <v>124417170.77</v>
      </c>
      <c r="G17" s="8" t="s">
        <v>226</v>
      </c>
    </row>
    <row r="18" spans="1:7" x14ac:dyDescent="0.25">
      <c r="A18" s="12">
        <v>15</v>
      </c>
      <c r="B18" s="13" t="s">
        <v>18</v>
      </c>
      <c r="C18" s="16">
        <v>5903003555</v>
      </c>
      <c r="D18" s="16">
        <v>590301001</v>
      </c>
      <c r="E18" s="14">
        <v>119488498.54000001</v>
      </c>
      <c r="F18" s="14">
        <v>59797737.439999998</v>
      </c>
      <c r="G18" s="8" t="s">
        <v>226</v>
      </c>
    </row>
    <row r="19" spans="1:7" x14ac:dyDescent="0.25">
      <c r="A19" s="17">
        <v>16</v>
      </c>
      <c r="B19" s="13" t="s">
        <v>39</v>
      </c>
      <c r="C19" s="16">
        <v>9909584166</v>
      </c>
      <c r="D19" s="16">
        <v>591901001</v>
      </c>
      <c r="E19" s="14">
        <v>114088427.34</v>
      </c>
      <c r="F19" s="14">
        <v>101404427.97</v>
      </c>
      <c r="G19" s="8" t="s">
        <v>227</v>
      </c>
    </row>
    <row r="20" spans="1:7" x14ac:dyDescent="0.25">
      <c r="A20" s="12">
        <v>17</v>
      </c>
      <c r="B20" s="13" t="s">
        <v>16</v>
      </c>
      <c r="C20" s="16">
        <v>5908043463</v>
      </c>
      <c r="D20" s="16">
        <v>590401001</v>
      </c>
      <c r="E20" s="14">
        <v>112088638.37</v>
      </c>
      <c r="F20" s="14">
        <v>49676769.560000002</v>
      </c>
      <c r="G20" s="8" t="s">
        <v>227</v>
      </c>
    </row>
    <row r="21" spans="1:7" x14ac:dyDescent="0.25">
      <c r="A21" s="17">
        <v>18</v>
      </c>
      <c r="B21" s="13" t="s">
        <v>20</v>
      </c>
      <c r="C21" s="16">
        <v>5902155675</v>
      </c>
      <c r="D21" s="16">
        <v>590301001</v>
      </c>
      <c r="E21" s="14">
        <v>108730597.7</v>
      </c>
      <c r="F21" s="14">
        <v>76029247.650000006</v>
      </c>
      <c r="G21" s="8" t="s">
        <v>226</v>
      </c>
    </row>
    <row r="22" spans="1:7" x14ac:dyDescent="0.25">
      <c r="A22" s="12">
        <v>19</v>
      </c>
      <c r="B22" s="13" t="s">
        <v>21</v>
      </c>
      <c r="C22" s="16">
        <v>7424031887</v>
      </c>
      <c r="D22" s="16">
        <v>591801001</v>
      </c>
      <c r="E22" s="14">
        <v>102697699.53</v>
      </c>
      <c r="F22" s="14">
        <v>52548300.43</v>
      </c>
      <c r="G22" s="8" t="s">
        <v>227</v>
      </c>
    </row>
    <row r="23" spans="1:7" x14ac:dyDescent="0.25">
      <c r="A23" s="17">
        <v>20</v>
      </c>
      <c r="B23" s="13" t="s">
        <v>25</v>
      </c>
      <c r="C23" s="16">
        <v>5917590857</v>
      </c>
      <c r="D23" s="16">
        <v>591701001</v>
      </c>
      <c r="E23" s="14">
        <v>99366764.150000006</v>
      </c>
      <c r="F23" s="14">
        <v>79860208.450000003</v>
      </c>
      <c r="G23" s="8" t="s">
        <v>226</v>
      </c>
    </row>
    <row r="24" spans="1:7" x14ac:dyDescent="0.25">
      <c r="A24" s="12">
        <v>21</v>
      </c>
      <c r="B24" s="13" t="s">
        <v>24</v>
      </c>
      <c r="C24" s="16">
        <v>5920033447</v>
      </c>
      <c r="D24" s="16">
        <v>592001001</v>
      </c>
      <c r="E24" s="14">
        <v>97884130.930000007</v>
      </c>
      <c r="F24" s="14">
        <v>72623401.159999996</v>
      </c>
      <c r="G24" s="8" t="s">
        <v>227</v>
      </c>
    </row>
    <row r="25" spans="1:7" x14ac:dyDescent="0.25">
      <c r="A25" s="17">
        <v>22</v>
      </c>
      <c r="B25" s="13" t="s">
        <v>22</v>
      </c>
      <c r="C25" s="16">
        <v>5902033596</v>
      </c>
      <c r="D25" s="16">
        <v>590201001</v>
      </c>
      <c r="E25" s="14">
        <v>97586909.340000004</v>
      </c>
      <c r="F25" s="14">
        <v>70158728.75</v>
      </c>
      <c r="G25" s="8" t="s">
        <v>226</v>
      </c>
    </row>
    <row r="26" spans="1:7" x14ac:dyDescent="0.25">
      <c r="A26" s="12">
        <v>23</v>
      </c>
      <c r="B26" s="13" t="s">
        <v>71</v>
      </c>
      <c r="C26" s="16">
        <v>5904641021</v>
      </c>
      <c r="D26" s="16">
        <v>591901001</v>
      </c>
      <c r="E26" s="14">
        <v>91385222.189999998</v>
      </c>
      <c r="F26" s="14">
        <v>86031935.430000007</v>
      </c>
      <c r="G26" s="8" t="s">
        <v>227</v>
      </c>
    </row>
    <row r="27" spans="1:7" x14ac:dyDescent="0.25">
      <c r="A27" s="17">
        <v>24</v>
      </c>
      <c r="B27" s="13" t="s">
        <v>27</v>
      </c>
      <c r="C27" s="16">
        <v>5911062770</v>
      </c>
      <c r="D27" s="16">
        <v>591101001</v>
      </c>
      <c r="E27" s="14">
        <v>89486901.900000006</v>
      </c>
      <c r="F27" s="14">
        <v>64736797.609999999</v>
      </c>
      <c r="G27" s="8" t="s">
        <v>226</v>
      </c>
    </row>
    <row r="28" spans="1:7" x14ac:dyDescent="0.25">
      <c r="A28" s="12">
        <v>25</v>
      </c>
      <c r="B28" s="13" t="s">
        <v>26</v>
      </c>
      <c r="C28" s="16">
        <v>5920038935</v>
      </c>
      <c r="D28" s="16">
        <v>592001001</v>
      </c>
      <c r="E28" s="14">
        <v>89069173.590000004</v>
      </c>
      <c r="F28" s="14">
        <v>64192188.32</v>
      </c>
      <c r="G28" s="8" t="s">
        <v>226</v>
      </c>
    </row>
    <row r="29" spans="1:7" x14ac:dyDescent="0.25">
      <c r="A29" s="17">
        <v>26</v>
      </c>
      <c r="B29" s="13" t="s">
        <v>282</v>
      </c>
      <c r="C29" s="16">
        <v>5905276406</v>
      </c>
      <c r="D29" s="18" t="str">
        <f>VLOOKUP(C29:C105,[1]w!$A:$B,2,0)</f>
        <v>590601001</v>
      </c>
      <c r="E29" s="14">
        <v>87124754.469999999</v>
      </c>
      <c r="F29" s="14">
        <v>47232507.68</v>
      </c>
      <c r="G29" s="8"/>
    </row>
    <row r="30" spans="1:7" x14ac:dyDescent="0.25">
      <c r="A30" s="12">
        <v>27</v>
      </c>
      <c r="B30" s="13" t="s">
        <v>236</v>
      </c>
      <c r="C30" s="16">
        <v>5903004541</v>
      </c>
      <c r="D30" s="18">
        <v>590301001</v>
      </c>
      <c r="E30" s="14">
        <v>82903177.560000002</v>
      </c>
      <c r="F30" s="14">
        <v>82903177.560000002</v>
      </c>
      <c r="G30" s="8"/>
    </row>
    <row r="31" spans="1:7" x14ac:dyDescent="0.25">
      <c r="A31" s="17">
        <v>28</v>
      </c>
      <c r="B31" s="13" t="s">
        <v>77</v>
      </c>
      <c r="C31" s="16">
        <v>5944202327</v>
      </c>
      <c r="D31" s="16">
        <v>594401001</v>
      </c>
      <c r="E31" s="14">
        <v>82252339.239999995</v>
      </c>
      <c r="F31" s="14">
        <v>71173092.040000007</v>
      </c>
      <c r="G31" s="8" t="s">
        <v>227</v>
      </c>
    </row>
    <row r="32" spans="1:7" x14ac:dyDescent="0.25">
      <c r="A32" s="12">
        <v>29</v>
      </c>
      <c r="B32" s="13" t="s">
        <v>30</v>
      </c>
      <c r="C32" s="16">
        <v>5902001570</v>
      </c>
      <c r="D32" s="16">
        <v>591801001</v>
      </c>
      <c r="E32" s="14">
        <v>78272485.219999999</v>
      </c>
      <c r="F32" s="14">
        <v>42805566.369999997</v>
      </c>
      <c r="G32" s="8" t="s">
        <v>227</v>
      </c>
    </row>
    <row r="33" spans="1:7" x14ac:dyDescent="0.25">
      <c r="A33" s="17">
        <v>30</v>
      </c>
      <c r="B33" s="13" t="s">
        <v>28</v>
      </c>
      <c r="C33" s="16">
        <v>5917596070</v>
      </c>
      <c r="D33" s="16">
        <v>590401001</v>
      </c>
      <c r="E33" s="14">
        <v>77752016.689999998</v>
      </c>
      <c r="F33" s="14">
        <v>56892113.060000002</v>
      </c>
      <c r="G33" s="8" t="s">
        <v>226</v>
      </c>
    </row>
    <row r="34" spans="1:7" x14ac:dyDescent="0.25">
      <c r="A34" s="12">
        <v>31</v>
      </c>
      <c r="B34" s="13" t="s">
        <v>34</v>
      </c>
      <c r="C34" s="16">
        <v>5959004303</v>
      </c>
      <c r="D34" s="16">
        <v>590201001</v>
      </c>
      <c r="E34" s="14">
        <v>77108597.010000005</v>
      </c>
      <c r="F34" s="14">
        <v>64530959.359999999</v>
      </c>
      <c r="G34" s="8" t="s">
        <v>227</v>
      </c>
    </row>
    <row r="35" spans="1:7" x14ac:dyDescent="0.25">
      <c r="A35" s="17">
        <v>32</v>
      </c>
      <c r="B35" s="13" t="s">
        <v>35</v>
      </c>
      <c r="C35" s="16">
        <v>5959005138</v>
      </c>
      <c r="D35" s="16">
        <v>595901001</v>
      </c>
      <c r="E35" s="14">
        <v>76131151.909999996</v>
      </c>
      <c r="F35" s="14">
        <v>64130202.090000004</v>
      </c>
      <c r="G35" s="8" t="s">
        <v>227</v>
      </c>
    </row>
    <row r="36" spans="1:7" x14ac:dyDescent="0.25">
      <c r="A36" s="12">
        <v>33</v>
      </c>
      <c r="B36" s="13" t="s">
        <v>32</v>
      </c>
      <c r="C36" s="16">
        <v>5904067590</v>
      </c>
      <c r="D36" s="16">
        <v>590401001</v>
      </c>
      <c r="E36" s="14">
        <v>76005600.319999993</v>
      </c>
      <c r="F36" s="14">
        <v>51484572.619999997</v>
      </c>
      <c r="G36" s="8" t="s">
        <v>226</v>
      </c>
    </row>
    <row r="37" spans="1:7" x14ac:dyDescent="0.25">
      <c r="A37" s="17">
        <v>34</v>
      </c>
      <c r="B37" s="13" t="s">
        <v>33</v>
      </c>
      <c r="C37" s="16">
        <v>5906052060</v>
      </c>
      <c r="D37" s="16">
        <v>590601001</v>
      </c>
      <c r="E37" s="14">
        <v>74596700.590000004</v>
      </c>
      <c r="F37" s="14">
        <v>41059964.170000002</v>
      </c>
      <c r="G37" s="8" t="s">
        <v>227</v>
      </c>
    </row>
    <row r="38" spans="1:7" x14ac:dyDescent="0.25">
      <c r="A38" s="12">
        <v>35</v>
      </c>
      <c r="B38" s="13" t="s">
        <v>23</v>
      </c>
      <c r="C38" s="16">
        <v>5904157251</v>
      </c>
      <c r="D38" s="16">
        <v>590401001</v>
      </c>
      <c r="E38" s="14">
        <v>69442391.920000002</v>
      </c>
      <c r="F38" s="14">
        <v>24116448.920000002</v>
      </c>
      <c r="G38" s="8" t="s">
        <v>227</v>
      </c>
    </row>
    <row r="39" spans="1:7" x14ac:dyDescent="0.25">
      <c r="A39" s="17">
        <v>36</v>
      </c>
      <c r="B39" s="13" t="s">
        <v>243</v>
      </c>
      <c r="C39" s="16">
        <v>5904296784</v>
      </c>
      <c r="D39" s="18">
        <v>590401001</v>
      </c>
      <c r="E39" s="14">
        <v>66034022.740000002</v>
      </c>
      <c r="F39" s="14">
        <v>52108479.990000002</v>
      </c>
      <c r="G39" s="8" t="s">
        <v>225</v>
      </c>
    </row>
    <row r="40" spans="1:7" x14ac:dyDescent="0.25">
      <c r="A40" s="12">
        <v>37</v>
      </c>
      <c r="B40" s="13" t="s">
        <v>86</v>
      </c>
      <c r="C40" s="16">
        <v>7805463808</v>
      </c>
      <c r="D40" s="16">
        <v>590301001</v>
      </c>
      <c r="E40" s="14">
        <v>64584895.310000002</v>
      </c>
      <c r="F40" s="14">
        <v>60485826.479999997</v>
      </c>
      <c r="G40" s="8" t="s">
        <v>227</v>
      </c>
    </row>
    <row r="41" spans="1:7" x14ac:dyDescent="0.25">
      <c r="A41" s="17">
        <v>38</v>
      </c>
      <c r="B41" s="13" t="s">
        <v>36</v>
      </c>
      <c r="C41" s="16">
        <v>5904407906</v>
      </c>
      <c r="D41" s="16">
        <v>590401001</v>
      </c>
      <c r="E41" s="14">
        <v>63737497.640000001</v>
      </c>
      <c r="F41" s="14">
        <v>35046240.399999999</v>
      </c>
      <c r="G41" s="8" t="s">
        <v>227</v>
      </c>
    </row>
    <row r="42" spans="1:7" x14ac:dyDescent="0.25">
      <c r="A42" s="12">
        <v>39</v>
      </c>
      <c r="B42" s="13" t="s">
        <v>37</v>
      </c>
      <c r="C42" s="16">
        <v>5919012756</v>
      </c>
      <c r="D42" s="16">
        <v>591901001</v>
      </c>
      <c r="E42" s="14">
        <v>59671069.450000003</v>
      </c>
      <c r="F42" s="14">
        <v>34976583.189999998</v>
      </c>
      <c r="G42" s="8" t="s">
        <v>227</v>
      </c>
    </row>
    <row r="43" spans="1:7" x14ac:dyDescent="0.25">
      <c r="A43" s="17">
        <v>40</v>
      </c>
      <c r="B43" s="13" t="s">
        <v>38</v>
      </c>
      <c r="C43" s="16">
        <v>5933007081</v>
      </c>
      <c r="D43" s="16">
        <v>590401001</v>
      </c>
      <c r="E43" s="14">
        <v>56683161.659999996</v>
      </c>
      <c r="F43" s="14">
        <v>38174157.640000001</v>
      </c>
      <c r="G43" s="8" t="s">
        <v>226</v>
      </c>
    </row>
    <row r="44" spans="1:7" x14ac:dyDescent="0.25">
      <c r="A44" s="12">
        <v>41</v>
      </c>
      <c r="B44" s="13" t="s">
        <v>40</v>
      </c>
      <c r="C44" s="16">
        <v>4312137030</v>
      </c>
      <c r="D44" s="16">
        <v>590301001</v>
      </c>
      <c r="E44" s="14">
        <v>55944923.899999999</v>
      </c>
      <c r="F44" s="14">
        <v>44326249.549999997</v>
      </c>
      <c r="G44" s="8" t="s">
        <v>226</v>
      </c>
    </row>
    <row r="45" spans="1:7" x14ac:dyDescent="0.25">
      <c r="A45" s="17">
        <v>42</v>
      </c>
      <c r="B45" s="13" t="s">
        <v>58</v>
      </c>
      <c r="C45" s="16">
        <v>5904251134</v>
      </c>
      <c r="D45" s="16">
        <v>590401001</v>
      </c>
      <c r="E45" s="14">
        <v>54334186.299999997</v>
      </c>
      <c r="F45" s="14">
        <v>44684572.850000001</v>
      </c>
      <c r="G45" s="8" t="s">
        <v>226</v>
      </c>
    </row>
    <row r="46" spans="1:7" x14ac:dyDescent="0.25">
      <c r="A46" s="12">
        <v>43</v>
      </c>
      <c r="B46" s="13" t="s">
        <v>41</v>
      </c>
      <c r="C46" s="16">
        <v>5902218029</v>
      </c>
      <c r="D46" s="16">
        <v>590801001</v>
      </c>
      <c r="E46" s="14">
        <v>53842218.469999999</v>
      </c>
      <c r="F46" s="14">
        <v>42672570.219999999</v>
      </c>
      <c r="G46" s="8" t="s">
        <v>226</v>
      </c>
    </row>
    <row r="47" spans="1:7" x14ac:dyDescent="0.25">
      <c r="A47" s="17">
        <v>44</v>
      </c>
      <c r="B47" s="13" t="s">
        <v>42</v>
      </c>
      <c r="C47" s="16">
        <v>5908011662</v>
      </c>
      <c r="D47" s="16">
        <v>590801001</v>
      </c>
      <c r="E47" s="14">
        <v>52227037.539999999</v>
      </c>
      <c r="F47" s="14">
        <v>3694925.28</v>
      </c>
      <c r="G47" s="8"/>
    </row>
    <row r="48" spans="1:7" x14ac:dyDescent="0.25">
      <c r="A48" s="12">
        <v>45</v>
      </c>
      <c r="B48" s="13" t="s">
        <v>44</v>
      </c>
      <c r="C48" s="16">
        <v>5902136175</v>
      </c>
      <c r="D48" s="16">
        <v>590201001</v>
      </c>
      <c r="E48" s="14">
        <v>49285086.850000001</v>
      </c>
      <c r="F48" s="14">
        <v>25621670.850000001</v>
      </c>
      <c r="G48" s="8" t="s">
        <v>227</v>
      </c>
    </row>
    <row r="49" spans="1:7" x14ac:dyDescent="0.25">
      <c r="A49" s="17">
        <v>46</v>
      </c>
      <c r="B49" s="13" t="s">
        <v>43</v>
      </c>
      <c r="C49" s="16">
        <v>5919000888</v>
      </c>
      <c r="D49" s="16">
        <v>591901001</v>
      </c>
      <c r="E49" s="14">
        <v>48601832.170000002</v>
      </c>
      <c r="F49" s="14">
        <v>35707249.25</v>
      </c>
      <c r="G49" s="8" t="s">
        <v>226</v>
      </c>
    </row>
    <row r="50" spans="1:7" x14ac:dyDescent="0.25">
      <c r="A50" s="12">
        <v>47</v>
      </c>
      <c r="B50" s="13" t="s">
        <v>52</v>
      </c>
      <c r="C50" s="16">
        <v>5902233179</v>
      </c>
      <c r="D50" s="16">
        <v>590201001</v>
      </c>
      <c r="E50" s="14">
        <v>48144586.5</v>
      </c>
      <c r="F50" s="14">
        <v>41321844.240000002</v>
      </c>
      <c r="G50" s="8" t="s">
        <v>227</v>
      </c>
    </row>
    <row r="51" spans="1:7" x14ac:dyDescent="0.25">
      <c r="A51" s="17">
        <v>48</v>
      </c>
      <c r="B51" s="13" t="s">
        <v>283</v>
      </c>
      <c r="C51" s="16">
        <v>8913005050</v>
      </c>
      <c r="D51" s="18" t="str">
        <f>VLOOKUP(C51:C127,[1]w!$A:$B,2,0)</f>
        <v>590401001</v>
      </c>
      <c r="E51" s="14">
        <v>47016223.579999998</v>
      </c>
      <c r="F51" s="14">
        <v>25659653.98</v>
      </c>
      <c r="G51" s="8"/>
    </row>
    <row r="52" spans="1:7" x14ac:dyDescent="0.25">
      <c r="A52" s="12">
        <v>49</v>
      </c>
      <c r="B52" s="13" t="s">
        <v>45</v>
      </c>
      <c r="C52" s="16">
        <v>5953002050</v>
      </c>
      <c r="D52" s="16">
        <v>590401001</v>
      </c>
      <c r="E52" s="14">
        <v>45697233.579999998</v>
      </c>
      <c r="F52" s="14">
        <v>30961362.510000002</v>
      </c>
      <c r="G52" s="8" t="s">
        <v>226</v>
      </c>
    </row>
    <row r="53" spans="1:7" x14ac:dyDescent="0.25">
      <c r="A53" s="17">
        <v>50</v>
      </c>
      <c r="B53" s="13" t="s">
        <v>47</v>
      </c>
      <c r="C53" s="16">
        <v>5904009165</v>
      </c>
      <c r="D53" s="16">
        <v>590401001</v>
      </c>
      <c r="E53" s="14">
        <v>45476447.899999999</v>
      </c>
      <c r="F53" s="14">
        <v>23010711.25</v>
      </c>
      <c r="G53" s="8" t="s">
        <v>226</v>
      </c>
    </row>
    <row r="54" spans="1:7" x14ac:dyDescent="0.25">
      <c r="A54" s="12">
        <v>51</v>
      </c>
      <c r="B54" s="13" t="s">
        <v>46</v>
      </c>
      <c r="C54" s="16">
        <v>5903086199</v>
      </c>
      <c r="D54" s="16">
        <v>590601001</v>
      </c>
      <c r="E54" s="14">
        <v>43787923.07</v>
      </c>
      <c r="F54" s="14">
        <v>34040533</v>
      </c>
      <c r="G54" s="8" t="s">
        <v>226</v>
      </c>
    </row>
    <row r="55" spans="1:7" x14ac:dyDescent="0.25">
      <c r="A55" s="17">
        <v>52</v>
      </c>
      <c r="B55" s="13" t="s">
        <v>237</v>
      </c>
      <c r="C55" s="16">
        <v>5904138851</v>
      </c>
      <c r="D55" s="18">
        <v>594401001</v>
      </c>
      <c r="E55" s="14">
        <v>42259996.590000004</v>
      </c>
      <c r="F55" s="14">
        <v>39851453.380000003</v>
      </c>
      <c r="G55" s="8"/>
    </row>
    <row r="56" spans="1:7" x14ac:dyDescent="0.25">
      <c r="A56" s="12">
        <v>53</v>
      </c>
      <c r="B56" s="13" t="s">
        <v>49</v>
      </c>
      <c r="C56" s="16">
        <v>5905227367</v>
      </c>
      <c r="D56" s="16">
        <v>590201001</v>
      </c>
      <c r="E56" s="14">
        <v>42000846.630000003</v>
      </c>
      <c r="F56" s="14">
        <v>18858373.390000001</v>
      </c>
      <c r="G56" s="8" t="s">
        <v>226</v>
      </c>
    </row>
    <row r="57" spans="1:7" x14ac:dyDescent="0.25">
      <c r="A57" s="17">
        <v>54</v>
      </c>
      <c r="B57" s="13" t="s">
        <v>48</v>
      </c>
      <c r="C57" s="16">
        <v>1809008252</v>
      </c>
      <c r="D57" s="16">
        <v>591801001</v>
      </c>
      <c r="E57" s="14">
        <v>41823121.859999999</v>
      </c>
      <c r="F57" s="14">
        <v>32288886</v>
      </c>
      <c r="G57" s="8" t="s">
        <v>226</v>
      </c>
    </row>
    <row r="58" spans="1:7" x14ac:dyDescent="0.25">
      <c r="A58" s="12">
        <v>55</v>
      </c>
      <c r="B58" s="13" t="s">
        <v>50</v>
      </c>
      <c r="C58" s="16">
        <v>5904995920</v>
      </c>
      <c r="D58" s="16">
        <v>590201001</v>
      </c>
      <c r="E58" s="14">
        <v>41433110.840000004</v>
      </c>
      <c r="F58" s="14">
        <v>22497324.920000002</v>
      </c>
      <c r="G58" s="8" t="s">
        <v>227</v>
      </c>
    </row>
    <row r="59" spans="1:7" x14ac:dyDescent="0.25">
      <c r="A59" s="17">
        <v>56</v>
      </c>
      <c r="B59" s="13" t="s">
        <v>53</v>
      </c>
      <c r="C59" s="16">
        <v>5911079928</v>
      </c>
      <c r="D59" s="16">
        <v>591101001</v>
      </c>
      <c r="E59" s="14">
        <v>39659603.530000001</v>
      </c>
      <c r="F59" s="14">
        <v>30672564.420000002</v>
      </c>
      <c r="G59" s="8" t="s">
        <v>227</v>
      </c>
    </row>
    <row r="60" spans="1:7" x14ac:dyDescent="0.25">
      <c r="A60" s="12">
        <v>57</v>
      </c>
      <c r="B60" s="13" t="s">
        <v>217</v>
      </c>
      <c r="C60" s="16">
        <v>5907025528</v>
      </c>
      <c r="D60" s="16">
        <v>590501001</v>
      </c>
      <c r="E60" s="14">
        <v>39573664.490000002</v>
      </c>
      <c r="F60" s="14">
        <v>39314590.880000003</v>
      </c>
      <c r="G60" s="8" t="s">
        <v>227</v>
      </c>
    </row>
    <row r="61" spans="1:7" x14ac:dyDescent="0.25">
      <c r="A61" s="17">
        <v>58</v>
      </c>
      <c r="B61" s="13" t="s">
        <v>60</v>
      </c>
      <c r="C61" s="16">
        <v>5912002653</v>
      </c>
      <c r="D61" s="16">
        <v>592101001</v>
      </c>
      <c r="E61" s="14">
        <v>38902259.670000002</v>
      </c>
      <c r="F61" s="14">
        <v>29161816.879999999</v>
      </c>
      <c r="G61" s="8" t="s">
        <v>227</v>
      </c>
    </row>
    <row r="62" spans="1:7" x14ac:dyDescent="0.25">
      <c r="A62" s="12">
        <v>59</v>
      </c>
      <c r="B62" s="13" t="s">
        <v>116</v>
      </c>
      <c r="C62" s="16">
        <v>5904365484</v>
      </c>
      <c r="D62" s="16">
        <v>590401001</v>
      </c>
      <c r="E62" s="14">
        <v>38068894.289999999</v>
      </c>
      <c r="F62" s="14">
        <v>30996122</v>
      </c>
      <c r="G62" s="8" t="s">
        <v>227</v>
      </c>
    </row>
    <row r="63" spans="1:7" x14ac:dyDescent="0.25">
      <c r="A63" s="17">
        <v>60</v>
      </c>
      <c r="B63" s="13" t="s">
        <v>29</v>
      </c>
      <c r="C63" s="16">
        <v>5906044775</v>
      </c>
      <c r="D63" s="16">
        <v>590601001</v>
      </c>
      <c r="E63" s="14">
        <v>38000854.149999999</v>
      </c>
      <c r="F63" s="14">
        <v>14103</v>
      </c>
      <c r="G63" s="8" t="s">
        <v>226</v>
      </c>
    </row>
    <row r="64" spans="1:7" x14ac:dyDescent="0.25">
      <c r="A64" s="12">
        <v>61</v>
      </c>
      <c r="B64" s="13" t="s">
        <v>284</v>
      </c>
      <c r="C64" s="16">
        <v>5903998117</v>
      </c>
      <c r="D64" s="18" t="str">
        <f>VLOOKUP(C64:C140,[1]w!$A:$B,2,0)</f>
        <v>590401001</v>
      </c>
      <c r="E64" s="14">
        <v>37863095.219999999</v>
      </c>
      <c r="F64" s="14">
        <v>37846970.219999999</v>
      </c>
      <c r="G64" s="8"/>
    </row>
    <row r="65" spans="1:7" x14ac:dyDescent="0.25">
      <c r="A65" s="17">
        <v>62</v>
      </c>
      <c r="B65" s="13" t="s">
        <v>54</v>
      </c>
      <c r="C65" s="16">
        <v>5904060362</v>
      </c>
      <c r="D65" s="16">
        <v>590601001</v>
      </c>
      <c r="E65" s="14">
        <v>35883082.280000001</v>
      </c>
      <c r="F65" s="14">
        <v>18448136.460000001</v>
      </c>
      <c r="G65" s="8" t="s">
        <v>227</v>
      </c>
    </row>
    <row r="66" spans="1:7" x14ac:dyDescent="0.25">
      <c r="A66" s="12">
        <v>63</v>
      </c>
      <c r="B66" s="13" t="s">
        <v>56</v>
      </c>
      <c r="C66" s="16">
        <v>5903118362</v>
      </c>
      <c r="D66" s="16">
        <v>590301001</v>
      </c>
      <c r="E66" s="14">
        <v>35559384.25</v>
      </c>
      <c r="F66" s="14">
        <v>19846744.239999998</v>
      </c>
      <c r="G66" s="8" t="s">
        <v>227</v>
      </c>
    </row>
    <row r="67" spans="1:7" x14ac:dyDescent="0.25">
      <c r="A67" s="17">
        <v>64</v>
      </c>
      <c r="B67" s="13" t="s">
        <v>59</v>
      </c>
      <c r="C67" s="16">
        <v>5902174276</v>
      </c>
      <c r="D67" s="16">
        <v>590201001</v>
      </c>
      <c r="E67" s="14">
        <v>34393016.630000003</v>
      </c>
      <c r="F67" s="14">
        <v>25044640.41</v>
      </c>
      <c r="G67" s="8" t="s">
        <v>227</v>
      </c>
    </row>
    <row r="68" spans="1:7" x14ac:dyDescent="0.25">
      <c r="A68" s="12">
        <v>65</v>
      </c>
      <c r="B68" s="13" t="s">
        <v>66</v>
      </c>
      <c r="C68" s="16">
        <v>5920043540</v>
      </c>
      <c r="D68" s="16">
        <v>595901001</v>
      </c>
      <c r="E68" s="14">
        <v>34062196.909999996</v>
      </c>
      <c r="F68" s="14">
        <v>24332499.670000002</v>
      </c>
      <c r="G68" s="8" t="s">
        <v>225</v>
      </c>
    </row>
    <row r="69" spans="1:7" x14ac:dyDescent="0.25">
      <c r="A69" s="17">
        <v>66</v>
      </c>
      <c r="B69" s="13" t="s">
        <v>285</v>
      </c>
      <c r="C69" s="16">
        <v>5948038205</v>
      </c>
      <c r="D69" s="18" t="str">
        <f>VLOOKUP(C69:C145,[1]w!$A:$B,2,0)</f>
        <v>594801001</v>
      </c>
      <c r="E69" s="14">
        <v>34025796.18</v>
      </c>
      <c r="F69" s="14">
        <v>22767480.98</v>
      </c>
      <c r="G69" s="8"/>
    </row>
    <row r="70" spans="1:7" x14ac:dyDescent="0.25">
      <c r="A70" s="12">
        <v>67</v>
      </c>
      <c r="B70" s="13" t="s">
        <v>61</v>
      </c>
      <c r="C70" s="16">
        <v>5902833754</v>
      </c>
      <c r="D70" s="16">
        <v>590601001</v>
      </c>
      <c r="E70" s="14">
        <v>30467203.649999999</v>
      </c>
      <c r="F70" s="14">
        <v>19064351.350000001</v>
      </c>
      <c r="G70" s="8" t="s">
        <v>226</v>
      </c>
    </row>
    <row r="71" spans="1:7" x14ac:dyDescent="0.25">
      <c r="A71" s="17">
        <v>68</v>
      </c>
      <c r="B71" s="13" t="s">
        <v>55</v>
      </c>
      <c r="C71" s="16">
        <v>5918217743</v>
      </c>
      <c r="D71" s="16">
        <v>591801001</v>
      </c>
      <c r="E71" s="14">
        <v>30411439.210000001</v>
      </c>
      <c r="F71" s="14">
        <v>23860259</v>
      </c>
      <c r="G71" s="8" t="s">
        <v>227</v>
      </c>
    </row>
    <row r="72" spans="1:7" x14ac:dyDescent="0.25">
      <c r="A72" s="12">
        <v>69</v>
      </c>
      <c r="B72" s="13" t="s">
        <v>62</v>
      </c>
      <c r="C72" s="16">
        <v>5904171190</v>
      </c>
      <c r="D72" s="16">
        <v>590201001</v>
      </c>
      <c r="E72" s="14">
        <v>30386646</v>
      </c>
      <c r="F72" s="14">
        <v>30386646</v>
      </c>
      <c r="G72" s="8" t="s">
        <v>227</v>
      </c>
    </row>
    <row r="73" spans="1:7" x14ac:dyDescent="0.25">
      <c r="A73" s="17">
        <v>70</v>
      </c>
      <c r="B73" s="13" t="s">
        <v>64</v>
      </c>
      <c r="C73" s="16">
        <v>5906134958</v>
      </c>
      <c r="D73" s="16">
        <v>590401001</v>
      </c>
      <c r="E73" s="14">
        <v>30206232.59</v>
      </c>
      <c r="F73" s="14">
        <v>18291452.100000001</v>
      </c>
      <c r="G73" s="8" t="s">
        <v>227</v>
      </c>
    </row>
    <row r="74" spans="1:7" x14ac:dyDescent="0.25">
      <c r="A74" s="12">
        <v>71</v>
      </c>
      <c r="B74" s="13" t="s">
        <v>67</v>
      </c>
      <c r="C74" s="16">
        <v>5905292542</v>
      </c>
      <c r="D74" s="16">
        <v>590301001</v>
      </c>
      <c r="E74" s="14">
        <v>29990881.050000001</v>
      </c>
      <c r="F74" s="14">
        <v>22280342.050000001</v>
      </c>
      <c r="G74" s="8" t="s">
        <v>227</v>
      </c>
    </row>
    <row r="75" spans="1:7" x14ac:dyDescent="0.25">
      <c r="A75" s="17">
        <v>72</v>
      </c>
      <c r="B75" s="13" t="s">
        <v>65</v>
      </c>
      <c r="C75" s="16">
        <v>5919001923</v>
      </c>
      <c r="D75" s="16">
        <v>591901001</v>
      </c>
      <c r="E75" s="14">
        <v>29975940.030000001</v>
      </c>
      <c r="F75" s="14">
        <v>16321323.859999999</v>
      </c>
      <c r="G75" s="8" t="s">
        <v>227</v>
      </c>
    </row>
    <row r="76" spans="1:7" x14ac:dyDescent="0.25">
      <c r="A76" s="12">
        <v>73</v>
      </c>
      <c r="B76" s="13" t="s">
        <v>57</v>
      </c>
      <c r="C76" s="16">
        <v>5903097786</v>
      </c>
      <c r="D76" s="16">
        <v>590601001</v>
      </c>
      <c r="E76" s="14">
        <v>29515015.420000002</v>
      </c>
      <c r="F76" s="14">
        <v>23406333.760000002</v>
      </c>
      <c r="G76" s="8" t="s">
        <v>226</v>
      </c>
    </row>
    <row r="77" spans="1:7" x14ac:dyDescent="0.25">
      <c r="A77" s="17">
        <v>74</v>
      </c>
      <c r="B77" s="13" t="s">
        <v>68</v>
      </c>
      <c r="C77" s="16">
        <v>5906016432</v>
      </c>
      <c r="D77" s="16">
        <v>590601001</v>
      </c>
      <c r="E77" s="14">
        <v>29203015.16</v>
      </c>
      <c r="F77" s="14">
        <v>17100565.190000001</v>
      </c>
      <c r="G77" s="8" t="s">
        <v>226</v>
      </c>
    </row>
    <row r="78" spans="1:7" x14ac:dyDescent="0.25">
      <c r="A78" s="12">
        <v>75</v>
      </c>
      <c r="B78" s="13" t="s">
        <v>63</v>
      </c>
      <c r="C78" s="16">
        <v>5908049948</v>
      </c>
      <c r="D78" s="16">
        <v>590801001</v>
      </c>
      <c r="E78" s="14">
        <v>29146079.809999999</v>
      </c>
      <c r="F78" s="14">
        <v>21334464.84</v>
      </c>
      <c r="G78" s="8" t="s">
        <v>226</v>
      </c>
    </row>
    <row r="79" spans="1:7" x14ac:dyDescent="0.25">
      <c r="A79" s="17">
        <v>76</v>
      </c>
      <c r="B79" s="13" t="s">
        <v>286</v>
      </c>
      <c r="C79" s="16">
        <v>7702456615</v>
      </c>
      <c r="D79" s="18" t="str">
        <f>VLOOKUP(C79:C155,[1]w!$A:$B,2,0)</f>
        <v>594801001</v>
      </c>
      <c r="E79" s="14">
        <v>29050471.530000001</v>
      </c>
      <c r="F79" s="14">
        <v>29022209.25</v>
      </c>
      <c r="G79" s="8"/>
    </row>
    <row r="80" spans="1:7" x14ac:dyDescent="0.25">
      <c r="A80" s="12">
        <v>77</v>
      </c>
      <c r="B80" s="13" t="s">
        <v>287</v>
      </c>
      <c r="C80" s="16">
        <v>5904028288</v>
      </c>
      <c r="D80" s="18" t="str">
        <f>VLOOKUP(C80:C156,[1]w!$A:$B,2,0)</f>
        <v>590401001</v>
      </c>
      <c r="E80" s="14">
        <v>27969781.670000002</v>
      </c>
      <c r="F80" s="14">
        <v>27937516.440000001</v>
      </c>
      <c r="G80" s="8"/>
    </row>
    <row r="81" spans="1:7" x14ac:dyDescent="0.25">
      <c r="A81" s="17">
        <v>78</v>
      </c>
      <c r="B81" s="13" t="s">
        <v>74</v>
      </c>
      <c r="C81" s="16">
        <v>5911066936</v>
      </c>
      <c r="D81" s="16">
        <v>591101001</v>
      </c>
      <c r="E81" s="14">
        <v>27892234.579999998</v>
      </c>
      <c r="F81" s="14">
        <v>20764204.149999999</v>
      </c>
      <c r="G81" s="8" t="s">
        <v>227</v>
      </c>
    </row>
    <row r="82" spans="1:7" x14ac:dyDescent="0.25">
      <c r="A82" s="12">
        <v>79</v>
      </c>
      <c r="B82" s="13" t="s">
        <v>80</v>
      </c>
      <c r="C82" s="16">
        <v>5914017292</v>
      </c>
      <c r="D82" s="16">
        <v>591401001</v>
      </c>
      <c r="E82" s="14">
        <v>27509869.18</v>
      </c>
      <c r="F82" s="14">
        <v>23800233.140000001</v>
      </c>
      <c r="G82" s="8" t="s">
        <v>225</v>
      </c>
    </row>
    <row r="83" spans="1:7" x14ac:dyDescent="0.25">
      <c r="A83" s="17">
        <v>80</v>
      </c>
      <c r="B83" s="13" t="s">
        <v>31</v>
      </c>
      <c r="C83" s="16">
        <v>5916022234</v>
      </c>
      <c r="D83" s="16">
        <v>591601001</v>
      </c>
      <c r="E83" s="14">
        <v>26465505.57</v>
      </c>
      <c r="F83" s="14">
        <v>25130144.829999998</v>
      </c>
      <c r="G83" s="8" t="s">
        <v>226</v>
      </c>
    </row>
    <row r="84" spans="1:7" x14ac:dyDescent="0.25">
      <c r="A84" s="12">
        <v>81</v>
      </c>
      <c r="B84" s="13" t="s">
        <v>218</v>
      </c>
      <c r="C84" s="16">
        <v>5911054930</v>
      </c>
      <c r="D84" s="16">
        <v>591101001</v>
      </c>
      <c r="E84" s="14">
        <v>25953316.66</v>
      </c>
      <c r="F84" s="14">
        <v>25424414.920000002</v>
      </c>
      <c r="G84" s="8" t="s">
        <v>227</v>
      </c>
    </row>
    <row r="85" spans="1:7" x14ac:dyDescent="0.25">
      <c r="A85" s="17">
        <v>82</v>
      </c>
      <c r="B85" s="13" t="s">
        <v>288</v>
      </c>
      <c r="C85" s="16">
        <v>5907018760</v>
      </c>
      <c r="D85" s="18" t="str">
        <f>VLOOKUP(C85:C161,[1]w!$A:$B,2,0)</f>
        <v>590401001</v>
      </c>
      <c r="E85" s="14">
        <v>25173882.629999999</v>
      </c>
      <c r="F85" s="14">
        <v>21109786.050000001</v>
      </c>
      <c r="G85" s="8"/>
    </row>
    <row r="86" spans="1:7" x14ac:dyDescent="0.25">
      <c r="A86" s="12">
        <v>83</v>
      </c>
      <c r="B86" s="13" t="s">
        <v>72</v>
      </c>
      <c r="C86" s="16">
        <v>5903003971</v>
      </c>
      <c r="D86" s="16">
        <v>590301001</v>
      </c>
      <c r="E86" s="14">
        <v>24552581.34</v>
      </c>
      <c r="F86" s="14">
        <v>17088873.16</v>
      </c>
      <c r="G86" s="8" t="s">
        <v>226</v>
      </c>
    </row>
    <row r="87" spans="1:7" x14ac:dyDescent="0.25">
      <c r="A87" s="17">
        <v>84</v>
      </c>
      <c r="B87" s="13" t="s">
        <v>154</v>
      </c>
      <c r="C87" s="16">
        <v>5079011592</v>
      </c>
      <c r="D87" s="16">
        <v>590301001</v>
      </c>
      <c r="E87" s="14">
        <v>24030009.07</v>
      </c>
      <c r="F87" s="14">
        <v>22948610.039999999</v>
      </c>
      <c r="G87" s="8" t="s">
        <v>227</v>
      </c>
    </row>
    <row r="88" spans="1:7" x14ac:dyDescent="0.25">
      <c r="A88" s="12">
        <v>85</v>
      </c>
      <c r="B88" s="13" t="s">
        <v>73</v>
      </c>
      <c r="C88" s="16">
        <v>5904250483</v>
      </c>
      <c r="D88" s="16">
        <v>590501001</v>
      </c>
      <c r="E88" s="14">
        <v>23983263.960000001</v>
      </c>
      <c r="F88" s="14">
        <v>21273748.620000001</v>
      </c>
      <c r="G88" s="8" t="s">
        <v>226</v>
      </c>
    </row>
    <row r="89" spans="1:7" x14ac:dyDescent="0.25">
      <c r="A89" s="17">
        <v>86</v>
      </c>
      <c r="B89" s="13" t="s">
        <v>79</v>
      </c>
      <c r="C89" s="16">
        <v>5916023020</v>
      </c>
      <c r="D89" s="16">
        <v>591601001</v>
      </c>
      <c r="E89" s="14">
        <v>23457370.969999999</v>
      </c>
      <c r="F89" s="14">
        <v>14768386.369999999</v>
      </c>
      <c r="G89" s="8" t="s">
        <v>227</v>
      </c>
    </row>
    <row r="90" spans="1:7" x14ac:dyDescent="0.25">
      <c r="A90" s="12">
        <v>87</v>
      </c>
      <c r="B90" s="13" t="s">
        <v>75</v>
      </c>
      <c r="C90" s="16">
        <v>5904179907</v>
      </c>
      <c r="D90" s="16">
        <v>590401001</v>
      </c>
      <c r="E90" s="14">
        <v>23290181.170000002</v>
      </c>
      <c r="F90" s="14">
        <v>13599527.32</v>
      </c>
      <c r="G90" s="8" t="s">
        <v>226</v>
      </c>
    </row>
    <row r="91" spans="1:7" x14ac:dyDescent="0.25">
      <c r="A91" s="17">
        <v>88</v>
      </c>
      <c r="B91" s="13" t="s">
        <v>246</v>
      </c>
      <c r="C91" s="16">
        <v>5902062276</v>
      </c>
      <c r="D91" s="18">
        <v>590201001</v>
      </c>
      <c r="E91" s="14">
        <v>22943035.620000001</v>
      </c>
      <c r="F91" s="14">
        <v>22937063.690000001</v>
      </c>
      <c r="G91" s="8"/>
    </row>
    <row r="92" spans="1:7" x14ac:dyDescent="0.25">
      <c r="A92" s="12">
        <v>89</v>
      </c>
      <c r="B92" s="13" t="s">
        <v>220</v>
      </c>
      <c r="C92" s="16">
        <v>5904328860</v>
      </c>
      <c r="D92" s="16">
        <v>590201001</v>
      </c>
      <c r="E92" s="14">
        <v>22583892.43</v>
      </c>
      <c r="F92" s="14">
        <v>17972051.460000001</v>
      </c>
      <c r="G92" s="8" t="s">
        <v>227</v>
      </c>
    </row>
    <row r="93" spans="1:7" x14ac:dyDescent="0.25">
      <c r="A93" s="17">
        <v>90</v>
      </c>
      <c r="B93" s="13" t="s">
        <v>76</v>
      </c>
      <c r="C93" s="16">
        <v>5902995138</v>
      </c>
      <c r="D93" s="16">
        <v>591701001</v>
      </c>
      <c r="E93" s="14">
        <v>22456794.84</v>
      </c>
      <c r="F93" s="14">
        <v>19664127.850000001</v>
      </c>
      <c r="G93" s="8" t="s">
        <v>226</v>
      </c>
    </row>
    <row r="94" spans="1:7" x14ac:dyDescent="0.25">
      <c r="A94" s="12">
        <v>91</v>
      </c>
      <c r="B94" s="13" t="s">
        <v>78</v>
      </c>
      <c r="C94" s="16">
        <v>5904337455</v>
      </c>
      <c r="D94" s="16">
        <v>590401001</v>
      </c>
      <c r="E94" s="14">
        <v>22036781.809999999</v>
      </c>
      <c r="F94" s="14">
        <v>0</v>
      </c>
      <c r="G94" s="8" t="s">
        <v>227</v>
      </c>
    </row>
    <row r="95" spans="1:7" x14ac:dyDescent="0.25">
      <c r="A95" s="17">
        <v>92</v>
      </c>
      <c r="B95" s="13" t="s">
        <v>51</v>
      </c>
      <c r="C95" s="16">
        <v>5906068575</v>
      </c>
      <c r="D95" s="16">
        <v>590401001</v>
      </c>
      <c r="E95" s="14">
        <v>21683081.359999999</v>
      </c>
      <c r="F95" s="14">
        <v>21422662.359999999</v>
      </c>
      <c r="G95" s="8" t="s">
        <v>227</v>
      </c>
    </row>
    <row r="96" spans="1:7" x14ac:dyDescent="0.25">
      <c r="A96" s="12">
        <v>93</v>
      </c>
      <c r="B96" s="13" t="s">
        <v>85</v>
      </c>
      <c r="C96" s="16">
        <v>5904329133</v>
      </c>
      <c r="D96" s="16">
        <v>590401001</v>
      </c>
      <c r="E96" s="14">
        <v>21575652.629999999</v>
      </c>
      <c r="F96" s="14">
        <v>12537071.02</v>
      </c>
      <c r="G96" s="8" t="s">
        <v>227</v>
      </c>
    </row>
    <row r="97" spans="1:7" x14ac:dyDescent="0.25">
      <c r="A97" s="17">
        <v>94</v>
      </c>
      <c r="B97" s="13" t="s">
        <v>82</v>
      </c>
      <c r="C97" s="16">
        <v>5902141827</v>
      </c>
      <c r="D97" s="16">
        <v>590401001</v>
      </c>
      <c r="E97" s="14">
        <v>21545431.030000001</v>
      </c>
      <c r="F97" s="14">
        <v>11654226</v>
      </c>
      <c r="G97" s="8" t="s">
        <v>226</v>
      </c>
    </row>
    <row r="98" spans="1:7" x14ac:dyDescent="0.25">
      <c r="A98" s="12">
        <v>95</v>
      </c>
      <c r="B98" s="13" t="s">
        <v>83</v>
      </c>
      <c r="C98" s="16">
        <v>5904002762</v>
      </c>
      <c r="D98" s="16">
        <v>590201001</v>
      </c>
      <c r="E98" s="14">
        <v>21127325.68</v>
      </c>
      <c r="F98" s="14">
        <v>21047032.379999999</v>
      </c>
      <c r="G98" s="8" t="s">
        <v>226</v>
      </c>
    </row>
    <row r="99" spans="1:7" x14ac:dyDescent="0.25">
      <c r="A99" s="17">
        <v>96</v>
      </c>
      <c r="B99" s="13" t="s">
        <v>87</v>
      </c>
      <c r="C99" s="16">
        <v>5904200764</v>
      </c>
      <c r="D99" s="16">
        <v>590601001</v>
      </c>
      <c r="E99" s="14">
        <v>21043974.739999998</v>
      </c>
      <c r="F99" s="14">
        <v>12173810.18</v>
      </c>
      <c r="G99" s="8" t="s">
        <v>227</v>
      </c>
    </row>
    <row r="100" spans="1:7" x14ac:dyDescent="0.25">
      <c r="A100" s="12">
        <v>97</v>
      </c>
      <c r="B100" s="13" t="s">
        <v>89</v>
      </c>
      <c r="C100" s="16">
        <v>5959000612</v>
      </c>
      <c r="D100" s="16">
        <v>595901001</v>
      </c>
      <c r="E100" s="14">
        <v>20528050.25</v>
      </c>
      <c r="F100" s="14">
        <v>11977828.68</v>
      </c>
      <c r="G100" s="8" t="s">
        <v>227</v>
      </c>
    </row>
    <row r="101" spans="1:7" x14ac:dyDescent="0.25">
      <c r="A101" s="17">
        <v>98</v>
      </c>
      <c r="B101" s="13" t="s">
        <v>84</v>
      </c>
      <c r="C101" s="16">
        <v>5902852161</v>
      </c>
      <c r="D101" s="16">
        <v>590201001</v>
      </c>
      <c r="E101" s="14">
        <v>20467326</v>
      </c>
      <c r="F101" s="14">
        <v>13782162.51</v>
      </c>
      <c r="G101" s="8" t="s">
        <v>226</v>
      </c>
    </row>
    <row r="102" spans="1:7" x14ac:dyDescent="0.25">
      <c r="A102" s="12">
        <v>99</v>
      </c>
      <c r="B102" s="13" t="s">
        <v>264</v>
      </c>
      <c r="C102" s="18">
        <v>1835012872</v>
      </c>
      <c r="D102" s="16">
        <v>592001001</v>
      </c>
      <c r="E102" s="14">
        <v>20426816.199999999</v>
      </c>
      <c r="F102" s="14">
        <v>9607339.6099999994</v>
      </c>
      <c r="G102" s="8"/>
    </row>
    <row r="103" spans="1:7" x14ac:dyDescent="0.25">
      <c r="A103" s="17">
        <v>100</v>
      </c>
      <c r="B103" s="13" t="s">
        <v>113</v>
      </c>
      <c r="C103" s="16">
        <v>5904241217</v>
      </c>
      <c r="D103" s="16">
        <v>590401001</v>
      </c>
      <c r="E103" s="14">
        <v>19780335.030000001</v>
      </c>
      <c r="F103" s="14">
        <v>19774619.140000001</v>
      </c>
      <c r="G103" s="8" t="s">
        <v>227</v>
      </c>
    </row>
    <row r="104" spans="1:7" x14ac:dyDescent="0.25">
      <c r="A104" s="12">
        <v>101</v>
      </c>
      <c r="B104" s="13" t="s">
        <v>88</v>
      </c>
      <c r="C104" s="16">
        <v>5904240830</v>
      </c>
      <c r="D104" s="16">
        <v>590401001</v>
      </c>
      <c r="E104" s="14">
        <v>19523793.300000001</v>
      </c>
      <c r="F104" s="14">
        <v>114837</v>
      </c>
      <c r="G104" s="8" t="s">
        <v>227</v>
      </c>
    </row>
    <row r="105" spans="1:7" x14ac:dyDescent="0.25">
      <c r="A105" s="17">
        <v>102</v>
      </c>
      <c r="B105" s="13" t="s">
        <v>90</v>
      </c>
      <c r="C105" s="16">
        <v>5908031860</v>
      </c>
      <c r="D105" s="16">
        <v>590801001</v>
      </c>
      <c r="E105" s="14">
        <v>19246798.359999999</v>
      </c>
      <c r="F105" s="14">
        <v>12144345.949999999</v>
      </c>
      <c r="G105" s="8" t="s">
        <v>226</v>
      </c>
    </row>
    <row r="106" spans="1:7" x14ac:dyDescent="0.25">
      <c r="A106" s="12">
        <v>103</v>
      </c>
      <c r="B106" s="13" t="s">
        <v>91</v>
      </c>
      <c r="C106" s="16">
        <v>5904204110</v>
      </c>
      <c r="D106" s="16">
        <v>590201001</v>
      </c>
      <c r="E106" s="14">
        <v>19206012.030000001</v>
      </c>
      <c r="F106" s="14">
        <v>13619856.939999999</v>
      </c>
      <c r="G106" s="8" t="s">
        <v>226</v>
      </c>
    </row>
    <row r="107" spans="1:7" x14ac:dyDescent="0.25">
      <c r="A107" s="17">
        <v>104</v>
      </c>
      <c r="B107" s="13" t="s">
        <v>92</v>
      </c>
      <c r="C107" s="16">
        <v>5933011659</v>
      </c>
      <c r="D107" s="16">
        <v>593301001</v>
      </c>
      <c r="E107" s="14">
        <v>18669498.710000001</v>
      </c>
      <c r="F107" s="14">
        <v>13245847.82</v>
      </c>
      <c r="G107" s="8" t="s">
        <v>227</v>
      </c>
    </row>
    <row r="108" spans="1:7" x14ac:dyDescent="0.25">
      <c r="A108" s="12">
        <v>105</v>
      </c>
      <c r="B108" s="13" t="s">
        <v>69</v>
      </c>
      <c r="C108" s="16">
        <v>5906102890</v>
      </c>
      <c r="D108" s="16">
        <v>590201001</v>
      </c>
      <c r="E108" s="14">
        <v>18576932.629999999</v>
      </c>
      <c r="F108" s="14">
        <v>18576932.629999999</v>
      </c>
      <c r="G108" s="8" t="s">
        <v>227</v>
      </c>
    </row>
    <row r="109" spans="1:7" x14ac:dyDescent="0.25">
      <c r="A109" s="17">
        <v>106</v>
      </c>
      <c r="B109" s="13" t="s">
        <v>234</v>
      </c>
      <c r="C109" s="16">
        <v>5911057674</v>
      </c>
      <c r="D109" s="16">
        <v>591101001</v>
      </c>
      <c r="E109" s="14">
        <v>18506702.149999999</v>
      </c>
      <c r="F109" s="14">
        <v>18148885.350000001</v>
      </c>
      <c r="G109" s="8"/>
    </row>
    <row r="110" spans="1:7" x14ac:dyDescent="0.25">
      <c r="A110" s="12">
        <v>107</v>
      </c>
      <c r="B110" s="13" t="s">
        <v>267</v>
      </c>
      <c r="C110" s="16">
        <v>5917004527</v>
      </c>
      <c r="D110" s="18">
        <v>591701001</v>
      </c>
      <c r="E110" s="14">
        <v>18468662.289999999</v>
      </c>
      <c r="F110" s="14">
        <v>18468659.829999998</v>
      </c>
      <c r="G110" s="8"/>
    </row>
    <row r="111" spans="1:7" x14ac:dyDescent="0.25">
      <c r="A111" s="17">
        <v>108</v>
      </c>
      <c r="B111" s="13" t="s">
        <v>97</v>
      </c>
      <c r="C111" s="16">
        <v>5902815459</v>
      </c>
      <c r="D111" s="16">
        <v>590401001</v>
      </c>
      <c r="E111" s="14">
        <v>17964370.600000001</v>
      </c>
      <c r="F111" s="14">
        <v>11954629.710000001</v>
      </c>
      <c r="G111" s="8" t="s">
        <v>227</v>
      </c>
    </row>
    <row r="112" spans="1:7" x14ac:dyDescent="0.25">
      <c r="A112" s="12">
        <v>109</v>
      </c>
      <c r="B112" s="13" t="s">
        <v>100</v>
      </c>
      <c r="C112" s="16">
        <v>5906856777</v>
      </c>
      <c r="D112" s="16">
        <v>590601001</v>
      </c>
      <c r="E112" s="14">
        <v>17642802.370000001</v>
      </c>
      <c r="F112" s="14">
        <v>11770190.390000001</v>
      </c>
      <c r="G112" s="8" t="s">
        <v>227</v>
      </c>
    </row>
    <row r="113" spans="1:7" x14ac:dyDescent="0.25">
      <c r="A113" s="17">
        <v>110</v>
      </c>
      <c r="B113" s="13" t="s">
        <v>108</v>
      </c>
      <c r="C113" s="16">
        <v>5921035870</v>
      </c>
      <c r="D113" s="16">
        <v>592101001</v>
      </c>
      <c r="E113" s="14">
        <v>17519258.489999998</v>
      </c>
      <c r="F113" s="14">
        <v>14402199.449999999</v>
      </c>
      <c r="G113" s="8" t="s">
        <v>227</v>
      </c>
    </row>
    <row r="114" spans="1:7" x14ac:dyDescent="0.25">
      <c r="A114" s="12">
        <v>111</v>
      </c>
      <c r="B114" s="13" t="s">
        <v>94</v>
      </c>
      <c r="C114" s="16">
        <v>5940508995</v>
      </c>
      <c r="D114" s="16">
        <v>591701001</v>
      </c>
      <c r="E114" s="14">
        <v>17286296.010000002</v>
      </c>
      <c r="F114" s="14">
        <v>14613869.800000001</v>
      </c>
      <c r="G114" s="8" t="s">
        <v>226</v>
      </c>
    </row>
    <row r="115" spans="1:7" x14ac:dyDescent="0.25">
      <c r="A115" s="17">
        <v>112</v>
      </c>
      <c r="B115" s="13" t="s">
        <v>93</v>
      </c>
      <c r="C115" s="16">
        <v>5948040123</v>
      </c>
      <c r="D115" s="16">
        <v>594801001</v>
      </c>
      <c r="E115" s="14">
        <v>17207510.800000001</v>
      </c>
      <c r="F115" s="14">
        <v>11962104.15</v>
      </c>
      <c r="G115" s="8" t="s">
        <v>226</v>
      </c>
    </row>
    <row r="116" spans="1:7" x14ac:dyDescent="0.25">
      <c r="A116" s="12">
        <v>113</v>
      </c>
      <c r="B116" s="13" t="s">
        <v>103</v>
      </c>
      <c r="C116" s="16">
        <v>5959003282</v>
      </c>
      <c r="D116" s="16">
        <v>595901001</v>
      </c>
      <c r="E116" s="14">
        <v>17015944.09</v>
      </c>
      <c r="F116" s="14">
        <v>13065656.130000001</v>
      </c>
      <c r="G116" s="8" t="s">
        <v>227</v>
      </c>
    </row>
    <row r="117" spans="1:7" x14ac:dyDescent="0.25">
      <c r="A117" s="17">
        <v>114</v>
      </c>
      <c r="B117" s="13" t="s">
        <v>106</v>
      </c>
      <c r="C117" s="16">
        <v>5907031024</v>
      </c>
      <c r="D117" s="16">
        <v>590701001</v>
      </c>
      <c r="E117" s="14">
        <v>16612264.58</v>
      </c>
      <c r="F117" s="14">
        <v>14384942.84</v>
      </c>
      <c r="G117" s="8" t="s">
        <v>227</v>
      </c>
    </row>
    <row r="118" spans="1:7" x14ac:dyDescent="0.25">
      <c r="A118" s="12">
        <v>115</v>
      </c>
      <c r="B118" s="13" t="s">
        <v>112</v>
      </c>
      <c r="C118" s="16">
        <v>5902047990</v>
      </c>
      <c r="D118" s="16">
        <v>590401001</v>
      </c>
      <c r="E118" s="14">
        <v>16567089.51</v>
      </c>
      <c r="F118" s="14">
        <v>13708179.9</v>
      </c>
      <c r="G118" s="8" t="s">
        <v>227</v>
      </c>
    </row>
    <row r="119" spans="1:7" x14ac:dyDescent="0.25">
      <c r="A119" s="17">
        <v>116</v>
      </c>
      <c r="B119" s="13" t="s">
        <v>102</v>
      </c>
      <c r="C119" s="16">
        <v>5951899518</v>
      </c>
      <c r="D119" s="16">
        <v>590401001</v>
      </c>
      <c r="E119" s="14">
        <v>16390538.66</v>
      </c>
      <c r="F119" s="14">
        <v>3558127.24</v>
      </c>
      <c r="G119" s="8" t="s">
        <v>226</v>
      </c>
    </row>
    <row r="120" spans="1:7" x14ac:dyDescent="0.25">
      <c r="A120" s="12">
        <v>117</v>
      </c>
      <c r="B120" s="13" t="s">
        <v>99</v>
      </c>
      <c r="C120" s="16">
        <v>5911017015</v>
      </c>
      <c r="D120" s="16">
        <v>591101001</v>
      </c>
      <c r="E120" s="14">
        <v>16387830.66</v>
      </c>
      <c r="F120" s="14">
        <v>12050013.199999999</v>
      </c>
      <c r="G120" s="8" t="s">
        <v>226</v>
      </c>
    </row>
    <row r="121" spans="1:7" x14ac:dyDescent="0.25">
      <c r="A121" s="17">
        <v>118</v>
      </c>
      <c r="B121" s="13" t="s">
        <v>70</v>
      </c>
      <c r="C121" s="16">
        <v>5947014096</v>
      </c>
      <c r="D121" s="16">
        <v>590401001</v>
      </c>
      <c r="E121" s="14">
        <v>16347490.220000001</v>
      </c>
      <c r="F121" s="14">
        <v>8614591.3000000007</v>
      </c>
      <c r="G121" s="8" t="s">
        <v>226</v>
      </c>
    </row>
    <row r="122" spans="1:7" x14ac:dyDescent="0.25">
      <c r="A122" s="12">
        <v>119</v>
      </c>
      <c r="B122" s="13" t="s">
        <v>101</v>
      </c>
      <c r="C122" s="16">
        <v>5944203120</v>
      </c>
      <c r="D122" s="16">
        <v>590401001</v>
      </c>
      <c r="E122" s="14">
        <v>16300580.67</v>
      </c>
      <c r="F122" s="14">
        <v>10729086.09</v>
      </c>
      <c r="G122" s="8" t="s">
        <v>226</v>
      </c>
    </row>
    <row r="123" spans="1:7" x14ac:dyDescent="0.25">
      <c r="A123" s="17">
        <v>120</v>
      </c>
      <c r="B123" s="13" t="s">
        <v>265</v>
      </c>
      <c r="C123" s="18">
        <v>5906162828</v>
      </c>
      <c r="D123" s="18">
        <v>590601001</v>
      </c>
      <c r="E123" s="14">
        <v>16194659.699999999</v>
      </c>
      <c r="F123" s="14">
        <v>12731233.73</v>
      </c>
      <c r="G123" s="8"/>
    </row>
    <row r="124" spans="1:7" x14ac:dyDescent="0.25">
      <c r="A124" s="12">
        <v>121</v>
      </c>
      <c r="B124" s="13" t="s">
        <v>107</v>
      </c>
      <c r="C124" s="16">
        <v>5907038735</v>
      </c>
      <c r="D124" s="16">
        <v>590701001</v>
      </c>
      <c r="E124" s="14">
        <v>16171892.08</v>
      </c>
      <c r="F124" s="14">
        <v>13237735.359999999</v>
      </c>
      <c r="G124" s="8" t="s">
        <v>227</v>
      </c>
    </row>
    <row r="125" spans="1:7" x14ac:dyDescent="0.25">
      <c r="A125" s="17">
        <v>122</v>
      </c>
      <c r="B125" s="13" t="s">
        <v>104</v>
      </c>
      <c r="C125" s="16">
        <v>5453000199</v>
      </c>
      <c r="D125" s="16">
        <v>590401001</v>
      </c>
      <c r="E125" s="14">
        <v>15942093.039999999</v>
      </c>
      <c r="F125" s="14">
        <v>13198495.779999999</v>
      </c>
      <c r="G125" s="8" t="s">
        <v>226</v>
      </c>
    </row>
    <row r="126" spans="1:7" x14ac:dyDescent="0.25">
      <c r="A126" s="12">
        <v>123</v>
      </c>
      <c r="B126" s="13" t="s">
        <v>98</v>
      </c>
      <c r="C126" s="16">
        <v>1831197742</v>
      </c>
      <c r="D126" s="16">
        <v>595901001</v>
      </c>
      <c r="E126" s="14">
        <v>15727699.359999999</v>
      </c>
      <c r="F126" s="14">
        <v>11054374.91</v>
      </c>
      <c r="G126" s="8" t="s">
        <v>227</v>
      </c>
    </row>
    <row r="127" spans="1:7" x14ac:dyDescent="0.25">
      <c r="A127" s="17">
        <v>124</v>
      </c>
      <c r="B127" s="13" t="s">
        <v>105</v>
      </c>
      <c r="C127" s="16">
        <v>5905293497</v>
      </c>
      <c r="D127" s="16">
        <v>598101001</v>
      </c>
      <c r="E127" s="14">
        <v>15700008.470000001</v>
      </c>
      <c r="F127" s="14">
        <v>660252</v>
      </c>
      <c r="G127" s="8" t="s">
        <v>227</v>
      </c>
    </row>
    <row r="128" spans="1:7" x14ac:dyDescent="0.25">
      <c r="A128" s="12">
        <v>125</v>
      </c>
      <c r="B128" s="13" t="s">
        <v>125</v>
      </c>
      <c r="C128" s="16">
        <v>5906171276</v>
      </c>
      <c r="D128" s="16">
        <v>590601001</v>
      </c>
      <c r="E128" s="14">
        <v>15421896.49</v>
      </c>
      <c r="F128" s="14">
        <v>13841865.52</v>
      </c>
      <c r="G128" s="8" t="s">
        <v>227</v>
      </c>
    </row>
    <row r="129" spans="1:7" x14ac:dyDescent="0.25">
      <c r="A129" s="17">
        <v>126</v>
      </c>
      <c r="B129" s="13" t="s">
        <v>109</v>
      </c>
      <c r="C129" s="16">
        <v>7714308315</v>
      </c>
      <c r="D129" s="16">
        <v>590201001</v>
      </c>
      <c r="E129" s="14">
        <v>15224780.35</v>
      </c>
      <c r="F129" s="14">
        <v>8683561.2300000004</v>
      </c>
      <c r="G129" s="8" t="s">
        <v>227</v>
      </c>
    </row>
    <row r="130" spans="1:7" x14ac:dyDescent="0.25">
      <c r="A130" s="12">
        <v>127</v>
      </c>
      <c r="B130" s="13" t="s">
        <v>123</v>
      </c>
      <c r="C130" s="16">
        <v>5959007093</v>
      </c>
      <c r="D130" s="16">
        <v>595901001</v>
      </c>
      <c r="E130" s="14">
        <v>15176369.039999999</v>
      </c>
      <c r="F130" s="14">
        <v>12702722.52</v>
      </c>
      <c r="G130" s="8" t="s">
        <v>227</v>
      </c>
    </row>
    <row r="131" spans="1:7" x14ac:dyDescent="0.25">
      <c r="A131" s="17">
        <v>128</v>
      </c>
      <c r="B131" s="13" t="s">
        <v>111</v>
      </c>
      <c r="C131" s="16">
        <v>5904010749</v>
      </c>
      <c r="D131" s="16">
        <v>590401001</v>
      </c>
      <c r="E131" s="14">
        <v>14829845.460000001</v>
      </c>
      <c r="F131" s="14">
        <v>7881033.0899999999</v>
      </c>
      <c r="G131" s="8" t="s">
        <v>227</v>
      </c>
    </row>
    <row r="132" spans="1:7" x14ac:dyDescent="0.25">
      <c r="A132" s="12">
        <v>129</v>
      </c>
      <c r="B132" s="13" t="s">
        <v>289</v>
      </c>
      <c r="C132" s="16">
        <v>5904263161</v>
      </c>
      <c r="D132" s="18" t="str">
        <f>VLOOKUP(C132:C208,[1]w!$A:$B,2,0)</f>
        <v>590401001</v>
      </c>
      <c r="E132" s="14">
        <v>14554199.029999999</v>
      </c>
      <c r="F132" s="14">
        <v>14554199.029999999</v>
      </c>
      <c r="G132" s="8"/>
    </row>
    <row r="133" spans="1:7" x14ac:dyDescent="0.25">
      <c r="A133" s="17">
        <v>130</v>
      </c>
      <c r="B133" s="13" t="s">
        <v>290</v>
      </c>
      <c r="C133" s="16">
        <v>5905015027</v>
      </c>
      <c r="D133" s="18" t="str">
        <f>VLOOKUP(C133:C209,[1]w!$A:$B,2,0)</f>
        <v>590501001</v>
      </c>
      <c r="E133" s="14">
        <v>14521990.560000001</v>
      </c>
      <c r="F133" s="14">
        <v>14485227.560000001</v>
      </c>
      <c r="G133" s="8"/>
    </row>
    <row r="134" spans="1:7" x14ac:dyDescent="0.25">
      <c r="A134" s="12">
        <v>131</v>
      </c>
      <c r="B134" s="13" t="s">
        <v>133</v>
      </c>
      <c r="C134" s="16">
        <v>5959003162</v>
      </c>
      <c r="D134" s="16">
        <v>595901001</v>
      </c>
      <c r="E134" s="14">
        <v>14362835.279999999</v>
      </c>
      <c r="F134" s="14">
        <v>10434248.43</v>
      </c>
      <c r="G134" s="8" t="s">
        <v>227</v>
      </c>
    </row>
    <row r="135" spans="1:7" x14ac:dyDescent="0.25">
      <c r="A135" s="17">
        <v>132</v>
      </c>
      <c r="B135" s="13" t="s">
        <v>110</v>
      </c>
      <c r="C135" s="16">
        <v>5945001334</v>
      </c>
      <c r="D135" s="16">
        <v>590401001</v>
      </c>
      <c r="E135" s="14">
        <v>14352322.050000001</v>
      </c>
      <c r="F135" s="14">
        <v>9645233.9299999997</v>
      </c>
      <c r="G135" s="8" t="s">
        <v>226</v>
      </c>
    </row>
    <row r="136" spans="1:7" x14ac:dyDescent="0.25">
      <c r="A136" s="12">
        <v>133</v>
      </c>
      <c r="B136" s="13" t="s">
        <v>291</v>
      </c>
      <c r="C136" s="16">
        <v>5905276879</v>
      </c>
      <c r="D136" s="18" t="str">
        <f>VLOOKUP(C136:C212,[1]w!$A:$B,2,0)</f>
        <v>590301001</v>
      </c>
      <c r="E136" s="14">
        <v>14164831.25</v>
      </c>
      <c r="F136" s="14">
        <v>14152346.57</v>
      </c>
      <c r="G136" s="8"/>
    </row>
    <row r="137" spans="1:7" x14ac:dyDescent="0.25">
      <c r="A137" s="17">
        <v>134</v>
      </c>
      <c r="B137" s="13" t="s">
        <v>270</v>
      </c>
      <c r="C137" s="16">
        <v>5902063495</v>
      </c>
      <c r="D137" s="18">
        <v>590201001</v>
      </c>
      <c r="E137" s="14">
        <v>13941123.58</v>
      </c>
      <c r="F137" s="14">
        <v>13925313.35</v>
      </c>
      <c r="G137" s="8"/>
    </row>
    <row r="138" spans="1:7" x14ac:dyDescent="0.25">
      <c r="A138" s="12">
        <v>135</v>
      </c>
      <c r="B138" s="13" t="s">
        <v>126</v>
      </c>
      <c r="C138" s="16">
        <v>5906054011</v>
      </c>
      <c r="D138" s="16">
        <v>590201001</v>
      </c>
      <c r="E138" s="14">
        <v>13893469.210000001</v>
      </c>
      <c r="F138" s="14">
        <v>7835223.21</v>
      </c>
      <c r="G138" s="8" t="s">
        <v>226</v>
      </c>
    </row>
    <row r="139" spans="1:7" x14ac:dyDescent="0.25">
      <c r="A139" s="17">
        <v>136</v>
      </c>
      <c r="B139" s="13" t="s">
        <v>292</v>
      </c>
      <c r="C139" s="16">
        <v>5905291154</v>
      </c>
      <c r="D139" s="18" t="str">
        <f>VLOOKUP(C139:C215,[1]w!$A:$B,2,0)</f>
        <v>594801001</v>
      </c>
      <c r="E139" s="14">
        <v>13746758.880000001</v>
      </c>
      <c r="F139" s="14">
        <v>13736983</v>
      </c>
      <c r="G139" s="8"/>
    </row>
    <row r="140" spans="1:7" x14ac:dyDescent="0.25">
      <c r="A140" s="12">
        <v>137</v>
      </c>
      <c r="B140" s="13" t="s">
        <v>114</v>
      </c>
      <c r="C140" s="16">
        <v>5908073316</v>
      </c>
      <c r="D140" s="16">
        <v>590801001</v>
      </c>
      <c r="E140" s="14">
        <v>13644470.789999999</v>
      </c>
      <c r="F140" s="14">
        <v>10565951.869999999</v>
      </c>
      <c r="G140" s="8" t="s">
        <v>225</v>
      </c>
    </row>
    <row r="141" spans="1:7" x14ac:dyDescent="0.25">
      <c r="A141" s="17">
        <v>138</v>
      </c>
      <c r="B141" s="13" t="s">
        <v>95</v>
      </c>
      <c r="C141" s="16">
        <v>5905027671</v>
      </c>
      <c r="D141" s="16">
        <v>590501001</v>
      </c>
      <c r="E141" s="14">
        <v>13626197.33</v>
      </c>
      <c r="F141" s="14">
        <v>12384048.18</v>
      </c>
      <c r="G141" s="8" t="s">
        <v>227</v>
      </c>
    </row>
    <row r="142" spans="1:7" x14ac:dyDescent="0.25">
      <c r="A142" s="12">
        <v>139</v>
      </c>
      <c r="B142" s="13" t="s">
        <v>239</v>
      </c>
      <c r="C142" s="16">
        <v>5904163897</v>
      </c>
      <c r="D142" s="18">
        <v>590401001</v>
      </c>
      <c r="E142" s="14">
        <v>13539856.49</v>
      </c>
      <c r="F142" s="14">
        <v>13399728.92</v>
      </c>
      <c r="G142" s="8"/>
    </row>
    <row r="143" spans="1:7" x14ac:dyDescent="0.25">
      <c r="A143" s="17">
        <v>140</v>
      </c>
      <c r="B143" s="13" t="s">
        <v>115</v>
      </c>
      <c r="C143" s="16">
        <v>5905262298</v>
      </c>
      <c r="D143" s="16">
        <v>590301001</v>
      </c>
      <c r="E143" s="14">
        <v>13373441.75</v>
      </c>
      <c r="F143" s="14">
        <v>10663038.300000001</v>
      </c>
      <c r="G143" s="8" t="s">
        <v>226</v>
      </c>
    </row>
    <row r="144" spans="1:7" x14ac:dyDescent="0.25">
      <c r="A144" s="12">
        <v>141</v>
      </c>
      <c r="B144" s="13" t="s">
        <v>119</v>
      </c>
      <c r="C144" s="16">
        <v>5917005249</v>
      </c>
      <c r="D144" s="16">
        <v>591701001</v>
      </c>
      <c r="E144" s="14">
        <v>13357701.550000001</v>
      </c>
      <c r="F144" s="14">
        <v>8920755.3399999999</v>
      </c>
      <c r="G144" s="8" t="s">
        <v>227</v>
      </c>
    </row>
    <row r="145" spans="1:7" x14ac:dyDescent="0.25">
      <c r="A145" s="17">
        <v>142</v>
      </c>
      <c r="B145" s="13" t="s">
        <v>130</v>
      </c>
      <c r="C145" s="16">
        <v>5921036440</v>
      </c>
      <c r="D145" s="16">
        <v>592101001</v>
      </c>
      <c r="E145" s="14">
        <v>13241677.859999999</v>
      </c>
      <c r="F145" s="14">
        <v>11447632.35</v>
      </c>
      <c r="G145" s="8" t="s">
        <v>224</v>
      </c>
    </row>
    <row r="146" spans="1:7" x14ac:dyDescent="0.25">
      <c r="A146" s="12">
        <v>143</v>
      </c>
      <c r="B146" s="13" t="s">
        <v>190</v>
      </c>
      <c r="C146" s="16">
        <v>5911044587</v>
      </c>
      <c r="D146" s="16">
        <v>591101001</v>
      </c>
      <c r="E146" s="14">
        <v>13099443.619999999</v>
      </c>
      <c r="F146" s="14">
        <v>10119861.210000001</v>
      </c>
      <c r="G146" s="8" t="s">
        <v>227</v>
      </c>
    </row>
    <row r="147" spans="1:7" x14ac:dyDescent="0.25">
      <c r="A147" s="17">
        <v>144</v>
      </c>
      <c r="B147" s="13" t="s">
        <v>145</v>
      </c>
      <c r="C147" s="16">
        <v>5919020203</v>
      </c>
      <c r="D147" s="16">
        <v>591901001</v>
      </c>
      <c r="E147" s="14">
        <v>13076225.08</v>
      </c>
      <c r="F147" s="14">
        <v>8942392.8900000006</v>
      </c>
      <c r="G147" s="8" t="s">
        <v>227</v>
      </c>
    </row>
    <row r="148" spans="1:7" x14ac:dyDescent="0.25">
      <c r="A148" s="12">
        <v>145</v>
      </c>
      <c r="B148" s="13" t="s">
        <v>244</v>
      </c>
      <c r="C148" s="16">
        <v>5904106521</v>
      </c>
      <c r="D148" s="18">
        <v>590401001</v>
      </c>
      <c r="E148" s="14">
        <v>13006018.470000001</v>
      </c>
      <c r="F148" s="14">
        <v>13006018.470000001</v>
      </c>
      <c r="G148" s="8"/>
    </row>
    <row r="149" spans="1:7" x14ac:dyDescent="0.25">
      <c r="A149" s="17">
        <v>146</v>
      </c>
      <c r="B149" s="13" t="s">
        <v>124</v>
      </c>
      <c r="C149" s="16">
        <v>5981010207</v>
      </c>
      <c r="D149" s="16">
        <v>598101001</v>
      </c>
      <c r="E149" s="14">
        <v>12932373.52</v>
      </c>
      <c r="F149" s="14">
        <v>10718639.039999999</v>
      </c>
      <c r="G149" s="8" t="s">
        <v>227</v>
      </c>
    </row>
    <row r="150" spans="1:7" x14ac:dyDescent="0.25">
      <c r="A150" s="12">
        <v>147</v>
      </c>
      <c r="B150" s="13" t="s">
        <v>240</v>
      </c>
      <c r="C150" s="16">
        <v>5902041325</v>
      </c>
      <c r="D150" s="18">
        <v>590201001</v>
      </c>
      <c r="E150" s="14">
        <v>12872350.76</v>
      </c>
      <c r="F150" s="14">
        <v>8232805.2300000004</v>
      </c>
      <c r="G150" s="8"/>
    </row>
    <row r="151" spans="1:7" x14ac:dyDescent="0.25">
      <c r="A151" s="17">
        <v>148</v>
      </c>
      <c r="B151" s="13" t="s">
        <v>293</v>
      </c>
      <c r="C151" s="16">
        <v>5906158613</v>
      </c>
      <c r="D151" s="18" t="str">
        <f>VLOOKUP(C151:C227,[1]w!$A:$B,2,0)</f>
        <v>590501001</v>
      </c>
      <c r="E151" s="14">
        <v>12723080.470000001</v>
      </c>
      <c r="F151" s="14">
        <v>12713080.02</v>
      </c>
      <c r="G151" s="8"/>
    </row>
    <row r="152" spans="1:7" x14ac:dyDescent="0.25">
      <c r="A152" s="12">
        <v>149</v>
      </c>
      <c r="B152" s="13" t="s">
        <v>117</v>
      </c>
      <c r="C152" s="16">
        <v>5914024733</v>
      </c>
      <c r="D152" s="16">
        <v>591401001</v>
      </c>
      <c r="E152" s="14">
        <v>12710401.619999999</v>
      </c>
      <c r="F152" s="14">
        <v>9037574.5199999996</v>
      </c>
      <c r="G152" s="8" t="s">
        <v>226</v>
      </c>
    </row>
    <row r="153" spans="1:7" x14ac:dyDescent="0.25">
      <c r="A153" s="17">
        <v>150</v>
      </c>
      <c r="B153" s="13" t="s">
        <v>122</v>
      </c>
      <c r="C153" s="16">
        <v>5903124905</v>
      </c>
      <c r="D153" s="16">
        <v>590301001</v>
      </c>
      <c r="E153" s="14">
        <v>12703571.83</v>
      </c>
      <c r="F153" s="14">
        <v>6356758.0199999996</v>
      </c>
      <c r="G153" s="8" t="s">
        <v>227</v>
      </c>
    </row>
    <row r="154" spans="1:7" x14ac:dyDescent="0.25">
      <c r="A154" s="12">
        <v>151</v>
      </c>
      <c r="B154" s="13" t="s">
        <v>121</v>
      </c>
      <c r="C154" s="16">
        <v>5905263950</v>
      </c>
      <c r="D154" s="16">
        <v>594801001</v>
      </c>
      <c r="E154" s="14">
        <v>12685995.75</v>
      </c>
      <c r="F154" s="14">
        <v>7466198.71</v>
      </c>
      <c r="G154" s="8" t="s">
        <v>226</v>
      </c>
    </row>
    <row r="155" spans="1:7" x14ac:dyDescent="0.25">
      <c r="A155" s="17">
        <v>152</v>
      </c>
      <c r="B155" s="13" t="s">
        <v>152</v>
      </c>
      <c r="C155" s="16">
        <v>5947015639</v>
      </c>
      <c r="D155" s="16">
        <v>594701001</v>
      </c>
      <c r="E155" s="14">
        <v>12660951.140000001</v>
      </c>
      <c r="F155" s="14">
        <v>11920984.09</v>
      </c>
      <c r="G155" s="8" t="s">
        <v>225</v>
      </c>
    </row>
    <row r="156" spans="1:7" x14ac:dyDescent="0.25">
      <c r="A156" s="12">
        <v>153</v>
      </c>
      <c r="B156" s="13" t="s">
        <v>141</v>
      </c>
      <c r="C156" s="16">
        <v>5918216796</v>
      </c>
      <c r="D156" s="16">
        <v>591801001</v>
      </c>
      <c r="E156" s="14">
        <v>12514070.66</v>
      </c>
      <c r="F156" s="14">
        <v>10311812.27</v>
      </c>
      <c r="G156" s="8" t="s">
        <v>227</v>
      </c>
    </row>
    <row r="157" spans="1:7" x14ac:dyDescent="0.25">
      <c r="A157" s="17">
        <v>154</v>
      </c>
      <c r="B157" s="13" t="s">
        <v>120</v>
      </c>
      <c r="C157" s="16">
        <v>5905282390</v>
      </c>
      <c r="D157" s="16">
        <v>590401001</v>
      </c>
      <c r="E157" s="14">
        <v>12383952.77</v>
      </c>
      <c r="F157" s="14">
        <v>7293602.8799999999</v>
      </c>
      <c r="G157" s="8" t="s">
        <v>226</v>
      </c>
    </row>
    <row r="158" spans="1:7" x14ac:dyDescent="0.25">
      <c r="A158" s="12">
        <v>155</v>
      </c>
      <c r="B158" s="13" t="s">
        <v>242</v>
      </c>
      <c r="C158" s="16">
        <v>5906148069</v>
      </c>
      <c r="D158" s="18">
        <v>594801001</v>
      </c>
      <c r="E158" s="14">
        <v>12264287.619999999</v>
      </c>
      <c r="F158" s="14">
        <v>12187941.35</v>
      </c>
      <c r="G158" s="8"/>
    </row>
    <row r="159" spans="1:7" x14ac:dyDescent="0.25">
      <c r="A159" s="17">
        <v>156</v>
      </c>
      <c r="B159" s="13" t="s">
        <v>118</v>
      </c>
      <c r="C159" s="16">
        <v>5906070486</v>
      </c>
      <c r="D159" s="16">
        <v>590601001</v>
      </c>
      <c r="E159" s="14">
        <v>12262523.26</v>
      </c>
      <c r="F159" s="14">
        <v>7397420.1600000001</v>
      </c>
      <c r="G159" s="8" t="s">
        <v>226</v>
      </c>
    </row>
    <row r="160" spans="1:7" x14ac:dyDescent="0.25">
      <c r="A160" s="12">
        <v>157</v>
      </c>
      <c r="B160" s="13" t="s">
        <v>183</v>
      </c>
      <c r="C160" s="16">
        <v>5941949576</v>
      </c>
      <c r="D160" s="16">
        <v>594101001</v>
      </c>
      <c r="E160" s="14">
        <v>12198847.439999999</v>
      </c>
      <c r="F160" s="14">
        <v>10706479.060000001</v>
      </c>
      <c r="G160" s="8" t="s">
        <v>227</v>
      </c>
    </row>
    <row r="161" spans="1:7" x14ac:dyDescent="0.25">
      <c r="A161" s="17">
        <v>158</v>
      </c>
      <c r="B161" s="13" t="s">
        <v>248</v>
      </c>
      <c r="C161" s="16">
        <v>5903029730</v>
      </c>
      <c r="D161" s="18">
        <v>590701001</v>
      </c>
      <c r="E161" s="14">
        <v>12128192.49</v>
      </c>
      <c r="F161" s="14">
        <v>6522571.4500000002</v>
      </c>
      <c r="G161" s="8"/>
    </row>
    <row r="162" spans="1:7" x14ac:dyDescent="0.25">
      <c r="A162" s="12">
        <v>159</v>
      </c>
      <c r="B162" s="13" t="s">
        <v>137</v>
      </c>
      <c r="C162" s="16">
        <v>5902230876</v>
      </c>
      <c r="D162" s="16">
        <v>590201001</v>
      </c>
      <c r="E162" s="14">
        <v>11983905.26</v>
      </c>
      <c r="F162" s="14">
        <v>9951235.5</v>
      </c>
      <c r="G162" s="8" t="s">
        <v>227</v>
      </c>
    </row>
    <row r="163" spans="1:7" x14ac:dyDescent="0.25">
      <c r="A163" s="17">
        <v>160</v>
      </c>
      <c r="B163" s="13" t="s">
        <v>294</v>
      </c>
      <c r="C163" s="16">
        <v>5920017879</v>
      </c>
      <c r="D163" s="18" t="str">
        <f>VLOOKUP(C163:C239,[1]w!$A:$B,2,0)</f>
        <v>592001001</v>
      </c>
      <c r="E163" s="14">
        <v>11877214.32</v>
      </c>
      <c r="F163" s="14">
        <v>11696951.289999999</v>
      </c>
      <c r="G163" s="8"/>
    </row>
    <row r="164" spans="1:7" x14ac:dyDescent="0.25">
      <c r="A164" s="12">
        <v>161</v>
      </c>
      <c r="B164" s="13" t="s">
        <v>127</v>
      </c>
      <c r="C164" s="16">
        <v>5902039848</v>
      </c>
      <c r="D164" s="16">
        <v>590401001</v>
      </c>
      <c r="E164" s="14">
        <v>11716269.93</v>
      </c>
      <c r="F164" s="14">
        <v>11205479.01</v>
      </c>
      <c r="G164" s="8" t="s">
        <v>226</v>
      </c>
    </row>
    <row r="165" spans="1:7" x14ac:dyDescent="0.25">
      <c r="A165" s="17">
        <v>162</v>
      </c>
      <c r="B165" s="13" t="s">
        <v>250</v>
      </c>
      <c r="C165" s="16">
        <v>5919028033</v>
      </c>
      <c r="D165" s="18">
        <v>591901001</v>
      </c>
      <c r="E165" s="14">
        <v>11678585.810000001</v>
      </c>
      <c r="F165" s="14">
        <v>11676071.27</v>
      </c>
      <c r="G165" s="8"/>
    </row>
    <row r="166" spans="1:7" x14ac:dyDescent="0.25">
      <c r="A166" s="12">
        <v>163</v>
      </c>
      <c r="B166" s="13" t="s">
        <v>295</v>
      </c>
      <c r="C166" s="16">
        <v>5902290522</v>
      </c>
      <c r="D166" s="18" t="str">
        <f>VLOOKUP(C166:C242,[1]w!$A:$B,2,0)</f>
        <v>590201001</v>
      </c>
      <c r="E166" s="14">
        <v>11666931.359999999</v>
      </c>
      <c r="F166" s="14">
        <v>11666140.76</v>
      </c>
      <c r="G166" s="8"/>
    </row>
    <row r="167" spans="1:7" x14ac:dyDescent="0.25">
      <c r="A167" s="17">
        <v>164</v>
      </c>
      <c r="B167" s="13" t="s">
        <v>131</v>
      </c>
      <c r="C167" s="16">
        <v>5904148151</v>
      </c>
      <c r="D167" s="16">
        <v>594801001</v>
      </c>
      <c r="E167" s="14">
        <v>11642264.810000001</v>
      </c>
      <c r="F167" s="14">
        <v>6457010.75</v>
      </c>
      <c r="G167" s="8" t="s">
        <v>227</v>
      </c>
    </row>
    <row r="168" spans="1:7" x14ac:dyDescent="0.25">
      <c r="A168" s="12">
        <v>165</v>
      </c>
      <c r="B168" s="13" t="s">
        <v>134</v>
      </c>
      <c r="C168" s="16">
        <v>5904117770</v>
      </c>
      <c r="D168" s="16">
        <v>590401001</v>
      </c>
      <c r="E168" s="14">
        <v>11554252.689999999</v>
      </c>
      <c r="F168" s="14">
        <v>7249584.3600000003</v>
      </c>
      <c r="G168" s="8" t="s">
        <v>227</v>
      </c>
    </row>
    <row r="169" spans="1:7" x14ac:dyDescent="0.25">
      <c r="A169" s="17">
        <v>166</v>
      </c>
      <c r="B169" s="13" t="s">
        <v>132</v>
      </c>
      <c r="C169" s="16">
        <v>5948023424</v>
      </c>
      <c r="D169" s="16">
        <v>594801001</v>
      </c>
      <c r="E169" s="14">
        <v>11369802.18</v>
      </c>
      <c r="F169" s="14">
        <v>6958085.8700000001</v>
      </c>
      <c r="G169" s="8" t="s">
        <v>226</v>
      </c>
    </row>
    <row r="170" spans="1:7" x14ac:dyDescent="0.25">
      <c r="A170" s="12">
        <v>167</v>
      </c>
      <c r="B170" s="13" t="s">
        <v>296</v>
      </c>
      <c r="C170" s="16">
        <v>5902291011</v>
      </c>
      <c r="D170" s="18" t="str">
        <f>VLOOKUP(C170:C246,[1]w!$A:$B,2,0)</f>
        <v>590201001</v>
      </c>
      <c r="E170" s="14">
        <v>11321694.59</v>
      </c>
      <c r="F170" s="14">
        <v>11317817.9</v>
      </c>
      <c r="G170" s="8"/>
    </row>
    <row r="171" spans="1:7" x14ac:dyDescent="0.25">
      <c r="A171" s="17">
        <v>168</v>
      </c>
      <c r="B171" s="13" t="s">
        <v>128</v>
      </c>
      <c r="C171" s="16">
        <v>5904342952</v>
      </c>
      <c r="D171" s="16">
        <v>590401001</v>
      </c>
      <c r="E171" s="14">
        <v>11318799.26</v>
      </c>
      <c r="F171" s="14">
        <v>0</v>
      </c>
      <c r="G171" s="8" t="s">
        <v>227</v>
      </c>
    </row>
    <row r="172" spans="1:7" x14ac:dyDescent="0.25">
      <c r="A172" s="12">
        <v>169</v>
      </c>
      <c r="B172" s="13" t="s">
        <v>138</v>
      </c>
      <c r="C172" s="16">
        <v>5902054758</v>
      </c>
      <c r="D172" s="16">
        <v>590201001</v>
      </c>
      <c r="E172" s="14">
        <v>11285910.949999999</v>
      </c>
      <c r="F172" s="14">
        <v>8660988.8900000006</v>
      </c>
      <c r="G172" s="8" t="s">
        <v>227</v>
      </c>
    </row>
    <row r="173" spans="1:7" x14ac:dyDescent="0.25">
      <c r="A173" s="17">
        <v>170</v>
      </c>
      <c r="B173" s="13" t="s">
        <v>297</v>
      </c>
      <c r="C173" s="16">
        <v>5902137436</v>
      </c>
      <c r="D173" s="18" t="str">
        <f>VLOOKUP(C173:C249,[1]w!$A:$B,2,0)</f>
        <v>590201001</v>
      </c>
      <c r="E173" s="14">
        <v>11281596.449999999</v>
      </c>
      <c r="F173" s="14">
        <v>9609072.0800000001</v>
      </c>
      <c r="G173" s="8" t="s">
        <v>226</v>
      </c>
    </row>
    <row r="174" spans="1:7" x14ac:dyDescent="0.25">
      <c r="A174" s="12">
        <v>171</v>
      </c>
      <c r="B174" s="13" t="s">
        <v>269</v>
      </c>
      <c r="C174" s="16">
        <v>5906144762</v>
      </c>
      <c r="D174" s="18">
        <v>590601001</v>
      </c>
      <c r="E174" s="14">
        <v>11213813.789999999</v>
      </c>
      <c r="F174" s="14">
        <v>11196349.08</v>
      </c>
      <c r="G174" s="8"/>
    </row>
    <row r="175" spans="1:7" x14ac:dyDescent="0.25">
      <c r="A175" s="17">
        <v>172</v>
      </c>
      <c r="B175" s="13" t="s">
        <v>136</v>
      </c>
      <c r="C175" s="16">
        <v>5904344621</v>
      </c>
      <c r="D175" s="16">
        <v>590501001</v>
      </c>
      <c r="E175" s="14">
        <v>11107666.210000001</v>
      </c>
      <c r="F175" s="14">
        <v>8799740.9000000004</v>
      </c>
      <c r="G175" s="8" t="s">
        <v>226</v>
      </c>
    </row>
    <row r="176" spans="1:7" x14ac:dyDescent="0.25">
      <c r="A176" s="12">
        <v>173</v>
      </c>
      <c r="B176" s="13" t="s">
        <v>268</v>
      </c>
      <c r="C176" s="16">
        <v>5905061048</v>
      </c>
      <c r="D176" s="18">
        <v>590201001</v>
      </c>
      <c r="E176" s="14">
        <v>11054186.609999999</v>
      </c>
      <c r="F176" s="14">
        <v>11054055.65</v>
      </c>
      <c r="G176" s="8"/>
    </row>
    <row r="177" spans="1:7" x14ac:dyDescent="0.25">
      <c r="A177" s="17">
        <v>174</v>
      </c>
      <c r="B177" s="13" t="s">
        <v>139</v>
      </c>
      <c r="C177" s="16">
        <v>5453176146</v>
      </c>
      <c r="D177" s="16">
        <v>590301001</v>
      </c>
      <c r="E177" s="14">
        <v>11031928.4</v>
      </c>
      <c r="F177" s="14">
        <v>6552534.3099999996</v>
      </c>
      <c r="G177" s="8" t="s">
        <v>226</v>
      </c>
    </row>
    <row r="178" spans="1:7" x14ac:dyDescent="0.25">
      <c r="A178" s="12">
        <v>175</v>
      </c>
      <c r="B178" s="13" t="s">
        <v>229</v>
      </c>
      <c r="C178" s="16">
        <v>1685010827</v>
      </c>
      <c r="D178" s="16">
        <v>595901001</v>
      </c>
      <c r="E178" s="14">
        <v>10969600.9</v>
      </c>
      <c r="F178" s="14">
        <v>10139370.84</v>
      </c>
      <c r="G178" s="8"/>
    </row>
    <row r="179" spans="1:7" x14ac:dyDescent="0.25">
      <c r="A179" s="17">
        <v>176</v>
      </c>
      <c r="B179" s="13" t="s">
        <v>298</v>
      </c>
      <c r="C179" s="16">
        <v>5904095911</v>
      </c>
      <c r="D179" s="18" t="str">
        <f>VLOOKUP(C179:C254,[1]w!$A:$B,2,0)</f>
        <v>590401001</v>
      </c>
      <c r="E179" s="14">
        <v>10821084.4</v>
      </c>
      <c r="F179" s="14">
        <v>10814096.02</v>
      </c>
      <c r="G179" s="8"/>
    </row>
    <row r="180" spans="1:7" x14ac:dyDescent="0.25">
      <c r="A180" s="12">
        <v>177</v>
      </c>
      <c r="B180" s="13" t="s">
        <v>143</v>
      </c>
      <c r="C180" s="16">
        <v>5947020124</v>
      </c>
      <c r="D180" s="16">
        <v>590201001</v>
      </c>
      <c r="E180" s="14">
        <v>10497357.74</v>
      </c>
      <c r="F180" s="14">
        <v>8253417.6299999999</v>
      </c>
      <c r="G180" s="8" t="s">
        <v>226</v>
      </c>
    </row>
    <row r="181" spans="1:7" x14ac:dyDescent="0.25">
      <c r="A181" s="17">
        <v>178</v>
      </c>
      <c r="B181" s="13" t="s">
        <v>251</v>
      </c>
      <c r="C181" s="16">
        <v>5904383130</v>
      </c>
      <c r="D181" s="18">
        <v>590401001</v>
      </c>
      <c r="E181" s="14">
        <v>10494985.74</v>
      </c>
      <c r="F181" s="14">
        <v>10494985.74</v>
      </c>
      <c r="G181" s="8"/>
    </row>
    <row r="182" spans="1:7" x14ac:dyDescent="0.25">
      <c r="A182" s="12">
        <v>179</v>
      </c>
      <c r="B182" s="13" t="s">
        <v>299</v>
      </c>
      <c r="C182" s="16">
        <v>5904367805</v>
      </c>
      <c r="D182" s="18" t="str">
        <f>VLOOKUP(C182:C257,[1]w!$A:$B,2,0)</f>
        <v>590401001</v>
      </c>
      <c r="E182" s="14">
        <v>10482676.35</v>
      </c>
      <c r="F182" s="14">
        <v>10475208.689999999</v>
      </c>
      <c r="G182" s="8"/>
    </row>
    <row r="183" spans="1:7" x14ac:dyDescent="0.25">
      <c r="A183" s="17">
        <v>180</v>
      </c>
      <c r="B183" s="13" t="s">
        <v>147</v>
      </c>
      <c r="C183" s="16">
        <v>5902881500</v>
      </c>
      <c r="D183" s="16">
        <v>590401001</v>
      </c>
      <c r="E183" s="14">
        <v>10449300.310000001</v>
      </c>
      <c r="F183" s="14">
        <v>8721805.5199999996</v>
      </c>
      <c r="G183" s="8" t="s">
        <v>227</v>
      </c>
    </row>
    <row r="184" spans="1:7" x14ac:dyDescent="0.25">
      <c r="A184" s="12">
        <v>181</v>
      </c>
      <c r="B184" s="13" t="s">
        <v>155</v>
      </c>
      <c r="C184" s="16">
        <v>5911078924</v>
      </c>
      <c r="D184" s="16">
        <v>591101001</v>
      </c>
      <c r="E184" s="14">
        <v>10374212.17</v>
      </c>
      <c r="F184" s="14">
        <v>8272208.04</v>
      </c>
      <c r="G184" s="8" t="s">
        <v>227</v>
      </c>
    </row>
    <row r="185" spans="1:7" x14ac:dyDescent="0.25">
      <c r="A185" s="17">
        <v>182</v>
      </c>
      <c r="B185" s="13" t="s">
        <v>142</v>
      </c>
      <c r="C185" s="16">
        <v>5903105370</v>
      </c>
      <c r="D185" s="16">
        <v>590301001</v>
      </c>
      <c r="E185" s="14">
        <v>10363017.82</v>
      </c>
      <c r="F185" s="14">
        <v>7909733.9900000002</v>
      </c>
      <c r="G185" s="8" t="s">
        <v>226</v>
      </c>
    </row>
    <row r="186" spans="1:7" x14ac:dyDescent="0.25">
      <c r="A186" s="12">
        <v>183</v>
      </c>
      <c r="B186" s="13" t="s">
        <v>81</v>
      </c>
      <c r="C186" s="16">
        <v>5914019003</v>
      </c>
      <c r="D186" s="16">
        <v>591401001</v>
      </c>
      <c r="E186" s="14">
        <v>10327699.99</v>
      </c>
      <c r="F186" s="14">
        <v>4491023.58</v>
      </c>
      <c r="G186" s="8" t="s">
        <v>227</v>
      </c>
    </row>
    <row r="187" spans="1:7" x14ac:dyDescent="0.25">
      <c r="A187" s="17">
        <v>184</v>
      </c>
      <c r="B187" s="13" t="s">
        <v>271</v>
      </c>
      <c r="C187" s="16">
        <v>5902037400</v>
      </c>
      <c r="D187" s="18">
        <v>591601001</v>
      </c>
      <c r="E187" s="14">
        <v>10326486.16</v>
      </c>
      <c r="F187" s="14">
        <v>10319017.75</v>
      </c>
      <c r="G187" s="8"/>
    </row>
    <row r="188" spans="1:7" x14ac:dyDescent="0.25">
      <c r="A188" s="12">
        <v>185</v>
      </c>
      <c r="B188" s="13" t="s">
        <v>300</v>
      </c>
      <c r="C188" s="16">
        <v>5906064411</v>
      </c>
      <c r="D188" s="18" t="str">
        <f>VLOOKUP(C188:C263,[1]w!$A:$B,2,0)</f>
        <v>590601001</v>
      </c>
      <c r="E188" s="14">
        <v>10139174.66</v>
      </c>
      <c r="F188" s="14">
        <v>10139174.66</v>
      </c>
      <c r="G188" s="8"/>
    </row>
    <row r="189" spans="1:7" x14ac:dyDescent="0.25">
      <c r="A189" s="17">
        <v>186</v>
      </c>
      <c r="B189" s="13" t="s">
        <v>247</v>
      </c>
      <c r="C189" s="16">
        <v>5902036269</v>
      </c>
      <c r="D189" s="18">
        <v>592101001</v>
      </c>
      <c r="E189" s="14">
        <v>10118521.970000001</v>
      </c>
      <c r="F189" s="14">
        <v>10118329.59</v>
      </c>
      <c r="G189" s="8"/>
    </row>
    <row r="190" spans="1:7" x14ac:dyDescent="0.25">
      <c r="A190" s="12">
        <v>187</v>
      </c>
      <c r="B190" s="13" t="s">
        <v>163</v>
      </c>
      <c r="C190" s="16">
        <v>5903105275</v>
      </c>
      <c r="D190" s="16">
        <v>590701001</v>
      </c>
      <c r="E190" s="14">
        <v>10041239.640000001</v>
      </c>
      <c r="F190" s="14">
        <v>8204324</v>
      </c>
      <c r="G190" s="8" t="s">
        <v>226</v>
      </c>
    </row>
    <row r="191" spans="1:7" x14ac:dyDescent="0.25">
      <c r="A191" s="17">
        <v>188</v>
      </c>
      <c r="B191" s="13" t="s">
        <v>301</v>
      </c>
      <c r="C191" s="16">
        <v>5905253504</v>
      </c>
      <c r="D191" s="18" t="str">
        <f>VLOOKUP(C191:C266,[1]w!$A:$B,2,0)</f>
        <v>594801001</v>
      </c>
      <c r="E191" s="14">
        <v>10008374.84</v>
      </c>
      <c r="F191" s="14">
        <v>10002556.029999999</v>
      </c>
      <c r="G191" s="8"/>
    </row>
    <row r="192" spans="1:7" x14ac:dyDescent="0.25">
      <c r="A192" s="12">
        <v>189</v>
      </c>
      <c r="B192" s="13" t="s">
        <v>144</v>
      </c>
      <c r="C192" s="16">
        <v>5904311707</v>
      </c>
      <c r="D192" s="16">
        <v>590501001</v>
      </c>
      <c r="E192" s="14">
        <v>9882327</v>
      </c>
      <c r="F192" s="14">
        <v>7396717</v>
      </c>
      <c r="G192" s="8" t="s">
        <v>226</v>
      </c>
    </row>
    <row r="193" spans="1:7" x14ac:dyDescent="0.25">
      <c r="A193" s="17">
        <v>190</v>
      </c>
      <c r="B193" s="13" t="s">
        <v>149</v>
      </c>
      <c r="C193" s="16">
        <v>5904335899</v>
      </c>
      <c r="D193" s="16">
        <v>590401001</v>
      </c>
      <c r="E193" s="14">
        <v>9824262.7100000009</v>
      </c>
      <c r="F193" s="14">
        <v>6572121.71</v>
      </c>
      <c r="G193" s="8" t="s">
        <v>227</v>
      </c>
    </row>
    <row r="194" spans="1:7" x14ac:dyDescent="0.25">
      <c r="A194" s="12">
        <v>191</v>
      </c>
      <c r="B194" s="13" t="s">
        <v>255</v>
      </c>
      <c r="C194" s="16">
        <v>5906171614</v>
      </c>
      <c r="D194" s="18">
        <v>590401001</v>
      </c>
      <c r="E194" s="14">
        <v>9686743.1500000004</v>
      </c>
      <c r="F194" s="14">
        <v>9374177.6899999995</v>
      </c>
      <c r="G194" s="8"/>
    </row>
    <row r="195" spans="1:7" x14ac:dyDescent="0.25">
      <c r="A195" s="17">
        <v>192</v>
      </c>
      <c r="B195" s="13" t="s">
        <v>302</v>
      </c>
      <c r="C195" s="16">
        <v>5906855741</v>
      </c>
      <c r="D195" s="18" t="str">
        <f>VLOOKUP(C195:C270,[1]w!$A:$B,2,0)</f>
        <v>590401001</v>
      </c>
      <c r="E195" s="14">
        <v>9629580.5399999991</v>
      </c>
      <c r="F195" s="14">
        <v>9408359.4900000002</v>
      </c>
      <c r="G195" s="8"/>
    </row>
    <row r="196" spans="1:7" x14ac:dyDescent="0.25">
      <c r="A196" s="12">
        <v>193</v>
      </c>
      <c r="B196" s="13" t="s">
        <v>180</v>
      </c>
      <c r="C196" s="16">
        <v>5902843985</v>
      </c>
      <c r="D196" s="16">
        <v>590201001</v>
      </c>
      <c r="E196" s="14">
        <v>9620043.9800000004</v>
      </c>
      <c r="F196" s="14">
        <v>8179148.5300000003</v>
      </c>
      <c r="G196" s="8" t="s">
        <v>227</v>
      </c>
    </row>
    <row r="197" spans="1:7" x14ac:dyDescent="0.25">
      <c r="A197" s="17">
        <v>194</v>
      </c>
      <c r="B197" s="13" t="s">
        <v>273</v>
      </c>
      <c r="C197" s="16">
        <v>5908073490</v>
      </c>
      <c r="D197" s="18">
        <v>590701001</v>
      </c>
      <c r="E197" s="14">
        <v>9565719.4299999997</v>
      </c>
      <c r="F197" s="14">
        <v>9495907.7400000002</v>
      </c>
      <c r="G197" s="8"/>
    </row>
    <row r="198" spans="1:7" x14ac:dyDescent="0.25">
      <c r="A198" s="12">
        <v>195</v>
      </c>
      <c r="B198" s="13" t="s">
        <v>260</v>
      </c>
      <c r="C198" s="16">
        <v>5905070500</v>
      </c>
      <c r="D198" s="18">
        <v>590501001</v>
      </c>
      <c r="E198" s="14">
        <v>9528775.2799999993</v>
      </c>
      <c r="F198" s="14">
        <v>9422420.0600000005</v>
      </c>
      <c r="G198" s="8"/>
    </row>
    <row r="199" spans="1:7" x14ac:dyDescent="0.25">
      <c r="A199" s="17">
        <v>196</v>
      </c>
      <c r="B199" s="13" t="s">
        <v>303</v>
      </c>
      <c r="C199" s="16">
        <v>5903096373</v>
      </c>
      <c r="D199" s="18" t="str">
        <f>VLOOKUP(C199:C274,[1]w!$A:$B,2,0)</f>
        <v>590201001</v>
      </c>
      <c r="E199" s="14">
        <v>9488899.8000000007</v>
      </c>
      <c r="F199" s="14">
        <v>9265461.6600000001</v>
      </c>
      <c r="G199" s="8"/>
    </row>
    <row r="200" spans="1:7" x14ac:dyDescent="0.25">
      <c r="A200" s="12">
        <v>197</v>
      </c>
      <c r="B200" s="13" t="s">
        <v>304</v>
      </c>
      <c r="C200" s="16">
        <v>5906151304</v>
      </c>
      <c r="D200" s="18" t="str">
        <f>VLOOKUP(C200:C275,[1]w!$A:$B,2,0)</f>
        <v>590601001</v>
      </c>
      <c r="E200" s="14">
        <v>9464016.0099999998</v>
      </c>
      <c r="F200" s="14">
        <v>9453792.7200000007</v>
      </c>
      <c r="G200" s="8"/>
    </row>
    <row r="201" spans="1:7" x14ac:dyDescent="0.25">
      <c r="A201" s="17">
        <v>198</v>
      </c>
      <c r="B201" s="13" t="s">
        <v>249</v>
      </c>
      <c r="C201" s="16">
        <v>5905056129</v>
      </c>
      <c r="D201" s="18">
        <v>590501001</v>
      </c>
      <c r="E201" s="14">
        <v>9401748.6799999997</v>
      </c>
      <c r="F201" s="14">
        <v>7525497</v>
      </c>
      <c r="G201" s="8"/>
    </row>
    <row r="202" spans="1:7" x14ac:dyDescent="0.25">
      <c r="A202" s="12">
        <v>199</v>
      </c>
      <c r="B202" s="13" t="s">
        <v>146</v>
      </c>
      <c r="C202" s="16">
        <v>5948019435</v>
      </c>
      <c r="D202" s="16">
        <v>590501001</v>
      </c>
      <c r="E202" s="14">
        <v>9378305.8300000001</v>
      </c>
      <c r="F202" s="14">
        <v>6503262.0999999996</v>
      </c>
      <c r="G202" s="8" t="s">
        <v>226</v>
      </c>
    </row>
    <row r="203" spans="1:7" x14ac:dyDescent="0.25">
      <c r="A203" s="17">
        <v>200</v>
      </c>
      <c r="B203" s="13" t="s">
        <v>245</v>
      </c>
      <c r="C203" s="16">
        <v>5907023866</v>
      </c>
      <c r="D203" s="18">
        <v>594801001</v>
      </c>
      <c r="E203" s="14">
        <v>9218973.2100000009</v>
      </c>
      <c r="F203" s="14">
        <v>9218973.2100000009</v>
      </c>
      <c r="G203" s="8"/>
    </row>
    <row r="204" spans="1:7" x14ac:dyDescent="0.25">
      <c r="A204" s="12">
        <v>201</v>
      </c>
      <c r="B204" s="13" t="s">
        <v>305</v>
      </c>
      <c r="C204" s="16">
        <v>5903998727</v>
      </c>
      <c r="D204" s="18" t="str">
        <f>VLOOKUP(C204:C279,[1]w!$A:$B,2,0)</f>
        <v>590301001</v>
      </c>
      <c r="E204" s="14">
        <v>9182621.1099999994</v>
      </c>
      <c r="F204" s="14">
        <v>9182621.1099999994</v>
      </c>
      <c r="G204" s="8"/>
    </row>
    <row r="205" spans="1:7" x14ac:dyDescent="0.25">
      <c r="A205" s="17">
        <v>202</v>
      </c>
      <c r="B205" s="13" t="s">
        <v>156</v>
      </c>
      <c r="C205" s="16">
        <v>5904334944</v>
      </c>
      <c r="D205" s="16">
        <v>590201001</v>
      </c>
      <c r="E205" s="14">
        <v>9180384.8900000006</v>
      </c>
      <c r="F205" s="14">
        <v>5824727</v>
      </c>
      <c r="G205" s="8" t="s">
        <v>226</v>
      </c>
    </row>
    <row r="206" spans="1:7" x14ac:dyDescent="0.25">
      <c r="A206" s="12">
        <v>203</v>
      </c>
      <c r="B206" s="13" t="s">
        <v>150</v>
      </c>
      <c r="C206" s="16">
        <v>5902212531</v>
      </c>
      <c r="D206" s="16">
        <v>590201001</v>
      </c>
      <c r="E206" s="14">
        <v>9146993.9900000002</v>
      </c>
      <c r="F206" s="14">
        <v>6595156.0800000001</v>
      </c>
      <c r="G206" s="8" t="s">
        <v>226</v>
      </c>
    </row>
    <row r="207" spans="1:7" x14ac:dyDescent="0.25">
      <c r="A207" s="17">
        <v>204</v>
      </c>
      <c r="B207" s="13" t="s">
        <v>135</v>
      </c>
      <c r="C207" s="16">
        <v>1102072359</v>
      </c>
      <c r="D207" s="16">
        <v>590301001</v>
      </c>
      <c r="E207" s="14">
        <v>9138366.5899999999</v>
      </c>
      <c r="F207" s="14">
        <v>7155642.5300000003</v>
      </c>
      <c r="G207" s="8" t="s">
        <v>227</v>
      </c>
    </row>
    <row r="208" spans="1:7" x14ac:dyDescent="0.25">
      <c r="A208" s="12">
        <v>205</v>
      </c>
      <c r="B208" s="13" t="s">
        <v>151</v>
      </c>
      <c r="C208" s="16">
        <v>5917998357</v>
      </c>
      <c r="D208" s="16">
        <v>591701001</v>
      </c>
      <c r="E208" s="14">
        <v>9064443.9399999995</v>
      </c>
      <c r="F208" s="14">
        <v>6794097.46</v>
      </c>
      <c r="G208" s="8" t="s">
        <v>226</v>
      </c>
    </row>
    <row r="209" spans="1:7" x14ac:dyDescent="0.25">
      <c r="A209" s="17">
        <v>206</v>
      </c>
      <c r="B209" s="13" t="s">
        <v>160</v>
      </c>
      <c r="C209" s="16">
        <v>5948024322</v>
      </c>
      <c r="D209" s="16">
        <v>594801001</v>
      </c>
      <c r="E209" s="14">
        <v>9062351.1500000004</v>
      </c>
      <c r="F209" s="14">
        <v>9048566.1999999993</v>
      </c>
      <c r="G209" s="8" t="s">
        <v>227</v>
      </c>
    </row>
    <row r="210" spans="1:7" x14ac:dyDescent="0.25">
      <c r="A210" s="12">
        <v>207</v>
      </c>
      <c r="B210" s="13" t="s">
        <v>161</v>
      </c>
      <c r="C210" s="16">
        <v>5902885590</v>
      </c>
      <c r="D210" s="16">
        <v>590601001</v>
      </c>
      <c r="E210" s="14">
        <v>9013693.5299999993</v>
      </c>
      <c r="F210" s="14">
        <v>7634780.46</v>
      </c>
      <c r="G210" s="8" t="s">
        <v>227</v>
      </c>
    </row>
    <row r="211" spans="1:7" x14ac:dyDescent="0.25">
      <c r="A211" s="17">
        <v>208</v>
      </c>
      <c r="B211" s="13" t="s">
        <v>148</v>
      </c>
      <c r="C211" s="16">
        <v>5921035670</v>
      </c>
      <c r="D211" s="16">
        <v>592101001</v>
      </c>
      <c r="E211" s="14">
        <v>8999009.0199999996</v>
      </c>
      <c r="F211" s="14">
        <v>8061572.54</v>
      </c>
      <c r="G211" s="8" t="s">
        <v>226</v>
      </c>
    </row>
    <row r="212" spans="1:7" x14ac:dyDescent="0.25">
      <c r="A212" s="12">
        <v>209</v>
      </c>
      <c r="B212" s="13" t="s">
        <v>306</v>
      </c>
      <c r="C212" s="16">
        <v>5904364473</v>
      </c>
      <c r="D212" s="18" t="str">
        <f>VLOOKUP(C212:C287,[1]w!$A:$B,2,0)</f>
        <v>590401001</v>
      </c>
      <c r="E212" s="14">
        <v>8925441.8100000005</v>
      </c>
      <c r="F212" s="14">
        <v>8915718</v>
      </c>
      <c r="G212" s="8"/>
    </row>
    <row r="213" spans="1:7" x14ac:dyDescent="0.25">
      <c r="A213" s="17">
        <v>210</v>
      </c>
      <c r="B213" s="13" t="s">
        <v>157</v>
      </c>
      <c r="C213" s="16">
        <v>5948064325</v>
      </c>
      <c r="D213" s="16">
        <v>594801001</v>
      </c>
      <c r="E213" s="14">
        <v>8791228.7300000004</v>
      </c>
      <c r="F213" s="14">
        <v>7291802.7000000002</v>
      </c>
      <c r="G213" s="8" t="s">
        <v>227</v>
      </c>
    </row>
    <row r="214" spans="1:7" x14ac:dyDescent="0.25">
      <c r="A214" s="12">
        <v>211</v>
      </c>
      <c r="B214" s="13" t="s">
        <v>307</v>
      </c>
      <c r="C214" s="16" t="s">
        <v>356</v>
      </c>
      <c r="D214" s="18">
        <v>590301001</v>
      </c>
      <c r="E214" s="14">
        <v>8612880.2599999998</v>
      </c>
      <c r="F214" s="14">
        <v>8535120.9199999999</v>
      </c>
      <c r="G214" s="8"/>
    </row>
    <row r="215" spans="1:7" x14ac:dyDescent="0.25">
      <c r="A215" s="17">
        <v>212</v>
      </c>
      <c r="B215" s="13" t="s">
        <v>308</v>
      </c>
      <c r="C215" s="16">
        <v>5944000433</v>
      </c>
      <c r="D215" s="18" t="str">
        <f>VLOOKUP(C215:C290,[1]w!$A:$B,2,0)</f>
        <v>594401001</v>
      </c>
      <c r="E215" s="14">
        <v>8522277.3499999996</v>
      </c>
      <c r="F215" s="14">
        <v>8490260.0399999991</v>
      </c>
      <c r="G215" s="8"/>
    </row>
    <row r="216" spans="1:7" x14ac:dyDescent="0.25">
      <c r="A216" s="12">
        <v>213</v>
      </c>
      <c r="B216" s="13" t="s">
        <v>309</v>
      </c>
      <c r="C216" s="16">
        <v>5905952421</v>
      </c>
      <c r="D216" s="18" t="str">
        <f>VLOOKUP(C216:C291,[1]w!$A:$B,2,0)</f>
        <v>590501001</v>
      </c>
      <c r="E216" s="14">
        <v>8496346.5199999996</v>
      </c>
      <c r="F216" s="14">
        <v>8254236.9800000004</v>
      </c>
      <c r="G216" s="8"/>
    </row>
    <row r="217" spans="1:7" x14ac:dyDescent="0.25">
      <c r="A217" s="17">
        <v>214</v>
      </c>
      <c r="B217" s="13" t="s">
        <v>159</v>
      </c>
      <c r="C217" s="16">
        <v>5905241964</v>
      </c>
      <c r="D217" s="16">
        <v>590501001</v>
      </c>
      <c r="E217" s="14">
        <v>8482817.25</v>
      </c>
      <c r="F217" s="14">
        <v>5577972.9199999999</v>
      </c>
      <c r="G217" s="8" t="s">
        <v>227</v>
      </c>
    </row>
    <row r="218" spans="1:7" x14ac:dyDescent="0.25">
      <c r="A218" s="12">
        <v>215</v>
      </c>
      <c r="B218" s="13" t="s">
        <v>158</v>
      </c>
      <c r="C218" s="16">
        <v>5906050698</v>
      </c>
      <c r="D218" s="16">
        <v>590401001</v>
      </c>
      <c r="E218" s="14">
        <v>8446094.6600000001</v>
      </c>
      <c r="F218" s="14">
        <v>4868450.91</v>
      </c>
      <c r="G218" s="8" t="s">
        <v>227</v>
      </c>
    </row>
    <row r="219" spans="1:7" x14ac:dyDescent="0.25">
      <c r="A219" s="17">
        <v>216</v>
      </c>
      <c r="B219" s="13" t="s">
        <v>310</v>
      </c>
      <c r="C219" s="16">
        <v>5906059080</v>
      </c>
      <c r="D219" s="18" t="str">
        <f>VLOOKUP(C219:C294,[1]w!$A:$B,2,0)</f>
        <v>590601001</v>
      </c>
      <c r="E219" s="14">
        <v>8347603.4000000004</v>
      </c>
      <c r="F219" s="14">
        <v>8347577.3899999997</v>
      </c>
      <c r="G219" s="8"/>
    </row>
    <row r="220" spans="1:7" x14ac:dyDescent="0.25">
      <c r="A220" s="12">
        <v>217</v>
      </c>
      <c r="B220" s="13" t="s">
        <v>90</v>
      </c>
      <c r="C220" s="16">
        <v>5904196028</v>
      </c>
      <c r="D220" s="16">
        <v>590801001</v>
      </c>
      <c r="E220" s="14">
        <v>8335793.4400000004</v>
      </c>
      <c r="F220" s="14">
        <v>6699821.4199999999</v>
      </c>
      <c r="G220" s="8" t="s">
        <v>227</v>
      </c>
    </row>
    <row r="221" spans="1:7" x14ac:dyDescent="0.25">
      <c r="A221" s="17">
        <v>218</v>
      </c>
      <c r="B221" s="13" t="s">
        <v>219</v>
      </c>
      <c r="C221" s="16">
        <v>5902056160</v>
      </c>
      <c r="D221" s="16">
        <v>590201001</v>
      </c>
      <c r="E221" s="14">
        <v>8200450.9100000001</v>
      </c>
      <c r="F221" s="14">
        <v>7443737.79</v>
      </c>
      <c r="G221" s="8" t="s">
        <v>227</v>
      </c>
    </row>
    <row r="222" spans="1:7" x14ac:dyDescent="0.25">
      <c r="A222" s="12">
        <v>219</v>
      </c>
      <c r="B222" s="13" t="s">
        <v>311</v>
      </c>
      <c r="C222" s="16">
        <v>5904156699</v>
      </c>
      <c r="D222" s="18" t="str">
        <f>VLOOKUP(C222:C297,[1]w!$A:$B,2,0)</f>
        <v>590401001</v>
      </c>
      <c r="E222" s="14">
        <v>8069875.3899999997</v>
      </c>
      <c r="F222" s="14">
        <v>8067114.4699999997</v>
      </c>
      <c r="G222" s="8"/>
    </row>
    <row r="223" spans="1:7" x14ac:dyDescent="0.25">
      <c r="A223" s="17">
        <v>220</v>
      </c>
      <c r="B223" s="13" t="s">
        <v>162</v>
      </c>
      <c r="C223" s="16">
        <v>5902884798</v>
      </c>
      <c r="D223" s="16">
        <v>590501001</v>
      </c>
      <c r="E223" s="14">
        <v>8046305.79</v>
      </c>
      <c r="F223" s="14">
        <v>4359129.13</v>
      </c>
      <c r="G223" s="8" t="s">
        <v>227</v>
      </c>
    </row>
    <row r="224" spans="1:7" x14ac:dyDescent="0.25">
      <c r="A224" s="12">
        <v>221</v>
      </c>
      <c r="B224" s="13" t="s">
        <v>165</v>
      </c>
      <c r="C224" s="16">
        <v>5906161165</v>
      </c>
      <c r="D224" s="16">
        <v>590601001</v>
      </c>
      <c r="E224" s="14">
        <v>8042100.8099999996</v>
      </c>
      <c r="F224" s="14">
        <v>6321879.6799999997</v>
      </c>
      <c r="G224" s="8" t="s">
        <v>227</v>
      </c>
    </row>
    <row r="225" spans="1:7" x14ac:dyDescent="0.25">
      <c r="A225" s="17">
        <v>222</v>
      </c>
      <c r="B225" s="13" t="s">
        <v>174</v>
      </c>
      <c r="C225" s="16">
        <v>5904179329</v>
      </c>
      <c r="D225" s="16">
        <v>590401001</v>
      </c>
      <c r="E225" s="14">
        <v>8033729.9000000004</v>
      </c>
      <c r="F225" s="14">
        <v>5489513.1399999997</v>
      </c>
      <c r="G225" s="8" t="s">
        <v>226</v>
      </c>
    </row>
    <row r="226" spans="1:7" x14ac:dyDescent="0.25">
      <c r="A226" s="12">
        <v>223</v>
      </c>
      <c r="B226" s="13" t="s">
        <v>257</v>
      </c>
      <c r="C226" s="16">
        <v>5907052433</v>
      </c>
      <c r="D226" s="18">
        <v>590701001</v>
      </c>
      <c r="E226" s="14">
        <v>8029251.5899999999</v>
      </c>
      <c r="F226" s="14">
        <v>7648105.6900000004</v>
      </c>
      <c r="G226" s="8"/>
    </row>
    <row r="227" spans="1:7" x14ac:dyDescent="0.25">
      <c r="A227" s="17">
        <v>224</v>
      </c>
      <c r="B227" s="13" t="s">
        <v>241</v>
      </c>
      <c r="C227" s="16">
        <v>5906120761</v>
      </c>
      <c r="D227" s="18">
        <v>590601001</v>
      </c>
      <c r="E227" s="14">
        <v>8018104.1299999999</v>
      </c>
      <c r="F227" s="14">
        <v>8010925.6900000004</v>
      </c>
      <c r="G227" s="8"/>
    </row>
    <row r="228" spans="1:7" x14ac:dyDescent="0.25">
      <c r="A228" s="12">
        <v>225</v>
      </c>
      <c r="B228" s="13" t="s">
        <v>153</v>
      </c>
      <c r="C228" s="16">
        <v>5908997734</v>
      </c>
      <c r="D228" s="16">
        <v>591101001</v>
      </c>
      <c r="E228" s="14">
        <v>8008985.75</v>
      </c>
      <c r="F228" s="14">
        <v>0</v>
      </c>
      <c r="G228" s="8" t="s">
        <v>227</v>
      </c>
    </row>
    <row r="229" spans="1:7" x14ac:dyDescent="0.25">
      <c r="A229" s="17">
        <v>226</v>
      </c>
      <c r="B229" s="13" t="s">
        <v>312</v>
      </c>
      <c r="C229" s="16">
        <v>1837010302</v>
      </c>
      <c r="D229" s="18" t="str">
        <f>VLOOKUP(C229:C304,[1]w!$A:$B,2,0)</f>
        <v>590401001</v>
      </c>
      <c r="E229" s="14">
        <v>8001526.9299999997</v>
      </c>
      <c r="F229" s="14">
        <v>7997071.46</v>
      </c>
      <c r="G229" s="8"/>
    </row>
    <row r="230" spans="1:7" x14ac:dyDescent="0.25">
      <c r="A230" s="12">
        <v>227</v>
      </c>
      <c r="B230" s="13" t="s">
        <v>313</v>
      </c>
      <c r="C230" s="16">
        <v>5914027861</v>
      </c>
      <c r="D230" s="18" t="str">
        <f>VLOOKUP(C230:C305,[1]w!$A:$B,2,0)</f>
        <v>590601001</v>
      </c>
      <c r="E230" s="14">
        <v>7998298.5199999996</v>
      </c>
      <c r="F230" s="14">
        <v>7998298.5199999996</v>
      </c>
      <c r="G230" s="8"/>
    </row>
    <row r="231" spans="1:7" x14ac:dyDescent="0.25">
      <c r="A231" s="17">
        <v>228</v>
      </c>
      <c r="B231" s="13" t="s">
        <v>314</v>
      </c>
      <c r="C231" s="16">
        <v>5903084829</v>
      </c>
      <c r="D231" s="18" t="str">
        <f>VLOOKUP(C231:C306,[1]w!$A:$B,2,0)</f>
        <v>590301001</v>
      </c>
      <c r="E231" s="14">
        <v>7959571.6100000003</v>
      </c>
      <c r="F231" s="14">
        <v>7837309.0099999998</v>
      </c>
      <c r="G231" s="8"/>
    </row>
    <row r="232" spans="1:7" x14ac:dyDescent="0.25">
      <c r="A232" s="12">
        <v>229</v>
      </c>
      <c r="B232" s="13" t="s">
        <v>170</v>
      </c>
      <c r="C232" s="16">
        <v>9909458517</v>
      </c>
      <c r="D232" s="16">
        <v>591101001</v>
      </c>
      <c r="E232" s="14">
        <v>7867633.1100000003</v>
      </c>
      <c r="F232" s="14">
        <v>6316791</v>
      </c>
      <c r="G232" s="8" t="s">
        <v>227</v>
      </c>
    </row>
    <row r="233" spans="1:7" x14ac:dyDescent="0.25">
      <c r="A233" s="17">
        <v>230</v>
      </c>
      <c r="B233" s="13" t="s">
        <v>315</v>
      </c>
      <c r="C233" s="16">
        <v>5903068129</v>
      </c>
      <c r="D233" s="18" t="str">
        <f>VLOOKUP(C233:C308,[1]w!$A:$B,2,0)</f>
        <v>594801001</v>
      </c>
      <c r="E233" s="14">
        <v>7858343.3399999999</v>
      </c>
      <c r="F233" s="14">
        <v>7857548.25</v>
      </c>
      <c r="G233" s="8"/>
    </row>
    <row r="234" spans="1:7" x14ac:dyDescent="0.25">
      <c r="A234" s="12">
        <v>231</v>
      </c>
      <c r="B234" s="13" t="s">
        <v>316</v>
      </c>
      <c r="C234" s="16">
        <v>5906117303</v>
      </c>
      <c r="D234" s="18" t="str">
        <f>VLOOKUP(C234:C309,[1]w!$A:$B,2,0)</f>
        <v>590501001</v>
      </c>
      <c r="E234" s="14">
        <v>7846893.1399999997</v>
      </c>
      <c r="F234" s="14">
        <v>7841310.0599999996</v>
      </c>
      <c r="G234" s="8"/>
    </row>
    <row r="235" spans="1:7" x14ac:dyDescent="0.25">
      <c r="A235" s="17">
        <v>232</v>
      </c>
      <c r="B235" s="13" t="s">
        <v>173</v>
      </c>
      <c r="C235" s="16">
        <v>5904064656</v>
      </c>
      <c r="D235" s="16">
        <v>590401001</v>
      </c>
      <c r="E235" s="14">
        <v>7828700.9400000004</v>
      </c>
      <c r="F235" s="14">
        <v>5144181</v>
      </c>
      <c r="G235" s="8" t="s">
        <v>227</v>
      </c>
    </row>
    <row r="236" spans="1:7" x14ac:dyDescent="0.25">
      <c r="A236" s="12">
        <v>233</v>
      </c>
      <c r="B236" s="13" t="s">
        <v>167</v>
      </c>
      <c r="C236" s="16">
        <v>5905288578</v>
      </c>
      <c r="D236" s="16">
        <v>590501001</v>
      </c>
      <c r="E236" s="14">
        <v>7793460.5</v>
      </c>
      <c r="F236" s="14">
        <v>5270630.99</v>
      </c>
      <c r="G236" s="8" t="s">
        <v>226</v>
      </c>
    </row>
    <row r="237" spans="1:7" x14ac:dyDescent="0.25">
      <c r="A237" s="17">
        <v>234</v>
      </c>
      <c r="B237" s="13" t="s">
        <v>317</v>
      </c>
      <c r="C237" s="16">
        <v>5904333073</v>
      </c>
      <c r="D237" s="18" t="str">
        <f>VLOOKUP(C237:C312,[1]w!$A:$B,2,0)</f>
        <v>590401001</v>
      </c>
      <c r="E237" s="14">
        <v>7775372.4500000002</v>
      </c>
      <c r="F237" s="14">
        <v>7761123.4199999999</v>
      </c>
      <c r="G237" s="8"/>
    </row>
    <row r="238" spans="1:7" x14ac:dyDescent="0.25">
      <c r="A238" s="12">
        <v>235</v>
      </c>
      <c r="B238" s="13" t="s">
        <v>171</v>
      </c>
      <c r="C238" s="16">
        <v>5902883120</v>
      </c>
      <c r="D238" s="16">
        <v>590201001</v>
      </c>
      <c r="E238" s="14">
        <v>7761988.3099999996</v>
      </c>
      <c r="F238" s="14">
        <v>5248807.13</v>
      </c>
      <c r="G238" s="8" t="s">
        <v>227</v>
      </c>
    </row>
    <row r="239" spans="1:7" x14ac:dyDescent="0.25">
      <c r="A239" s="17">
        <v>236</v>
      </c>
      <c r="B239" s="13" t="s">
        <v>272</v>
      </c>
      <c r="C239" s="16">
        <v>5904409300</v>
      </c>
      <c r="D239" s="18">
        <v>590401001</v>
      </c>
      <c r="E239" s="14">
        <v>7735741.7400000002</v>
      </c>
      <c r="F239" s="14">
        <v>7735741.7400000002</v>
      </c>
      <c r="G239" s="8"/>
    </row>
    <row r="240" spans="1:7" x14ac:dyDescent="0.25">
      <c r="A240" s="12">
        <v>237</v>
      </c>
      <c r="B240" s="13" t="s">
        <v>318</v>
      </c>
      <c r="C240" s="16">
        <v>5902017467</v>
      </c>
      <c r="D240" s="18" t="str">
        <f>VLOOKUP(C240:C315,[1]w!$A:$B,2,0)</f>
        <v>590201001</v>
      </c>
      <c r="E240" s="14">
        <v>7710037.0700000003</v>
      </c>
      <c r="F240" s="14">
        <v>6231660.9699999997</v>
      </c>
      <c r="G240" s="8"/>
    </row>
    <row r="241" spans="1:7" x14ac:dyDescent="0.25">
      <c r="A241" s="17">
        <v>238</v>
      </c>
      <c r="B241" s="13" t="s">
        <v>129</v>
      </c>
      <c r="C241" s="16">
        <v>5919018959</v>
      </c>
      <c r="D241" s="16">
        <v>591901001</v>
      </c>
      <c r="E241" s="14">
        <v>7688420.0099999998</v>
      </c>
      <c r="F241" s="14">
        <v>6010786.54</v>
      </c>
      <c r="G241" s="8" t="s">
        <v>227</v>
      </c>
    </row>
    <row r="242" spans="1:7" x14ac:dyDescent="0.25">
      <c r="A242" s="12">
        <v>239</v>
      </c>
      <c r="B242" s="13" t="s">
        <v>169</v>
      </c>
      <c r="C242" s="16">
        <v>5920997547</v>
      </c>
      <c r="D242" s="16">
        <v>592001001</v>
      </c>
      <c r="E242" s="14">
        <v>7672445.4000000004</v>
      </c>
      <c r="F242" s="14">
        <v>4183509.79</v>
      </c>
      <c r="G242" s="8" t="s">
        <v>227</v>
      </c>
    </row>
    <row r="243" spans="1:7" x14ac:dyDescent="0.25">
      <c r="A243" s="17">
        <v>240</v>
      </c>
      <c r="B243" s="13" t="s">
        <v>319</v>
      </c>
      <c r="C243" s="16">
        <v>5917006436</v>
      </c>
      <c r="D243" s="18" t="str">
        <f>VLOOKUP(C243:C318,[1]w!$A:$B,2,0)</f>
        <v>598101001</v>
      </c>
      <c r="E243" s="14">
        <v>7614388.1900000004</v>
      </c>
      <c r="F243" s="14">
        <v>7604616.6699999999</v>
      </c>
      <c r="G243" s="8"/>
    </row>
    <row r="244" spans="1:7" x14ac:dyDescent="0.25">
      <c r="A244" s="12">
        <v>241</v>
      </c>
      <c r="B244" s="13" t="s">
        <v>181</v>
      </c>
      <c r="C244" s="16">
        <v>5904183205</v>
      </c>
      <c r="D244" s="16">
        <v>590401001</v>
      </c>
      <c r="E244" s="14">
        <v>7546208.21</v>
      </c>
      <c r="F244" s="14">
        <v>6019996.1399999997</v>
      </c>
      <c r="G244" s="8" t="s">
        <v>227</v>
      </c>
    </row>
    <row r="245" spans="1:7" x14ac:dyDescent="0.25">
      <c r="A245" s="17">
        <v>242</v>
      </c>
      <c r="B245" s="13" t="s">
        <v>320</v>
      </c>
      <c r="C245" s="16">
        <v>5904281731</v>
      </c>
      <c r="D245" s="18" t="str">
        <f>VLOOKUP(C245:C320,[1]w!$A:$B,2,0)</f>
        <v>590401001</v>
      </c>
      <c r="E245" s="14">
        <v>7544766.6200000001</v>
      </c>
      <c r="F245" s="14">
        <v>7543625.8300000001</v>
      </c>
      <c r="G245" s="8"/>
    </row>
    <row r="246" spans="1:7" x14ac:dyDescent="0.25">
      <c r="A246" s="12">
        <v>243</v>
      </c>
      <c r="B246" s="13" t="s">
        <v>164</v>
      </c>
      <c r="C246" s="16">
        <v>5905299393</v>
      </c>
      <c r="D246" s="16">
        <v>590201001</v>
      </c>
      <c r="E246" s="14">
        <v>7496221.1600000001</v>
      </c>
      <c r="F246" s="14">
        <v>5835730.7400000002</v>
      </c>
      <c r="G246" s="8" t="s">
        <v>226</v>
      </c>
    </row>
    <row r="247" spans="1:7" x14ac:dyDescent="0.25">
      <c r="A247" s="17">
        <v>244</v>
      </c>
      <c r="B247" s="13" t="s">
        <v>168</v>
      </c>
      <c r="C247" s="16">
        <v>5919022850</v>
      </c>
      <c r="D247" s="16">
        <v>591901001</v>
      </c>
      <c r="E247" s="14">
        <v>7495098.3700000001</v>
      </c>
      <c r="F247" s="14">
        <v>5105768.16</v>
      </c>
      <c r="G247" s="8" t="s">
        <v>227</v>
      </c>
    </row>
    <row r="248" spans="1:7" x14ac:dyDescent="0.25">
      <c r="A248" s="12">
        <v>245</v>
      </c>
      <c r="B248" s="13" t="s">
        <v>321</v>
      </c>
      <c r="C248" s="16">
        <v>5905017289</v>
      </c>
      <c r="D248" s="18" t="str">
        <f>VLOOKUP(C248:C323,[1]w!$A:$B,2,0)</f>
        <v>594801001</v>
      </c>
      <c r="E248" s="14">
        <v>7489892.9900000002</v>
      </c>
      <c r="F248" s="14">
        <v>7377182</v>
      </c>
      <c r="G248" s="8"/>
    </row>
    <row r="249" spans="1:7" x14ac:dyDescent="0.25">
      <c r="A249" s="17">
        <v>246</v>
      </c>
      <c r="B249" s="13" t="s">
        <v>166</v>
      </c>
      <c r="C249" s="16">
        <v>5905296579</v>
      </c>
      <c r="D249" s="16">
        <v>590501001</v>
      </c>
      <c r="E249" s="14">
        <v>7405152.4299999997</v>
      </c>
      <c r="F249" s="14">
        <v>6237998.9100000001</v>
      </c>
      <c r="G249" s="8" t="s">
        <v>226</v>
      </c>
    </row>
    <row r="250" spans="1:7" x14ac:dyDescent="0.25">
      <c r="A250" s="12">
        <v>247</v>
      </c>
      <c r="B250" s="13" t="s">
        <v>157</v>
      </c>
      <c r="C250" s="16">
        <v>5933010091</v>
      </c>
      <c r="D250" s="16">
        <v>593301001</v>
      </c>
      <c r="E250" s="14">
        <v>7372738.5300000003</v>
      </c>
      <c r="F250" s="14">
        <v>6017022.6600000001</v>
      </c>
      <c r="G250" s="8" t="s">
        <v>227</v>
      </c>
    </row>
    <row r="251" spans="1:7" x14ac:dyDescent="0.25">
      <c r="A251" s="17">
        <v>248</v>
      </c>
      <c r="B251" s="13" t="s">
        <v>322</v>
      </c>
      <c r="C251" s="16">
        <v>5911052605</v>
      </c>
      <c r="D251" s="18" t="str">
        <f>VLOOKUP(C251:C326,[1]w!$A:$B,2,0)</f>
        <v>591101001</v>
      </c>
      <c r="E251" s="14">
        <v>7274528.2400000002</v>
      </c>
      <c r="F251" s="14">
        <v>6932125.6500000004</v>
      </c>
      <c r="G251" s="8"/>
    </row>
    <row r="252" spans="1:7" x14ac:dyDescent="0.25">
      <c r="A252" s="12">
        <v>249</v>
      </c>
      <c r="B252" s="13" t="s">
        <v>254</v>
      </c>
      <c r="C252" s="16">
        <v>5920033084</v>
      </c>
      <c r="D252" s="18">
        <v>592001001</v>
      </c>
      <c r="E252" s="14">
        <v>7245605.7400000002</v>
      </c>
      <c r="F252" s="14">
        <v>2848340.1</v>
      </c>
      <c r="G252" s="8"/>
    </row>
    <row r="253" spans="1:7" x14ac:dyDescent="0.25">
      <c r="A253" s="17">
        <v>250</v>
      </c>
      <c r="B253" s="13" t="s">
        <v>323</v>
      </c>
      <c r="C253" s="16">
        <v>5905279647</v>
      </c>
      <c r="D253" s="18" t="str">
        <f>VLOOKUP(C253:C328,[1]w!$A:$B,2,0)</f>
        <v>590501001</v>
      </c>
      <c r="E253" s="14">
        <v>7215734.4199999999</v>
      </c>
      <c r="F253" s="14">
        <v>7212027.4000000004</v>
      </c>
      <c r="G253" s="8"/>
    </row>
    <row r="254" spans="1:7" x14ac:dyDescent="0.25">
      <c r="A254" s="12">
        <v>251</v>
      </c>
      <c r="B254" s="13" t="s">
        <v>252</v>
      </c>
      <c r="C254" s="16">
        <v>5906104640</v>
      </c>
      <c r="D254" s="18">
        <v>590401001</v>
      </c>
      <c r="E254" s="14">
        <v>7178927.9900000002</v>
      </c>
      <c r="F254" s="14">
        <v>5627077.5</v>
      </c>
      <c r="G254" s="8"/>
    </row>
    <row r="255" spans="1:7" x14ac:dyDescent="0.25">
      <c r="A255" s="17">
        <v>252</v>
      </c>
      <c r="B255" s="13" t="s">
        <v>178</v>
      </c>
      <c r="C255" s="16">
        <v>5933011680</v>
      </c>
      <c r="D255" s="16">
        <v>593301001</v>
      </c>
      <c r="E255" s="14">
        <v>7171212.7599999998</v>
      </c>
      <c r="F255" s="14">
        <v>4947460.8</v>
      </c>
      <c r="G255" s="8" t="s">
        <v>227</v>
      </c>
    </row>
    <row r="256" spans="1:7" x14ac:dyDescent="0.25">
      <c r="A256" s="12">
        <v>253</v>
      </c>
      <c r="B256" s="13" t="s">
        <v>172</v>
      </c>
      <c r="C256" s="16">
        <v>5903101658</v>
      </c>
      <c r="D256" s="16">
        <v>590301001</v>
      </c>
      <c r="E256" s="14">
        <v>7163439.04</v>
      </c>
      <c r="F256" s="14">
        <v>3424906.88</v>
      </c>
      <c r="G256" s="8" t="s">
        <v>227</v>
      </c>
    </row>
    <row r="257" spans="1:7" x14ac:dyDescent="0.25">
      <c r="A257" s="17">
        <v>254</v>
      </c>
      <c r="B257" s="13" t="s">
        <v>177</v>
      </c>
      <c r="C257" s="16">
        <v>5902993405</v>
      </c>
      <c r="D257" s="16">
        <v>590201001</v>
      </c>
      <c r="E257" s="14">
        <v>7147596.0899999999</v>
      </c>
      <c r="F257" s="14">
        <v>3698838.52</v>
      </c>
      <c r="G257" s="8" t="s">
        <v>227</v>
      </c>
    </row>
    <row r="258" spans="1:7" x14ac:dyDescent="0.25">
      <c r="A258" s="12">
        <v>255</v>
      </c>
      <c r="B258" s="13" t="s">
        <v>324</v>
      </c>
      <c r="C258" s="16">
        <v>5904082447</v>
      </c>
      <c r="D258" s="18" t="str">
        <f>VLOOKUP(C258:C334,[1]w!$A:$B,2,0)</f>
        <v>590401001</v>
      </c>
      <c r="E258" s="14">
        <v>7108162.25</v>
      </c>
      <c r="F258" s="14">
        <v>7103498.1100000003</v>
      </c>
      <c r="G258" s="8"/>
    </row>
    <row r="259" spans="1:7" x14ac:dyDescent="0.25">
      <c r="A259" s="17">
        <v>256</v>
      </c>
      <c r="B259" s="13" t="s">
        <v>179</v>
      </c>
      <c r="C259" s="16">
        <v>5918213322</v>
      </c>
      <c r="D259" s="16">
        <v>591801001</v>
      </c>
      <c r="E259" s="14">
        <v>7104077.5700000003</v>
      </c>
      <c r="F259" s="14">
        <v>4798930.66</v>
      </c>
      <c r="G259" s="8" t="s">
        <v>227</v>
      </c>
    </row>
    <row r="260" spans="1:7" x14ac:dyDescent="0.25">
      <c r="A260" s="12">
        <v>257</v>
      </c>
      <c r="B260" s="13" t="s">
        <v>325</v>
      </c>
      <c r="C260" s="16">
        <v>5906163684</v>
      </c>
      <c r="D260" s="18" t="str">
        <f>VLOOKUP(C260:C336,[1]w!$A:$B,2,0)</f>
        <v>590401001</v>
      </c>
      <c r="E260" s="14">
        <v>7068314.4299999997</v>
      </c>
      <c r="F260" s="14">
        <v>7052744.1299999999</v>
      </c>
      <c r="G260" s="8"/>
    </row>
    <row r="261" spans="1:7" x14ac:dyDescent="0.25">
      <c r="A261" s="17">
        <v>258</v>
      </c>
      <c r="B261" s="13" t="s">
        <v>326</v>
      </c>
      <c r="C261" s="16">
        <v>5902056040</v>
      </c>
      <c r="D261" s="18" t="str">
        <f>VLOOKUP(C261:C337,[1]w!$A:$B,2,0)</f>
        <v>590201001</v>
      </c>
      <c r="E261" s="14">
        <v>7036457.3700000001</v>
      </c>
      <c r="F261" s="14">
        <v>6723544</v>
      </c>
      <c r="G261" s="8"/>
    </row>
    <row r="262" spans="1:7" x14ac:dyDescent="0.25">
      <c r="A262" s="12">
        <v>259</v>
      </c>
      <c r="B262" s="13" t="s">
        <v>266</v>
      </c>
      <c r="C262" s="16">
        <v>5906156976</v>
      </c>
      <c r="D262" s="18">
        <v>590601001</v>
      </c>
      <c r="E262" s="14">
        <v>6986958.46</v>
      </c>
      <c r="F262" s="14">
        <v>4384727.1399999997</v>
      </c>
      <c r="G262" s="8"/>
    </row>
    <row r="263" spans="1:7" x14ac:dyDescent="0.25">
      <c r="A263" s="17">
        <v>260</v>
      </c>
      <c r="B263" s="13" t="s">
        <v>175</v>
      </c>
      <c r="C263" s="16">
        <v>5948038702</v>
      </c>
      <c r="D263" s="16">
        <v>594801001</v>
      </c>
      <c r="E263" s="14">
        <v>6933727.46</v>
      </c>
      <c r="F263" s="14">
        <v>5077798.95</v>
      </c>
      <c r="G263" s="8" t="s">
        <v>225</v>
      </c>
    </row>
    <row r="264" spans="1:7" x14ac:dyDescent="0.25">
      <c r="A264" s="12">
        <v>261</v>
      </c>
      <c r="B264" s="13" t="s">
        <v>327</v>
      </c>
      <c r="C264" s="16">
        <v>5020074955</v>
      </c>
      <c r="D264" s="18" t="str">
        <f>VLOOKUP(C264:C340,[1]w!$A:$B,2,0)</f>
        <v>591101001</v>
      </c>
      <c r="E264" s="14">
        <v>6896970.0199999996</v>
      </c>
      <c r="F264" s="14">
        <v>6896970.0199999996</v>
      </c>
      <c r="G264" s="8"/>
    </row>
    <row r="265" spans="1:7" x14ac:dyDescent="0.25">
      <c r="A265" s="17">
        <v>262</v>
      </c>
      <c r="B265" s="13" t="s">
        <v>221</v>
      </c>
      <c r="C265" s="16">
        <v>6670433794</v>
      </c>
      <c r="D265" s="16">
        <v>592101001</v>
      </c>
      <c r="E265" s="14">
        <v>6895645.1699999999</v>
      </c>
      <c r="F265" s="14">
        <v>5939446.5700000003</v>
      </c>
      <c r="G265" s="8" t="s">
        <v>227</v>
      </c>
    </row>
    <row r="266" spans="1:7" x14ac:dyDescent="0.25">
      <c r="A266" s="12">
        <v>263</v>
      </c>
      <c r="B266" s="13" t="s">
        <v>328</v>
      </c>
      <c r="C266" s="16">
        <v>5953002444</v>
      </c>
      <c r="D266" s="18" t="str">
        <f>VLOOKUP(C266:C342,[1]w!$A:$B,2,0)</f>
        <v>595101001</v>
      </c>
      <c r="E266" s="14">
        <v>6861018.1500000004</v>
      </c>
      <c r="F266" s="14">
        <v>6852243.9299999997</v>
      </c>
      <c r="G266" s="8"/>
    </row>
    <row r="267" spans="1:7" x14ac:dyDescent="0.25">
      <c r="A267" s="17">
        <v>264</v>
      </c>
      <c r="B267" s="13" t="s">
        <v>329</v>
      </c>
      <c r="C267" s="16">
        <v>5903155156</v>
      </c>
      <c r="D267" s="18" t="str">
        <f>VLOOKUP(C267:C343,[1]w!$A:$B,2,0)</f>
        <v>590301001</v>
      </c>
      <c r="E267" s="14">
        <v>6821957.1200000001</v>
      </c>
      <c r="F267" s="14">
        <v>6821957.1100000003</v>
      </c>
      <c r="G267" s="8"/>
    </row>
    <row r="268" spans="1:7" x14ac:dyDescent="0.25">
      <c r="A268" s="12">
        <v>265</v>
      </c>
      <c r="B268" s="13" t="s">
        <v>330</v>
      </c>
      <c r="C268" s="16">
        <v>5903155325</v>
      </c>
      <c r="D268" s="18" t="str">
        <f>VLOOKUP(C268:C344,[1]w!$A:$B,2,0)</f>
        <v>590301001</v>
      </c>
      <c r="E268" s="14">
        <v>6806990.8799999999</v>
      </c>
      <c r="F268" s="14">
        <v>6806789.71</v>
      </c>
      <c r="G268" s="8"/>
    </row>
    <row r="269" spans="1:7" x14ac:dyDescent="0.25">
      <c r="A269" s="17">
        <v>266</v>
      </c>
      <c r="B269" s="13" t="s">
        <v>201</v>
      </c>
      <c r="C269" s="16">
        <v>5908998311</v>
      </c>
      <c r="D269" s="16">
        <v>590801001</v>
      </c>
      <c r="E269" s="14">
        <v>6796635.7699999996</v>
      </c>
      <c r="F269" s="14">
        <v>5208706.3499999996</v>
      </c>
      <c r="G269" s="8" t="s">
        <v>227</v>
      </c>
    </row>
    <row r="270" spans="1:7" x14ac:dyDescent="0.25">
      <c r="A270" s="12">
        <v>267</v>
      </c>
      <c r="B270" s="13" t="s">
        <v>331</v>
      </c>
      <c r="C270" s="16">
        <v>5906180249</v>
      </c>
      <c r="D270" s="18" t="str">
        <f>VLOOKUP(C270:C346,[1]w!$A:$B,2,0)</f>
        <v>590601001</v>
      </c>
      <c r="E270" s="14">
        <v>6795783.1699999999</v>
      </c>
      <c r="F270" s="14">
        <v>6787645</v>
      </c>
      <c r="G270" s="8"/>
    </row>
    <row r="271" spans="1:7" x14ac:dyDescent="0.25">
      <c r="A271" s="17">
        <v>268</v>
      </c>
      <c r="B271" s="13" t="s">
        <v>182</v>
      </c>
      <c r="C271" s="16">
        <v>7723757109</v>
      </c>
      <c r="D271" s="16">
        <v>590301001</v>
      </c>
      <c r="E271" s="14">
        <v>6732885.3899999997</v>
      </c>
      <c r="F271" s="14">
        <v>5635335.2199999997</v>
      </c>
      <c r="G271" s="8" t="s">
        <v>226</v>
      </c>
    </row>
    <row r="272" spans="1:7" x14ac:dyDescent="0.25">
      <c r="A272" s="12">
        <v>269</v>
      </c>
      <c r="B272" s="13" t="s">
        <v>275</v>
      </c>
      <c r="C272" s="16">
        <v>5957004964</v>
      </c>
      <c r="D272" s="18">
        <v>595701001</v>
      </c>
      <c r="E272" s="14">
        <v>6684744.9800000004</v>
      </c>
      <c r="F272" s="14">
        <v>6684203.0499999998</v>
      </c>
      <c r="G272" s="8"/>
    </row>
    <row r="273" spans="1:7" x14ac:dyDescent="0.25">
      <c r="A273" s="17">
        <v>270</v>
      </c>
      <c r="B273" s="13" t="s">
        <v>186</v>
      </c>
      <c r="C273" s="16">
        <v>5902055751</v>
      </c>
      <c r="D273" s="16">
        <v>590201001</v>
      </c>
      <c r="E273" s="14">
        <v>6649020.2199999997</v>
      </c>
      <c r="F273" s="14">
        <v>5392844.3399999999</v>
      </c>
      <c r="G273" s="8" t="s">
        <v>227</v>
      </c>
    </row>
    <row r="274" spans="1:7" x14ac:dyDescent="0.25">
      <c r="A274" s="12">
        <v>271</v>
      </c>
      <c r="B274" s="13" t="s">
        <v>189</v>
      </c>
      <c r="C274" s="16">
        <v>5903117376</v>
      </c>
      <c r="D274" s="16">
        <v>590401001</v>
      </c>
      <c r="E274" s="14">
        <v>6587831.4299999997</v>
      </c>
      <c r="F274" s="14">
        <v>5371297.7699999996</v>
      </c>
      <c r="G274" s="8" t="s">
        <v>227</v>
      </c>
    </row>
    <row r="275" spans="1:7" x14ac:dyDescent="0.25">
      <c r="A275" s="17">
        <v>272</v>
      </c>
      <c r="B275" s="13" t="s">
        <v>185</v>
      </c>
      <c r="C275" s="16">
        <v>5904363110</v>
      </c>
      <c r="D275" s="16">
        <v>590401001</v>
      </c>
      <c r="E275" s="14">
        <v>6583150.9500000002</v>
      </c>
      <c r="F275" s="14">
        <v>4204543.84</v>
      </c>
      <c r="G275" s="8" t="s">
        <v>227</v>
      </c>
    </row>
    <row r="276" spans="1:7" x14ac:dyDescent="0.25">
      <c r="A276" s="12">
        <v>273</v>
      </c>
      <c r="B276" s="13" t="s">
        <v>176</v>
      </c>
      <c r="C276" s="16">
        <v>5951043685</v>
      </c>
      <c r="D276" s="16">
        <v>595101001</v>
      </c>
      <c r="E276" s="14">
        <v>6580619.6500000004</v>
      </c>
      <c r="F276" s="14">
        <v>5150148.6399999997</v>
      </c>
      <c r="G276" s="8" t="s">
        <v>226</v>
      </c>
    </row>
    <row r="277" spans="1:7" x14ac:dyDescent="0.25">
      <c r="A277" s="17">
        <v>274</v>
      </c>
      <c r="B277" s="13" t="s">
        <v>195</v>
      </c>
      <c r="C277" s="16">
        <v>5904156811</v>
      </c>
      <c r="D277" s="16">
        <v>590601001</v>
      </c>
      <c r="E277" s="14">
        <v>6563054.6299999999</v>
      </c>
      <c r="F277" s="14">
        <v>3427558.89</v>
      </c>
      <c r="G277" s="8" t="s">
        <v>227</v>
      </c>
    </row>
    <row r="278" spans="1:7" x14ac:dyDescent="0.25">
      <c r="A278" s="12">
        <v>275</v>
      </c>
      <c r="B278" s="13" t="s">
        <v>253</v>
      </c>
      <c r="C278" s="16">
        <v>5908018989</v>
      </c>
      <c r="D278" s="18">
        <v>590801001</v>
      </c>
      <c r="E278" s="14">
        <v>6551335.0300000003</v>
      </c>
      <c r="F278" s="14">
        <v>5447497.4500000002</v>
      </c>
      <c r="G278" s="8"/>
    </row>
    <row r="279" spans="1:7" x14ac:dyDescent="0.25">
      <c r="A279" s="17">
        <v>276</v>
      </c>
      <c r="B279" s="13" t="s">
        <v>211</v>
      </c>
      <c r="C279" s="16">
        <v>5911010330</v>
      </c>
      <c r="D279" s="16">
        <v>591101001</v>
      </c>
      <c r="E279" s="14">
        <v>6550029.4199999999</v>
      </c>
      <c r="F279" s="14">
        <v>5496979.8799999999</v>
      </c>
      <c r="G279" s="8" t="s">
        <v>227</v>
      </c>
    </row>
    <row r="280" spans="1:7" x14ac:dyDescent="0.25">
      <c r="A280" s="12">
        <v>277</v>
      </c>
      <c r="B280" s="13" t="s">
        <v>332</v>
      </c>
      <c r="C280" s="16">
        <v>5902003337</v>
      </c>
      <c r="D280" s="18" t="str">
        <f>VLOOKUP(C280:C357,[1]w!$A:$B,2,0)</f>
        <v>590401001</v>
      </c>
      <c r="E280" s="14">
        <v>6527774.71</v>
      </c>
      <c r="F280" s="14">
        <v>6521037.7699999996</v>
      </c>
      <c r="G280" s="8"/>
    </row>
    <row r="281" spans="1:7" x14ac:dyDescent="0.25">
      <c r="A281" s="17">
        <v>278</v>
      </c>
      <c r="B281" s="13" t="s">
        <v>333</v>
      </c>
      <c r="C281" s="16">
        <v>5903155438</v>
      </c>
      <c r="D281" s="18" t="str">
        <f>VLOOKUP(C281:C358,[1]w!$A:$B,2,0)</f>
        <v>590201001</v>
      </c>
      <c r="E281" s="14">
        <v>6489687.5</v>
      </c>
      <c r="F281" s="14">
        <v>6483913.3600000003</v>
      </c>
      <c r="G281" s="8"/>
    </row>
    <row r="282" spans="1:7" x14ac:dyDescent="0.25">
      <c r="A282" s="12">
        <v>279</v>
      </c>
      <c r="B282" s="13" t="s">
        <v>334</v>
      </c>
      <c r="C282" s="16">
        <v>5908070185</v>
      </c>
      <c r="D282" s="18" t="str">
        <f>VLOOKUP(C282:C359,[1]w!$A:$B,2,0)</f>
        <v>590801001</v>
      </c>
      <c r="E282" s="14">
        <v>6390798.0899999999</v>
      </c>
      <c r="F282" s="14">
        <v>6385207.8499999996</v>
      </c>
      <c r="G282" s="8"/>
    </row>
    <row r="283" spans="1:7" x14ac:dyDescent="0.25">
      <c r="A283" s="17">
        <v>280</v>
      </c>
      <c r="B283" s="13" t="s">
        <v>335</v>
      </c>
      <c r="C283" s="16">
        <v>5959007720</v>
      </c>
      <c r="D283" s="18" t="str">
        <f>VLOOKUP(C283:C360,[1]w!$A:$B,2,0)</f>
        <v>595901001</v>
      </c>
      <c r="E283" s="14">
        <v>6368696.96</v>
      </c>
      <c r="F283" s="14">
        <v>6368692.9199999999</v>
      </c>
      <c r="G283" s="8"/>
    </row>
    <row r="284" spans="1:7" x14ac:dyDescent="0.25">
      <c r="A284" s="12">
        <v>281</v>
      </c>
      <c r="B284" s="13" t="s">
        <v>336</v>
      </c>
      <c r="C284" s="16">
        <v>5904043720</v>
      </c>
      <c r="D284" s="18" t="str">
        <f>VLOOKUP(C284:C361,[1]w!$A:$B,2,0)</f>
        <v>590401001</v>
      </c>
      <c r="E284" s="14">
        <v>6343699.9699999997</v>
      </c>
      <c r="F284" s="14">
        <v>6333554.9100000001</v>
      </c>
      <c r="G284" s="8"/>
    </row>
    <row r="285" spans="1:7" x14ac:dyDescent="0.25">
      <c r="A285" s="17">
        <v>282</v>
      </c>
      <c r="B285" s="13" t="s">
        <v>184</v>
      </c>
      <c r="C285" s="16">
        <v>5906168185</v>
      </c>
      <c r="D285" s="16">
        <v>590601001</v>
      </c>
      <c r="E285" s="14">
        <v>6309678.1699999999</v>
      </c>
      <c r="F285" s="14">
        <v>5396678.0599999996</v>
      </c>
      <c r="G285" s="8" t="s">
        <v>227</v>
      </c>
    </row>
    <row r="286" spans="1:7" x14ac:dyDescent="0.25">
      <c r="A286" s="12">
        <v>283</v>
      </c>
      <c r="B286" s="13" t="s">
        <v>337</v>
      </c>
      <c r="C286" s="16">
        <v>5905031580</v>
      </c>
      <c r="D286" s="18" t="str">
        <f>VLOOKUP(C286:C363,[1]w!$A:$B,2,0)</f>
        <v>594801001</v>
      </c>
      <c r="E286" s="14">
        <v>6305428.0899999999</v>
      </c>
      <c r="F286" s="14">
        <v>4002317.63</v>
      </c>
      <c r="G286" s="8"/>
    </row>
    <row r="287" spans="1:7" x14ac:dyDescent="0.25">
      <c r="A287" s="17">
        <v>284</v>
      </c>
      <c r="B287" s="13" t="s">
        <v>140</v>
      </c>
      <c r="C287" s="16">
        <v>5904233512</v>
      </c>
      <c r="D287" s="16">
        <v>590401001</v>
      </c>
      <c r="E287" s="14">
        <v>6303386.3300000001</v>
      </c>
      <c r="F287" s="14">
        <v>2909159.4</v>
      </c>
      <c r="G287" s="8" t="s">
        <v>225</v>
      </c>
    </row>
    <row r="288" spans="1:7" x14ac:dyDescent="0.25">
      <c r="A288" s="12">
        <v>285</v>
      </c>
      <c r="B288" s="13" t="s">
        <v>338</v>
      </c>
      <c r="C288" s="16">
        <v>5920034480</v>
      </c>
      <c r="D288" s="18" t="str">
        <f>VLOOKUP(C288:C365,[1]w!$A:$B,2,0)</f>
        <v>592001001</v>
      </c>
      <c r="E288" s="14">
        <v>6287974.04</v>
      </c>
      <c r="F288" s="14">
        <v>6270924.1900000004</v>
      </c>
      <c r="G288" s="8"/>
    </row>
    <row r="289" spans="1:7" x14ac:dyDescent="0.25">
      <c r="A289" s="17">
        <v>286</v>
      </c>
      <c r="B289" s="13" t="s">
        <v>230</v>
      </c>
      <c r="C289" s="16">
        <v>5836671674</v>
      </c>
      <c r="D289" s="16">
        <v>590601001</v>
      </c>
      <c r="E289" s="14">
        <v>6278456.04</v>
      </c>
      <c r="F289" s="14">
        <v>5071037.33</v>
      </c>
      <c r="G289" s="8" t="s">
        <v>225</v>
      </c>
    </row>
    <row r="290" spans="1:7" x14ac:dyDescent="0.25">
      <c r="A290" s="12">
        <v>287</v>
      </c>
      <c r="B290" s="13" t="s">
        <v>256</v>
      </c>
      <c r="C290" s="16">
        <v>5904239546</v>
      </c>
      <c r="D290" s="18">
        <v>590401001</v>
      </c>
      <c r="E290" s="14">
        <v>6268678.4500000002</v>
      </c>
      <c r="F290" s="14">
        <v>5432974</v>
      </c>
      <c r="G290" s="8"/>
    </row>
    <row r="291" spans="1:7" x14ac:dyDescent="0.25">
      <c r="A291" s="17">
        <v>288</v>
      </c>
      <c r="B291" s="13" t="s">
        <v>194</v>
      </c>
      <c r="C291" s="16">
        <v>5959005160</v>
      </c>
      <c r="D291" s="16">
        <v>595901001</v>
      </c>
      <c r="E291" s="14">
        <v>6244703</v>
      </c>
      <c r="F291" s="14">
        <v>4543187.72</v>
      </c>
      <c r="G291" s="8" t="s">
        <v>227</v>
      </c>
    </row>
    <row r="292" spans="1:7" x14ac:dyDescent="0.25">
      <c r="A292" s="12">
        <v>289</v>
      </c>
      <c r="B292" s="13" t="s">
        <v>96</v>
      </c>
      <c r="C292" s="16">
        <v>5907023055</v>
      </c>
      <c r="D292" s="16">
        <v>590701001</v>
      </c>
      <c r="E292" s="14">
        <v>6192811.8300000001</v>
      </c>
      <c r="F292" s="14">
        <v>6192811.8300000001</v>
      </c>
      <c r="G292" s="8" t="s">
        <v>227</v>
      </c>
    </row>
    <row r="293" spans="1:7" x14ac:dyDescent="0.25">
      <c r="A293" s="17">
        <v>290</v>
      </c>
      <c r="B293" s="13" t="s">
        <v>198</v>
      </c>
      <c r="C293" s="16">
        <v>5905240576</v>
      </c>
      <c r="D293" s="16">
        <v>590201001</v>
      </c>
      <c r="E293" s="14">
        <v>6178146.5700000003</v>
      </c>
      <c r="F293" s="14">
        <v>4612698.67</v>
      </c>
      <c r="G293" s="8" t="s">
        <v>227</v>
      </c>
    </row>
    <row r="294" spans="1:7" x14ac:dyDescent="0.25">
      <c r="A294" s="12">
        <v>291</v>
      </c>
      <c r="B294" s="13" t="s">
        <v>199</v>
      </c>
      <c r="C294" s="16">
        <v>5906171251</v>
      </c>
      <c r="D294" s="16">
        <v>590601001</v>
      </c>
      <c r="E294" s="14">
        <v>6146779.8899999997</v>
      </c>
      <c r="F294" s="14">
        <v>4806217</v>
      </c>
      <c r="G294" s="8" t="s">
        <v>227</v>
      </c>
    </row>
    <row r="295" spans="1:7" x14ac:dyDescent="0.25">
      <c r="A295" s="17">
        <v>292</v>
      </c>
      <c r="B295" s="13" t="s">
        <v>191</v>
      </c>
      <c r="C295" s="16">
        <v>5904063980</v>
      </c>
      <c r="D295" s="16">
        <v>590701001</v>
      </c>
      <c r="E295" s="14">
        <v>6103382.5199999996</v>
      </c>
      <c r="F295" s="14">
        <v>4811227.7699999996</v>
      </c>
      <c r="G295" s="8" t="s">
        <v>226</v>
      </c>
    </row>
    <row r="296" spans="1:7" x14ac:dyDescent="0.25">
      <c r="A296" s="12">
        <v>293</v>
      </c>
      <c r="B296" s="13" t="s">
        <v>339</v>
      </c>
      <c r="C296" s="16">
        <v>5902143366</v>
      </c>
      <c r="D296" s="18" t="str">
        <f>VLOOKUP(C296:C373,[1]w!$A:$B,2,0)</f>
        <v>590301001</v>
      </c>
      <c r="E296" s="14">
        <v>6089187.3499999996</v>
      </c>
      <c r="F296" s="14">
        <v>4995229.8</v>
      </c>
      <c r="G296" s="8"/>
    </row>
    <row r="297" spans="1:7" x14ac:dyDescent="0.25">
      <c r="A297" s="17">
        <v>294</v>
      </c>
      <c r="B297" s="13" t="s">
        <v>188</v>
      </c>
      <c r="C297" s="16">
        <v>5918018593</v>
      </c>
      <c r="D297" s="16">
        <v>591801001</v>
      </c>
      <c r="E297" s="14">
        <v>6048784.0599999996</v>
      </c>
      <c r="F297" s="14">
        <v>4921357.75</v>
      </c>
      <c r="G297" s="8" t="s">
        <v>226</v>
      </c>
    </row>
    <row r="298" spans="1:7" x14ac:dyDescent="0.25">
      <c r="A298" s="12">
        <v>295</v>
      </c>
      <c r="B298" s="13" t="s">
        <v>340</v>
      </c>
      <c r="C298" s="16">
        <v>5908037822</v>
      </c>
      <c r="D298" s="18" t="str">
        <f>VLOOKUP(C298:C375,[1]w!$A:$B,2,0)</f>
        <v>590801001</v>
      </c>
      <c r="E298" s="14">
        <v>6033312.2199999997</v>
      </c>
      <c r="F298" s="14">
        <v>6026290.6500000004</v>
      </c>
      <c r="G298" s="8"/>
    </row>
    <row r="299" spans="1:7" x14ac:dyDescent="0.25">
      <c r="A299" s="17">
        <v>296</v>
      </c>
      <c r="B299" s="13" t="s">
        <v>341</v>
      </c>
      <c r="C299" s="16">
        <v>5906070662</v>
      </c>
      <c r="D299" s="18" t="str">
        <f>VLOOKUP(C299:C376,[1]w!$A:$B,2,0)</f>
        <v>590401001</v>
      </c>
      <c r="E299" s="14">
        <v>5945893.3499999996</v>
      </c>
      <c r="F299" s="14">
        <v>5805473.46</v>
      </c>
      <c r="G299" s="8"/>
    </row>
    <row r="300" spans="1:7" x14ac:dyDescent="0.25">
      <c r="A300" s="12">
        <v>297</v>
      </c>
      <c r="B300" s="13" t="s">
        <v>209</v>
      </c>
      <c r="C300" s="16">
        <v>5904401446</v>
      </c>
      <c r="D300" s="16">
        <v>590401001</v>
      </c>
      <c r="E300" s="14">
        <v>5898427.75</v>
      </c>
      <c r="F300" s="14">
        <v>4659340.41</v>
      </c>
      <c r="G300" s="8" t="s">
        <v>227</v>
      </c>
    </row>
    <row r="301" spans="1:7" x14ac:dyDescent="0.25">
      <c r="A301" s="17">
        <v>298</v>
      </c>
      <c r="B301" s="13" t="s">
        <v>200</v>
      </c>
      <c r="C301" s="16">
        <v>5903955385</v>
      </c>
      <c r="D301" s="16">
        <v>590501001</v>
      </c>
      <c r="E301" s="14">
        <v>5895458.9000000004</v>
      </c>
      <c r="F301" s="14">
        <v>4706475.57</v>
      </c>
      <c r="G301" s="8" t="s">
        <v>226</v>
      </c>
    </row>
    <row r="302" spans="1:7" x14ac:dyDescent="0.25">
      <c r="A302" s="12">
        <v>299</v>
      </c>
      <c r="B302" s="13" t="s">
        <v>192</v>
      </c>
      <c r="C302" s="16">
        <v>5902210809</v>
      </c>
      <c r="D302" s="16">
        <v>594401001</v>
      </c>
      <c r="E302" s="14">
        <v>5891188.5499999998</v>
      </c>
      <c r="F302" s="14">
        <v>1887716.69</v>
      </c>
      <c r="G302" s="8" t="s">
        <v>226</v>
      </c>
    </row>
    <row r="303" spans="1:7" x14ac:dyDescent="0.25">
      <c r="A303" s="17">
        <v>300</v>
      </c>
      <c r="B303" s="13" t="s">
        <v>342</v>
      </c>
      <c r="C303" s="16">
        <v>5908046721</v>
      </c>
      <c r="D303" s="18" t="str">
        <f>VLOOKUP(C303:C380,[1]w!$A:$B,2,0)</f>
        <v>590401001</v>
      </c>
      <c r="E303" s="14">
        <v>5875264.7300000004</v>
      </c>
      <c r="F303" s="14">
        <v>5874150.5099999998</v>
      </c>
      <c r="G303" s="8"/>
    </row>
    <row r="304" spans="1:7" x14ac:dyDescent="0.25">
      <c r="A304" s="12">
        <v>301</v>
      </c>
      <c r="B304" s="13" t="s">
        <v>205</v>
      </c>
      <c r="C304" s="16">
        <v>5904647591</v>
      </c>
      <c r="D304" s="16">
        <v>590401001</v>
      </c>
      <c r="E304" s="14">
        <v>5872492.5700000003</v>
      </c>
      <c r="F304" s="14">
        <v>3229976.43</v>
      </c>
      <c r="G304" s="8" t="s">
        <v>227</v>
      </c>
    </row>
    <row r="305" spans="1:7" x14ac:dyDescent="0.25">
      <c r="A305" s="17">
        <v>302</v>
      </c>
      <c r="B305" s="13" t="s">
        <v>259</v>
      </c>
      <c r="C305" s="16">
        <v>1659214768</v>
      </c>
      <c r="D305" s="18">
        <v>594801001</v>
      </c>
      <c r="E305" s="14">
        <v>5858314.1200000001</v>
      </c>
      <c r="F305" s="14">
        <v>4849914.7699999996</v>
      </c>
      <c r="G305" s="8"/>
    </row>
    <row r="306" spans="1:7" x14ac:dyDescent="0.25">
      <c r="A306" s="12">
        <v>303</v>
      </c>
      <c r="B306" s="13" t="s">
        <v>213</v>
      </c>
      <c r="C306" s="16">
        <v>5917005320</v>
      </c>
      <c r="D306" s="16">
        <v>591701001</v>
      </c>
      <c r="E306" s="14">
        <v>5853900.3099999996</v>
      </c>
      <c r="F306" s="14">
        <v>4032267.61</v>
      </c>
      <c r="G306" s="8" t="s">
        <v>227</v>
      </c>
    </row>
    <row r="307" spans="1:7" x14ac:dyDescent="0.25">
      <c r="A307" s="17">
        <v>304</v>
      </c>
      <c r="B307" s="13" t="s">
        <v>193</v>
      </c>
      <c r="C307" s="16">
        <v>5907031112</v>
      </c>
      <c r="D307" s="16">
        <v>590701001</v>
      </c>
      <c r="E307" s="14">
        <v>5844418.0300000003</v>
      </c>
      <c r="F307" s="14">
        <v>4306875.6900000004</v>
      </c>
      <c r="G307" s="8" t="s">
        <v>226</v>
      </c>
    </row>
    <row r="308" spans="1:7" x14ac:dyDescent="0.25">
      <c r="A308" s="12">
        <v>305</v>
      </c>
      <c r="B308" s="13" t="s">
        <v>343</v>
      </c>
      <c r="C308" s="16">
        <v>5921000780</v>
      </c>
      <c r="D308" s="18" t="str">
        <f>VLOOKUP(C308:C385,[1]w!$A:$B,2,0)</f>
        <v>592101001</v>
      </c>
      <c r="E308" s="14">
        <v>5821622.3300000001</v>
      </c>
      <c r="F308" s="14">
        <v>5821622.3300000001</v>
      </c>
      <c r="G308" s="8"/>
    </row>
    <row r="309" spans="1:7" x14ac:dyDescent="0.25">
      <c r="A309" s="17">
        <v>306</v>
      </c>
      <c r="B309" s="13" t="s">
        <v>344</v>
      </c>
      <c r="C309" s="16">
        <v>1833023438</v>
      </c>
      <c r="D309" s="18" t="str">
        <f>VLOOKUP(C309:C386,[1]w!$A:$B,2,0)</f>
        <v>590401001</v>
      </c>
      <c r="E309" s="14">
        <v>5818108.96</v>
      </c>
      <c r="F309" s="14">
        <v>5814912.4800000004</v>
      </c>
      <c r="G309" s="8"/>
    </row>
    <row r="310" spans="1:7" x14ac:dyDescent="0.25">
      <c r="A310" s="12">
        <v>307</v>
      </c>
      <c r="B310" s="13" t="s">
        <v>345</v>
      </c>
      <c r="C310" s="16">
        <v>5902244847</v>
      </c>
      <c r="D310" s="18" t="str">
        <f>VLOOKUP(C310:C387,[1]w!$A:$B,2,0)</f>
        <v>590201001</v>
      </c>
      <c r="E310" s="14">
        <v>5802139.1500000004</v>
      </c>
      <c r="F310" s="14">
        <v>4830434.6500000004</v>
      </c>
      <c r="G310" s="8"/>
    </row>
    <row r="311" spans="1:7" x14ac:dyDescent="0.25">
      <c r="A311" s="17">
        <v>308</v>
      </c>
      <c r="B311" s="13" t="s">
        <v>346</v>
      </c>
      <c r="C311" s="16">
        <v>5906177052</v>
      </c>
      <c r="D311" s="18" t="str">
        <f>VLOOKUP(C311:C388,[1]w!$A:$B,2,0)</f>
        <v>590601001</v>
      </c>
      <c r="E311" s="14">
        <v>5798634.2800000003</v>
      </c>
      <c r="F311" s="14">
        <v>5397312.6200000001</v>
      </c>
      <c r="G311" s="8"/>
    </row>
    <row r="312" spans="1:7" x14ac:dyDescent="0.25">
      <c r="A312" s="12">
        <v>309</v>
      </c>
      <c r="B312" s="13" t="s">
        <v>261</v>
      </c>
      <c r="C312" s="16">
        <v>5905284534</v>
      </c>
      <c r="D312" s="18">
        <v>590501001</v>
      </c>
      <c r="E312" s="14">
        <v>5790489.7400000002</v>
      </c>
      <c r="F312" s="14">
        <v>5103905.8499999996</v>
      </c>
      <c r="G312" s="8"/>
    </row>
    <row r="313" spans="1:7" x14ac:dyDescent="0.25">
      <c r="A313" s="17">
        <v>310</v>
      </c>
      <c r="B313" s="13" t="s">
        <v>208</v>
      </c>
      <c r="C313" s="16">
        <v>5904259430</v>
      </c>
      <c r="D313" s="16">
        <v>590401001</v>
      </c>
      <c r="E313" s="14">
        <v>5770586.79</v>
      </c>
      <c r="F313" s="14">
        <v>3343784</v>
      </c>
      <c r="G313" s="8" t="s">
        <v>227</v>
      </c>
    </row>
    <row r="314" spans="1:7" x14ac:dyDescent="0.25">
      <c r="A314" s="12">
        <v>311</v>
      </c>
      <c r="B314" s="13" t="s">
        <v>207</v>
      </c>
      <c r="C314" s="16">
        <v>5902152610</v>
      </c>
      <c r="D314" s="16">
        <v>590301001</v>
      </c>
      <c r="E314" s="14">
        <v>5767350.1900000004</v>
      </c>
      <c r="F314" s="14">
        <v>3252890.07</v>
      </c>
      <c r="G314" s="8" t="s">
        <v>227</v>
      </c>
    </row>
    <row r="315" spans="1:7" x14ac:dyDescent="0.25">
      <c r="A315" s="17">
        <v>312</v>
      </c>
      <c r="B315" s="13" t="s">
        <v>238</v>
      </c>
      <c r="C315" s="16">
        <v>5933005824</v>
      </c>
      <c r="D315" s="18">
        <v>590201001</v>
      </c>
      <c r="E315" s="14">
        <v>5763088.0499999998</v>
      </c>
      <c r="F315" s="14">
        <v>447230.57</v>
      </c>
      <c r="G315" s="8"/>
    </row>
    <row r="316" spans="1:7" x14ac:dyDescent="0.25">
      <c r="A316" s="12">
        <v>313</v>
      </c>
      <c r="B316" s="13" t="s">
        <v>347</v>
      </c>
      <c r="C316" s="16">
        <v>5904348030</v>
      </c>
      <c r="D316" s="18" t="str">
        <f>VLOOKUP(C316:C393,[1]w!$A:$B,2,0)</f>
        <v>590401001</v>
      </c>
      <c r="E316" s="14">
        <v>5704213.0499999998</v>
      </c>
      <c r="F316" s="14">
        <v>5676233.0999999996</v>
      </c>
      <c r="G316" s="8"/>
    </row>
    <row r="317" spans="1:7" x14ac:dyDescent="0.25">
      <c r="A317" s="17">
        <v>314</v>
      </c>
      <c r="B317" s="13" t="s">
        <v>197</v>
      </c>
      <c r="C317" s="16">
        <v>5918841736</v>
      </c>
      <c r="D317" s="16">
        <v>591801001</v>
      </c>
      <c r="E317" s="14">
        <v>5602996.4699999997</v>
      </c>
      <c r="F317" s="14">
        <v>4267724.32</v>
      </c>
      <c r="G317" s="8" t="s">
        <v>226</v>
      </c>
    </row>
    <row r="318" spans="1:7" x14ac:dyDescent="0.25">
      <c r="A318" s="12">
        <v>315</v>
      </c>
      <c r="B318" s="13" t="s">
        <v>187</v>
      </c>
      <c r="C318" s="16">
        <v>5902058664</v>
      </c>
      <c r="D318" s="16">
        <v>590201001</v>
      </c>
      <c r="E318" s="14">
        <v>5599026.0300000003</v>
      </c>
      <c r="F318" s="14">
        <v>4698001.6100000003</v>
      </c>
      <c r="G318" s="8" t="s">
        <v>227</v>
      </c>
    </row>
    <row r="319" spans="1:7" x14ac:dyDescent="0.25">
      <c r="A319" s="17">
        <v>316</v>
      </c>
      <c r="B319" s="13" t="s">
        <v>274</v>
      </c>
      <c r="C319" s="16">
        <v>5908047203</v>
      </c>
      <c r="D319" s="18">
        <v>590801001</v>
      </c>
      <c r="E319" s="14">
        <v>5593396.7000000002</v>
      </c>
      <c r="F319" s="14">
        <v>5593396.7000000002</v>
      </c>
      <c r="G319" s="8"/>
    </row>
    <row r="320" spans="1:7" x14ac:dyDescent="0.25">
      <c r="A320" s="12">
        <v>317</v>
      </c>
      <c r="B320" s="13" t="s">
        <v>202</v>
      </c>
      <c r="C320" s="16">
        <v>5921019460</v>
      </c>
      <c r="D320" s="16">
        <v>592101001</v>
      </c>
      <c r="E320" s="14">
        <v>5589704.6500000004</v>
      </c>
      <c r="F320" s="14">
        <v>4443675.7300000004</v>
      </c>
      <c r="G320" s="8" t="s">
        <v>226</v>
      </c>
    </row>
    <row r="321" spans="1:7" x14ac:dyDescent="0.25">
      <c r="A321" s="17">
        <v>318</v>
      </c>
      <c r="B321" s="13" t="s">
        <v>203</v>
      </c>
      <c r="C321" s="16">
        <v>5911049183</v>
      </c>
      <c r="D321" s="16">
        <v>591101001</v>
      </c>
      <c r="E321" s="14">
        <v>5581944.3600000003</v>
      </c>
      <c r="F321" s="14">
        <v>5081425.78</v>
      </c>
      <c r="G321" s="8" t="s">
        <v>226</v>
      </c>
    </row>
    <row r="322" spans="1:7" x14ac:dyDescent="0.25">
      <c r="A322" s="12">
        <v>319</v>
      </c>
      <c r="B322" s="13" t="s">
        <v>348</v>
      </c>
      <c r="C322" s="16">
        <v>5906124149</v>
      </c>
      <c r="D322" s="18" t="str">
        <f>VLOOKUP(C322:C399,[1]w!$A:$B,2,0)</f>
        <v>590601001</v>
      </c>
      <c r="E322" s="14">
        <v>5561772.0599999996</v>
      </c>
      <c r="F322" s="14">
        <v>5527290.5899999999</v>
      </c>
      <c r="G322" s="8"/>
    </row>
    <row r="323" spans="1:7" x14ac:dyDescent="0.25">
      <c r="A323" s="17">
        <v>320</v>
      </c>
      <c r="B323" s="13" t="s">
        <v>215</v>
      </c>
      <c r="C323" s="16">
        <v>5903151994</v>
      </c>
      <c r="D323" s="16">
        <v>590301001</v>
      </c>
      <c r="E323" s="14">
        <v>5543806.3600000003</v>
      </c>
      <c r="F323" s="14">
        <v>4528507</v>
      </c>
      <c r="G323" s="8" t="s">
        <v>227</v>
      </c>
    </row>
    <row r="324" spans="1:7" x14ac:dyDescent="0.25">
      <c r="A324" s="12">
        <v>321</v>
      </c>
      <c r="B324" s="13" t="s">
        <v>349</v>
      </c>
      <c r="C324" s="16">
        <v>5911071693</v>
      </c>
      <c r="D324" s="18" t="str">
        <f>VLOOKUP(C324:C401,[1]w!$A:$B,2,0)</f>
        <v>591101001</v>
      </c>
      <c r="E324" s="14">
        <v>5538850.21</v>
      </c>
      <c r="F324" s="14">
        <v>5538850.21</v>
      </c>
      <c r="G324" s="8"/>
    </row>
    <row r="325" spans="1:7" x14ac:dyDescent="0.25">
      <c r="A325" s="17">
        <v>322</v>
      </c>
      <c r="B325" s="13" t="s">
        <v>228</v>
      </c>
      <c r="C325" s="16">
        <v>5904121142</v>
      </c>
      <c r="D325" s="16">
        <v>590401001</v>
      </c>
      <c r="E325" s="14">
        <v>5520159.1699999999</v>
      </c>
      <c r="F325" s="14">
        <v>3696700.28</v>
      </c>
      <c r="G325" s="8"/>
    </row>
    <row r="326" spans="1:7" x14ac:dyDescent="0.25">
      <c r="A326" s="12">
        <v>323</v>
      </c>
      <c r="B326" s="13" t="s">
        <v>350</v>
      </c>
      <c r="C326" s="16">
        <v>5902185574</v>
      </c>
      <c r="D326" s="18" t="str">
        <f>VLOOKUP(C326:C403,[1]w!$A:$B,2,0)</f>
        <v>590201001</v>
      </c>
      <c r="E326" s="14">
        <v>5496707.8300000001</v>
      </c>
      <c r="F326" s="14">
        <v>5496707.8300000001</v>
      </c>
      <c r="G326" s="8"/>
    </row>
    <row r="327" spans="1:7" x14ac:dyDescent="0.25">
      <c r="A327" s="17">
        <v>324</v>
      </c>
      <c r="B327" s="13" t="s">
        <v>351</v>
      </c>
      <c r="C327" s="16">
        <v>1840039862</v>
      </c>
      <c r="D327" s="18" t="str">
        <f>VLOOKUP(C327:C404,[1]w!$A:$B,2,0)</f>
        <v>595901001</v>
      </c>
      <c r="E327" s="14">
        <v>5487348.8300000001</v>
      </c>
      <c r="F327" s="14">
        <v>5463087.3899999997</v>
      </c>
      <c r="G327" s="8"/>
    </row>
    <row r="328" spans="1:7" x14ac:dyDescent="0.25">
      <c r="A328" s="12">
        <v>325</v>
      </c>
      <c r="B328" s="13" t="s">
        <v>216</v>
      </c>
      <c r="C328" s="16">
        <v>5903154709</v>
      </c>
      <c r="D328" s="16">
        <v>590301001</v>
      </c>
      <c r="E328" s="14">
        <v>5467571.9900000002</v>
      </c>
      <c r="F328" s="14">
        <v>4481174.01</v>
      </c>
      <c r="G328" s="8" t="s">
        <v>227</v>
      </c>
    </row>
    <row r="329" spans="1:7" x14ac:dyDescent="0.25">
      <c r="A329" s="17">
        <v>326</v>
      </c>
      <c r="B329" s="13" t="s">
        <v>222</v>
      </c>
      <c r="C329" s="16">
        <v>5948038050</v>
      </c>
      <c r="D329" s="16">
        <v>590401001</v>
      </c>
      <c r="E329" s="14">
        <v>5466515.8799999999</v>
      </c>
      <c r="F329" s="14">
        <v>3396504.81</v>
      </c>
      <c r="G329" s="8" t="s">
        <v>227</v>
      </c>
    </row>
    <row r="330" spans="1:7" x14ac:dyDescent="0.25">
      <c r="A330" s="12">
        <v>327</v>
      </c>
      <c r="B330" s="13" t="s">
        <v>231</v>
      </c>
      <c r="C330" s="16">
        <v>5918221154</v>
      </c>
      <c r="D330" s="16">
        <v>591801001</v>
      </c>
      <c r="E330" s="14">
        <v>5450166.0800000001</v>
      </c>
      <c r="F330" s="14">
        <v>5036927.78</v>
      </c>
      <c r="G330" s="8"/>
    </row>
    <row r="331" spans="1:7" x14ac:dyDescent="0.25">
      <c r="A331" s="17">
        <v>328</v>
      </c>
      <c r="B331" s="13" t="s">
        <v>352</v>
      </c>
      <c r="C331" s="16">
        <v>5905283788</v>
      </c>
      <c r="D331" s="18" t="str">
        <f>VLOOKUP(C331:C408,[1]w!$A:$B,2,0)</f>
        <v>590501001</v>
      </c>
      <c r="E331" s="14">
        <v>5429077.6699999999</v>
      </c>
      <c r="F331" s="14">
        <v>4486153.78</v>
      </c>
      <c r="G331" s="8"/>
    </row>
    <row r="332" spans="1:7" x14ac:dyDescent="0.25">
      <c r="A332" s="12">
        <v>329</v>
      </c>
      <c r="B332" s="13" t="s">
        <v>235</v>
      </c>
      <c r="C332" s="16">
        <v>5906997520</v>
      </c>
      <c r="D332" s="16">
        <v>590601001</v>
      </c>
      <c r="E332" s="14">
        <v>5404767.3300000001</v>
      </c>
      <c r="F332" s="14">
        <v>4263786.87</v>
      </c>
      <c r="G332" s="8"/>
    </row>
    <row r="333" spans="1:7" x14ac:dyDescent="0.25">
      <c r="A333" s="17">
        <v>330</v>
      </c>
      <c r="B333" s="13" t="s">
        <v>210</v>
      </c>
      <c r="C333" s="16">
        <v>5914023507</v>
      </c>
      <c r="D333" s="16">
        <v>591401001</v>
      </c>
      <c r="E333" s="14">
        <v>5401991.46</v>
      </c>
      <c r="F333" s="14">
        <v>2530739</v>
      </c>
      <c r="G333" s="8" t="s">
        <v>227</v>
      </c>
    </row>
    <row r="334" spans="1:7" x14ac:dyDescent="0.25">
      <c r="A334" s="12">
        <v>331</v>
      </c>
      <c r="B334" s="13" t="s">
        <v>206</v>
      </c>
      <c r="C334" s="16">
        <v>5904100495</v>
      </c>
      <c r="D334" s="16">
        <v>590401001</v>
      </c>
      <c r="E334" s="14">
        <v>5386776.5</v>
      </c>
      <c r="F334" s="14">
        <v>0</v>
      </c>
      <c r="G334" s="8" t="s">
        <v>227</v>
      </c>
    </row>
    <row r="335" spans="1:7" x14ac:dyDescent="0.25">
      <c r="A335" s="17">
        <v>332</v>
      </c>
      <c r="B335" s="13" t="s">
        <v>258</v>
      </c>
      <c r="C335" s="16">
        <v>5917004630</v>
      </c>
      <c r="D335" s="18">
        <v>591701001</v>
      </c>
      <c r="E335" s="14">
        <v>5371420.6900000004</v>
      </c>
      <c r="F335" s="14">
        <v>5197123.25</v>
      </c>
      <c r="G335" s="8"/>
    </row>
    <row r="336" spans="1:7" x14ac:dyDescent="0.25">
      <c r="A336" s="12">
        <v>333</v>
      </c>
      <c r="B336" s="13" t="s">
        <v>232</v>
      </c>
      <c r="C336" s="16">
        <v>5905070701</v>
      </c>
      <c r="D336" s="16">
        <v>590501001</v>
      </c>
      <c r="E336" s="14">
        <v>5360996.68</v>
      </c>
      <c r="F336" s="14">
        <v>4670614.5</v>
      </c>
      <c r="G336" s="8"/>
    </row>
    <row r="337" spans="1:7" x14ac:dyDescent="0.25">
      <c r="A337" s="17">
        <v>334</v>
      </c>
      <c r="B337" s="13" t="s">
        <v>214</v>
      </c>
      <c r="C337" s="16">
        <v>5920034803</v>
      </c>
      <c r="D337" s="16">
        <v>592001001</v>
      </c>
      <c r="E337" s="14">
        <v>5352106.75</v>
      </c>
      <c r="F337" s="14">
        <v>4029819.99</v>
      </c>
      <c r="G337" s="8" t="s">
        <v>227</v>
      </c>
    </row>
    <row r="338" spans="1:7" x14ac:dyDescent="0.25">
      <c r="A338" s="12">
        <v>335</v>
      </c>
      <c r="B338" s="13" t="s">
        <v>353</v>
      </c>
      <c r="C338" s="16">
        <v>5920030781</v>
      </c>
      <c r="D338" s="18" t="str">
        <f>VLOOKUP(C338:C415,[1]w!$A:$B,2,0)</f>
        <v>592001001</v>
      </c>
      <c r="E338" s="14">
        <v>5349396.6399999997</v>
      </c>
      <c r="F338" s="14">
        <v>5349396.6399999997</v>
      </c>
      <c r="G338" s="8"/>
    </row>
    <row r="339" spans="1:7" x14ac:dyDescent="0.25">
      <c r="A339" s="17">
        <v>336</v>
      </c>
      <c r="B339" s="13" t="s">
        <v>354</v>
      </c>
      <c r="C339" s="16">
        <v>5957002090</v>
      </c>
      <c r="D339" s="18" t="str">
        <f>VLOOKUP(C339:C416,[1]w!$A:$B,2,0)</f>
        <v>595701001</v>
      </c>
      <c r="E339" s="14">
        <v>5343094.3099999996</v>
      </c>
      <c r="F339" s="14">
        <v>4779677.3099999996</v>
      </c>
      <c r="G339" s="8"/>
    </row>
    <row r="340" spans="1:7" x14ac:dyDescent="0.25">
      <c r="A340" s="12">
        <v>337</v>
      </c>
      <c r="B340" s="13" t="s">
        <v>196</v>
      </c>
      <c r="C340" s="16">
        <v>5951042177</v>
      </c>
      <c r="D340" s="16">
        <v>595101001</v>
      </c>
      <c r="E340" s="14">
        <v>5334666.63</v>
      </c>
      <c r="F340" s="14">
        <v>4099196.71</v>
      </c>
      <c r="G340" s="8" t="s">
        <v>227</v>
      </c>
    </row>
    <row r="341" spans="1:7" x14ac:dyDescent="0.25">
      <c r="A341" s="17">
        <v>338</v>
      </c>
      <c r="B341" s="13" t="s">
        <v>212</v>
      </c>
      <c r="C341" s="16">
        <v>5920037360</v>
      </c>
      <c r="D341" s="16">
        <v>592001001</v>
      </c>
      <c r="E341" s="14">
        <v>5296580.1100000003</v>
      </c>
      <c r="F341" s="14">
        <v>4115238.8</v>
      </c>
      <c r="G341" s="8" t="s">
        <v>226</v>
      </c>
    </row>
    <row r="342" spans="1:7" x14ac:dyDescent="0.25">
      <c r="A342" s="12">
        <v>339</v>
      </c>
      <c r="B342" s="13" t="s">
        <v>262</v>
      </c>
      <c r="C342" s="16">
        <v>5959001951</v>
      </c>
      <c r="D342" s="18">
        <v>595901001</v>
      </c>
      <c r="E342" s="14">
        <v>5224214.32</v>
      </c>
      <c r="F342" s="14">
        <v>4809352.37</v>
      </c>
      <c r="G342" s="8"/>
    </row>
    <row r="343" spans="1:7" x14ac:dyDescent="0.25">
      <c r="A343" s="17">
        <v>340</v>
      </c>
      <c r="B343" s="13" t="s">
        <v>276</v>
      </c>
      <c r="C343" s="16">
        <v>5904645435</v>
      </c>
      <c r="D343" s="18">
        <v>590401001</v>
      </c>
      <c r="E343" s="14">
        <v>5202126.1900000004</v>
      </c>
      <c r="F343" s="14">
        <v>4811122.97</v>
      </c>
      <c r="G343" s="8" t="s">
        <v>226</v>
      </c>
    </row>
    <row r="344" spans="1:7" x14ac:dyDescent="0.25">
      <c r="A344" s="12">
        <v>341</v>
      </c>
      <c r="B344" s="13" t="s">
        <v>277</v>
      </c>
      <c r="C344" s="16">
        <v>5906162240</v>
      </c>
      <c r="D344" s="18">
        <v>590601001</v>
      </c>
      <c r="E344" s="14">
        <v>5183760.22</v>
      </c>
      <c r="F344" s="14">
        <v>4711942.32</v>
      </c>
      <c r="G344" s="8"/>
    </row>
    <row r="345" spans="1:7" x14ac:dyDescent="0.25">
      <c r="A345" s="17">
        <v>342</v>
      </c>
      <c r="B345" s="13" t="s">
        <v>278</v>
      </c>
      <c r="C345" s="16">
        <v>5903155090</v>
      </c>
      <c r="D345" s="18">
        <v>590301001</v>
      </c>
      <c r="E345" s="14">
        <v>5103275.66</v>
      </c>
      <c r="F345" s="14">
        <v>4260173</v>
      </c>
      <c r="G345" s="8"/>
    </row>
    <row r="346" spans="1:7" x14ac:dyDescent="0.25">
      <c r="A346" s="12">
        <v>343</v>
      </c>
      <c r="B346" s="13" t="s">
        <v>279</v>
      </c>
      <c r="C346" s="16">
        <v>5903125962</v>
      </c>
      <c r="D346" s="18">
        <v>590301001</v>
      </c>
      <c r="E346" s="14">
        <v>5096795.1900000004</v>
      </c>
      <c r="F346" s="14">
        <v>4476295.04</v>
      </c>
      <c r="G346" s="8"/>
    </row>
    <row r="347" spans="1:7" x14ac:dyDescent="0.25">
      <c r="A347" s="17">
        <v>344</v>
      </c>
      <c r="B347" s="13" t="s">
        <v>204</v>
      </c>
      <c r="C347" s="16">
        <v>5904172147</v>
      </c>
      <c r="D347" s="16">
        <v>590201001</v>
      </c>
      <c r="E347" s="14">
        <v>5035316.1900000004</v>
      </c>
      <c r="F347" s="14">
        <v>710278.49</v>
      </c>
      <c r="G347" s="8" t="s">
        <v>226</v>
      </c>
    </row>
    <row r="348" spans="1:7" x14ac:dyDescent="0.25">
      <c r="A348" s="12">
        <v>345</v>
      </c>
      <c r="B348" s="13" t="s">
        <v>355</v>
      </c>
      <c r="C348" s="16">
        <v>5905040263</v>
      </c>
      <c r="D348" s="18" t="str">
        <f>VLOOKUP(C348:C425,[1]w!$A:$B,2,0)</f>
        <v>590501001</v>
      </c>
      <c r="E348" s="14">
        <v>5034527.53</v>
      </c>
      <c r="F348" s="14">
        <v>4042020.5</v>
      </c>
      <c r="G348" s="8"/>
    </row>
    <row r="349" spans="1:7" x14ac:dyDescent="0.25">
      <c r="A349" s="21"/>
      <c r="B349" s="22"/>
      <c r="C349" s="23"/>
      <c r="D349" s="24"/>
      <c r="E349" s="25"/>
      <c r="F349" s="25"/>
      <c r="G349" s="26"/>
    </row>
    <row r="350" spans="1:7" x14ac:dyDescent="0.25">
      <c r="C350" s="19"/>
    </row>
    <row r="351" spans="1:7" x14ac:dyDescent="0.25">
      <c r="A351" s="20" t="s">
        <v>357</v>
      </c>
      <c r="B351" s="20" t="s">
        <v>358</v>
      </c>
      <c r="C351" s="19"/>
    </row>
    <row r="352" spans="1:7" x14ac:dyDescent="0.25">
      <c r="A352" s="20"/>
      <c r="B352" s="20" t="s">
        <v>359</v>
      </c>
      <c r="C352" s="19"/>
    </row>
    <row r="353" spans="1:3" x14ac:dyDescent="0.25">
      <c r="A353" s="20"/>
      <c r="B353" s="20" t="s">
        <v>360</v>
      </c>
      <c r="C353" s="19"/>
    </row>
    <row r="354" spans="1:3" x14ac:dyDescent="0.25">
      <c r="A354" s="20"/>
      <c r="B354" s="20" t="s">
        <v>361</v>
      </c>
      <c r="C354" s="19"/>
    </row>
    <row r="355" spans="1:3" x14ac:dyDescent="0.25">
      <c r="C355" s="19"/>
    </row>
    <row r="356" spans="1:3" x14ac:dyDescent="0.25">
      <c r="C356" s="19"/>
    </row>
    <row r="357" spans="1:3" x14ac:dyDescent="0.25">
      <c r="C357" s="19"/>
    </row>
    <row r="358" spans="1:3" x14ac:dyDescent="0.25">
      <c r="C358" s="19"/>
    </row>
    <row r="359" spans="1:3" x14ac:dyDescent="0.25">
      <c r="B359" t="s">
        <v>362</v>
      </c>
      <c r="C359" s="19"/>
    </row>
    <row r="360" spans="1:3" x14ac:dyDescent="0.25">
      <c r="C360" s="19"/>
    </row>
    <row r="361" spans="1:3" x14ac:dyDescent="0.25">
      <c r="C361" s="19"/>
    </row>
    <row r="362" spans="1:3" x14ac:dyDescent="0.25">
      <c r="C362" s="19"/>
    </row>
    <row r="363" spans="1:3" x14ac:dyDescent="0.25">
      <c r="C363" s="19"/>
    </row>
    <row r="364" spans="1:3" x14ac:dyDescent="0.25">
      <c r="C364" s="19"/>
    </row>
    <row r="365" spans="1:3" x14ac:dyDescent="0.25">
      <c r="C365" s="19"/>
    </row>
    <row r="366" spans="1:3" x14ac:dyDescent="0.25">
      <c r="C366" s="19"/>
    </row>
    <row r="367" spans="1:3" x14ac:dyDescent="0.25">
      <c r="C367" s="19"/>
    </row>
    <row r="368" spans="1:3" x14ac:dyDescent="0.25">
      <c r="C368" s="19"/>
    </row>
    <row r="369" spans="3:3" x14ac:dyDescent="0.25">
      <c r="C369" s="19"/>
    </row>
    <row r="370" spans="3:3" x14ac:dyDescent="0.25">
      <c r="C370" s="19"/>
    </row>
    <row r="371" spans="3:3" x14ac:dyDescent="0.25">
      <c r="C371" s="19"/>
    </row>
    <row r="372" spans="3:3" x14ac:dyDescent="0.25">
      <c r="C372" s="19"/>
    </row>
    <row r="373" spans="3:3" x14ac:dyDescent="0.25">
      <c r="C373" s="19"/>
    </row>
    <row r="374" spans="3:3" x14ac:dyDescent="0.25">
      <c r="C374" s="19"/>
    </row>
    <row r="375" spans="3:3" x14ac:dyDescent="0.25">
      <c r="C375" s="19"/>
    </row>
    <row r="376" spans="3:3" x14ac:dyDescent="0.25">
      <c r="C376" s="19"/>
    </row>
    <row r="377" spans="3:3" x14ac:dyDescent="0.25">
      <c r="C377" s="19"/>
    </row>
    <row r="378" spans="3:3" x14ac:dyDescent="0.25">
      <c r="C378" s="19"/>
    </row>
    <row r="379" spans="3:3" x14ac:dyDescent="0.25">
      <c r="C379" s="19"/>
    </row>
    <row r="380" spans="3:3" x14ac:dyDescent="0.25">
      <c r="C380" s="19"/>
    </row>
    <row r="381" spans="3:3" x14ac:dyDescent="0.25">
      <c r="C381" s="19"/>
    </row>
    <row r="382" spans="3:3" x14ac:dyDescent="0.25">
      <c r="C382" s="19"/>
    </row>
    <row r="383" spans="3:3" x14ac:dyDescent="0.25">
      <c r="C383" s="19"/>
    </row>
    <row r="384" spans="3:3" x14ac:dyDescent="0.25">
      <c r="C384" s="19"/>
    </row>
    <row r="385" spans="3:3" x14ac:dyDescent="0.25">
      <c r="C385" s="19"/>
    </row>
    <row r="386" spans="3:3" x14ac:dyDescent="0.25">
      <c r="C386" s="19"/>
    </row>
    <row r="387" spans="3:3" x14ac:dyDescent="0.25">
      <c r="C387" s="19"/>
    </row>
    <row r="388" spans="3:3" x14ac:dyDescent="0.25">
      <c r="C388" s="19"/>
    </row>
    <row r="389" spans="3:3" x14ac:dyDescent="0.25">
      <c r="C389" s="19"/>
    </row>
    <row r="390" spans="3:3" x14ac:dyDescent="0.25">
      <c r="C390" s="19"/>
    </row>
    <row r="391" spans="3:3" x14ac:dyDescent="0.25">
      <c r="C391" s="19"/>
    </row>
    <row r="392" spans="3:3" x14ac:dyDescent="0.25">
      <c r="C392" s="19"/>
    </row>
    <row r="393" spans="3:3" x14ac:dyDescent="0.25">
      <c r="C393" s="19"/>
    </row>
    <row r="394" spans="3:3" x14ac:dyDescent="0.25">
      <c r="C394" s="19"/>
    </row>
    <row r="395" spans="3:3" x14ac:dyDescent="0.25">
      <c r="C395" s="19"/>
    </row>
    <row r="396" spans="3:3" x14ac:dyDescent="0.25">
      <c r="C396" s="19"/>
    </row>
    <row r="397" spans="3:3" x14ac:dyDescent="0.25">
      <c r="C397" s="19"/>
    </row>
    <row r="398" spans="3:3" x14ac:dyDescent="0.25">
      <c r="C398" s="19"/>
    </row>
    <row r="399" spans="3:3" x14ac:dyDescent="0.25">
      <c r="C399" s="19"/>
    </row>
    <row r="400" spans="3:3" x14ac:dyDescent="0.25">
      <c r="C400" s="19"/>
    </row>
    <row r="401" spans="3:3" x14ac:dyDescent="0.25">
      <c r="C401" s="19"/>
    </row>
    <row r="402" spans="3:3" x14ac:dyDescent="0.25">
      <c r="C402" s="19"/>
    </row>
    <row r="403" spans="3:3" x14ac:dyDescent="0.25">
      <c r="C403" s="19"/>
    </row>
    <row r="404" spans="3:3" x14ac:dyDescent="0.25">
      <c r="C404" s="19"/>
    </row>
    <row r="405" spans="3:3" x14ac:dyDescent="0.25">
      <c r="C405" s="19"/>
    </row>
    <row r="406" spans="3:3" x14ac:dyDescent="0.25">
      <c r="C406" s="19"/>
    </row>
    <row r="407" spans="3:3" x14ac:dyDescent="0.25">
      <c r="C407" s="19"/>
    </row>
    <row r="408" spans="3:3" x14ac:dyDescent="0.25">
      <c r="C408" s="19"/>
    </row>
    <row r="409" spans="3:3" x14ac:dyDescent="0.25">
      <c r="C409" s="19"/>
    </row>
    <row r="410" spans="3:3" x14ac:dyDescent="0.25">
      <c r="C410" s="19"/>
    </row>
    <row r="411" spans="3:3" x14ac:dyDescent="0.25">
      <c r="C411" s="19"/>
    </row>
    <row r="412" spans="3:3" x14ac:dyDescent="0.25">
      <c r="C412" s="19"/>
    </row>
    <row r="413" spans="3:3" x14ac:dyDescent="0.25">
      <c r="C413" s="19"/>
    </row>
    <row r="414" spans="3:3" x14ac:dyDescent="0.25">
      <c r="C414" s="19"/>
    </row>
    <row r="415" spans="3:3" x14ac:dyDescent="0.25">
      <c r="C415" s="19"/>
    </row>
    <row r="416" spans="3:3" x14ac:dyDescent="0.25">
      <c r="C416" s="19"/>
    </row>
    <row r="417" spans="3:3" x14ac:dyDescent="0.25">
      <c r="C417" s="19"/>
    </row>
    <row r="418" spans="3:3" x14ac:dyDescent="0.25">
      <c r="C418" s="19"/>
    </row>
    <row r="419" spans="3:3" x14ac:dyDescent="0.25">
      <c r="C419" s="19"/>
    </row>
    <row r="420" spans="3:3" x14ac:dyDescent="0.25">
      <c r="C420" s="19"/>
    </row>
    <row r="421" spans="3:3" x14ac:dyDescent="0.25">
      <c r="C421" s="19"/>
    </row>
    <row r="422" spans="3:3" x14ac:dyDescent="0.25">
      <c r="C422" s="19"/>
    </row>
    <row r="423" spans="3:3" x14ac:dyDescent="0.25">
      <c r="C423" s="19"/>
    </row>
    <row r="424" spans="3:3" x14ac:dyDescent="0.25">
      <c r="C424" s="19"/>
    </row>
    <row r="425" spans="3:3" x14ac:dyDescent="0.25">
      <c r="C425" s="19"/>
    </row>
    <row r="426" spans="3:3" x14ac:dyDescent="0.25">
      <c r="C426" s="19"/>
    </row>
    <row r="427" spans="3:3" x14ac:dyDescent="0.25">
      <c r="C427" s="19"/>
    </row>
    <row r="428" spans="3:3" x14ac:dyDescent="0.25">
      <c r="C428" s="19"/>
    </row>
    <row r="429" spans="3:3" x14ac:dyDescent="0.25">
      <c r="C429" s="19"/>
    </row>
    <row r="430" spans="3:3" x14ac:dyDescent="0.25">
      <c r="C430" s="19"/>
    </row>
    <row r="431" spans="3:3" x14ac:dyDescent="0.25">
      <c r="C431" s="19"/>
    </row>
    <row r="432" spans="3:3" x14ac:dyDescent="0.25">
      <c r="C432" s="19"/>
    </row>
    <row r="433" spans="3:3" x14ac:dyDescent="0.25">
      <c r="C433" s="19"/>
    </row>
  </sheetData>
  <autoFilter ref="A3:G433"/>
  <customSheetViews>
    <customSheetView guid="{2951192D-D906-4074-AF53-3E2AC7D4B47E}" showAutoFilter="1">
      <selection activeCell="G361" sqref="G361"/>
      <pageMargins left="0.7" right="0.7" top="0.75" bottom="0.75" header="0.3" footer="0.3"/>
      <autoFilter ref="A5:G382"/>
    </customSheetView>
    <customSheetView guid="{96910F03-55B6-455C-B4B0-B8A4F546B194}" showAutoFilter="1" topLeftCell="A349">
      <selection activeCell="G14" sqref="G14"/>
      <pageMargins left="0.7" right="0.7" top="0.75" bottom="0.75" header="0.3" footer="0.3"/>
      <autoFilter ref="A5:H382"/>
    </customSheetView>
    <customSheetView guid="{065FC298-F40A-47C2-B05C-34AF7C222D70}" showAutoFilter="1">
      <selection activeCell="I12" sqref="I12"/>
      <pageMargins left="0.7" right="0.7" top="0.75" bottom="0.75" header="0.3" footer="0.3"/>
      <autoFilter ref="A5:H381"/>
    </customSheetView>
    <customSheetView guid="{3FBF024F-4C8D-40EB-80A9-9BBD94453A7E}" showAutoFilter="1">
      <selection activeCell="G11" sqref="G11"/>
      <pageMargins left="0.7" right="0.7" top="0.75" bottom="0.75" header="0.3" footer="0.3"/>
      <autoFilter ref="A5:G382"/>
    </customSheetView>
  </customSheetViews>
  <mergeCells count="1">
    <mergeCell ref="A1:G1"/>
  </mergeCells>
  <conditionalFormatting sqref="C2:C4">
    <cfRule type="duplicateValues" dxfId="6" priority="134"/>
    <cfRule type="duplicateValues" dxfId="5" priority="135"/>
  </conditionalFormatting>
  <conditionalFormatting sqref="C273:C349">
    <cfRule type="duplicateValues" dxfId="4" priority="2"/>
    <cfRule type="duplicateValues" dxfId="3" priority="3"/>
  </conditionalFormatting>
  <conditionalFormatting sqref="C1:C1048576">
    <cfRule type="duplicateValues" dxfId="2" priority="1"/>
  </conditionalFormatting>
  <conditionalFormatting sqref="C5:C272">
    <cfRule type="duplicateValues" dxfId="1" priority="368"/>
    <cfRule type="duplicateValues" dxfId="0" priority="36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sqref="A1:G3"/>
    </sheetView>
  </sheetViews>
  <sheetFormatPr defaultRowHeight="15" x14ac:dyDescent="0.25"/>
  <cols>
    <col min="2" max="2" width="12.28515625" customWidth="1"/>
    <col min="4" max="4" width="17" customWidth="1"/>
    <col min="5" max="5" width="17.140625" customWidth="1"/>
    <col min="6" max="6" width="19.28515625" customWidth="1"/>
    <col min="7" max="7" width="18.7109375" customWidth="1"/>
  </cols>
  <sheetData>
    <row r="1" spans="1:7" ht="14.45" x14ac:dyDescent="0.3">
      <c r="A1" s="15"/>
      <c r="C1" s="15"/>
      <c r="D1" s="15"/>
      <c r="F1" s="11"/>
      <c r="G1" s="11"/>
    </row>
    <row r="2" spans="1:7" ht="14.45" x14ac:dyDescent="0.3">
      <c r="A2" s="15"/>
      <c r="C2" s="15"/>
      <c r="D2" s="15"/>
      <c r="F2" s="11"/>
      <c r="G2" s="11"/>
    </row>
    <row r="3" spans="1:7" ht="14.45" x14ac:dyDescent="0.3">
      <c r="A3" s="15"/>
      <c r="C3" s="15"/>
      <c r="D3" s="15"/>
      <c r="F3" s="11"/>
      <c r="G3" s="11"/>
    </row>
    <row r="4" spans="1:7" ht="14.45" x14ac:dyDescent="0.3">
      <c r="B4" s="15"/>
    </row>
    <row r="5" spans="1:7" ht="14.45" x14ac:dyDescent="0.3">
      <c r="B5" s="15"/>
    </row>
    <row r="6" spans="1:7" ht="14.45" x14ac:dyDescent="0.3">
      <c r="B6" s="15"/>
    </row>
    <row r="7" spans="1:7" ht="14.45" x14ac:dyDescent="0.3">
      <c r="B7" s="15"/>
    </row>
    <row r="8" spans="1:7" ht="14.45" x14ac:dyDescent="0.3">
      <c r="B8" s="15"/>
    </row>
    <row r="9" spans="1:7" ht="14.45" x14ac:dyDescent="0.3">
      <c r="B9" s="15"/>
    </row>
    <row r="10" spans="1:7" ht="14.45" x14ac:dyDescent="0.3">
      <c r="B10" s="15"/>
    </row>
    <row r="11" spans="1:7" ht="14.45" x14ac:dyDescent="0.3">
      <c r="B11" s="15"/>
    </row>
    <row r="12" spans="1:7" ht="14.45" x14ac:dyDescent="0.3">
      <c r="B12" s="15"/>
    </row>
    <row r="13" spans="1:7" ht="14.45" x14ac:dyDescent="0.3">
      <c r="B13" s="15"/>
    </row>
    <row r="14" spans="1:7" ht="14.45" x14ac:dyDescent="0.3">
      <c r="B14" s="15"/>
    </row>
    <row r="15" spans="1:7" ht="14.45" x14ac:dyDescent="0.3">
      <c r="B15" s="15"/>
    </row>
    <row r="16" spans="1:7" ht="14.45" x14ac:dyDescent="0.3">
      <c r="B16" s="15"/>
    </row>
    <row r="17" spans="2:2" ht="14.45" x14ac:dyDescent="0.3">
      <c r="B17" s="15"/>
    </row>
    <row r="18" spans="2:2" ht="14.45" x14ac:dyDescent="0.3">
      <c r="B18" s="15"/>
    </row>
    <row r="19" spans="2:2" ht="14.45" x14ac:dyDescent="0.3">
      <c r="B19" s="15"/>
    </row>
    <row r="20" spans="2:2" ht="14.45" x14ac:dyDescent="0.3">
      <c r="B20" s="15"/>
    </row>
    <row r="21" spans="2:2" ht="14.45" x14ac:dyDescent="0.3">
      <c r="B21" s="15"/>
    </row>
    <row r="22" spans="2:2" ht="14.45" x14ac:dyDescent="0.3">
      <c r="B22" s="15"/>
    </row>
    <row r="23" spans="2:2" ht="14.45" x14ac:dyDescent="0.3">
      <c r="B23" s="15"/>
    </row>
    <row r="24" spans="2:2" ht="14.45" x14ac:dyDescent="0.3">
      <c r="B24" s="15"/>
    </row>
    <row r="25" spans="2:2" ht="14.45" x14ac:dyDescent="0.3">
      <c r="B25" s="15"/>
    </row>
    <row r="26" spans="2:2" ht="14.45" x14ac:dyDescent="0.3">
      <c r="B26" s="15"/>
    </row>
    <row r="27" spans="2:2" ht="14.45" x14ac:dyDescent="0.3">
      <c r="B27" s="15"/>
    </row>
    <row r="28" spans="2:2" x14ac:dyDescent="0.25">
      <c r="B28" s="15"/>
    </row>
    <row r="29" spans="2:2" x14ac:dyDescent="0.25">
      <c r="B29" s="15"/>
    </row>
    <row r="30" spans="2:2" x14ac:dyDescent="0.25">
      <c r="B30" s="15"/>
    </row>
    <row r="31" spans="2:2" x14ac:dyDescent="0.25">
      <c r="B31" s="15"/>
    </row>
    <row r="32" spans="2:2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  <row r="36" spans="2:2" x14ac:dyDescent="0.25">
      <c r="B36" s="15"/>
    </row>
    <row r="37" spans="2:2" x14ac:dyDescent="0.25">
      <c r="B37" s="15"/>
    </row>
    <row r="38" spans="2:2" x14ac:dyDescent="0.25">
      <c r="B38" s="15"/>
    </row>
    <row r="39" spans="2:2" x14ac:dyDescent="0.25">
      <c r="B39" s="15"/>
    </row>
    <row r="40" spans="2:2" x14ac:dyDescent="0.25">
      <c r="B40" s="15"/>
    </row>
    <row r="41" spans="2:2" x14ac:dyDescent="0.25">
      <c r="B41" s="15"/>
    </row>
    <row r="42" spans="2:2" x14ac:dyDescent="0.25">
      <c r="B42" s="15"/>
    </row>
    <row r="43" spans="2:2" x14ac:dyDescent="0.25">
      <c r="B43" s="15"/>
    </row>
    <row r="44" spans="2:2" x14ac:dyDescent="0.25">
      <c r="B44" s="15"/>
    </row>
    <row r="45" spans="2:2" x14ac:dyDescent="0.25">
      <c r="B45" s="15"/>
    </row>
    <row r="46" spans="2:2" x14ac:dyDescent="0.25">
      <c r="B46" s="15"/>
    </row>
    <row r="47" spans="2:2" x14ac:dyDescent="0.25">
      <c r="B47" s="15"/>
    </row>
    <row r="48" spans="2:2" x14ac:dyDescent="0.25">
      <c r="B48" s="15"/>
    </row>
    <row r="49" spans="2:2" x14ac:dyDescent="0.25">
      <c r="B49" s="15"/>
    </row>
    <row r="50" spans="2:2" x14ac:dyDescent="0.25">
      <c r="B50" s="15"/>
    </row>
    <row r="51" spans="2:2" x14ac:dyDescent="0.25">
      <c r="B51" s="15"/>
    </row>
    <row r="52" spans="2:2" x14ac:dyDescent="0.25">
      <c r="B52" s="15"/>
    </row>
    <row r="53" spans="2:2" x14ac:dyDescent="0.25">
      <c r="B53" s="15"/>
    </row>
    <row r="54" spans="2:2" x14ac:dyDescent="0.25">
      <c r="B54" s="15"/>
    </row>
    <row r="55" spans="2:2" x14ac:dyDescent="0.25">
      <c r="B55" s="15"/>
    </row>
    <row r="56" spans="2:2" x14ac:dyDescent="0.25">
      <c r="B56" s="15"/>
    </row>
    <row r="57" spans="2:2" x14ac:dyDescent="0.25">
      <c r="B57" s="15"/>
    </row>
    <row r="58" spans="2:2" x14ac:dyDescent="0.25">
      <c r="B58" s="15"/>
    </row>
    <row r="59" spans="2:2" x14ac:dyDescent="0.25">
      <c r="B59" s="15"/>
    </row>
    <row r="60" spans="2:2" x14ac:dyDescent="0.25">
      <c r="B60" s="15"/>
    </row>
    <row r="61" spans="2:2" x14ac:dyDescent="0.25">
      <c r="B61" s="15"/>
    </row>
    <row r="62" spans="2:2" x14ac:dyDescent="0.25">
      <c r="B62" s="15"/>
    </row>
    <row r="63" spans="2:2" x14ac:dyDescent="0.25">
      <c r="B63" s="15"/>
    </row>
    <row r="64" spans="2:2" x14ac:dyDescent="0.25">
      <c r="B64" s="15"/>
    </row>
    <row r="65" spans="2:2" x14ac:dyDescent="0.25">
      <c r="B65" s="15"/>
    </row>
    <row r="66" spans="2:2" x14ac:dyDescent="0.25">
      <c r="B66" s="15"/>
    </row>
    <row r="67" spans="2:2" x14ac:dyDescent="0.25">
      <c r="B67" s="15"/>
    </row>
    <row r="68" spans="2:2" x14ac:dyDescent="0.25">
      <c r="B68" s="15"/>
    </row>
    <row r="69" spans="2:2" x14ac:dyDescent="0.25">
      <c r="B69" s="15"/>
    </row>
    <row r="70" spans="2:2" x14ac:dyDescent="0.25">
      <c r="B70" s="15"/>
    </row>
    <row r="71" spans="2:2" x14ac:dyDescent="0.25">
      <c r="B71" s="15"/>
    </row>
    <row r="72" spans="2:2" x14ac:dyDescent="0.25">
      <c r="B72" s="15"/>
    </row>
  </sheetData>
  <customSheetViews>
    <customSheetView guid="{2951192D-D906-4074-AF53-3E2AC7D4B47E}" topLeftCell="A34">
      <selection activeCell="G51" sqref="G51"/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3FBF024F-4C8D-40EB-80A9-9BBD94453A7E}">
      <selection activeCell="G1" sqref="G1:G10485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951192D-D906-4074-AF53-3E2AC7D4B47E}"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3FBF024F-4C8D-40EB-80A9-9BBD94453A7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Беденко Ирина Николаевна</dc:creator>
  <cp:lastModifiedBy>Елькина Вера Михайловна</cp:lastModifiedBy>
  <dcterms:created xsi:type="dcterms:W3CDTF">2024-02-12T04:44:16Z</dcterms:created>
  <dcterms:modified xsi:type="dcterms:W3CDTF">2024-08-19T08:27:50Z</dcterms:modified>
</cp:coreProperties>
</file>