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3640" windowHeight="11955"/>
  </bookViews>
  <sheets>
    <sheet name="1" sheetId="1" r:id="rId1"/>
  </sheets>
  <definedNames>
    <definedName name="_xlnm._FilterDatabase" localSheetId="0" hidden="1">'1'!$A$6:$H$1468</definedName>
  </definedNames>
  <calcPr calcId="145621"/>
</workbook>
</file>

<file path=xl/calcChain.xml><?xml version="1.0" encoding="utf-8"?>
<calcChain xmlns="http://schemas.openxmlformats.org/spreadsheetml/2006/main">
  <c r="G1434" i="1" l="1"/>
  <c r="F1434" i="1"/>
  <c r="G899" i="1"/>
  <c r="F899" i="1"/>
  <c r="G337" i="1"/>
  <c r="F337" i="1"/>
  <c r="G941" i="1"/>
  <c r="F941" i="1"/>
  <c r="G973" i="1"/>
  <c r="F973" i="1"/>
  <c r="G493" i="1"/>
  <c r="F493" i="1"/>
  <c r="G1286" i="1"/>
  <c r="F1286" i="1"/>
  <c r="G1427" i="1"/>
  <c r="F1427" i="1"/>
  <c r="G1129" i="1"/>
  <c r="F1129" i="1"/>
  <c r="G1073" i="1"/>
  <c r="F1073" i="1"/>
  <c r="G892" i="1"/>
  <c r="F892" i="1"/>
  <c r="G418" i="1"/>
  <c r="F418" i="1"/>
  <c r="G913" i="1"/>
  <c r="F913" i="1"/>
  <c r="G1312" i="1"/>
  <c r="F1312" i="1"/>
  <c r="G200" i="1"/>
  <c r="F200" i="1"/>
  <c r="G694" i="1"/>
  <c r="F694" i="1"/>
  <c r="G613" i="1"/>
  <c r="F613" i="1"/>
  <c r="G993" i="1"/>
  <c r="F993" i="1"/>
  <c r="G954" i="1"/>
  <c r="F954" i="1"/>
  <c r="G472" i="1"/>
  <c r="F472" i="1"/>
  <c r="G1181" i="1"/>
  <c r="F1181" i="1"/>
  <c r="G813" i="1"/>
  <c r="F813" i="1"/>
  <c r="G584" i="1"/>
  <c r="F584" i="1"/>
  <c r="G1200" i="1"/>
  <c r="F1200" i="1"/>
  <c r="G1458" i="1"/>
  <c r="F1458" i="1"/>
  <c r="G1301" i="1"/>
  <c r="F1301" i="1"/>
  <c r="G650" i="1"/>
  <c r="F650" i="1"/>
  <c r="G822" i="1"/>
  <c r="F822" i="1"/>
  <c r="G485" i="1"/>
  <c r="F485" i="1"/>
  <c r="G500" i="1"/>
  <c r="F500" i="1"/>
  <c r="G1280" i="1"/>
  <c r="F1280" i="1"/>
  <c r="G1147" i="1"/>
  <c r="F1147" i="1"/>
  <c r="G958" i="1"/>
  <c r="F958" i="1"/>
  <c r="G760" i="1"/>
  <c r="F760" i="1"/>
  <c r="G1439" i="1"/>
  <c r="F1439" i="1"/>
  <c r="G1223" i="1"/>
  <c r="F1223" i="1"/>
  <c r="G652" i="1"/>
  <c r="F652" i="1"/>
  <c r="G281" i="1"/>
  <c r="F281" i="1"/>
  <c r="G1066" i="1"/>
  <c r="F1066" i="1"/>
  <c r="G1184" i="1"/>
  <c r="F1184" i="1"/>
  <c r="G1333" i="1"/>
  <c r="F1333" i="1"/>
  <c r="G1325" i="1"/>
  <c r="F1325" i="1"/>
  <c r="G884" i="1"/>
  <c r="F884" i="1"/>
  <c r="G1267" i="1"/>
  <c r="F1267" i="1"/>
  <c r="G1121" i="1"/>
  <c r="F1121" i="1"/>
  <c r="G126" i="1"/>
  <c r="F126" i="1"/>
  <c r="G1145" i="1"/>
  <c r="F1145" i="1"/>
  <c r="G1115" i="1"/>
  <c r="F1115" i="1"/>
  <c r="G1171" i="1"/>
  <c r="F1171" i="1"/>
  <c r="G800" i="1"/>
  <c r="F800" i="1"/>
  <c r="G919" i="1"/>
  <c r="F919" i="1"/>
  <c r="G830" i="1"/>
  <c r="F830" i="1"/>
  <c r="G711" i="1"/>
  <c r="F711" i="1"/>
  <c r="G725" i="1"/>
  <c r="F725" i="1"/>
  <c r="G1111" i="1"/>
  <c r="F1111" i="1"/>
  <c r="G1244" i="1"/>
  <c r="F1244" i="1"/>
  <c r="G880" i="1"/>
  <c r="F880" i="1"/>
  <c r="G731" i="1"/>
  <c r="F731" i="1"/>
  <c r="G964" i="1"/>
  <c r="F964" i="1"/>
  <c r="G915" i="1"/>
  <c r="F915" i="1"/>
  <c r="G680" i="1"/>
  <c r="F680" i="1"/>
  <c r="G576" i="1"/>
  <c r="F576" i="1"/>
  <c r="G1049" i="1"/>
  <c r="F1049" i="1"/>
  <c r="G735" i="1"/>
  <c r="F735" i="1"/>
  <c r="G1421" i="1"/>
  <c r="F1421" i="1"/>
  <c r="G795" i="1"/>
  <c r="F795" i="1"/>
  <c r="G232" i="1"/>
  <c r="F232" i="1"/>
  <c r="G269" i="1"/>
  <c r="F269" i="1"/>
  <c r="G733" i="1"/>
  <c r="F733" i="1"/>
  <c r="G435" i="1"/>
  <c r="F435" i="1"/>
  <c r="G802" i="1"/>
  <c r="F802" i="1"/>
  <c r="G165" i="1"/>
  <c r="F165" i="1"/>
  <c r="G529" i="1"/>
  <c r="F529" i="1"/>
  <c r="G1089" i="1"/>
  <c r="F1089" i="1"/>
  <c r="G826" i="1"/>
  <c r="F826" i="1"/>
  <c r="G1229" i="1"/>
  <c r="F1229" i="1"/>
  <c r="G1204" i="1"/>
  <c r="F1204" i="1"/>
  <c r="G1408" i="1"/>
  <c r="F1408" i="1"/>
  <c r="G568" i="1"/>
  <c r="F568" i="1"/>
  <c r="G1397" i="1"/>
  <c r="F1397" i="1"/>
  <c r="G1161" i="1"/>
  <c r="F1161" i="1"/>
  <c r="G1346" i="1"/>
  <c r="F1346" i="1"/>
  <c r="G1387" i="1"/>
  <c r="F1387" i="1"/>
  <c r="G975" i="1"/>
  <c r="F975" i="1"/>
  <c r="G1098" i="1"/>
  <c r="F1098" i="1"/>
  <c r="G514" i="1"/>
  <c r="F514" i="1"/>
  <c r="G862" i="1"/>
  <c r="F862" i="1"/>
  <c r="G837" i="1"/>
  <c r="F837" i="1"/>
  <c r="G945" i="1"/>
  <c r="F945" i="1"/>
  <c r="G1375" i="1"/>
  <c r="F1375" i="1"/>
  <c r="G1412" i="1"/>
  <c r="F1412" i="1"/>
  <c r="G1125" i="1"/>
  <c r="F1125" i="1"/>
  <c r="G851" i="1"/>
  <c r="F851" i="1"/>
  <c r="G534" i="1"/>
  <c r="F534" i="1"/>
  <c r="G353" i="1"/>
  <c r="F353" i="1"/>
  <c r="G1211" i="1"/>
  <c r="F1211" i="1"/>
  <c r="G16" i="1"/>
  <c r="F16" i="1"/>
  <c r="G723" i="1"/>
  <c r="F723" i="1"/>
  <c r="G977" i="1"/>
  <c r="F977" i="1"/>
  <c r="G618" i="1"/>
  <c r="F618" i="1"/>
  <c r="G897" i="1"/>
  <c r="F897" i="1"/>
  <c r="G285" i="1"/>
  <c r="F285" i="1"/>
  <c r="G719" i="1"/>
  <c r="F719" i="1"/>
  <c r="G456" i="1"/>
  <c r="F456" i="1"/>
  <c r="G1389" i="1"/>
  <c r="F1389" i="1"/>
  <c r="G460" i="1"/>
  <c r="F460" i="1"/>
  <c r="G573" i="1"/>
  <c r="F573" i="1"/>
  <c r="G287" i="1"/>
  <c r="F287" i="1"/>
  <c r="G689" i="1"/>
  <c r="F689" i="1"/>
  <c r="G828" i="1"/>
  <c r="F828" i="1"/>
  <c r="G1100" i="1"/>
  <c r="F1100" i="1"/>
  <c r="G359" i="1"/>
  <c r="F359" i="1"/>
  <c r="G1055" i="1"/>
  <c r="F1055" i="1"/>
  <c r="G601" i="1"/>
  <c r="F601" i="1"/>
  <c r="G1447" i="1"/>
  <c r="F1447" i="1"/>
  <c r="G1443" i="1"/>
  <c r="F1443" i="1"/>
  <c r="G1308" i="1"/>
  <c r="F1308" i="1"/>
  <c r="G1209" i="1"/>
  <c r="F1209" i="1"/>
  <c r="G878" i="1"/>
  <c r="F878" i="1"/>
  <c r="G1053" i="1"/>
  <c r="F1053" i="1"/>
  <c r="G198" i="1"/>
  <c r="F198" i="1"/>
  <c r="G682" i="1"/>
  <c r="F682" i="1"/>
  <c r="G341" i="1"/>
  <c r="F341" i="1"/>
  <c r="G207" i="1"/>
  <c r="F207" i="1"/>
  <c r="G903" i="1"/>
  <c r="F903" i="1"/>
  <c r="G924" i="1"/>
  <c r="F924" i="1"/>
  <c r="G122" i="1"/>
  <c r="F122" i="1"/>
  <c r="G717" i="1"/>
  <c r="F717" i="1"/>
  <c r="G155" i="1"/>
  <c r="F155" i="1"/>
  <c r="G858" i="1"/>
  <c r="F858" i="1"/>
  <c r="G1254" i="1"/>
  <c r="F1254" i="1"/>
  <c r="G762" i="1"/>
  <c r="F762" i="1"/>
  <c r="G1364" i="1"/>
  <c r="F1364" i="1"/>
  <c r="G1202" i="1"/>
  <c r="F1202" i="1"/>
  <c r="G1246" i="1"/>
  <c r="F1246" i="1"/>
  <c r="G293" i="1"/>
  <c r="F293" i="1"/>
  <c r="G1117" i="1"/>
  <c r="F1117" i="1"/>
  <c r="G1252" i="1"/>
  <c r="F1252" i="1"/>
  <c r="G662" i="1"/>
  <c r="F662" i="1"/>
  <c r="G1418" i="1"/>
  <c r="F1418" i="1"/>
  <c r="G1143" i="1"/>
  <c r="F1143" i="1"/>
  <c r="G429" i="1"/>
  <c r="F429" i="1"/>
  <c r="G1079" i="1"/>
  <c r="F1079" i="1"/>
  <c r="G808" i="1"/>
  <c r="F808" i="1"/>
  <c r="G1087" i="1"/>
  <c r="F1087" i="1"/>
  <c r="G1460" i="1"/>
  <c r="F1460" i="1"/>
  <c r="G307" i="1"/>
  <c r="F307" i="1"/>
  <c r="G1414" i="1"/>
  <c r="F1414" i="1"/>
  <c r="G1069" i="1"/>
  <c r="F1069" i="1"/>
  <c r="G931" i="1"/>
  <c r="F931" i="1"/>
  <c r="G1150" i="1"/>
  <c r="F1150" i="1"/>
  <c r="G669" i="1"/>
  <c r="F669" i="1"/>
  <c r="G1429" i="1"/>
  <c r="F1429" i="1"/>
  <c r="G1445" i="1"/>
  <c r="F1445" i="1"/>
  <c r="G793" i="1"/>
  <c r="F793" i="1"/>
  <c r="G1133" i="1"/>
  <c r="F1133" i="1"/>
  <c r="G1317" i="1"/>
  <c r="F1317" i="1"/>
  <c r="G1360" i="1"/>
  <c r="F1360" i="1"/>
  <c r="G1454" i="1"/>
  <c r="F1454" i="1"/>
  <c r="G1436" i="1"/>
  <c r="F1436" i="1"/>
  <c r="G1258" i="1"/>
  <c r="F1258" i="1"/>
  <c r="G607" i="1"/>
  <c r="F607" i="1"/>
  <c r="G757" i="1"/>
  <c r="F757" i="1"/>
  <c r="G1327" i="1"/>
  <c r="F1327" i="1"/>
  <c r="G1218" i="1"/>
  <c r="F1218" i="1"/>
  <c r="G1109" i="1"/>
  <c r="F1109" i="1"/>
  <c r="G856" i="1"/>
  <c r="F856" i="1"/>
  <c r="G1061" i="1"/>
  <c r="F1061" i="1"/>
  <c r="G1416" i="1"/>
  <c r="F1416" i="1"/>
  <c r="G258" i="1"/>
  <c r="F258" i="1"/>
  <c r="G283" i="1"/>
  <c r="F283" i="1"/>
  <c r="G729" i="1"/>
  <c r="F729" i="1"/>
  <c r="G824" i="1"/>
  <c r="F824" i="1"/>
  <c r="G789" i="1"/>
  <c r="F789" i="1"/>
  <c r="G437" i="1"/>
  <c r="F437" i="1"/>
  <c r="G787" i="1"/>
  <c r="F787" i="1"/>
  <c r="G510" i="1"/>
  <c r="F510" i="1"/>
  <c r="G987" i="1"/>
  <c r="F987" i="1"/>
  <c r="G33" i="1"/>
  <c r="F33" i="1"/>
  <c r="G844" i="1"/>
  <c r="F844" i="1"/>
  <c r="G315" i="1"/>
  <c r="F315" i="1"/>
  <c r="G1190" i="1"/>
  <c r="F1190" i="1"/>
  <c r="G1196" i="1"/>
  <c r="F1196" i="1"/>
  <c r="G1035" i="1"/>
  <c r="F1035" i="1"/>
  <c r="G769" i="1"/>
  <c r="F769" i="1"/>
  <c r="G1466" i="1"/>
  <c r="F1466" i="1"/>
  <c r="G212" i="1"/>
  <c r="F212" i="1"/>
  <c r="G291" i="1"/>
  <c r="F291" i="1"/>
  <c r="G444" i="1"/>
  <c r="F444" i="1"/>
  <c r="G1155" i="1"/>
  <c r="F1155" i="1"/>
  <c r="G673" i="1"/>
  <c r="F673" i="1"/>
  <c r="G1119" i="1"/>
  <c r="F1119" i="1"/>
  <c r="G950" i="1"/>
  <c r="F950" i="1"/>
  <c r="G124" i="1"/>
  <c r="F124" i="1"/>
  <c r="G487" i="1"/>
  <c r="F487" i="1"/>
  <c r="G1214" i="1"/>
  <c r="F1214" i="1"/>
  <c r="G1344" i="1"/>
  <c r="F1344" i="1"/>
  <c r="G226" i="1"/>
  <c r="F226" i="1"/>
  <c r="G1031" i="1"/>
  <c r="F1031" i="1"/>
  <c r="G706" i="1"/>
  <c r="F706" i="1"/>
  <c r="G261" i="1"/>
  <c r="F261" i="1"/>
  <c r="G1192" i="1"/>
  <c r="F1192" i="1"/>
  <c r="G518" i="1"/>
  <c r="F518" i="1"/>
  <c r="G1354" i="1"/>
  <c r="F1354" i="1"/>
  <c r="G442" i="1"/>
  <c r="F442" i="1"/>
  <c r="G700" i="1"/>
  <c r="F700" i="1"/>
  <c r="G748" i="1"/>
  <c r="F748" i="1"/>
  <c r="G627" i="1"/>
  <c r="F627" i="1"/>
  <c r="G966" i="1"/>
  <c r="F966" i="1"/>
  <c r="G1352" i="1"/>
  <c r="F1352" i="1"/>
  <c r="G42" i="1"/>
  <c r="F42" i="1"/>
  <c r="G1206" i="1"/>
  <c r="F1206" i="1"/>
  <c r="G1039" i="1"/>
  <c r="F1039" i="1"/>
  <c r="G1105" i="1"/>
  <c r="F1105" i="1"/>
  <c r="G1391" i="1"/>
  <c r="F1391" i="1"/>
  <c r="G784" i="1"/>
  <c r="F784" i="1"/>
  <c r="G696" i="1"/>
  <c r="F696" i="1"/>
  <c r="G1188" i="1"/>
  <c r="F1188" i="1"/>
  <c r="G727" i="1"/>
  <c r="F727" i="1"/>
  <c r="G1288" i="1"/>
  <c r="F1288" i="1"/>
  <c r="G874" i="1"/>
  <c r="F874" i="1"/>
  <c r="G620" i="1"/>
  <c r="F620" i="1"/>
  <c r="G317" i="1"/>
  <c r="F317" i="1"/>
  <c r="G876" i="1"/>
  <c r="F876" i="1"/>
  <c r="G1157" i="1"/>
  <c r="F1157" i="1"/>
  <c r="G656" i="1"/>
  <c r="F656" i="1"/>
  <c r="G1043" i="1"/>
  <c r="F1043" i="1"/>
  <c r="G671" i="1"/>
  <c r="F671" i="1"/>
  <c r="G1385" i="1"/>
  <c r="F1385" i="1"/>
  <c r="G764" i="1"/>
  <c r="F764" i="1"/>
  <c r="G1033" i="1"/>
  <c r="F1033" i="1"/>
  <c r="G860" i="1"/>
  <c r="F860" i="1"/>
  <c r="G1107" i="1"/>
  <c r="F1107" i="1"/>
  <c r="G323" i="1"/>
  <c r="F323" i="1"/>
  <c r="G1020" i="1"/>
  <c r="F1020" i="1"/>
  <c r="G1016" i="1"/>
  <c r="F1016" i="1"/>
  <c r="G433" i="1"/>
  <c r="F433" i="1"/>
  <c r="G1315" i="1"/>
  <c r="F1315" i="1"/>
  <c r="G184" i="1"/>
  <c r="F184" i="1"/>
  <c r="G956" i="1"/>
  <c r="F956" i="1"/>
  <c r="G295" i="1"/>
  <c r="F295" i="1"/>
  <c r="G161" i="1"/>
  <c r="F161" i="1"/>
  <c r="G1085" i="1"/>
  <c r="F1085" i="1"/>
  <c r="G1227" i="1"/>
  <c r="F1227" i="1"/>
  <c r="G1350" i="1"/>
  <c r="F1350" i="1"/>
  <c r="G596" i="1"/>
  <c r="F596" i="1"/>
  <c r="G715" i="1"/>
  <c r="F715" i="1"/>
  <c r="G961" i="1"/>
  <c r="F961" i="1"/>
  <c r="G357" i="1"/>
  <c r="F357" i="1"/>
  <c r="G1051" i="1"/>
  <c r="F1051" i="1"/>
  <c r="G1198" i="1"/>
  <c r="F1198" i="1"/>
  <c r="G411" i="1"/>
  <c r="F411" i="1"/>
  <c r="G1337" i="1"/>
  <c r="F1337" i="1"/>
  <c r="G1166" i="1"/>
  <c r="F1166" i="1"/>
  <c r="G746" i="1"/>
  <c r="F746" i="1"/>
  <c r="G810" i="1"/>
  <c r="F810" i="1"/>
  <c r="G1425" i="1"/>
  <c r="F1425" i="1"/>
  <c r="G1186" i="1"/>
  <c r="F1186" i="1"/>
  <c r="G1395" i="1"/>
  <c r="F1395" i="1"/>
  <c r="G798" i="1"/>
  <c r="F798" i="1"/>
  <c r="G1103" i="1"/>
  <c r="F1103" i="1"/>
  <c r="G508" i="1"/>
  <c r="F508" i="1"/>
  <c r="G1153" i="1"/>
  <c r="F1153" i="1"/>
  <c r="G527" i="1"/>
  <c r="F527" i="1"/>
  <c r="G999" i="1"/>
  <c r="F999" i="1"/>
  <c r="G1037" i="1"/>
  <c r="F1037" i="1"/>
  <c r="G776" i="1"/>
  <c r="F776" i="1"/>
  <c r="G424" i="1"/>
  <c r="F424" i="1"/>
  <c r="G702" i="1"/>
  <c r="F702" i="1"/>
  <c r="G1045" i="1"/>
  <c r="F1045" i="1"/>
  <c r="G1137" i="1"/>
  <c r="F1137" i="1"/>
  <c r="G1135" i="1"/>
  <c r="F1135" i="1"/>
  <c r="G886" i="1"/>
  <c r="F886" i="1"/>
  <c r="G654" i="1"/>
  <c r="F654" i="1"/>
  <c r="G625" i="1"/>
  <c r="F625" i="1"/>
  <c r="G1270" i="1"/>
  <c r="F1270" i="1"/>
  <c r="G1335" i="1"/>
  <c r="F1335" i="1"/>
  <c r="G698" i="1"/>
  <c r="F698" i="1"/>
  <c r="G1041" i="1"/>
  <c r="F1041" i="1"/>
  <c r="G1310" i="1"/>
  <c r="F1310" i="1"/>
  <c r="G506" i="1"/>
  <c r="F506" i="1"/>
  <c r="G589" i="1"/>
  <c r="F589" i="1"/>
  <c r="G1462" i="1"/>
  <c r="F1462" i="1"/>
  <c r="G685" i="1"/>
  <c r="F685" i="1"/>
  <c r="G1464" i="1"/>
  <c r="F1464" i="1"/>
  <c r="G327" i="1"/>
  <c r="F327" i="1"/>
  <c r="G413" i="1"/>
  <c r="F413" i="1"/>
  <c r="G948" i="1"/>
  <c r="F948" i="1"/>
  <c r="G1127" i="1"/>
  <c r="F1127" i="1"/>
  <c r="G1077" i="1"/>
  <c r="F1077" i="1"/>
  <c r="G742" i="1"/>
  <c r="F742" i="1"/>
  <c r="G1373" i="1"/>
  <c r="F1373" i="1"/>
  <c r="G524" i="1"/>
  <c r="F524" i="1"/>
  <c r="G739" i="1"/>
  <c r="F739" i="1"/>
  <c r="G1216" i="1"/>
  <c r="F1216" i="1"/>
  <c r="G713" i="1"/>
  <c r="F713" i="1"/>
  <c r="G907" i="1"/>
  <c r="F907" i="1"/>
  <c r="G753" i="1"/>
  <c r="F753" i="1"/>
  <c r="G922" i="1"/>
  <c r="F922" i="1"/>
  <c r="G586" i="1"/>
  <c r="F586" i="1"/>
  <c r="G1047" i="1"/>
  <c r="F1047" i="1"/>
  <c r="G265" i="1"/>
  <c r="F265" i="1"/>
  <c r="G319" i="1"/>
  <c r="F319" i="1"/>
  <c r="G1163" i="1"/>
  <c r="F1163" i="1"/>
  <c r="G329" i="1"/>
  <c r="F329" i="1"/>
  <c r="G532" i="1"/>
  <c r="F532" i="1"/>
  <c r="G220" i="1"/>
  <c r="F220" i="1"/>
  <c r="G917" i="1"/>
  <c r="F917" i="1"/>
  <c r="G1022" i="1"/>
  <c r="F1022" i="1"/>
  <c r="G1025" i="1"/>
  <c r="F1025" i="1"/>
  <c r="G276" i="1"/>
  <c r="F276" i="1"/>
  <c r="G667" i="1"/>
  <c r="F667" i="1"/>
  <c r="G771" i="1"/>
  <c r="F771" i="1"/>
  <c r="G997" i="1"/>
  <c r="F997" i="1"/>
  <c r="G1366" i="1"/>
  <c r="F1366" i="1"/>
  <c r="G1381" i="1"/>
  <c r="F1381" i="1"/>
  <c r="G767" i="1"/>
  <c r="F767" i="1"/>
  <c r="G1441" i="1"/>
  <c r="F1441" i="1"/>
  <c r="G995" i="1"/>
  <c r="F995" i="1"/>
  <c r="G1260" i="1"/>
  <c r="F1260" i="1"/>
  <c r="G1177" i="1"/>
  <c r="F1177" i="1"/>
  <c r="G1029" i="1"/>
  <c r="F1029" i="1"/>
  <c r="G1410" i="1"/>
  <c r="F1410" i="1"/>
  <c r="G254" i="1"/>
  <c r="F254" i="1"/>
  <c r="G926" i="1"/>
  <c r="F926" i="1"/>
  <c r="G1406" i="1"/>
  <c r="F1406" i="1"/>
  <c r="G983" i="1"/>
  <c r="F983" i="1"/>
  <c r="G474" i="1"/>
  <c r="F474" i="1"/>
  <c r="G1173" i="1"/>
  <c r="F1173" i="1"/>
  <c r="G1225" i="1"/>
  <c r="F1225" i="1"/>
  <c r="G1423" i="1"/>
  <c r="F1423" i="1"/>
  <c r="G774" i="1"/>
  <c r="F774" i="1"/>
  <c r="G1139" i="1"/>
  <c r="F1139" i="1"/>
  <c r="G1093" i="1"/>
  <c r="F1093" i="1"/>
  <c r="G570" i="1"/>
  <c r="F570" i="1"/>
  <c r="G721" i="1"/>
  <c r="F721" i="1"/>
  <c r="G482" i="1"/>
  <c r="F482" i="1"/>
  <c r="G1018" i="1"/>
  <c r="F1018" i="1"/>
  <c r="G149" i="1"/>
  <c r="F149" i="1"/>
  <c r="G495" i="1"/>
  <c r="F495" i="1"/>
  <c r="G840" i="1"/>
  <c r="F840" i="1"/>
  <c r="G1456" i="1"/>
  <c r="F1456" i="1"/>
  <c r="G1265" i="1"/>
  <c r="F1265" i="1"/>
  <c r="G778" i="1"/>
  <c r="F778" i="1"/>
  <c r="G804" i="1"/>
  <c r="F804" i="1"/>
  <c r="G629" i="1"/>
  <c r="F629" i="1"/>
  <c r="G210" i="1"/>
  <c r="F210" i="1"/>
  <c r="G189" i="1"/>
  <c r="F189" i="1"/>
  <c r="G1014" i="1"/>
  <c r="F1014" i="1"/>
  <c r="G1402" i="1"/>
  <c r="F1402" i="1"/>
  <c r="G497" i="1"/>
  <c r="F497" i="1"/>
  <c r="G709" i="1"/>
  <c r="F709" i="1"/>
  <c r="G179" i="1"/>
  <c r="F179" i="1"/>
  <c r="G274" i="1"/>
  <c r="F274" i="1"/>
  <c r="G791" i="1"/>
  <c r="F791" i="1"/>
  <c r="G815" i="1"/>
  <c r="F815" i="1"/>
  <c r="G467" i="1"/>
  <c r="F467" i="1"/>
  <c r="G622" i="1"/>
  <c r="F622" i="1"/>
  <c r="G943" i="1"/>
  <c r="F943" i="1"/>
  <c r="G578" i="1"/>
  <c r="F578" i="1"/>
  <c r="G1113" i="1"/>
  <c r="F1113" i="1"/>
  <c r="G1064" i="1"/>
  <c r="F1064" i="1"/>
  <c r="G1331" i="1"/>
  <c r="F1331" i="1"/>
  <c r="G36" i="1"/>
  <c r="F36" i="1"/>
  <c r="G934" i="1"/>
  <c r="F934" i="1"/>
  <c r="G750" i="1"/>
  <c r="F750" i="1"/>
  <c r="G591" i="1"/>
  <c r="F591" i="1"/>
  <c r="G39" i="1"/>
  <c r="F39" i="1"/>
  <c r="G351" i="1"/>
  <c r="F351" i="1"/>
  <c r="G633" i="1"/>
  <c r="F633" i="1"/>
  <c r="G1304" i="1"/>
  <c r="F1304" i="1"/>
  <c r="G835" i="1"/>
  <c r="F835" i="1"/>
  <c r="G27" i="1"/>
  <c r="F27" i="1"/>
  <c r="G1432" i="1"/>
  <c r="F1432" i="1"/>
  <c r="G1362" i="1"/>
  <c r="F1362" i="1"/>
  <c r="G1329" i="1"/>
  <c r="F1329" i="1"/>
  <c r="G1449" i="1"/>
  <c r="F1449" i="1"/>
  <c r="G313" i="1"/>
  <c r="F313" i="1"/>
  <c r="G979" i="1"/>
  <c r="F979" i="1"/>
  <c r="G301" i="1"/>
  <c r="F301" i="1"/>
  <c r="G817" i="1"/>
  <c r="F817" i="1"/>
  <c r="G704" i="1"/>
  <c r="F704" i="1"/>
  <c r="G415" i="1"/>
  <c r="F415" i="1"/>
  <c r="G1081" i="1"/>
  <c r="F1081" i="1"/>
  <c r="G871" i="1"/>
  <c r="F871" i="1"/>
  <c r="G1075" i="1"/>
  <c r="F1075" i="1"/>
  <c r="G905" i="1"/>
  <c r="F905" i="1"/>
  <c r="G431" i="1"/>
  <c r="F431" i="1"/>
  <c r="G737" i="1"/>
  <c r="F737" i="1"/>
  <c r="G1010" i="1"/>
  <c r="F1010" i="1"/>
  <c r="G151" i="1"/>
  <c r="F151" i="1"/>
  <c r="G1179" i="1"/>
  <c r="F1179" i="1"/>
  <c r="G311" i="1"/>
  <c r="F311" i="1"/>
  <c r="G1469" i="1"/>
  <c r="F1469" i="1"/>
  <c r="G516" i="1"/>
  <c r="F516" i="1"/>
  <c r="G355" i="1"/>
  <c r="F355" i="1"/>
  <c r="G489" i="1"/>
  <c r="F489" i="1"/>
  <c r="G658" i="1"/>
  <c r="F658" i="1"/>
  <c r="G1356" i="1"/>
  <c r="F1356" i="1"/>
  <c r="G147" i="1"/>
  <c r="F147" i="1"/>
  <c r="G309" i="1"/>
  <c r="F309" i="1"/>
  <c r="G491" i="1"/>
  <c r="F491" i="1"/>
  <c r="G551" i="1"/>
  <c r="F551" i="1"/>
  <c r="G615" i="1"/>
  <c r="F615" i="1"/>
  <c r="G30" i="1"/>
  <c r="F30" i="1"/>
  <c r="G687" i="1"/>
  <c r="F687" i="1"/>
  <c r="G153" i="1"/>
  <c r="F153" i="1"/>
  <c r="G224" i="1"/>
  <c r="F224" i="1"/>
  <c r="G334" i="1"/>
  <c r="F334" i="1"/>
  <c r="G458" i="1"/>
  <c r="F458" i="1"/>
  <c r="G1159" i="1"/>
  <c r="F1159" i="1"/>
  <c r="G14" i="1"/>
  <c r="F14" i="1"/>
  <c r="G989" i="1"/>
  <c r="F989" i="1"/>
  <c r="G454" i="1"/>
  <c r="F454" i="1"/>
  <c r="G249" i="1"/>
  <c r="F249" i="1"/>
  <c r="G214" i="1"/>
  <c r="F214" i="1"/>
  <c r="G744" i="1"/>
  <c r="F744" i="1"/>
  <c r="G1175" i="1"/>
  <c r="F1175" i="1"/>
  <c r="G1272" i="1"/>
  <c r="F1272" i="1"/>
  <c r="G1007" i="1"/>
  <c r="F1007" i="1"/>
  <c r="G561" i="1"/>
  <c r="F561" i="1"/>
  <c r="G1071" i="1"/>
  <c r="F1071" i="1"/>
  <c r="G520" i="1"/>
  <c r="F520" i="1"/>
  <c r="G598" i="1"/>
  <c r="F598" i="1"/>
  <c r="G157" i="1"/>
  <c r="F157" i="1"/>
  <c r="G1342" i="1"/>
  <c r="F1342" i="1"/>
  <c r="G1131" i="1"/>
  <c r="F1131" i="1"/>
  <c r="G446" i="1"/>
  <c r="F446" i="1"/>
  <c r="G1248" i="1"/>
  <c r="F1248" i="1"/>
  <c r="G971" i="1"/>
  <c r="F971" i="1"/>
  <c r="G1123" i="1"/>
  <c r="F1123" i="1"/>
  <c r="G1379" i="1"/>
  <c r="F1379" i="1"/>
  <c r="G263" i="1"/>
  <c r="F263" i="1"/>
  <c r="G660" i="1"/>
  <c r="F660" i="1"/>
  <c r="G866" i="1"/>
  <c r="F866" i="1"/>
  <c r="G609" i="1"/>
  <c r="F609" i="1"/>
  <c r="G1250" i="1"/>
  <c r="F1250" i="1"/>
  <c r="G512" i="1"/>
  <c r="F512" i="1"/>
  <c r="G853" i="1"/>
  <c r="F853" i="1"/>
  <c r="G553" i="1"/>
  <c r="F553" i="1"/>
  <c r="G981" i="1"/>
  <c r="F981" i="1"/>
  <c r="G191" i="1"/>
  <c r="F191" i="1"/>
  <c r="G868" i="1"/>
  <c r="F868" i="1"/>
  <c r="G1256" i="1"/>
  <c r="F1256" i="1"/>
  <c r="G1451" i="1"/>
  <c r="F1451" i="1"/>
  <c r="G1306" i="1"/>
  <c r="F1306" i="1"/>
  <c r="G1358" i="1"/>
  <c r="F1358" i="1"/>
  <c r="G289" i="1"/>
  <c r="F289" i="1"/>
  <c r="G1003" i="1"/>
  <c r="F1003" i="1"/>
  <c r="G782" i="1"/>
  <c r="F782" i="1"/>
  <c r="G1059" i="1"/>
  <c r="F1059" i="1"/>
  <c r="G1283" i="1"/>
  <c r="F1283" i="1"/>
  <c r="G1027" i="1"/>
  <c r="F1027" i="1"/>
  <c r="G193" i="1"/>
  <c r="F193" i="1"/>
  <c r="G1370" i="1"/>
  <c r="F1370" i="1"/>
  <c r="G864" i="1"/>
  <c r="F864" i="1"/>
  <c r="G120" i="1"/>
  <c r="F120" i="1"/>
  <c r="G665" i="1"/>
  <c r="F665" i="1"/>
  <c r="G1275" i="1"/>
  <c r="F1275" i="1"/>
  <c r="G832" i="1"/>
  <c r="F832" i="1"/>
  <c r="G605" i="1"/>
  <c r="F605" i="1"/>
  <c r="G181" i="1"/>
  <c r="F181" i="1"/>
  <c r="G1262" i="1"/>
  <c r="F1262" i="1"/>
  <c r="G558" i="1"/>
  <c r="F558" i="1"/>
  <c r="G1001" i="1"/>
  <c r="F1001" i="1"/>
  <c r="G422" i="1"/>
  <c r="F422" i="1"/>
  <c r="G939" i="1"/>
  <c r="F939" i="1"/>
  <c r="G969" i="1"/>
  <c r="F969" i="1"/>
  <c r="G691" i="1"/>
  <c r="F691" i="1"/>
  <c r="G985" i="1"/>
  <c r="F985" i="1"/>
  <c r="G236" i="1"/>
  <c r="F236" i="1"/>
  <c r="G889" i="1"/>
  <c r="F889" i="1"/>
  <c r="G819" i="1"/>
  <c r="F819" i="1"/>
  <c r="G252" i="1"/>
  <c r="F252" i="1"/>
  <c r="G1096" i="1"/>
  <c r="F1096" i="1"/>
  <c r="G451" i="1"/>
  <c r="F451" i="1"/>
  <c r="G882" i="1"/>
  <c r="F882" i="1"/>
  <c r="G594" i="1"/>
  <c r="F594" i="1"/>
  <c r="G1005" i="1"/>
  <c r="F1005" i="1"/>
  <c r="G806" i="1"/>
  <c r="F806" i="1"/>
  <c r="G1393" i="1"/>
  <c r="F1393" i="1"/>
  <c r="G895" i="1"/>
  <c r="F895" i="1"/>
  <c r="G216" i="1"/>
  <c r="F216" i="1"/>
  <c r="G463" i="1"/>
  <c r="F463" i="1"/>
  <c r="G1083" i="1"/>
  <c r="F1083" i="1"/>
  <c r="G848" i="1"/>
  <c r="F848" i="1"/>
  <c r="G1141" i="1"/>
  <c r="F1141" i="1"/>
  <c r="G332" i="1"/>
  <c r="F332" i="1"/>
  <c r="G929" i="1"/>
  <c r="F929" i="1"/>
  <c r="G241" i="1"/>
  <c r="F241" i="1"/>
  <c r="G846" i="1"/>
  <c r="F846" i="1"/>
  <c r="G321" i="1"/>
  <c r="F321" i="1"/>
  <c r="G1368" i="1"/>
  <c r="F1368" i="1"/>
  <c r="G1348" i="1"/>
  <c r="F1348" i="1"/>
  <c r="G1383" i="1"/>
  <c r="F1383" i="1"/>
</calcChain>
</file>

<file path=xl/sharedStrings.xml><?xml version="1.0" encoding="utf-8"?>
<sst xmlns="http://schemas.openxmlformats.org/spreadsheetml/2006/main" count="4894" uniqueCount="1690">
  <si>
    <t>1102072359</t>
  </si>
  <si>
    <t>ОБЩЕСТВО С ОГРАНИЧЕННОЙ ОТВЕТСТВЕННОСТЬЮ "УХТАМОНТАЖАВТОМАТИКА"</t>
  </si>
  <si>
    <t>57701000</t>
  </si>
  <si>
    <t>57616157</t>
  </si>
  <si>
    <t>1822002813</t>
  </si>
  <si>
    <t>ОБЩЕСТВО С ОГРАНИЧЕННОЙ ОТВЕТСТВЕННОСТЬЮ "РСУ-СЕРВИС"</t>
  </si>
  <si>
    <t>57654101</t>
  </si>
  <si>
    <t>1831101144</t>
  </si>
  <si>
    <t>ОБЩЕСТВО С ОГРАНИЧЕННОЙ ОТВЕТСТВЕННОСТЬЮ "ДОМОСТРОЙ"</t>
  </si>
  <si>
    <t>1833023438</t>
  </si>
  <si>
    <t>ОБЩЕСТВО С ОГРАНИЧЕННОЙ ОТВЕТСТВЕННОСТЬЮ "ЭНЕРГОПРОМКОМПЛЕКТ"</t>
  </si>
  <si>
    <t>94701000</t>
  </si>
  <si>
    <t>1834040228</t>
  </si>
  <si>
    <t>ОБЩЕСТВО С ОГРАНИЧЕННОЙ ОТВЕТСТВЕННОСТЬЮ "СТАРТПРОМ"</t>
  </si>
  <si>
    <t>1834100050</t>
  </si>
  <si>
    <t>57606425</t>
  </si>
  <si>
    <t>57658462</t>
  </si>
  <si>
    <t>ПУБЛИЧНОЕ АКЦИОНЕРНОЕ ОБЩЕСТВО "ГАЗПРОМ СПЕЦГАЗАВТОТРАНС"</t>
  </si>
  <si>
    <t>1835012872</t>
  </si>
  <si>
    <t>ЗАКРЫТОЕ АКЦИОНЕРНОЕ ОБЩЕСТВО "УДМУРТГАЗСТРОЙ"</t>
  </si>
  <si>
    <t>57654416</t>
  </si>
  <si>
    <t>94740000</t>
  </si>
  <si>
    <t>1835075858</t>
  </si>
  <si>
    <t>ОБЩЕСТВО С ОГРАНИЧЕННОЙ ОТВЕТСТВЕННОСТЬЮ СТРОИТЕЛЬНАЯ ФИРМА "ИНКОРС"</t>
  </si>
  <si>
    <t>2130096748</t>
  </si>
  <si>
    <t>ОБЩЕСТВО С ОГРАНИЧЕННОЙ ОТВЕТСТВЕННОСТЬЮ "МАКСИМУМ"</t>
  </si>
  <si>
    <t>97701000</t>
  </si>
  <si>
    <t>2460066195</t>
  </si>
  <si>
    <t>ФИЛИАЛ ПУБЛИЧНОГО АКЦИОНЕРНОГО ОБЩЕСТВА "ФЕДЕРАЛЬНАЯ ГИДРОГЕНЕРИРУЮЩАЯ КОМПАНИЯ - РУСГИДРО" - "ВОТКИНСКАЯ ГЭС"</t>
  </si>
  <si>
    <t>3525010580</t>
  </si>
  <si>
    <t>СОЛИКАМСКИЙ ФИЛИАЛ</t>
  </si>
  <si>
    <t>57730000</t>
  </si>
  <si>
    <t>4310004186</t>
  </si>
  <si>
    <t>ОБЩЕСТВО С ОГРАНИЧЕННОЙ ОТВЕТСТВЕННОСТЬЮ "ТОРГОВАЯ ГРУППА "МИЛКОВО"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</si>
  <si>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</si>
  <si>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</si>
  <si>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</si>
  <si>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</si>
  <si>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</si>
  <si>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</si>
  <si>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ОБЩЕСТВО С ОГРАНИЧЕННОЙ ОТВЕТСТВЕННОСТЬЮ " ТАТАРСКИЙ МЯСОКОМБИНАТ"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</si>
  <si>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</si>
  <si>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</si>
  <si>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</si>
  <si>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</si>
  <si>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</si>
  <si>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</si>
  <si>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</si>
  <si>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</si>
  <si>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</si>
  <si>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</si>
  <si>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</si>
  <si>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</si>
  <si>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</si>
  <si>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</si>
  <si>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</si>
  <si>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</si>
  <si>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</si>
  <si>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</si>
  <si>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</si>
  <si>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</si>
  <si>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</si>
  <si>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</si>
  <si>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</si>
  <si>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</si>
  <si>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</si>
  <si>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</si>
  <si>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57646472</t>
  </si>
  <si>
    <t>5902156990</t>
  </si>
  <si>
    <t>ОБЩЕСТВО С ОГРАНИЧЕННОЙ ОТВЕТСТВЕННОСТЬЮ "ТОРГОВЫЙ ДОМ "ВАР"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</si>
  <si>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</si>
  <si>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</si>
  <si>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</si>
  <si>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</si>
  <si>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5902162432</t>
  </si>
  <si>
    <t>ОБЩЕСТВО С ОГРАНИЧЕННОЙ ОТВЕТСТВЕННОСТЬЮ "БРИГ-ДЕВЕЛОПМЕНТ"</t>
  </si>
  <si>
    <t>57646405</t>
  </si>
  <si>
    <t>57616411</t>
  </si>
  <si>
    <t>57630438</t>
  </si>
  <si>
    <t>57606404</t>
  </si>
  <si>
    <t>57616406</t>
  </si>
  <si>
    <t>57646413</t>
  </si>
  <si>
    <t>57646458</t>
  </si>
  <si>
    <t>5902162552</t>
  </si>
  <si>
    <t>АКЦИОНЕРНОЕ ОБЩЕСТВО "ЦЕНТР УПРАВЛЕНИЯ ПРОЕКТАМИ"</t>
  </si>
  <si>
    <t>5902169685</t>
  </si>
  <si>
    <t>ОБЩЕСТВО С ОГРАНИЧЕННОЙ ОТВЕТСТВЕННОСТЬЮ "СНАБСТАНДАРТПЕРМЬ"</t>
  </si>
  <si>
    <t>5902180350</t>
  </si>
  <si>
    <t>ОТКРЫТОЕ АКЦИОНЕРНОЕ ОБЩЕСТВО "УРАЛХИММОНТАЖ"</t>
  </si>
  <si>
    <t>5902183908</t>
  </si>
  <si>
    <t>ПУБЛИЧНОЕ АКЦИОНЕРНОЕ ОБЩЕСТВО "СТРОИТЕЛЬНО-МОНТАЖНЫЙ ТРЕСТ № 14"</t>
  </si>
  <si>
    <t>57646419</t>
  </si>
  <si>
    <t>57646448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</si>
  <si>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</si>
  <si>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</si>
  <si>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</si>
  <si>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</si>
  <si>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</si>
  <si>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</si>
  <si>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</si>
  <si>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57726000</t>
  </si>
  <si>
    <t>57658101</t>
  </si>
  <si>
    <t>5902193286</t>
  </si>
  <si>
    <t>ОБЩЕСТВО С ОГРАНИЧЕННОЙ ОТВЕТСТВЕННОСТЬЮ "РЕГИОНГАЗЛИЗИНГ"</t>
  </si>
  <si>
    <t>5902193550</t>
  </si>
  <si>
    <t>ОТКРЫТОЕ АКЦИОНЕРНОЕ ОБЩЕСТВО "КУЛЬТУРНО-ДОСУГОВЫЙ КОМПЛЕКС"ЮНОСТЬ"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</si>
  <si>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</si>
  <si>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</si>
  <si>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</si>
  <si>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</si>
  <si>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57626101</t>
  </si>
  <si>
    <t>57656101</t>
  </si>
  <si>
    <t>57620401</t>
  </si>
  <si>
    <t>57605105</t>
  </si>
  <si>
    <t>57653101</t>
  </si>
  <si>
    <t>57616101</t>
  </si>
  <si>
    <t>57627101</t>
  </si>
  <si>
    <t>57634101</t>
  </si>
  <si>
    <t>57651151</t>
  </si>
  <si>
    <t>57636151</t>
  </si>
  <si>
    <t>57638428</t>
  </si>
  <si>
    <t>57652416</t>
  </si>
  <si>
    <t>57624402</t>
  </si>
  <si>
    <t>57624428</t>
  </si>
  <si>
    <t>57630428</t>
  </si>
  <si>
    <t>57630449</t>
  </si>
  <si>
    <t>57638416</t>
  </si>
  <si>
    <t>57651416</t>
  </si>
  <si>
    <t>57651422</t>
  </si>
  <si>
    <t>57650416</t>
  </si>
  <si>
    <t>57658454</t>
  </si>
  <si>
    <t>57717000</t>
  </si>
  <si>
    <t>57615101</t>
  </si>
  <si>
    <t>57658402</t>
  </si>
  <si>
    <t>57614406</t>
  </si>
  <si>
    <t>57608407</t>
  </si>
  <si>
    <t>57622410</t>
  </si>
  <si>
    <t>57642101</t>
  </si>
  <si>
    <t>57655425</t>
  </si>
  <si>
    <t>57608440</t>
  </si>
  <si>
    <t>57622419</t>
  </si>
  <si>
    <t>57642417</t>
  </si>
  <si>
    <t>57644101</t>
  </si>
  <si>
    <t>57644154</t>
  </si>
  <si>
    <t>57648434</t>
  </si>
  <si>
    <t>57646412</t>
  </si>
  <si>
    <t>57628426</t>
  </si>
  <si>
    <t>57657101</t>
  </si>
  <si>
    <t>57628416</t>
  </si>
  <si>
    <t>57657404</t>
  </si>
  <si>
    <t>57618407</t>
  </si>
  <si>
    <t>57640101</t>
  </si>
  <si>
    <t>57604407</t>
  </si>
  <si>
    <t>57604440</t>
  </si>
  <si>
    <t>57654404</t>
  </si>
  <si>
    <t>5902197851</t>
  </si>
  <si>
    <t>ПУБЛИЧНОЕ АКЦИОНЕРНОЕ ОБЩЕСТВО "ПРОМЫШЛЕННЫЙ АКТИВ"</t>
  </si>
  <si>
    <t>5902198990</t>
  </si>
  <si>
    <t>ОБЩЕСТВО С ОГРАНИЧЕННОЙ ОТВЕТСТВЕННОСТЬЮ "ОХРАННОЕ ПРЕДПРИЯТИЕ "ЭВЕРЕСТ-РБ-1"</t>
  </si>
  <si>
    <t>5902199633</t>
  </si>
  <si>
    <t>ОБЩЕСТВО С ОГРАНИЧЕННОЙ ОТВЕТСТВЕННОСТЬЮ "РОСТЭК. ДИРЕКЦИЯ ОБЩЕГО СТРОИТЕЛЬСТВА "</t>
  </si>
  <si>
    <t>5902201032</t>
  </si>
  <si>
    <t>ОБЩЕСТВО С ОГРАНИЧЕННОЙ ОТВЕТСТВЕННОСТЬЮ "ПРОМЭЛ-АРТ"</t>
  </si>
  <si>
    <t>5902201770</t>
  </si>
  <si>
    <t>ОБЩЕСТВО С ОГРАНИЧЕННОЙ ОТВЕТСТВЕННОСТЬЮ "ЭНЕРГЕТИЧЕСКАЯ КОМПАНИЯ "РИФ"</t>
  </si>
  <si>
    <t>57658410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</si>
  <si>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</si>
  <si>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</si>
  <si>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</si>
  <si>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</si>
  <si>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</si>
  <si>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</si>
  <si>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</si>
  <si>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5902218029</t>
  </si>
  <si>
    <t>ОБЩЕСТВО С ОГРАНИЧЕННОЙ ОТВЕТСТВЕННОСТЬЮ "ЛИТМАШПРО-М"</t>
  </si>
  <si>
    <t>5902227672</t>
  </si>
  <si>
    <t>ОБЩЕСТВО С ОГРАНИЧЕННОЙ ОТВЕТСТВЕННОСТЬЮ "КАМА ШИППИНГ"</t>
  </si>
  <si>
    <t>5902229609</t>
  </si>
  <si>
    <t>ОБЩЕСТВО С ОГРАНИЧЕННОЙ ОТВЕТСТВЕННОСТЬЮ "ЭЛЕКТРОТЕХМАШ"</t>
  </si>
  <si>
    <t>5902233186</t>
  </si>
  <si>
    <t>ОБЩЕСТВО С ОГРАНИЧЕННОЙ ОТВЕТСТВЕННОСТЬЮ "СПЕЦНЕФТЕМАШ-М"</t>
  </si>
  <si>
    <t>5902241525</t>
  </si>
  <si>
    <t>ОБЩЕСТВО С ОГРАНИЧЕННОЙ ОТВЕТСТВЕННОСТЬЮ "ИВА-ДЕВЕЛОПМЕНТ"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</si>
  <si>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</si>
  <si>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</si>
  <si>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</si>
  <si>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</si>
  <si>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5902823259</t>
  </si>
  <si>
    <t>ОБЩЕСТВО С ОГРАНИЧЕННОЙ ОТВЕТСТВЕННОСТЬЮ "ГОРНОЛЫЖНЫЙ КОМПЛЕКС "АШАТЛИ"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</si>
  <si>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</si>
  <si>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</si>
  <si>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</si>
  <si>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</si>
  <si>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</si>
  <si>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</si>
  <si>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5902829243</t>
  </si>
  <si>
    <t>ОБЩЕСТВО С ОГРАНИЧЕННОЙ ОТВЕТСТВЕННОСТЬЮ "АРГО"</t>
  </si>
  <si>
    <t>5902833472</t>
  </si>
  <si>
    <t>ОБЩЕСТВО С ОГРАНИЧЕННОЙ ОТВЕТСТВЕННОСТЬЮ "МАСТЕР-СКЛАД"</t>
  </si>
  <si>
    <t>5902844795</t>
  </si>
  <si>
    <t>ОБЩЕСТВО С ОГРАНИЧЕННОЙ ОТВЕТСТВЕННОСТЬЮ "УРАЛЬСКИЙ ТЕРЕМ"</t>
  </si>
  <si>
    <t>5902850615</t>
  </si>
  <si>
    <t>ОБЩЕСТВО С ОГРАНИЧЕННОЙ ОТВЕТСТВЕННОСТЬЮ "ПРОИЗВОДСТВЕННО - СТРОИТЕЛЬНАЯ КОМПАНИЯ "КРИСТАЛЛ"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</si>
  <si>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</si>
  <si>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</si>
  <si>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</si>
  <si>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</si>
  <si>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</si>
  <si>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</si>
  <si>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</si>
  <si>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</si>
  <si>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5902866679</t>
  </si>
  <si>
    <t>ОБЩЕСТВО С ОГРАНИЧЕННОЙ ОТВЕТСТВЕННОСТЬЮ "ТРАНСПОРТНЫЕ УСЛУГИ"</t>
  </si>
  <si>
    <t>5902868651</t>
  </si>
  <si>
    <t>ОБЩЕСТВО С ОГРАНИЧЕННОЙ ОТВЕТСТВЕННОСТЬЮ "СК-НОВСТРОЙ"</t>
  </si>
  <si>
    <t>5902871510</t>
  </si>
  <si>
    <t>ОБЩЕСТВО С ОГРАНИЧЕННОЙ ОТВЕТСТВЕННОСТЬЮ "ЧАСТНАЯ ОХРАННАЯ ОРГАНИЗАЦИЯ "ОЛИМП"</t>
  </si>
  <si>
    <t>5902871870</t>
  </si>
  <si>
    <t>ОБЩЕСТВО С ОГРАНИЧЕННОЙ ОТВЕТСТВЕННОСТЬЮ "ОПЕРАТОР"</t>
  </si>
  <si>
    <t>57627405</t>
  </si>
  <si>
    <t>5902873186</t>
  </si>
  <si>
    <t>ОБЩЕСТВО С ОГРАНИЧЕННОЙ ОТВЕТСТВЕННОСТЬЮ "ЛАМБЕР"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</si>
  <si>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</si>
  <si>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</si>
  <si>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</si>
  <si>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</si>
  <si>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</si>
  <si>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</si>
  <si>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</si>
  <si>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</si>
  <si>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</si>
  <si>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</si>
  <si>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</si>
  <si>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</si>
  <si>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5902994279</t>
  </si>
  <si>
    <t>ОБЩЕСТВО С ОГРАНИЧЕННОЙ ОТВЕТСТВЕННОСТЬЮ "ЗАОЗЕРСКАЯ РЕМОНТНО - ЭКСПЛУАТАЦИОННАЯ БАЗА ФЛОТА"</t>
  </si>
  <si>
    <t>5902994335</t>
  </si>
  <si>
    <t>ОБЩЕСТВО С ОГРАНИЧЕННОЙ ОТВЕТСТВЕННОСТЬЮ "ПЕРМСКАЯ РЕМОНТНО - ЭКСПЛУАТАЦИОННАЯ БАЗА ФЛОТА"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</si>
  <si>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</si>
  <si>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</si>
  <si>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</si>
  <si>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</si>
  <si>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</si>
  <si>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75701310</t>
  </si>
  <si>
    <t>80701000</t>
  </si>
  <si>
    <t>92701000</t>
  </si>
  <si>
    <t>5903003971</t>
  </si>
  <si>
    <t>ЗАКРЫТОЕ АКЦИОНЕРНОЕ ОБЩЕСТВО "ТРЕСТ СПЕЦСТРОЙ"</t>
  </si>
  <si>
    <t>5903004541</t>
  </si>
  <si>
    <t>АКЦИОНЕРНОЕ ОБЩЕСТВО "ПЗСП"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</si>
  <si>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</si>
  <si>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</si>
  <si>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</si>
  <si>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</si>
  <si>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</si>
  <si>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</si>
  <si>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</si>
  <si>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</si>
  <si>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</si>
  <si>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</si>
  <si>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</si>
  <si>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</si>
  <si>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</si>
  <si>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</si>
  <si>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</si>
  <si>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</si>
  <si>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</si>
  <si>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</si>
  <si>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</si>
  <si>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</si>
  <si>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</si>
  <si>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</si>
  <si>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</si>
  <si>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</si>
  <si>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</si>
  <si>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</si>
  <si>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</si>
  <si>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</si>
  <si>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</si>
  <si>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</si>
  <si>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</si>
  <si>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</si>
  <si>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5903068129</t>
  </si>
  <si>
    <t>ОБЩЕСТВО С ОГРАНИЧЕННОЙ ОТВЕТСТВЕННОСТЬЮ "КОМПАНИЯ СПЕЦСНАБ"</t>
  </si>
  <si>
    <t>75701000</t>
  </si>
  <si>
    <t>5903068440</t>
  </si>
  <si>
    <t>ОБЩЕСТВО С ОГРАНИЧЕННОЙ ОТВЕТСТВЕННОСТЬЮ "ОМЕГА СТРОЙКОМПЛЕКС"</t>
  </si>
  <si>
    <t>5903069605</t>
  </si>
  <si>
    <t>ОБЩЕСТВО С ОГРАНИЧЕННОЙ ОТВЕТСТВЕННОСТЬЮ "УРАЛЬСКАЯ НЕРУДНАЯ КОМПАНИЯ"</t>
  </si>
  <si>
    <t>57653432</t>
  </si>
  <si>
    <t>5903073880</t>
  </si>
  <si>
    <t>ОБЩЕСТВО С ОГРАНИЧЕННОЙ ОТВЕТСТВЕННОСТЬЮ "ЭЛ ЭКСПО ТРЕЙД"</t>
  </si>
  <si>
    <t>5903075486</t>
  </si>
  <si>
    <t>ОБЩЕСТВО С ОГРАНИЧЕННОЙ ОТВЕТСТВЕННОСТЬЮ "АС - 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</si>
  <si>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</si>
  <si>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</si>
  <si>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</si>
  <si>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</si>
  <si>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</si>
  <si>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</si>
  <si>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</si>
  <si>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</si>
  <si>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</si>
  <si>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</si>
  <si>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5903083470</t>
  </si>
  <si>
    <t>ОБЩЕСТВО С ОГРАНИЧЕННОЙ ОТВЕТСТВЕННОСТЬЮ "МЕТАЦЕНТРУМ"</t>
  </si>
  <si>
    <t>5903083938</t>
  </si>
  <si>
    <t>ОБЩЕСТВО С ОГРАНИЧЕННОЙ ОТВЕТСТВЕННОСТЬЮ "КАНАДСКИЙ ДОМОСТРОИТЕЛЬНЫЙ КОМБИНАТ"</t>
  </si>
  <si>
    <t>5903090188</t>
  </si>
  <si>
    <t>ОБЩЕСТВО С ОГРАНИЧЕННОЙ ОТВЕТСТВЕННОСТЬЮ "ТОРГОВЫЙ ДОМ "КАМА"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</si>
  <si>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</si>
  <si>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</si>
  <si>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</si>
  <si>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</si>
  <si>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</si>
  <si>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</si>
  <si>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</si>
  <si>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</si>
  <si>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</si>
  <si>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</si>
  <si>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5903099279</t>
  </si>
  <si>
    <t>ОБЩЕСТВО С ОГРАНИЧЕННОЙ ОТВЕТСТВЕННОСТЬЮ "КОМПАНИЯ СВАН"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</si>
  <si>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</si>
  <si>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</si>
  <si>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</si>
  <si>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</si>
  <si>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5903105356</t>
  </si>
  <si>
    <t>ОБЩЕСТВО С ОГРАНИЧЕННОЙ ОТВЕТСТВЕННОСТЬЮ "ДРАГМЕТКАПИТАЛ"</t>
  </si>
  <si>
    <t>5903127455</t>
  </si>
  <si>
    <t>ОБЩЕСТВО С ОГРАНИЧЕННОЙ ОТВЕТСТВЕННОСТЬЮ "ИНВЕСТ СТРОЙ-МБ"</t>
  </si>
  <si>
    <t>5903998117</t>
  </si>
  <si>
    <t>ОБЩЕСТВО С ОГРАНИЧЕННОЙ ОТВЕТСТВЕННОСТЬЮ "ГИДРОБУР-СЕРВИС"</t>
  </si>
  <si>
    <t>5904001127</t>
  </si>
  <si>
    <t>ОТКРЫТОЕ АКЦИОНЕРНОЕ ОБЩЕСТВО "ПЕРМДОРСТРОЙ"</t>
  </si>
  <si>
    <t>57763000</t>
  </si>
  <si>
    <t>57653428</t>
  </si>
  <si>
    <t>5904001670</t>
  </si>
  <si>
    <t>ОТКРЫТОЕ АКЦИОНЕРНОЕ ОБЩЕСТВО "ВЕРХНЕКАМСКИЙ ТРЕСТ ИНЖЕНЕРНО-СТРОИТЕЛЬНЫХ ИЗЫСКАНИЙ"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</si>
  <si>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</si>
  <si>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</si>
  <si>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</si>
  <si>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</si>
  <si>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</si>
  <si>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</si>
  <si>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</si>
  <si>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</si>
  <si>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</si>
  <si>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</si>
  <si>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</si>
  <si>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</si>
  <si>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</si>
  <si>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57612409</t>
  </si>
  <si>
    <t>5904033425</t>
  </si>
  <si>
    <t>ОБЩЕСТВО С ОГРАНИЧЕННОЙ ОТВЕТСТВЕННОСТЬЮ "МОНИТРОН"</t>
  </si>
  <si>
    <t>5904033880</t>
  </si>
  <si>
    <t>ОБЩЕСТВО С ОГРАНИЧЕННОЙ ОТВЕТСТВЕННОСТЬЮ "ПЕРМГРАЖДАНСТРОЙ"</t>
  </si>
  <si>
    <t>5904051713</t>
  </si>
  <si>
    <t>ОБЩЕСТВО С ОГРАНИЧЕННОЙ ОТВЕТСТВЕННОСТЬЮ "ЖБИ"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</si>
  <si>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</si>
  <si>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</si>
  <si>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</si>
  <si>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</si>
  <si>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5904058211</t>
  </si>
  <si>
    <t>ОБЩЕСТВО С ОГРАНИЧЕННОЙ ОТВЕТСТВЕННОСТЬЮ "ЭНЕРГОРЕСУРС ПРИКАМЬЯ"</t>
  </si>
  <si>
    <t>5904058243</t>
  </si>
  <si>
    <t>ОБЩЕСТВО С ОГРАНИЧЕННОЙ ОТВЕТСТВЕННОСТЬЮ "УРАЛПРОМСНАБ"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</si>
  <si>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</si>
  <si>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</si>
  <si>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</si>
  <si>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</si>
  <si>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</si>
  <si>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</si>
  <si>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5904067174</t>
  </si>
  <si>
    <t>ОБЩЕСТВО С ОГРАНИЧЕННОЙ ОТВЕТСТВЕННОСТЬЮ "ЕВРОДОРСТРОЙ"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</si>
  <si>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</si>
  <si>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</si>
  <si>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</si>
  <si>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</si>
  <si>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5904084691</t>
  </si>
  <si>
    <t>ОБЩЕСТВО С ОГРАНИЧЕННОЙ ОТВЕТСТВЕННОСТЬЮ "КРУГ"</t>
  </si>
  <si>
    <t>57640422</t>
  </si>
  <si>
    <t>5904086057</t>
  </si>
  <si>
    <t>ОТКРЫТОЕ АКЦИОНЕРНОЕ ОБЩЕСТВО "ИНСТИТУТ ПЕРМГИПРОМАШПРОМ"</t>
  </si>
  <si>
    <t>5904089724</t>
  </si>
  <si>
    <t>ОБЩЕСТВО С ОГРАНИЧЕННОЙ ОТВЕТСТВЕННОСТЬЮ "ГЛАВСТРОЙ"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</si>
  <si>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</si>
  <si>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</si>
  <si>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</si>
  <si>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</si>
  <si>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</si>
  <si>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</si>
  <si>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</si>
  <si>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</si>
  <si>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</si>
  <si>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5904100329</t>
  </si>
  <si>
    <t>АКЦИОНЕРНОЕ ОБЩЕСТВО "ОДК-СТАР"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</si>
  <si>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</si>
  <si>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</si>
  <si>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</si>
  <si>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</si>
  <si>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57642420</t>
  </si>
  <si>
    <t>5904112229</t>
  </si>
  <si>
    <t>ОБЩЕСТВО С ОГРАНИЧЕННОЙ ОТВЕТСТВЕННОСТЬЮ "ПРОМ-ОЙЛ"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</si>
  <si>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</si>
  <si>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</si>
  <si>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</si>
  <si>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</si>
  <si>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5904123301</t>
  </si>
  <si>
    <t>ОБЩЕСТВО С ОГРАНИЧЕННОЙ ОТВЕТСТВЕННОСТЬЮ "ЖЕЛЕЗНОДОРОЖНОЕ УПРАВЛЕНИЕ"</t>
  </si>
  <si>
    <t>5904123534</t>
  </si>
  <si>
    <t>ОБЩЕСТВО С ОГРАНИЧЕННОЙ ОТВЕТСТВЕННОСТЬЮ "НЕФТЕХИМЭКСПОРТ"</t>
  </si>
  <si>
    <t>5904123943</t>
  </si>
  <si>
    <t>ОТКРЫТОЕ АКЦИОНЕРНОЕ ОБЩЕСТВО "ПЕРМЭНЕРГОСПЕЦРЕМОНТ"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</si>
  <si>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</si>
  <si>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</si>
  <si>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</si>
  <si>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</si>
  <si>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</si>
  <si>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</si>
  <si>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5904133130</t>
  </si>
  <si>
    <t>ОБЩЕСТВО С ОГРАНИЧЕННОЙ ОТВЕТСТВЕННОСТЬЮ "ТРАНССТРОЙИНЖИНИРИНГ"</t>
  </si>
  <si>
    <t>5904135667</t>
  </si>
  <si>
    <t>АКЦИОНЕРНОЕ ОБЩЕСТВО "СЕВЕР"</t>
  </si>
  <si>
    <t>5904142181</t>
  </si>
  <si>
    <t>ОБЩЕСТВО С ОГРАНИЧЕННОЙ ОТВЕТСТВЕННОСТЬЮ УК "НАШ МИКРОРАЙОН"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</si>
  <si>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</si>
  <si>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</si>
  <si>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</si>
  <si>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</si>
  <si>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</si>
  <si>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</si>
  <si>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</si>
  <si>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</si>
  <si>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5904153850</t>
  </si>
  <si>
    <t>ОБЩЕСТВО С ОГРАНИЧЕННОЙ ОТВЕТСТВЕННОСТЬЮ "УРАЛПЛАСТИК"</t>
  </si>
  <si>
    <t>5904155624</t>
  </si>
  <si>
    <t>ОБЩЕСТВО С ОГРАНИЧЕННОЙ ОТВЕТСТВЕННОСТЬЮ "НЕФТЕХИМПРОМ"</t>
  </si>
  <si>
    <t>5904156321</t>
  </si>
  <si>
    <t>ОБЩЕСТВО С ОГРАНИЧЕННОЙ ОТВЕТСТВЕННОСТЬЮ "ФОРЕСТ ЛЭНД ЛТД"</t>
  </si>
  <si>
    <t>5904172147</t>
  </si>
  <si>
    <t>ОБЩЕСТВО С ОГРАНИЧЕННОЙ ОТВЕТСТВЕННОСТЬЮ "ПЕРМСПЕЦНЕФТЕМАШ"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</si>
  <si>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</si>
  <si>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</si>
  <si>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</si>
  <si>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</si>
  <si>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</si>
  <si>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</si>
  <si>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</si>
  <si>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</si>
  <si>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</si>
  <si>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</si>
  <si>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</si>
  <si>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</si>
  <si>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5904181568</t>
  </si>
  <si>
    <t>ОБЩЕСТВО С ОГРАНИЧЕННОЙ ОТВЕТСТВЕННОСТЬЮ "БОР"</t>
  </si>
  <si>
    <t>5904181977</t>
  </si>
  <si>
    <t>ОБЩЕСТВО С ОГРАНИЧЕННОЙ ОТВЕТСТВЕННОСТЬЮ "ТЕХНОЛОГИИ ДОРОЖНОГО СТРОИТЕЛЬСТВА"</t>
  </si>
  <si>
    <t>57620104</t>
  </si>
  <si>
    <t>5904190386</t>
  </si>
  <si>
    <t>ОБЩЕСТВО С ОГРАНИЧЕННОЙ ОТВЕТСТВЕННОСТЬЮ "РЕАЛ ПРОПЕРТИ ГРУПП"</t>
  </si>
  <si>
    <t>5904197215</t>
  </si>
  <si>
    <t>ОБЩЕСТВО С ОГРАНИЧЕННОЙ ОТВЕТСТВЕННОСТЬЮ "ТРАНСПОРТНО-ЭКСПЕДИЦИОННАЯ КОМПАНИЯ "ТРАНССИБЭКСПЕДИЦИЯ"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</si>
  <si>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</si>
  <si>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</si>
  <si>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</si>
  <si>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</si>
  <si>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</si>
  <si>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</si>
  <si>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</si>
  <si>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</si>
  <si>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</si>
  <si>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</si>
  <si>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</si>
  <si>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</si>
  <si>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</si>
  <si>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</si>
  <si>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</si>
  <si>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</si>
  <si>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</si>
  <si>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5904223708</t>
  </si>
  <si>
    <t>ОБЩЕСТВО С ОГРАНИЧЕННОЙ ОТВЕТСТВЕННОСТЬЮ "СТРОЙЭКСПЕРТ"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</si>
  <si>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</si>
  <si>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</si>
  <si>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</si>
  <si>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</si>
  <si>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</si>
  <si>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</si>
  <si>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</si>
  <si>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</si>
  <si>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5904245081</t>
  </si>
  <si>
    <t>АКЦИОНЕРНОЕ ОБЩЕСТВО "КАПЖИЛСТРОЙ"</t>
  </si>
  <si>
    <t>5904254520</t>
  </si>
  <si>
    <t>ОБЩЕСТВО С ОГРАНИЧЕННОЙ ОТВЕТСТВЕННОСТЬЮ "ТОРГОВАЯ КОМПАНИЯ "ПЛАНЕТА СВЕТА"</t>
  </si>
  <si>
    <t>40906000</t>
  </si>
  <si>
    <t>5904260587</t>
  </si>
  <si>
    <t>ЗАКРЫТОЕ АКЦИОНЕРНОЕ ОБЩЕСТВО "ЮКОН ГРУП"</t>
  </si>
  <si>
    <t>5904262947</t>
  </si>
  <si>
    <t>ОБЩЕСТВО С ОГРАНИЧЕННОЙ ОТВЕТСТВЕННОСТЬЮ "КОМПАНИЯ КЛОНДАЙК"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</si>
  <si>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</si>
  <si>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</si>
  <si>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</si>
  <si>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</si>
  <si>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</si>
  <si>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</si>
  <si>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45382000</t>
  </si>
  <si>
    <t>80631101</t>
  </si>
  <si>
    <t>5904290711</t>
  </si>
  <si>
    <t>ОБЩЕСТВО С ОГРАНИЧЕННОЙ ОТВЕТСТВЕННОСТЬЮ "ЧУСОВСКОЙ РЕССОРНО-МЕХАНИЧЕСКИЙ ЗАВОД"</t>
  </si>
  <si>
    <t>5904296738</t>
  </si>
  <si>
    <t>ОБЩЕСТВО С ОГРАНИЧЕННОЙ ОТВЕТСТВЕННОСТЬЮ "ПКФ "КИРПИЧНЫЙ ЗАВОД"</t>
  </si>
  <si>
    <t>57654428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</si>
  <si>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</si>
  <si>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</si>
  <si>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</si>
  <si>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</si>
  <si>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</si>
  <si>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</si>
  <si>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</si>
  <si>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</si>
  <si>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</si>
  <si>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</si>
  <si>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5904334944</t>
  </si>
  <si>
    <t>ОБЩЕСТВО С ОГРАНИЧЕННОЙ ОТВЕТСТВЕННОСТЬЮ "ФИНИСТ"</t>
  </si>
  <si>
    <t>5904342568</t>
  </si>
  <si>
    <t>ОБЩЕСТВО С ОГРАНИЧЕННОЙ ОТВЕТСТВЕННОСТЬЮ "ПЕРМСКАЯ КОМПАНИЯ "СОЮЗТЕПЛОСТРОЙ"</t>
  </si>
  <si>
    <t>5904647697</t>
  </si>
  <si>
    <t>ОБЩЕСТВО С ОГРАНИЧЕННОЙ ОТВЕТСТВЕННОСТЬЮ "ПЛАТНИК"</t>
  </si>
  <si>
    <t>5904654101</t>
  </si>
  <si>
    <t>ОБЩЕСТВО С ОГРАНИЧЕННОЙ ОТВЕТСТВЕННОСТЬЮ "ПЕРМСКИЙ ЩЕБЕНОЧНЫЙ ЗАВОД"</t>
  </si>
  <si>
    <t>5904988390</t>
  </si>
  <si>
    <t>ПРОФЕССИОНАЛЬНОЕ ОБРАЗОВАТЕЛЬНОЕ УЧРЕЖДЕНИЕ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</si>
  <si>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5904992573</t>
  </si>
  <si>
    <t>ОБЩЕСТВО С ОГРАНИЧЕННОЙ ОТВЕТСТВЕННОСТЬЮ "КАРАВАН"</t>
  </si>
  <si>
    <t>5904995750</t>
  </si>
  <si>
    <t>ОБЩЕСТВО С ОГРАНИЧЕННОЙ ОТВЕТСТВЕННОСТЬЮ "УРАЛЬСКАЯ АГРОПРОМЫШЛЕННАЯ КОМПАНИЯ - МЕНЕДЖМЕНТ"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</si>
  <si>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</si>
  <si>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</si>
  <si>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</si>
  <si>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</si>
  <si>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</si>
  <si>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</si>
  <si>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</si>
  <si>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</si>
  <si>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5905016172</t>
  </si>
  <si>
    <t>ОБЩЕСТВО С ОГРАНИЧЕННОЙ ОТВЕТСТВЕННОСТЬЮ "АЛЬЯНС-АИО"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</si>
  <si>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</si>
  <si>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</si>
  <si>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</si>
  <si>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</si>
  <si>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5905044677</t>
  </si>
  <si>
    <t>ОБЩЕСТВО С ОГРАНИЧЕННОЙ ОТВЕТСТВЕННОСТЬЮ "СТРОЙСНАБ"</t>
  </si>
  <si>
    <t>5905045776</t>
  </si>
  <si>
    <t>ОБЩЕСТВО С ОГРАНИЧЕННОЙ ОТВЕТСТВЕННОСТЬЮ "ВИРАЖ"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</si>
  <si>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</si>
  <si>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</si>
  <si>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</si>
  <si>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</si>
  <si>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</si>
  <si>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</si>
  <si>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</si>
  <si>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</si>
  <si>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</si>
  <si>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</si>
  <si>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</si>
  <si>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</si>
  <si>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</si>
  <si>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</si>
  <si>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</si>
  <si>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</si>
  <si>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</si>
  <si>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</si>
  <si>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</si>
  <si>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5905238464</t>
  </si>
  <si>
    <t>ОБЩЕСТВО С ОГРАНИЧЕННОЙ ОТВЕТСТВЕННОСТЬЮ "ПЕЛЕНГ"</t>
  </si>
  <si>
    <t>5905239605</t>
  </si>
  <si>
    <t>ОБЩЕСТВО С ОГРАНИЧЕННОЙ ОТВЕТСТВЕННОСТЬЮ "КОНТАКТ-СТРОЙ"</t>
  </si>
  <si>
    <t>5905241964</t>
  </si>
  <si>
    <t>ОБЩЕСТВО С ОГРАНИЧЕННОЙ ОТВЕТСТВЕННОСТЬЮ "ПРОИЗВОДСТВЕННАЯ КОМПАНИЯ "ЭНЕРГОТЕХПРОЕКТ"</t>
  </si>
  <si>
    <t>5905249025</t>
  </si>
  <si>
    <t>ОБЩЕСТВО С ОГРАНИЧЕННОЙ ОТВЕТСТВЕННОСТЬЮ "ПРОЕКТРЕСУРС"</t>
  </si>
  <si>
    <t>5905249427</t>
  </si>
  <si>
    <t>ОБЩЕСТВО С ОГРАНИЧЕННОЙ ОТВЕТСТВЕННОСТЬЮ "ТОРГОВЫЙ ДОМ "ХИМЭКС"</t>
  </si>
  <si>
    <t>5905261713</t>
  </si>
  <si>
    <t>ОБЩЕСТВО С ОГРАНИЧЕННОЙ ОТВЕТСТВЕННОСТЬЮ "ПРОЕКТСТРОЙ"</t>
  </si>
  <si>
    <t>5905268966</t>
  </si>
  <si>
    <t>ОБЩЕСТВО С ОГРАНИЧЕННОЙ ОТВЕТСТВЕННОСТЬЮ "ЛТК"</t>
  </si>
  <si>
    <t>5905273772</t>
  </si>
  <si>
    <t>ОБЩЕСТВО С ОГРАНИЧЕННОЙ ОТВЕТСТВЕННОСТЬЮ "СТРОЙПРОМ"</t>
  </si>
  <si>
    <t>5905277174</t>
  </si>
  <si>
    <t>ОТКРЫТОЕ АКЦИОНЕРНОЕ ОБЩЕСТВО "ПЕРМСКИЕ СЕЛЬСКИЕ ЛЕСА"</t>
  </si>
  <si>
    <t>57650428</t>
  </si>
  <si>
    <t>57612407</t>
  </si>
  <si>
    <t>57612428</t>
  </si>
  <si>
    <t>57819408</t>
  </si>
  <si>
    <t>57825426</t>
  </si>
  <si>
    <t>5905279647</t>
  </si>
  <si>
    <t>ОБЩЕСТВО С ОГРАНИЧЕННОЙ ОТВЕТСТВЕННОСТЬЮ "СК-ЛИДЕР"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</si>
  <si>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</si>
  <si>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</si>
  <si>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</si>
  <si>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</si>
  <si>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5905291958</t>
  </si>
  <si>
    <t>ОБЩЕСТВО С ОГРАНИЧЕННОЙ ОТВЕТСТВЕННОСТЬЮ "ТЭК-СТРОЙ.УПРАВЛЕНИЕ КАПИТАЛЬНОГО СТРОИТЕЛЬСТВА"</t>
  </si>
  <si>
    <t>35701000</t>
  </si>
  <si>
    <t>5905293419</t>
  </si>
  <si>
    <t>ОБЩЕСТВО С ОГРАНИЧЕННОЙ ОТВЕТСТВЕННОСТЬЮ "МОТОРЁВ"</t>
  </si>
  <si>
    <t>5905298791</t>
  </si>
  <si>
    <t>ОБЩЕСТВО С ОГРАНИЧЕННОЙ ОТВЕТСТВЕННОСТЬЮ "УРАЛСЕРВИС-СТРОЙ"</t>
  </si>
  <si>
    <t>5905950858</t>
  </si>
  <si>
    <t>ОБЩЕСТВО С ОГРАНИЧЕННОЙ ОТВЕТСТВЕННОСТЬЮ "ВЫМПЕЛ"</t>
  </si>
  <si>
    <t>5905996309</t>
  </si>
  <si>
    <t>ОБЩЕСТВО С ОГРАНИЧЕННОЙ ОТВЕТСТВЕННОСТЬЮ "УРАЛХИМПРОМЗАЩИТА"</t>
  </si>
  <si>
    <t>5906001179</t>
  </si>
  <si>
    <t>ОБЩЕСТВО С ОГРАНИЧЕННОЙ ОТВЕТСТВЕННОСТЬЮ "СЕДУКОРС"</t>
  </si>
  <si>
    <t>5906009273</t>
  </si>
  <si>
    <t>ПУБЛИЧНОЕ АКЦИОНЕРНОЕ ОБЩЕСТВО СПЕЦИАЛЬНОГО МАШИНОСТРОЕНИЯ И МЕТАЛЛУРГИИ "МОТОВИЛИХИНСКИЕ ЗАВОДЫ"</t>
  </si>
  <si>
    <t>45381000</t>
  </si>
  <si>
    <t>5906010487</t>
  </si>
  <si>
    <t>ФЕДЕРАЛЬНОЕ ГОСУДАРСТВЕННОЕ УЧРЕЖДЕНИЕ КУЛЬТУРЫ "ПЕРМСКИЙ ГОСУДАРСТВЕННЫЙ ЦИРК"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</si>
  <si>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</si>
  <si>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</si>
  <si>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</si>
  <si>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</si>
  <si>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5906049332</t>
  </si>
  <si>
    <t>ОБЩЕСТВО С ОГРАНИЧЕННОЙ ОТВЕТСТВЕННОСТЬЮ "ПРИКАМЬЕСТРОЙ"</t>
  </si>
  <si>
    <t>57821408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</si>
  <si>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</si>
  <si>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</si>
  <si>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</si>
  <si>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</si>
  <si>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</si>
  <si>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</si>
  <si>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</si>
  <si>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</si>
  <si>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</si>
  <si>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</si>
  <si>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</si>
  <si>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</si>
  <si>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</si>
  <si>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</si>
  <si>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</si>
  <si>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</si>
  <si>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</si>
  <si>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</si>
  <si>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5906096452</t>
  </si>
  <si>
    <t>ОБЩЕСТВО С ОГРАНИЧЕННОЙ ОТВЕТСТВЕННОСТЬЮ НАУЧНО-ПРОИЗВОДСТВЕННОЕ ПРЕДПРИЯТИЕ "ПОЛИШЕЛ"</t>
  </si>
  <si>
    <t>5906097294</t>
  </si>
  <si>
    <t>ОБЩЕСТВО С ОГРАНИЧЕННОЙ ОТВЕТСТВЕННОСТЬЮ "ГРУППА КОМПАНИЙ "РЕГИОН"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</si>
  <si>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</si>
  <si>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</si>
  <si>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</si>
  <si>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</si>
  <si>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</si>
  <si>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</si>
  <si>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</si>
  <si>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</si>
  <si>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</si>
  <si>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</si>
  <si>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</si>
  <si>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</si>
  <si>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</si>
  <si>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</si>
  <si>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5906114704</t>
  </si>
  <si>
    <t>ОБЩЕСТВО С ОГРАНИЧЕННОЙ ОТВЕТСТВЕННОСТЬЮ "КЕРАМЕТ-ПЕРМЬ"</t>
  </si>
  <si>
    <t>5906115056</t>
  </si>
  <si>
    <t>ОБЩЕСТВО С ОГРАНИЧЕННОЙ ОТВЕТСТВЕННОСТЬЮ "ЕДИНАЯ СЛУЖБА ЗАКАЗЧИКА"</t>
  </si>
  <si>
    <t>5906117871</t>
  </si>
  <si>
    <t>ОБЩЕСТВО С ОГРАНИЧЕННОЙ ОТВЕТСТВЕННОСТЬЮ "ЛЕКС ГРУПП"</t>
  </si>
  <si>
    <t>5906125590</t>
  </si>
  <si>
    <t>ОБЩЕСТВО С ОГРАНИЧЕННОЙ ОТВЕТСТВЕННОСТЬЮ "АВ-СТРОЙ"</t>
  </si>
  <si>
    <t>5906129725</t>
  </si>
  <si>
    <t>ОБЩЕСТВО С ОГРАНИЧЕННОЙ ОТВЕТСТВЕННОСТЬЮ "ПРОЕКТИНВЕСТСТРОЙ"</t>
  </si>
  <si>
    <t>5906139628</t>
  </si>
  <si>
    <t>ОБЩЕСТВО С ОГРАНИЧЕННОЙ ОТВЕТСТВЕННОСТЬЮ "УТВ-МЕДИА"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</si>
  <si>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</si>
  <si>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</si>
  <si>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</si>
  <si>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</si>
  <si>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</si>
  <si>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</si>
  <si>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</si>
  <si>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</si>
  <si>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</si>
  <si>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</si>
  <si>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</si>
  <si>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</si>
  <si>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</si>
  <si>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</si>
  <si>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</si>
  <si>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</si>
  <si>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</si>
  <si>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</si>
  <si>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</si>
  <si>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5907046920</t>
  </si>
  <si>
    <t>ОБЩЕСТВО С ОГРАНИЧЕННОЙ ОТВЕТСТВЕННОСТЬЮ "ОБЪЕДИНЕННАЯ КАБЕЛЬНАЯ КОМПАНИЯ"</t>
  </si>
  <si>
    <t>5908000149</t>
  </si>
  <si>
    <t>ОБЩЕСТВО С ОГРАНИЧЕННОЙ ОТВЕТСТВЕННОСТЬЮ "ОПТИМУМ"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</si>
  <si>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</si>
  <si>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</si>
  <si>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</si>
  <si>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</si>
  <si>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5908029941</t>
  </si>
  <si>
    <t>ОБЩЕСТВО С ОГРАНИЧЕННОЙ ОТВЕТСТВЕННОСТЬЮ "ЭКОЛОГИЧЕСКАЯ ПЕРСПЕКТИВА"</t>
  </si>
  <si>
    <t>5908030898</t>
  </si>
  <si>
    <t>ОБЩЕСТВО С ОГРАНИЧЕННОЙ ОТВЕТСТВЕННОСТЬЮ "МАТРИЦА"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</si>
  <si>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</si>
  <si>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</si>
  <si>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</si>
  <si>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</si>
  <si>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5908041466</t>
  </si>
  <si>
    <t>ОБЩЕСТВО С ОГРАНИЧЕННОЙ ОТВЕТСТВЕННОСТЬЮ "НАУЧНО-ПРОИЗВОДСТВЕННАЯ КОМПАНИЯ "УРАЛЬСКИЙ ХИМИЧЕСКИЙ ЗАВОД"</t>
  </si>
  <si>
    <t>57605154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</si>
  <si>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</si>
  <si>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</si>
  <si>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</si>
  <si>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</si>
  <si>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</si>
  <si>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</si>
  <si>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</si>
  <si>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</si>
  <si>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</si>
  <si>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</si>
  <si>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</si>
  <si>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</si>
  <si>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</si>
  <si>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</si>
  <si>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</si>
  <si>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</si>
  <si>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5908045647</t>
  </si>
  <si>
    <t>ОБЩЕСТВО С ОГРАНИЧЕННОЙ ОТВЕТСТВЕННОСТЬЮ "ПРИБОРКОМПЛЕКТ"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</si>
  <si>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</si>
  <si>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</si>
  <si>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</si>
  <si>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</si>
  <si>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</si>
  <si>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</si>
  <si>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</si>
  <si>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</si>
  <si>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57655402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</si>
  <si>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</si>
  <si>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</si>
  <si>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</si>
  <si>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</si>
  <si>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</si>
  <si>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</si>
  <si>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</si>
  <si>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</si>
  <si>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</si>
  <si>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</si>
  <si>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</si>
  <si>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</si>
  <si>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</si>
  <si>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</si>
  <si>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</si>
  <si>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</si>
  <si>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</si>
  <si>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</si>
  <si>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</si>
  <si>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</si>
  <si>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</si>
  <si>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</si>
  <si>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</si>
  <si>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</si>
  <si>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</si>
  <si>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</si>
  <si>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</si>
  <si>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</si>
  <si>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57650432</t>
  </si>
  <si>
    <t>5911044298</t>
  </si>
  <si>
    <t>ОБЩЕСТВО С ОГРАНИЧЕННОЙ ОТВЕТСТВЕННОСТЬЮ "УРАЛЛЕСПРОМИНВЕСТ"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</si>
  <si>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</si>
  <si>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</si>
  <si>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</si>
  <si>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</si>
  <si>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5911050830</t>
  </si>
  <si>
    <t>ОБЩЕСТВО С ОГРАНИЧЕННОЙ ОТВЕТСТВЕННОСТЬЮ "КАМ-УНИКС"</t>
  </si>
  <si>
    <t>5911053655</t>
  </si>
  <si>
    <t>ОБЩЕСТВО С ОГРАНИЧЕННОЙ ОТВЕТСТВЕННОСТЬЮ "УРАЛЬСКАЯ ПРОИЗВОДСТВЕННО-МОНТАЖНАЯ КОМПАНИЯ"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</si>
  <si>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</si>
  <si>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</si>
  <si>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</si>
  <si>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</si>
  <si>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</si>
  <si>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</si>
  <si>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5911064657</t>
  </si>
  <si>
    <t>ОБЩЕСТВО С ОГРАНИЧЕННОЙ ОТВЕТСТВЕННОСТЬЮ "ИНТЕР"</t>
  </si>
  <si>
    <t>5911066936</t>
  </si>
  <si>
    <t>МУНИЦИПАЛЬНОЕ КАЗЕННОЕ ПРЕДПРИЯТИЕ ВСЕВОЛОДО-ВИЛЬВЕНСКОГО ГОРОДСКОГО ПОСЕЛЕНИЯ "ВИЛЬВА-ВОДОКАНАЛ"</t>
  </si>
  <si>
    <t>5911076331</t>
  </si>
  <si>
    <t>ОБЩЕСТВО С ОГРАНИЧЕННОЙ ОТВЕТСТВЕННОСТЬЮ ЗАВОД "АНВ"</t>
  </si>
  <si>
    <t>5911997244</t>
  </si>
  <si>
    <t>ОБЩЕСТВО С ОГРАНИЧЕННОЙ ОТВЕТСТВЕННОСТЬЮ "ВОДОКАНАЛ"</t>
  </si>
  <si>
    <t>57623101</t>
  </si>
  <si>
    <t>5911997283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</si>
  <si>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</si>
  <si>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</si>
  <si>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</si>
  <si>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</si>
  <si>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</si>
  <si>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</si>
  <si>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5913004340</t>
  </si>
  <si>
    <t>МУНИЦИПАЛЬНОЕ УНИТАРНОЕ ПРЕДПРИЯТИЕ "ЖИЛИЩНО-КОММУНАЛЬНОЕ ХОЗЯЙСТВО П.ШИРОКОВСКИЙ"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</si>
  <si>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</si>
  <si>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</si>
  <si>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</si>
  <si>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</si>
  <si>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5914016154</t>
  </si>
  <si>
    <t>ОБЩЕСТВО С ОГРАНИЧЕННОЙ ОТВЕТСТВЕННОСТЬЮ "ПЕРМНЕФТЕОТДАЧА"</t>
  </si>
  <si>
    <t>5914018338</t>
  </si>
  <si>
    <t>ОБЩЕСТВО С ОГРАНИЧЕННОЙ ОТВЕТСТВЕННОСТЬЮ "УПРАВЛЯЮЩАЯ КОМПАНИЯ "СОВРЕМЕННЫЙ ДОМ"</t>
  </si>
  <si>
    <t>5914018930</t>
  </si>
  <si>
    <t>ОБЩЕСТВО С ОГРАНИЧЕННОЙ ОТВЕТСТВЕННОСТЬЮ "ПЕРЕДВИЖНАЯ МЕХАНИЗИРОВАННАЯ КОЛОННА"</t>
  </si>
  <si>
    <t>5914021098</t>
  </si>
  <si>
    <t>69710000</t>
  </si>
  <si>
    <t>80727000</t>
  </si>
  <si>
    <t>ОБЩЕСТВО С ОГРНИЧЕННОЙ ОТВЕТСТВЕННОСТЬЮ "ПОЗИТРОН"</t>
  </si>
  <si>
    <t>5914022373</t>
  </si>
  <si>
    <t>ОБЩЕСТВО С ОГРАНИЧЕННОЙ ОТВЕТСТВЕННОСТЬЮ "ИНТЕГРАЛ-Н"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</si>
  <si>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</si>
  <si>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</si>
  <si>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</si>
  <si>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</si>
  <si>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</si>
  <si>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</si>
  <si>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</si>
  <si>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</si>
  <si>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5916000216</t>
  </si>
  <si>
    <t>МУНИЦИПАЛЬНОЕ УНИТАРНОЕ ПРЕДПРИЯТИЕ "ВОДОКАНАЛ"</t>
  </si>
  <si>
    <t>5916002380</t>
  </si>
  <si>
    <t>ОБЩЕСТВО С ОГРАНИЧЕННОЙ ОТВЕТСТВЕННОСТЬЮ "КРАСНОКАМСКИЙ РЕМОНТНО-МЕХАНИЧЕСКИЙ ЗАВОД"</t>
  </si>
  <si>
    <t>5916018012</t>
  </si>
  <si>
    <t>ОБЩЕСТВО С ОГРАНИЧЕННОЙ ОТВЕТСТВЕННОСТЬЮ ПРОИЗВОДСТВЕННО-КОММЕРЧЕСКАЯ ФИРМА "НЕФТЕГАЗКОМПЛЕКТ"</t>
  </si>
  <si>
    <t>5916020580</t>
  </si>
  <si>
    <t>ОБЩЕСТВО С ОГРАНИЧЕННОЙ ОТВЕТСТВЕННОСТЬЮ "МЕДИЦИНСКИЙ ЦЕНТР "ЗДОРОВЬЕ"</t>
  </si>
  <si>
    <t>5916021640</t>
  </si>
  <si>
    <t>ОБЩЕСТВО С ОГРАНИЧЕННОЙ ОТВЕТСТВЕННОСТЬЮ "ГЕНЕРИРУЮЩАЯ КОМПАНИЯ НЫТВА-ЭНЕРГО"</t>
  </si>
  <si>
    <t>5916021801</t>
  </si>
  <si>
    <t>ОБЩЕСТВО С ОГРАНИЧЕННОЙ ОТВЕТСТВЕННОСТЬЮ "КРАСНОКАМСКИЙ МАШИНОСТРОИТЕЛЬНЫЙ ЗАВОД"</t>
  </si>
  <si>
    <t>5916022234</t>
  </si>
  <si>
    <t>АКЦИОНЕРНОЕ ОБЩЕСТВО "ПЕРМСКИЙ СВИНОКОМПЛЕКС"</t>
  </si>
  <si>
    <t>5916022940</t>
  </si>
  <si>
    <t>ОБЩЕСТВО С ОГРАНИЧЕННОЙ ОТВЕТСТВЕННОСТЬЮ "ЭЛЕКТРОТЕХНИЧЕСКАЯ КОМПАНИЯ "ЭНЕРГОКОМПЛЕКС"</t>
  </si>
  <si>
    <t>5916024560</t>
  </si>
  <si>
    <t>ОБЩЕСТВО С ОГРАНИЧЕННОЙ ОТВЕТСТВЕННОСТЬЮ "ТЕХНОПРОМСЕРВИС"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</si>
  <si>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</si>
  <si>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</si>
  <si>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</si>
  <si>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</si>
  <si>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</si>
  <si>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</si>
  <si>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</si>
  <si>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</si>
  <si>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</si>
  <si>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</si>
  <si>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57630465</t>
  </si>
  <si>
    <t>57630464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</si>
  <si>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</si>
  <si>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</si>
  <si>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</si>
  <si>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</si>
  <si>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</si>
  <si>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</si>
  <si>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</si>
  <si>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</si>
  <si>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</si>
  <si>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57638413</t>
  </si>
  <si>
    <t>5917590279</t>
  </si>
  <si>
    <t>ОБЩЕСТВО С ОГРАНИЧЕННОЙ ОТВЕТСТВЕННОСТЬЮ " ПГЭС-ТЕПЛОЭНЕРГО"</t>
  </si>
  <si>
    <t>5917592043</t>
  </si>
  <si>
    <t>ОБЩЕСТВО С ОГРАНИЧЕННОЙ ОТВЕТСТВЕННОСТЬЮ "КМЗ-ТРАНС"</t>
  </si>
  <si>
    <t>5917596070</t>
  </si>
  <si>
    <t>ОБЩЕСТВО С ОГРАНИЧЕННОЙ ОТВЕТСТВЕННОСТЬЮ "УНИВЕРСАЛСТРОЙ"</t>
  </si>
  <si>
    <t>04701000</t>
  </si>
  <si>
    <t>10730000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</si>
  <si>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</si>
  <si>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</si>
  <si>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</si>
  <si>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</si>
  <si>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5917596930</t>
  </si>
  <si>
    <t>ОТКРЫТОЕ АКЦИОНЕРНОЕ ОБЩЕСТВО "СОВХОЗ "СЫЛВЕНСКИЙ"</t>
  </si>
  <si>
    <t>5917597228</t>
  </si>
  <si>
    <t>ОБЩЕСТВО С ОГРАНИЧЕННОЙ ОТВЕТСТВЕННОСТЬЮ "СТРОЙИННОВАЦИЯ"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</si>
  <si>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</si>
  <si>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</si>
  <si>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</si>
  <si>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</si>
  <si>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</si>
  <si>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</si>
  <si>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</si>
  <si>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</si>
  <si>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</si>
  <si>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</si>
  <si>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</si>
  <si>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</si>
  <si>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</si>
  <si>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</si>
  <si>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5918998977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</si>
  <si>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</si>
  <si>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</si>
  <si>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</si>
  <si>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</si>
  <si>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</si>
  <si>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</si>
  <si>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5919009351</t>
  </si>
  <si>
    <t>ОБЩЕСТВО С ОГРАНИЧЕННОЙ ОТВЕТСТВЕННОСТЬЮ "ВЕКТОР"</t>
  </si>
  <si>
    <t>5919012516</t>
  </si>
  <si>
    <t>ОБЩЕСТВО С ОГРАНИЧЕННОЙ ОТВЕТСТВЕННОСТЬЮ "СОЮЗ-ПРОМ"</t>
  </si>
  <si>
    <t>5919012925</t>
  </si>
  <si>
    <t>ОБЩЕСТВО С ОГРАНИЧЕННОЙ ОТВЕТСТВЕННОСТЬЮ "КЕДР"</t>
  </si>
  <si>
    <t>5919020764</t>
  </si>
  <si>
    <t>ОБЩЕСТВО С ОГРАНИЧЕННОЙ ОТВЕТСТВЕННОСТЬЮ "ПАН И КОМПАНИЯ"</t>
  </si>
  <si>
    <t>5920002262</t>
  </si>
  <si>
    <t>ОТКРЫТОЕ АКЦИОНЕРНОЕ ОБЩЕСТВО "ЧАЙКОВСКАЯ РЕМОНТНО - ЭКСПЛУАТАЦИОННАЯ БАЗА ФЛОТА"</t>
  </si>
  <si>
    <t>5920005217</t>
  </si>
  <si>
    <t>5920011517</t>
  </si>
  <si>
    <t>ОБЩЕСТВО С ОГРАНИЧЕННОЙ ОТВЕТСТВЕННОСТЬЮ "РСУ - 6"</t>
  </si>
  <si>
    <t>5920015180</t>
  </si>
  <si>
    <t>ОБЩЕСТВО С ОГРАНИЧЕННОЙ ОТВЕТСТВЕННОСТЬЮ "ЧАЙКОВСКАЯ ТЕКСТИЛЬНАЯ КОМПАНИЯ"</t>
  </si>
  <si>
    <t>5920021233</t>
  </si>
  <si>
    <t>ОБЩЕСТВО С ОГРАНИЧЕННОЙ ОТВЕТСТВЕННОСТЬЮ "НГД ТРЕЙД"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</si>
  <si>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</si>
  <si>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</si>
  <si>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</si>
  <si>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</si>
  <si>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</si>
  <si>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</si>
  <si>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</si>
  <si>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</si>
  <si>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</si>
  <si>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</si>
  <si>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</si>
  <si>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</si>
  <si>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5920038212</t>
  </si>
  <si>
    <t>ОБЩЕСТВО С ОГРАНИЧЕННОЙ ОТВЕТСТВЕННОСТЬЮ "ТОРГОВЫЙ ДОМ УРАЛ"</t>
  </si>
  <si>
    <t>5920041374</t>
  </si>
  <si>
    <t>ОБЩЕСТВО С ОГРАНИЧЕННОЙ ОТВЕТСТВЕННОСТЬЮ " ПРОГРЕСС"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</si>
  <si>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</si>
  <si>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</si>
  <si>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</si>
  <si>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</si>
  <si>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57658456</t>
  </si>
  <si>
    <t>5921000780</t>
  </si>
  <si>
    <t>МУНИЦИПАЛЬНОЕ УНИТАРНОЕ ПРЕДПРИЯТИЕ "ГОРВОДОКАНАЛ"</t>
  </si>
  <si>
    <t>5921006439</t>
  </si>
  <si>
    <t>ОБЩЕСТВО С ОГРАНИЧЕННОЙ ОТВЕТСТВЕННОСТЬЮ "ЭНЕРГИЯ"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</si>
  <si>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</si>
  <si>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</si>
  <si>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</si>
  <si>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</si>
  <si>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57614404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</si>
  <si>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</si>
  <si>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</si>
  <si>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</si>
  <si>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</si>
  <si>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</si>
  <si>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</si>
  <si>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</si>
  <si>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</si>
  <si>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57658458</t>
  </si>
  <si>
    <t>5921024597</t>
  </si>
  <si>
    <t>ОБЩЕСТВО С ОГРАНИЧЕННОЙ ОТВЕТСТВЕННОСТЬЮ "УПРАВЛЯЮЩАЯ КОМПАНИЯ "СЕВЕР"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</si>
  <si>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</si>
  <si>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</si>
  <si>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</si>
  <si>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</si>
  <si>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</si>
  <si>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</si>
  <si>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</si>
  <si>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</si>
  <si>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</si>
  <si>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</si>
  <si>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</si>
  <si>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</si>
  <si>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</si>
  <si>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</si>
  <si>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</si>
  <si>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</si>
  <si>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5933009995</t>
  </si>
  <si>
    <t>ОБЩЕСТВО С ОГРАНИЧЕННОЙ ОТВЕТСТВЕННОСТЬЮ "БРИЗ"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</si>
  <si>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</si>
  <si>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</si>
  <si>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</si>
  <si>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5934000096</t>
  </si>
  <si>
    <t>ОБЩЕСТВО С ОГРАНИЧЕННОЙ ОТВЕТСТВЕННОСТЬЮ " ГОРНОЗАВОДСКЛЕСПРОМ"</t>
  </si>
  <si>
    <t>57614403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</si>
  <si>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</si>
  <si>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</si>
  <si>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</si>
  <si>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</si>
  <si>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5941949576</t>
  </si>
  <si>
    <t>МУНИЦИПАЛЬНОЕ УНИТАРНОЕ ПРЕДПРИЯТИЕ "КРАСНОВИШЕРСКОЕ ВОДОПРОВОДНО-КАНАЛИЗАЦИОННОЕ ХОЗЯЙСТВО-1"</t>
  </si>
  <si>
    <t>5942400154</t>
  </si>
  <si>
    <t>ОТКРЫТОЕ АКЦИОНЕРНОЕ ОБЩЕСТВО "НЫТВЕНСКОЕ РЕМОНТНО-ТЕХНИЧЕСКОЕ ПРЕДПРИЯТИЕ"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</si>
  <si>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</si>
  <si>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</si>
  <si>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</si>
  <si>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</si>
  <si>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</si>
  <si>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</si>
  <si>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</si>
  <si>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</si>
  <si>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</si>
  <si>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</si>
  <si>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</si>
  <si>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</si>
  <si>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5944202341</t>
  </si>
  <si>
    <t>ОБЩЕСТВО С ОГРАНИЧЕННОЙ ОТВЕТСТВЕННОСТЬЮ "ЖЕМЧУЖИНА"</t>
  </si>
  <si>
    <t>57638422</t>
  </si>
  <si>
    <t>57655428</t>
  </si>
  <si>
    <t>57604410</t>
  </si>
  <si>
    <t>57604437</t>
  </si>
  <si>
    <t>57604441</t>
  </si>
  <si>
    <t>57640431</t>
  </si>
  <si>
    <t>57640434</t>
  </si>
  <si>
    <t>5944203313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</si>
  <si>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</si>
  <si>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</si>
  <si>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</si>
  <si>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</si>
  <si>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</si>
  <si>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</si>
  <si>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</si>
  <si>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</si>
  <si>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5947004517</t>
  </si>
  <si>
    <t>ОБЩЕСТВО С ОГРАНИЧЕННОЙ ОТВЕТСТВЕННОСТЬЮ "МЕТИЗ"</t>
  </si>
  <si>
    <t>5947014096</t>
  </si>
  <si>
    <t>ОБЩЕСТВО С ОГРАНИЧЕННОЙ ОТВЕТСТВЕННОСТЬЮ "ПИХТОВСКОЕ"</t>
  </si>
  <si>
    <t>5947014265</t>
  </si>
  <si>
    <t>ОБЩЕСТВО С ОГРАНИЧЕННОЙ ОТВЕТСТВЕННОСТЬЮ "РЕНИЙ"</t>
  </si>
  <si>
    <t>5947018252</t>
  </si>
  <si>
    <t>ОБЩЕСТВО С ОГРАНИЧЕННОЙ ОТВЕТСТВЕННОСТЬЮ "УПРАВЛЯЮЩАЯ КОМПАНИЯ ЖКХ"</t>
  </si>
  <si>
    <t>5948002199</t>
  </si>
  <si>
    <t>"ТИТОВ С.И. КОММАНДИТНОЕ ТОВАРИЩЕСТВО "ПЕРМСКАЯ ДПМК"</t>
  </si>
  <si>
    <t>5948019153</t>
  </si>
  <si>
    <t>ЗАКРЫТОЕ АКЦИОНЕРНОЕ ОБЩЕСТВО "ГАЛС-Н"</t>
  </si>
  <si>
    <t>5948022847</t>
  </si>
  <si>
    <t>СЕЛЬСКОХОЗЯЙСТВЕННЫЙ ПРОИЗВОДСТВЕННЫЙ КООПЕРАТИВ "ПАЛЬНИК"</t>
  </si>
  <si>
    <t>57646440</t>
  </si>
  <si>
    <t>5948031739</t>
  </si>
  <si>
    <t>ОТКРЫТОЕ АКЦИОНЕРНОЕ ОБЩЕСТВО "ЗАПАДНО-УРАЛЬСКОЕ ГИДРОГЕОЛОГИЧЕСКОЕ ПРЕДПРИЯТИЕ"</t>
  </si>
  <si>
    <t>5948033302</t>
  </si>
  <si>
    <t>ГОСУДАРСТВЕННОЕ БЮДЖЕТНОЕ УЧРЕЖДЕНИЕ ЗДРАВООХРАНЕНИЯ ПЕРМСКОГО КРАЯ "СТАНЦИЯ СКОРОЙ МЕДИЦИНСКОЙ ПОМОЩИ" ПЕРМСКОГО МУНИЦИПАЛЬНОГО РАЙОНА</t>
  </si>
  <si>
    <t>5948034627</t>
  </si>
  <si>
    <t>ОБЩЕСТВО С ОГРАНИЧЕННОЙ ОТВЕТСТВЕННОСТЬЮ "АВТОДОРСПЕЦТЕХНИКА"</t>
  </si>
  <si>
    <t>5948042240</t>
  </si>
  <si>
    <t>ОБЩЕСТВО С ОГРАНИЧЕННОЙ ОТВЕТСТВЕННОСТЬЮ " АГРОСТРОЙ"</t>
  </si>
  <si>
    <t>57646443</t>
  </si>
  <si>
    <t>5948044939</t>
  </si>
  <si>
    <t>ГОСУДАРСТВЕННОЕ АВТОНОМНОЕ ОБЩЕОБРАЗОВАТЕЛЬНОЕ УЧРЕЖДЕНИЕ "ПЕРМСКИЙ КАДЕТСКИЙ КОРПУС ПРИВОЛЖСКОГО ФЕДЕРАЛЬНОГО ОКРУГА ИМЕНИ ГЕРОЯ РОССИИ Ф. КУЗЬМИНА"</t>
  </si>
  <si>
    <t>5948049768</t>
  </si>
  <si>
    <t>ОБЩЕСТВО С ОГРАНИЧЕННОЙ ОТВЕТСТВЕННОСТЬЮ "ЛЫСЬВЕНСКАЯ ЧУЛОЧНО-ПЕРЧАТОЧНАЯ ФАБРИКА"</t>
  </si>
  <si>
    <t>5948996991</t>
  </si>
  <si>
    <t>ОБЩЕСТВО С ОГРАНИЧЕННОЙ ОТВЕТСТВЕННОСТЬЮ "АВТОКОЛОННА 1 ПЕРМСКАЯ ДПМК"</t>
  </si>
  <si>
    <t>5950000689</t>
  </si>
  <si>
    <t>СЕЛЬСКОХОЗЯЙСТВЕННЫЙ ПРОИЗВОДСТВЕННЫЙ КООПЕРАТИВ "СЕВЕРНЫЙ"</t>
  </si>
  <si>
    <t>57650443</t>
  </si>
  <si>
    <t>5951003280</t>
  </si>
  <si>
    <t>ОБЩЕСТВО С ОГРАНИЧЕННОЙ ОТВЕТСТВЕННОСТЬЮ "ШТИЛЬ"</t>
  </si>
  <si>
    <t>5951003308</t>
  </si>
  <si>
    <t>ОБЩЕСТВО С ОГРАНИЧЕННОЙ ОТВЕТСТВЕННОСТЬЮ "ВОЛНА"</t>
  </si>
  <si>
    <t>57652402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</si>
  <si>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</si>
  <si>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</si>
  <si>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</si>
  <si>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</si>
  <si>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</si>
  <si>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</si>
  <si>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</si>
  <si>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</si>
  <si>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</si>
  <si>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</si>
  <si>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</si>
  <si>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</si>
  <si>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</si>
  <si>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</si>
  <si>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57657416</t>
  </si>
  <si>
    <t>5957001931</t>
  </si>
  <si>
    <t>ЧЕРНУШИНСКОЕ РАЙОННОЕ ПОТРЕБИТЕЛЬСКОЕ ОБЩЕСТВО</t>
  </si>
  <si>
    <t>57657410</t>
  </si>
  <si>
    <t>57657413</t>
  </si>
  <si>
    <t>57657425</t>
  </si>
  <si>
    <t>57657431</t>
  </si>
  <si>
    <t>57657436</t>
  </si>
  <si>
    <t>57657439</t>
  </si>
  <si>
    <t>57657440</t>
  </si>
  <si>
    <t>57657443</t>
  </si>
  <si>
    <t>57657446</t>
  </si>
  <si>
    <t>57657449</t>
  </si>
  <si>
    <t>57657451</t>
  </si>
  <si>
    <t>5957002928</t>
  </si>
  <si>
    <t>ОБЩЕСТВО С ОГРАНИЧЕННОЙ ОТВЕТСТВЕННОСТЬЮ "ЗАРЯ"</t>
  </si>
  <si>
    <t>57627408</t>
  </si>
  <si>
    <t>57636413</t>
  </si>
  <si>
    <t>57636425</t>
  </si>
  <si>
    <t>57628440</t>
  </si>
  <si>
    <t>57618402</t>
  </si>
  <si>
    <t>57618416</t>
  </si>
  <si>
    <t>57640414</t>
  </si>
  <si>
    <t>5957008292</t>
  </si>
  <si>
    <t>ОБЩЕСТВО С ОГРАНИЧЕННОЙ ОТВЕТСТВЕННОСТЬЮ "СЕВЕРНОЕ"</t>
  </si>
  <si>
    <t>5957012475</t>
  </si>
  <si>
    <t>ОБЩЕСТВО С ОГРАНИЧЕННОЙ ОТВЕТСТВЕННОСТЬЮ "ПРОЕКТСТРОЙМОНТАЖ"</t>
  </si>
  <si>
    <t>5957819156</t>
  </si>
  <si>
    <t>ОБЩЕСТВО С ОГРАНИЧЕННОЙ ОТВЕТСТВЕННОСТЬЮ " НИВА"</t>
  </si>
  <si>
    <t>57630446</t>
  </si>
  <si>
    <t>5957819445</t>
  </si>
  <si>
    <t>ОБЩЕСТВО С ОГРАНИЧЕННОЙ ОТВЕТСТВЕННОСТЬЮ "ПРОМСЕРВИС"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</si>
  <si>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</si>
  <si>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</si>
  <si>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</si>
  <si>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</si>
  <si>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</si>
  <si>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</si>
  <si>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</si>
  <si>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</si>
  <si>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</si>
  <si>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</si>
  <si>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75743000</t>
  </si>
  <si>
    <t>7451089741</t>
  </si>
  <si>
    <t>ОБЩЕСТВО С ОГРАНИЧЕННОЙ ОТВЕТСТВЕННОСТЬЮ "УРАЛАВТОСТЕКЛО"</t>
  </si>
  <si>
    <t>75701370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</si>
  <si>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</si>
  <si>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</si>
  <si>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7709014944</t>
  </si>
  <si>
    <t>ЧАЙКОВСКИЙ ФИЛИАЛ АО "ГАЗПРОМ БЫТОВЫЕ СИСТЕМЫ"</t>
  </si>
  <si>
    <t>7710698368</t>
  </si>
  <si>
    <t>71876000</t>
  </si>
  <si>
    <t>ОБЩЕСТВО С ОГРАНИЧЕННОЙ ОТВЕТСТВЕННОСТЬЮ "ТОРГОВАЯ КОМПАНИЯ "КУНГУР"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</si>
  <si>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</si>
  <si>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</si>
  <si>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</si>
  <si>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</si>
  <si>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</si>
  <si>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7722789517</t>
  </si>
  <si>
    <t>ОТКРЫТОЕ 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</si>
  <si>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</si>
  <si>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</si>
  <si>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</si>
  <si>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ПЛАНЕТА РАЗВЛЕЧЕНИЙ ООО ФИЛИАЛ В Г. ПЕРМЬ</t>
  </si>
  <si>
    <t>7811304595</t>
  </si>
  <si>
    <t>ОБЩЕСТВО С ОГРАНИЧЕННОЙ ОТВЕТСТВЕННОСТЬЮ "НОРМАН-НЕВА"</t>
  </si>
  <si>
    <t>41615101</t>
  </si>
  <si>
    <t>7813046340</t>
  </si>
  <si>
    <t>ПЕРМСКИЙ ФИЛИАЛ ФГУП "РНЦ "ПРИКЛАДНАЯ ХИМИЯ"</t>
  </si>
  <si>
    <t>7814150985</t>
  </si>
  <si>
    <t>ОБЩЕСТВО С ОГРАНИЧЕННОЙ ОТВЕТСТВЕННОСТЬЮ "СВЕГА - КАПИТАЛ"</t>
  </si>
  <si>
    <t>7814364680</t>
  </si>
  <si>
    <t>8100000288</t>
  </si>
  <si>
    <t>ОТКРЫТОЕ АКЦИОНЕРНОЕ ОБЩЕСТВО МЯСОКОМБИНАТ "КУДЫМКАРСКИЙ"</t>
  </si>
  <si>
    <t>57821444</t>
  </si>
  <si>
    <t>8620013808</t>
  </si>
  <si>
    <t>ОБЩЕСТВО С ОГРАНИЧЕННОЙ ОТВЕТСТВЕННОСТЬЮ "СИБНЕФТЕСЕРВИС"</t>
  </si>
  <si>
    <t>9909326408</t>
  </si>
  <si>
    <t>ОТДЕЛЕНИЕ ЕВРОПЕЙСКАЯ КОМПАНИЯ "ДАЛТАМЭН,CE"</t>
  </si>
  <si>
    <t>1102072359 Итог</t>
  </si>
  <si>
    <t>1822002813 Итог</t>
  </si>
  <si>
    <t>1831101144 Итог</t>
  </si>
  <si>
    <t>1833023438 Итог</t>
  </si>
  <si>
    <t>1834040228 Итог</t>
  </si>
  <si>
    <t>1834100050 Итог</t>
  </si>
  <si>
    <t>1835012872 Итог</t>
  </si>
  <si>
    <t>1835075858 Итог</t>
  </si>
  <si>
    <t>2130096748 Итог</t>
  </si>
  <si>
    <t>2460066195 Итог</t>
  </si>
  <si>
    <t>3525010580 Итог</t>
  </si>
  <si>
    <t>4310004186 Итог</t>
  </si>
  <si>
    <t>4312129078 Итог</t>
  </si>
  <si>
    <t>5005054746 Итог</t>
  </si>
  <si>
    <t>5453000199 Итог</t>
  </si>
  <si>
    <t>5902010687 Итог</t>
  </si>
  <si>
    <t>5902010704 Итог</t>
  </si>
  <si>
    <t>5902102754 Итог</t>
  </si>
  <si>
    <t>5902114975 Итог</t>
  </si>
  <si>
    <t>5902126321 Итог</t>
  </si>
  <si>
    <t>5902131346 Итог</t>
  </si>
  <si>
    <t>5902133061 Итог</t>
  </si>
  <si>
    <t>5902147603 Итог</t>
  </si>
  <si>
    <t>5902154417 Итог</t>
  </si>
  <si>
    <t>5902155675 Итог</t>
  </si>
  <si>
    <t>5902156990 Итог</t>
  </si>
  <si>
    <t>5902158362 Итог</t>
  </si>
  <si>
    <t>5902161372 Итог</t>
  </si>
  <si>
    <t>5902162432 Итог</t>
  </si>
  <si>
    <t>5902162552 Итог</t>
  </si>
  <si>
    <t>5902169685 Итог</t>
  </si>
  <si>
    <t>5902180350 Итог</t>
  </si>
  <si>
    <t>5902183908 Итог</t>
  </si>
  <si>
    <t>5902185542 Итог</t>
  </si>
  <si>
    <t>5902190905 Итог</t>
  </si>
  <si>
    <t>5902193286 Итог</t>
  </si>
  <si>
    <t>5902193550 Итог</t>
  </si>
  <si>
    <t>5902193720 Итог</t>
  </si>
  <si>
    <t>5902197555 Итог</t>
  </si>
  <si>
    <t>5902197851 Итог</t>
  </si>
  <si>
    <t>5902198990 Итог</t>
  </si>
  <si>
    <t>5902199633 Итог</t>
  </si>
  <si>
    <t>5902201032 Итог</t>
  </si>
  <si>
    <t>5902201770 Итог</t>
  </si>
  <si>
    <t>5902210809 Итог</t>
  </si>
  <si>
    <t>5902211175 Итог</t>
  </si>
  <si>
    <t>5902212531 Итог</t>
  </si>
  <si>
    <t>5902218029 Итог</t>
  </si>
  <si>
    <t>5902227672 Итог</t>
  </si>
  <si>
    <t>5902229609 Итог</t>
  </si>
  <si>
    <t>5902233186 Итог</t>
  </si>
  <si>
    <t>5902241525 Итог</t>
  </si>
  <si>
    <t>5902814938 Итог</t>
  </si>
  <si>
    <t>5902818121 Итог</t>
  </si>
  <si>
    <t>5902823259 Итог</t>
  </si>
  <si>
    <t>5902824870 Итог</t>
  </si>
  <si>
    <t>5902824904 Итог</t>
  </si>
  <si>
    <t>5902826813 Итог</t>
  </si>
  <si>
    <t>5902829243 Итог</t>
  </si>
  <si>
    <t>5902833472 Итог</t>
  </si>
  <si>
    <t>5902844795 Итог</t>
  </si>
  <si>
    <t>5902850615 Итог</t>
  </si>
  <si>
    <t>5902853824 Итог</t>
  </si>
  <si>
    <t>5902854560 Итог</t>
  </si>
  <si>
    <t>5902854673 Итог</t>
  </si>
  <si>
    <t>5902860853 Итог</t>
  </si>
  <si>
    <t>5902866679 Итог</t>
  </si>
  <si>
    <t>5902868651 Итог</t>
  </si>
  <si>
    <t>5902871510 Итог</t>
  </si>
  <si>
    <t>5902871870 Итог</t>
  </si>
  <si>
    <t>5902873186 Итог</t>
  </si>
  <si>
    <t>5902878353 Итог</t>
  </si>
  <si>
    <t>5902888168 Итог</t>
  </si>
  <si>
    <t>5902890390 Итог</t>
  </si>
  <si>
    <t>5902990852 Итог</t>
  </si>
  <si>
    <t>5902992786 Итог</t>
  </si>
  <si>
    <t>5902993469 Итог</t>
  </si>
  <si>
    <t>5902994279 Итог</t>
  </si>
  <si>
    <t>5902994335 Итог</t>
  </si>
  <si>
    <t>5903003315 Итог</t>
  </si>
  <si>
    <t>5903003555 Итог</t>
  </si>
  <si>
    <t>5903003971 Итог</t>
  </si>
  <si>
    <t>5903004541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</si>
  <si>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</si>
  <si>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</si>
  <si>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</si>
  <si>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</si>
  <si>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</si>
  <si>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</si>
  <si>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</si>
  <si>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</si>
  <si>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</si>
  <si>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</si>
  <si>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</si>
  <si>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</si>
  <si>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</si>
  <si>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5903062141 Итог</t>
  </si>
  <si>
    <t>5903063018 Итог</t>
  </si>
  <si>
    <t>5903063770 Итог</t>
  </si>
  <si>
    <t>5903068129 Итог</t>
  </si>
  <si>
    <t>5903068440 Итог</t>
  </si>
  <si>
    <t>5903069605 Итог</t>
  </si>
  <si>
    <t>5903073880 Итог</t>
  </si>
  <si>
    <t>5903075486 Итог</t>
  </si>
  <si>
    <t>5903076553 Итог</t>
  </si>
  <si>
    <t>5903077797 Итог</t>
  </si>
  <si>
    <t>5903079674 Итог</t>
  </si>
  <si>
    <t>5903081232 Итог</t>
  </si>
  <si>
    <t>5903081627 Итог</t>
  </si>
  <si>
    <t>5903083470 Итог</t>
  </si>
  <si>
    <t>5903083938 Итог</t>
  </si>
  <si>
    <t>5903090188 Итог</t>
  </si>
  <si>
    <t>5903093598 Итог</t>
  </si>
  <si>
    <t>5903094506 Итог</t>
  </si>
  <si>
    <t>5903095972 Итог</t>
  </si>
  <si>
    <t>5903096976 Итог</t>
  </si>
  <si>
    <t>5903099279 Итог</t>
  </si>
  <si>
    <t>5903102595 Итог</t>
  </si>
  <si>
    <t>5903105275 Итог</t>
  </si>
  <si>
    <t>5903105356 Итог</t>
  </si>
  <si>
    <t>5903127455 Итог</t>
  </si>
  <si>
    <t>5903998117 Итог</t>
  </si>
  <si>
    <t>5904001127 Итог</t>
  </si>
  <si>
    <t>5904001670 Итог</t>
  </si>
  <si>
    <t>5904002610 Итог</t>
  </si>
  <si>
    <t>5904002762 Итог</t>
  </si>
  <si>
    <t>5904004015 Итог</t>
  </si>
  <si>
    <t>5904006823 Итог</t>
  </si>
  <si>
    <t>5904009165 Итог</t>
  </si>
  <si>
    <t>5904010996 Итог</t>
  </si>
  <si>
    <t>5904033425 Итог</t>
  </si>
  <si>
    <t>5904033880 Итог</t>
  </si>
  <si>
    <t>5904051713 Итог</t>
  </si>
  <si>
    <t>5904054344 Итог</t>
  </si>
  <si>
    <t>5904057666 Итог</t>
  </si>
  <si>
    <t>5904058211 Итог</t>
  </si>
  <si>
    <t>5904058243 Итог</t>
  </si>
  <si>
    <t>5904060443 Итог</t>
  </si>
  <si>
    <t>5904061415 Итог</t>
  </si>
  <si>
    <t>5904062063 Итог</t>
  </si>
  <si>
    <t>5904067174 Итог</t>
  </si>
  <si>
    <t>5904067590 Итог</t>
  </si>
  <si>
    <t>5904068410 Итог</t>
  </si>
  <si>
    <t>5904084691 Итог</t>
  </si>
  <si>
    <t>5904086057 Итог</t>
  </si>
  <si>
    <t>5904089724 Итог</t>
  </si>
  <si>
    <t>5904091561 Итог</t>
  </si>
  <si>
    <t>5904091667 Итог</t>
  </si>
  <si>
    <t>5904098630 Итог</t>
  </si>
  <si>
    <t>5904099056 Итог</t>
  </si>
  <si>
    <t>5904100329 Итог</t>
  </si>
  <si>
    <t>5904105912 Итог</t>
  </si>
  <si>
    <t>5904108550 Итог</t>
  </si>
  <si>
    <t>5904112229 Итог</t>
  </si>
  <si>
    <t>5904113889 Итог</t>
  </si>
  <si>
    <t>5904118397 Итог</t>
  </si>
  <si>
    <t>5904123301 Итог</t>
  </si>
  <si>
    <t>5904123534 Итог</t>
  </si>
  <si>
    <t>5904123943 Итог</t>
  </si>
  <si>
    <t>5904127024 Итог</t>
  </si>
  <si>
    <t>5904129952 Итог</t>
  </si>
  <si>
    <t>5904132264 Итог</t>
  </si>
  <si>
    <t>5904133130 Итог</t>
  </si>
  <si>
    <t>5904135667 Итог</t>
  </si>
  <si>
    <t>5904142181 Итог</t>
  </si>
  <si>
    <t>5904148539 Итог</t>
  </si>
  <si>
    <t>5904149966 Итог</t>
  </si>
  <si>
    <t>5904151098 Итог</t>
  </si>
  <si>
    <t>5904153190 Итог</t>
  </si>
  <si>
    <t>5904153850 Итог</t>
  </si>
  <si>
    <t>5904155624 Итог</t>
  </si>
  <si>
    <t>5904156321 Итог</t>
  </si>
  <si>
    <t>5904172147 Итог</t>
  </si>
  <si>
    <t>5904172330 Итог</t>
  </si>
  <si>
    <t>5904172570 Итог</t>
  </si>
  <si>
    <t>5904173126 Итог</t>
  </si>
  <si>
    <t>5904175194 Итог</t>
  </si>
  <si>
    <t>5904179657 Итог</t>
  </si>
  <si>
    <t>5904179907 Итог</t>
  </si>
  <si>
    <t>5904181568 Итог</t>
  </si>
  <si>
    <t>5904181977 Итог</t>
  </si>
  <si>
    <t>5904190386 Итог</t>
  </si>
  <si>
    <t>5904197215 Итог</t>
  </si>
  <si>
    <t>5904201180 Итог</t>
  </si>
  <si>
    <t>5904204110 Итог</t>
  </si>
  <si>
    <t>5904206131 Итог</t>
  </si>
  <si>
    <t>5904209076 Итог</t>
  </si>
  <si>
    <t>5904209260 Итог</t>
  </si>
  <si>
    <t>5904215312 Итог</t>
  </si>
  <si>
    <t>5904216651 Итог</t>
  </si>
  <si>
    <t>5904220746 Итог</t>
  </si>
  <si>
    <t>5904223708 Итог</t>
  </si>
  <si>
    <t>5904231917 Итог</t>
  </si>
  <si>
    <t>5904232692 Итог</t>
  </si>
  <si>
    <t>5904236288 Итог</t>
  </si>
  <si>
    <t>5904236513 Итог</t>
  </si>
  <si>
    <t>5904245081 Итог</t>
  </si>
  <si>
    <t>5904254520 Итог</t>
  </si>
  <si>
    <t>5904260587 Итог</t>
  </si>
  <si>
    <t>5904262947 Итог</t>
  </si>
  <si>
    <t>5904265948 Итог</t>
  </si>
  <si>
    <t>5904267688 Итог</t>
  </si>
  <si>
    <t>5904268748 Итог</t>
  </si>
  <si>
    <t>5904290711 Итог</t>
  </si>
  <si>
    <t>5904296738 Итог</t>
  </si>
  <si>
    <t>5904299810 Итог</t>
  </si>
  <si>
    <t>5904302607 Итог</t>
  </si>
  <si>
    <t>5904305904 Итог</t>
  </si>
  <si>
    <t>5904306425 Итог</t>
  </si>
  <si>
    <t>5904311506 Итог</t>
  </si>
  <si>
    <t>5904334944 Итог</t>
  </si>
  <si>
    <t>5904342568 Итог</t>
  </si>
  <si>
    <t>5904647697 Итог</t>
  </si>
  <si>
    <t>5904654101 Итог</t>
  </si>
  <si>
    <t>5904988390 Итог</t>
  </si>
  <si>
    <t>5904992573 Итог</t>
  </si>
  <si>
    <t>5904995750 Итог</t>
  </si>
  <si>
    <t>5904996779 Итог</t>
  </si>
  <si>
    <t>5905001063 Итог</t>
  </si>
  <si>
    <t>5905012682 Итог</t>
  </si>
  <si>
    <t>5905013990 Итог</t>
  </si>
  <si>
    <t>5905016172 Итог</t>
  </si>
  <si>
    <t>5905032590 Итог</t>
  </si>
  <si>
    <t>5905036154 Итог</t>
  </si>
  <si>
    <t>5905044677 Итог</t>
  </si>
  <si>
    <t>5905045776 Итог</t>
  </si>
  <si>
    <t>5905222062 Итог</t>
  </si>
  <si>
    <t>5905222224 Итог</t>
  </si>
  <si>
    <t>5905223450 Итог</t>
  </si>
  <si>
    <t>5905226282 Итог</t>
  </si>
  <si>
    <t>5905227198 Итог</t>
  </si>
  <si>
    <t>5905227367 Итог</t>
  </si>
  <si>
    <t>5905231236 Итог</t>
  </si>
  <si>
    <t>5905236650 Итог</t>
  </si>
  <si>
    <t>5905237421 Итог</t>
  </si>
  <si>
    <t>5905238464 Итог</t>
  </si>
  <si>
    <t>5905239605 Итог</t>
  </si>
  <si>
    <t>5905241964 Итог</t>
  </si>
  <si>
    <t>5905249025 Итог</t>
  </si>
  <si>
    <t>5905249427 Итог</t>
  </si>
  <si>
    <t>5905261713 Итог</t>
  </si>
  <si>
    <t>5905268966 Итог</t>
  </si>
  <si>
    <t>5905273772 Итог</t>
  </si>
  <si>
    <t>5905277174 Итог</t>
  </si>
  <si>
    <t>5905279647 Итог</t>
  </si>
  <si>
    <t>5905281195 Итог</t>
  </si>
  <si>
    <t>5905282390 Итог</t>
  </si>
  <si>
    <t>5905291958 Итог</t>
  </si>
  <si>
    <t>5905293419 Итог</t>
  </si>
  <si>
    <t>5905298791 Итог</t>
  </si>
  <si>
    <t>5905950858 Итог</t>
  </si>
  <si>
    <t>5905996309 Итог</t>
  </si>
  <si>
    <t>5906001179 Итог</t>
  </si>
  <si>
    <t>5906009273 Итог</t>
  </si>
  <si>
    <t>5906010487 Итог</t>
  </si>
  <si>
    <t>5906038299 Итог</t>
  </si>
  <si>
    <t>5906044775 Итог</t>
  </si>
  <si>
    <t>5906049332 Итог</t>
  </si>
  <si>
    <t>5906051187 Итог</t>
  </si>
  <si>
    <t>5906051980 Итог</t>
  </si>
  <si>
    <t>5906054011 Итог</t>
  </si>
  <si>
    <t>5906060760 Итог</t>
  </si>
  <si>
    <t>5906062904 Итог</t>
  </si>
  <si>
    <t>5906067187 Итог</t>
  </si>
  <si>
    <t>5906072885 Итог</t>
  </si>
  <si>
    <t>5906087088 Итог</t>
  </si>
  <si>
    <t>5906096156 Итог</t>
  </si>
  <si>
    <t>5906096452 Итог</t>
  </si>
  <si>
    <t>5906097294 Итог</t>
  </si>
  <si>
    <t>5906098202 Итог</t>
  </si>
  <si>
    <t>5906100652 Итог</t>
  </si>
  <si>
    <t>5906102610 Итог</t>
  </si>
  <si>
    <t>5906103692 Итог</t>
  </si>
  <si>
    <t>5906108482 Итог</t>
  </si>
  <si>
    <t>5906109670 Итог</t>
  </si>
  <si>
    <t>5906109969 Итог</t>
  </si>
  <si>
    <t>5906114704 Итог</t>
  </si>
  <si>
    <t>5906115056 Итог</t>
  </si>
  <si>
    <t>5906117871 Итог</t>
  </si>
  <si>
    <t>5906125590 Итог</t>
  </si>
  <si>
    <t>5906129725 Итог</t>
  </si>
  <si>
    <t>5906139628 Итог</t>
  </si>
  <si>
    <t>5906856907 Итог</t>
  </si>
  <si>
    <t>5906858012 Итог</t>
  </si>
  <si>
    <t>5907001703 Итог</t>
  </si>
  <si>
    <t>5907003179 Итог</t>
  </si>
  <si>
    <t>5907012712 Итог</t>
  </si>
  <si>
    <t>5907030782 Итог</t>
  </si>
  <si>
    <t>5907038132 Итог</t>
  </si>
  <si>
    <t>5907040460 Итог</t>
  </si>
  <si>
    <t>5907045500 Итог</t>
  </si>
  <si>
    <t>5907046920 Итог</t>
  </si>
  <si>
    <t>5908000149 Итог</t>
  </si>
  <si>
    <t>5908009367 Итог</t>
  </si>
  <si>
    <t>5908011662 Итог</t>
  </si>
  <si>
    <t>5908029941 Итог</t>
  </si>
  <si>
    <t>5908030898 Итог</t>
  </si>
  <si>
    <t>5908037011 Итог</t>
  </si>
  <si>
    <t>5908040977 Итог</t>
  </si>
  <si>
    <t>5908041466 Итог</t>
  </si>
  <si>
    <t>5908042170 Итог</t>
  </si>
  <si>
    <t>5908042540 Итог</t>
  </si>
  <si>
    <t>5908043456 Итог</t>
  </si>
  <si>
    <t>5908044065 Итог</t>
  </si>
  <si>
    <t>5908044410 Итог</t>
  </si>
  <si>
    <t>5908045100 Итог</t>
  </si>
  <si>
    <t>5908045125 Итог</t>
  </si>
  <si>
    <t>5908045132 Итог</t>
  </si>
  <si>
    <t>5908045647 Итог</t>
  </si>
  <si>
    <t>5908046601 Итог</t>
  </si>
  <si>
    <t>5908048292 Итог</t>
  </si>
  <si>
    <t>5908048895 Итог</t>
  </si>
  <si>
    <t>5908051070 Итог</t>
  </si>
  <si>
    <t>5908052820 Итог</t>
  </si>
  <si>
    <t>5908067489 Итог</t>
  </si>
  <si>
    <t>5910004197 Итог</t>
  </si>
  <si>
    <t>5910004528 Итог</t>
  </si>
  <si>
    <t>5911003661 Итог</t>
  </si>
  <si>
    <t>5911003982 Итог</t>
  </si>
  <si>
    <t>5911009293 Итог</t>
  </si>
  <si>
    <t>5911010595 Итог</t>
  </si>
  <si>
    <t>5911011052 Итог</t>
  </si>
  <si>
    <t>5911011623 Итог</t>
  </si>
  <si>
    <t>5911013412 Итог</t>
  </si>
  <si>
    <t>5911017015 Итог</t>
  </si>
  <si>
    <t>5911029677 Итог</t>
  </si>
  <si>
    <t>5911044298 Итог</t>
  </si>
  <si>
    <t>5911049659 Итог</t>
  </si>
  <si>
    <t>5911049708 Итог</t>
  </si>
  <si>
    <t>5911050830 Итог</t>
  </si>
  <si>
    <t>5911053655 Итог</t>
  </si>
  <si>
    <t>5911060349 Итог</t>
  </si>
  <si>
    <t>5911061600 Итог</t>
  </si>
  <si>
    <t>5911061617 Итог</t>
  </si>
  <si>
    <t>5911064657 Итог</t>
  </si>
  <si>
    <t>5911066936 Итог</t>
  </si>
  <si>
    <t>5911076331 Итог</t>
  </si>
  <si>
    <t>5911997244 Итог</t>
  </si>
  <si>
    <t>5911997283 Итог</t>
  </si>
  <si>
    <t>5911997533 Итог</t>
  </si>
  <si>
    <t>5912002653 Итог</t>
  </si>
  <si>
    <t>5913002247 Итог</t>
  </si>
  <si>
    <t>5913004340 Итог</t>
  </si>
  <si>
    <t>5913004822 Итог</t>
  </si>
  <si>
    <t>5914001398 Итог</t>
  </si>
  <si>
    <t>5914016154 Итог</t>
  </si>
  <si>
    <t>5914018338 Итог</t>
  </si>
  <si>
    <t>5914018930 Итог</t>
  </si>
  <si>
    <t>5914021098 Итог</t>
  </si>
  <si>
    <t>5914022373 Итог</t>
  </si>
  <si>
    <t>5914024067 Итог</t>
  </si>
  <si>
    <t>5914024733 Итог</t>
  </si>
  <si>
    <t>5914024910 Итог</t>
  </si>
  <si>
    <t>5914997838 Итог</t>
  </si>
  <si>
    <t>5916000216 Итог</t>
  </si>
  <si>
    <t>5916002380 Итог</t>
  </si>
  <si>
    <t>5916018012 Итог</t>
  </si>
  <si>
    <t>5916020580 Итог</t>
  </si>
  <si>
    <t>5916021640 Итог</t>
  </si>
  <si>
    <t>5916021801 Итог</t>
  </si>
  <si>
    <t>5916022234 Итог</t>
  </si>
  <si>
    <t>5916022940 Итог</t>
  </si>
  <si>
    <t>5916024560 Итог</t>
  </si>
  <si>
    <t>5916024577 Итог</t>
  </si>
  <si>
    <t>5916027176 Итог</t>
  </si>
  <si>
    <t>5916027514 Итог</t>
  </si>
  <si>
    <t>5916996886 Итог</t>
  </si>
  <si>
    <t>5917000794 Итог</t>
  </si>
  <si>
    <t>5917230893 Итог</t>
  </si>
  <si>
    <t>5917231569 Итог</t>
  </si>
  <si>
    <t>5917236662 Итог</t>
  </si>
  <si>
    <t>5917510379 Итог</t>
  </si>
  <si>
    <t>5917590279 Итог</t>
  </si>
  <si>
    <t>5917592043 Итог</t>
  </si>
  <si>
    <t>5917596070 Итог</t>
  </si>
  <si>
    <t>5917596305 Итог</t>
  </si>
  <si>
    <t>5917596873 Итог</t>
  </si>
  <si>
    <t>5917596930 Итог</t>
  </si>
  <si>
    <t>5917597228 Итог</t>
  </si>
  <si>
    <t>5918213594 Итог</t>
  </si>
  <si>
    <t>5918840796 Итог</t>
  </si>
  <si>
    <t>5918841180 Итог</t>
  </si>
  <si>
    <t>5918841197 Итог</t>
  </si>
  <si>
    <t>5918841359 Итог</t>
  </si>
  <si>
    <t>5918841510 Итог</t>
  </si>
  <si>
    <t>5918841623 Итог</t>
  </si>
  <si>
    <t>5918998977 Итог</t>
  </si>
  <si>
    <t>5919000888 Итог</t>
  </si>
  <si>
    <t>5919001923 Итог</t>
  </si>
  <si>
    <t>5919005075 Итог</t>
  </si>
  <si>
    <t>5919009351 Итог</t>
  </si>
  <si>
    <t>5919012516 Итог</t>
  </si>
  <si>
    <t>5919012925 Итог</t>
  </si>
  <si>
    <t>5919020764 Итог</t>
  </si>
  <si>
    <t>5920002262 Итог</t>
  </si>
  <si>
    <t>5920005217 Итог</t>
  </si>
  <si>
    <t>5920011517 Итог</t>
  </si>
  <si>
    <t>5920015180 Итог</t>
  </si>
  <si>
    <t>5920021233 Итог</t>
  </si>
  <si>
    <t>5920022477 Итог</t>
  </si>
  <si>
    <t>5920022491 Итог</t>
  </si>
  <si>
    <t>5920024227 Итог</t>
  </si>
  <si>
    <t>5920024234 Итог</t>
  </si>
  <si>
    <t>5920036582 Итог</t>
  </si>
  <si>
    <t>5920037360 Итог</t>
  </si>
  <si>
    <t>5920038212 Итог</t>
  </si>
  <si>
    <t>5920041374 Итог</t>
  </si>
  <si>
    <t>5920043815 Итог</t>
  </si>
  <si>
    <t>5920044706 Итог</t>
  </si>
  <si>
    <t>5921000780 Итог</t>
  </si>
  <si>
    <t>5921006439 Итог</t>
  </si>
  <si>
    <t>5921017663 Итог</t>
  </si>
  <si>
    <t>5921017818 Итог</t>
  </si>
  <si>
    <t>5921019460 Итог</t>
  </si>
  <si>
    <t>5921020112 Итог</t>
  </si>
  <si>
    <t>5921024445 Итог</t>
  </si>
  <si>
    <t>5921024540 Итог</t>
  </si>
  <si>
    <t>5921024597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</si>
  <si>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</si>
  <si>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</si>
  <si>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</si>
  <si>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</si>
  <si>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</si>
  <si>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</si>
  <si>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5933006433 Итог</t>
  </si>
  <si>
    <t>5933007317 Итог</t>
  </si>
  <si>
    <t>5933009995 Итог</t>
  </si>
  <si>
    <t>5933700338 Итог</t>
  </si>
  <si>
    <t>5934000096 Итог</t>
  </si>
  <si>
    <t>5934010880 Итог</t>
  </si>
  <si>
    <t>5938000844 Итог</t>
  </si>
  <si>
    <t>5941949576 Итог</t>
  </si>
  <si>
    <t>5942400154 Итог</t>
  </si>
  <si>
    <t>5942400228 Итог</t>
  </si>
  <si>
    <t>5944000190 Итог</t>
  </si>
  <si>
    <t>5944002134 Итог</t>
  </si>
  <si>
    <t>5944061250 Итог</t>
  </si>
  <si>
    <t>5944201796 Итог</t>
  </si>
  <si>
    <t>5944202327 Итог</t>
  </si>
  <si>
    <t>5944202341 Итог</t>
  </si>
  <si>
    <t>5944203313 Итог</t>
  </si>
  <si>
    <t>5944205448 Итог</t>
  </si>
  <si>
    <t>5946000365 Итог</t>
  </si>
  <si>
    <t>5946006494 Итог</t>
  </si>
  <si>
    <t>5947000872 Итог</t>
  </si>
  <si>
    <t>5947004517 Итог</t>
  </si>
  <si>
    <t>5947014096 Итог</t>
  </si>
  <si>
    <t>5947014265 Итог</t>
  </si>
  <si>
    <t>5947018252 Итог</t>
  </si>
  <si>
    <t>5948002199 Итог</t>
  </si>
  <si>
    <t>5948019153 Итог</t>
  </si>
  <si>
    <t>5948022847 Итог</t>
  </si>
  <si>
    <t>5948031739 Итог</t>
  </si>
  <si>
    <t>5948033302 Итог</t>
  </si>
  <si>
    <t>5948034627 Итог</t>
  </si>
  <si>
    <t>5948042240 Итог</t>
  </si>
  <si>
    <t>5948044939 Итог</t>
  </si>
  <si>
    <t>5948049768 Итог</t>
  </si>
  <si>
    <t>5948996991 Итог</t>
  </si>
  <si>
    <t>5950000689 Итог</t>
  </si>
  <si>
    <t>5951003280 Итог</t>
  </si>
  <si>
    <t>5951003308 Итог</t>
  </si>
  <si>
    <t>5951003315 Итог</t>
  </si>
  <si>
    <t>5951043660 Итог</t>
  </si>
  <si>
    <t>5951899236 Итог</t>
  </si>
  <si>
    <t>5951899331 Итог</t>
  </si>
  <si>
    <t>5951899518 Итог</t>
  </si>
  <si>
    <t>5952006012 Итог</t>
  </si>
  <si>
    <t>5957001931 Итог</t>
  </si>
  <si>
    <t>5957002928 Итог</t>
  </si>
  <si>
    <t>5957008292 Итог</t>
  </si>
  <si>
    <t>5957012475 Итог</t>
  </si>
  <si>
    <t>5957819156 Итог</t>
  </si>
  <si>
    <t>5957819445 Итог</t>
  </si>
  <si>
    <t>6658266829 Итог</t>
  </si>
  <si>
    <t>6658336339 Итог</t>
  </si>
  <si>
    <t>6670265620 Итог</t>
  </si>
  <si>
    <t>6671257260 Итог</t>
  </si>
  <si>
    <t>7422049656 Итог</t>
  </si>
  <si>
    <t>7451089741 Итог</t>
  </si>
  <si>
    <t>7705038550 Итог</t>
  </si>
  <si>
    <t>7709014944 Итог</t>
  </si>
  <si>
    <t>7710698368 Итог</t>
  </si>
  <si>
    <t>7719775200 Итог</t>
  </si>
  <si>
    <t>7722061076 Итог</t>
  </si>
  <si>
    <t>7722789517 Итог</t>
  </si>
  <si>
    <t>7724703579 Итог</t>
  </si>
  <si>
    <t>7725537035 Итог</t>
  </si>
  <si>
    <t>7811304595 Итог</t>
  </si>
  <si>
    <t>7813046340 Итог</t>
  </si>
  <si>
    <t>7814150985 Итог</t>
  </si>
  <si>
    <t>7814364680 Итог</t>
  </si>
  <si>
    <t>8100000288 Итог</t>
  </si>
  <si>
    <t>8620013808 Итог</t>
  </si>
  <si>
    <t>9909326408 Итог</t>
  </si>
  <si>
    <t>н</t>
  </si>
  <si>
    <t>кп</t>
  </si>
  <si>
    <t>заявление</t>
  </si>
  <si>
    <t>ву</t>
  </si>
  <si>
    <t>завление</t>
  </si>
  <si>
    <t>ОБЩЕСТВО С ОГРАНИЧЕННОЙ ОТВЕТСТВЕННОСТЬЮ "СМО "СОДРУЖЕСТВО"</t>
  </si>
  <si>
    <t>№/№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</si>
  <si>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</si>
  <si>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</si>
  <si>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</si>
  <si>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</si>
  <si>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</si>
  <si>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</si>
  <si>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</si>
  <si>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0"/>
        <rFont val="Calibri"/>
        <family val="2"/>
        <charset val="204"/>
        <scheme val="minor"/>
      </rPr>
      <t>превышает 5 млн. руб., по состоянию на 01.10.2017 года</t>
    </r>
    <r>
      <rPr>
        <b/>
        <sz val="10"/>
        <rFont val="Calibri"/>
        <family val="2"/>
        <charset val="204"/>
        <scheme val="minor"/>
      </rPr>
      <t>.</t>
    </r>
  </si>
  <si>
    <t>ИФНС России по Дзержинскому району г. Перми</t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</si>
  <si>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</si>
  <si>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</si>
  <si>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</si>
  <si>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</si>
  <si>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</si>
  <si>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</si>
  <si>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</si>
  <si>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</si>
  <si>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</si>
  <si>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</si>
  <si>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</si>
  <si>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</si>
  <si>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</si>
  <si>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</si>
  <si>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</si>
  <si>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ИФНС России по Пермскому району Пермского края</t>
  </si>
  <si>
    <t>Межрайонная ИФНС России № 13 по Пермскому краю</t>
  </si>
  <si>
    <t>Межрайонная ИФНС России № 18 по Пермскому краю</t>
  </si>
  <si>
    <t>Межрайонная ИФНС России № 1 по Пермскому краю</t>
  </si>
  <si>
    <t>*</t>
  </si>
  <si>
    <t xml:space="preserve"> н - наблюдение</t>
  </si>
  <si>
    <t>кп - конкурсное производство</t>
  </si>
  <si>
    <t>ву - внешнее управление</t>
  </si>
  <si>
    <t>фо - финансовое оздоровление</t>
  </si>
  <si>
    <t>фо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</si>
</sst>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0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9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2" fillId="0" borderId="0" xfId="0" applyFont="1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0" fontId="1" fillId="0" borderId="0" xfId="0" applyFont="1" applyFill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wrapText="1"/>
    </xf>
    <xf numFmtId="0" fontId="8" fillId="0" borderId="0" xfId="0" applyFont="1" applyFill="1"/>
    <xf numFmtId="0" fontId="9" fillId="0" borderId="0" xfId="0" applyFont="1"/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4"/>
  <sheetViews>
    <sheetView tabSelected="1" view="pageBreakPreview" topLeftCell="A1438" zoomScaleNormal="100" zoomScaleSheetLayoutView="100" workbookViewId="0">
      <selection activeCell="E19" sqref="E19"/>
    </sheetView>
  </sheetViews>
  <sheetFormatPr defaultRowHeight="12" outlineLevelRow="2" x14ac:dyDescent="0.2"/>
  <cols>
    <col min="1" max="1" width="4.625" style="19" customWidth="1"/>
    <col min="2" max="2" width="30.375" style="1" customWidth="1"/>
    <col min="3" max="3" width="12.875" style="1" customWidth="1"/>
    <col min="4" max="4" width="45.375" style="1" customWidth="1"/>
    <col min="5" max="5" width="8.5" style="1" customWidth="1"/>
    <col min="6" max="6" width="13.125" style="19" customWidth="1"/>
    <col min="7" max="7" width="10.5" style="19" customWidth="1"/>
    <col min="8" max="8" width="10.375" style="19" customWidth="1"/>
    <col min="9" max="16384" width="9" style="1"/>
  </cols>
  <sheetData>
    <row r="1" spans="1:8" x14ac:dyDescent="0.2">
      <c r="A1" s="13"/>
      <c r="B1" s="30" t="s">
        <v>1663</v>
      </c>
      <c r="C1" s="30"/>
      <c r="D1" s="30"/>
      <c r="E1" s="30"/>
      <c r="F1" s="30"/>
      <c r="G1" s="30"/>
    </row>
    <row r="2" spans="1:8" x14ac:dyDescent="0.2">
      <c r="A2" s="13"/>
      <c r="B2" s="30"/>
      <c r="C2" s="30"/>
      <c r="D2" s="30"/>
      <c r="E2" s="30"/>
      <c r="F2" s="30"/>
      <c r="G2" s="30"/>
    </row>
    <row r="3" spans="1:8" x14ac:dyDescent="0.2">
      <c r="A3" s="13"/>
      <c r="B3" s="30"/>
      <c r="C3" s="30"/>
      <c r="D3" s="30"/>
      <c r="E3" s="30"/>
      <c r="F3" s="30"/>
      <c r="G3" s="30"/>
    </row>
    <row r="4" spans="1:8" x14ac:dyDescent="0.2">
      <c r="A4" s="13"/>
      <c r="B4" s="30"/>
      <c r="C4" s="30"/>
      <c r="D4" s="30"/>
      <c r="E4" s="30"/>
      <c r="F4" s="30"/>
      <c r="G4" s="30"/>
    </row>
    <row r="5" spans="1:8" x14ac:dyDescent="0.2">
      <c r="A5" s="13"/>
      <c r="B5" s="30"/>
      <c r="C5" s="30"/>
      <c r="D5" s="30"/>
      <c r="E5" s="30"/>
      <c r="F5" s="30"/>
      <c r="G5" s="30"/>
    </row>
    <row r="6" spans="1:8" ht="77.25" customHeight="1" x14ac:dyDescent="0.2">
      <c r="A6" s="24" t="s">
        <v>1655</v>
      </c>
      <c r="B6" s="25" t="s">
        <v>1656</v>
      </c>
      <c r="C6" s="24" t="s">
        <v>1657</v>
      </c>
      <c r="D6" s="24" t="s">
        <v>1658</v>
      </c>
      <c r="E6" s="14" t="s">
        <v>1659</v>
      </c>
      <c r="F6" s="26" t="s">
        <v>1660</v>
      </c>
      <c r="G6" s="26" t="s">
        <v>1661</v>
      </c>
      <c r="H6" s="26" t="s">
        <v>1662</v>
      </c>
    </row>
    <row r="7" spans="1:8" ht="23.25" customHeight="1" outlineLevel="2" x14ac:dyDescent="0.2">
      <c r="A7" s="15"/>
      <c r="B7" s="27" t="s">
        <v>1664</v>
      </c>
      <c r="C7" s="2" t="s">
        <v>250</v>
      </c>
      <c r="D7" s="3" t="s">
        <v>251</v>
      </c>
      <c r="E7" s="2" t="s">
        <v>2</v>
      </c>
      <c r="F7" s="20">
        <v>2688211.3864799999</v>
      </c>
      <c r="G7" s="20">
        <v>1695844.68683</v>
      </c>
      <c r="H7" s="15" t="s">
        <v>1650</v>
      </c>
    </row>
    <row r="8" spans="1:8" ht="23.25" customHeight="1" outlineLevel="2" x14ac:dyDescent="0.2">
      <c r="A8" s="15"/>
      <c r="B8" s="27" t="s">
        <v>1667</v>
      </c>
      <c r="C8" s="2" t="s">
        <v>250</v>
      </c>
      <c r="D8" s="3" t="s">
        <v>251</v>
      </c>
      <c r="E8" s="2" t="s">
        <v>2</v>
      </c>
      <c r="F8" s="20">
        <v>59739.154430000002</v>
      </c>
      <c r="G8" s="20">
        <v>32269.777770000001</v>
      </c>
      <c r="H8" s="15" t="s">
        <v>1650</v>
      </c>
    </row>
    <row r="9" spans="1:8" ht="23.25" customHeight="1" outlineLevel="2" collapsed="1" x14ac:dyDescent="0.2">
      <c r="A9" s="15"/>
      <c r="B9" s="27" t="s">
        <v>1667</v>
      </c>
      <c r="C9" s="2" t="s">
        <v>250</v>
      </c>
      <c r="D9" s="3" t="s">
        <v>251</v>
      </c>
      <c r="E9" s="2" t="s">
        <v>2</v>
      </c>
      <c r="F9" s="20">
        <v>20264.425159999999</v>
      </c>
      <c r="G9" s="20">
        <v>14999.795</v>
      </c>
      <c r="H9" s="15" t="s">
        <v>1650</v>
      </c>
    </row>
    <row r="10" spans="1:8" ht="23.25" customHeight="1" outlineLevel="2" x14ac:dyDescent="0.2">
      <c r="A10" s="15"/>
      <c r="B10" s="27" t="s">
        <v>1669</v>
      </c>
      <c r="C10" s="2" t="s">
        <v>250</v>
      </c>
      <c r="D10" s="3" t="s">
        <v>251</v>
      </c>
      <c r="E10" s="2" t="s">
        <v>2</v>
      </c>
      <c r="F10" s="20">
        <v>1706.8466100000001</v>
      </c>
      <c r="G10" s="20">
        <v>919.42915000000005</v>
      </c>
      <c r="H10" s="15" t="s">
        <v>1650</v>
      </c>
    </row>
    <row r="11" spans="1:8" ht="23.25" customHeight="1" outlineLevel="2" collapsed="1" x14ac:dyDescent="0.2">
      <c r="A11" s="15"/>
      <c r="B11" s="27" t="s">
        <v>1670</v>
      </c>
      <c r="C11" s="2" t="s">
        <v>250</v>
      </c>
      <c r="D11" s="3" t="s">
        <v>251</v>
      </c>
      <c r="E11" s="2" t="s">
        <v>2</v>
      </c>
      <c r="F11" s="20">
        <v>63.307920000000003</v>
      </c>
      <c r="G11" s="20">
        <v>41.959000000000003</v>
      </c>
      <c r="H11" s="15" t="s">
        <v>1650</v>
      </c>
    </row>
    <row r="12" spans="1:8" ht="23.25" customHeight="1" outlineLevel="2" x14ac:dyDescent="0.2">
      <c r="A12" s="15"/>
      <c r="B12" s="27" t="s">
        <v>1671</v>
      </c>
      <c r="C12" s="2" t="s">
        <v>250</v>
      </c>
      <c r="D12" s="3" t="s">
        <v>251</v>
      </c>
      <c r="E12" s="2" t="s">
        <v>2</v>
      </c>
      <c r="F12" s="20">
        <v>358.44729999999998</v>
      </c>
      <c r="G12" s="20">
        <v>209.834</v>
      </c>
      <c r="H12" s="15" t="s">
        <v>1650</v>
      </c>
    </row>
    <row r="13" spans="1:8" ht="23.25" customHeight="1" outlineLevel="2" collapsed="1" x14ac:dyDescent="0.2">
      <c r="A13" s="15"/>
      <c r="B13" s="27" t="s">
        <v>1675</v>
      </c>
      <c r="C13" s="2" t="s">
        <v>250</v>
      </c>
      <c r="D13" s="3" t="s">
        <v>251</v>
      </c>
      <c r="E13" s="2" t="s">
        <v>120</v>
      </c>
      <c r="F13" s="20">
        <v>13.370279999999999</v>
      </c>
      <c r="G13" s="20">
        <v>7.64</v>
      </c>
      <c r="H13" s="15" t="s">
        <v>1650</v>
      </c>
    </row>
    <row r="14" spans="1:8" s="6" customFormat="1" outlineLevel="1" x14ac:dyDescent="0.2">
      <c r="A14" s="16">
        <v>1</v>
      </c>
      <c r="B14" s="4"/>
      <c r="C14" s="4" t="s">
        <v>1237</v>
      </c>
      <c r="D14" s="5"/>
      <c r="E14" s="4"/>
      <c r="F14" s="21">
        <f>SUBTOTAL(9,F7:F13)</f>
        <v>2770356.9381800001</v>
      </c>
      <c r="G14" s="21">
        <f>SUBTOTAL(9,G7:G13)</f>
        <v>1744293.1217499999</v>
      </c>
      <c r="H14" s="16"/>
    </row>
    <row r="15" spans="1:8" ht="25.5" customHeight="1" outlineLevel="2" collapsed="1" x14ac:dyDescent="0.2">
      <c r="A15" s="15"/>
      <c r="B15" s="27" t="s">
        <v>1682</v>
      </c>
      <c r="C15" s="2" t="s">
        <v>918</v>
      </c>
      <c r="D15" s="3" t="s">
        <v>919</v>
      </c>
      <c r="E15" s="2" t="s">
        <v>6</v>
      </c>
      <c r="F15" s="20">
        <v>948652.31192999997</v>
      </c>
      <c r="G15" s="20">
        <v>606033.70628000004</v>
      </c>
      <c r="H15" s="15" t="s">
        <v>1649</v>
      </c>
    </row>
    <row r="16" spans="1:8" s="6" customFormat="1" outlineLevel="1" x14ac:dyDescent="0.2">
      <c r="A16" s="16">
        <v>2</v>
      </c>
      <c r="B16" s="4"/>
      <c r="C16" s="4" t="s">
        <v>1552</v>
      </c>
      <c r="D16" s="5"/>
      <c r="E16" s="4"/>
      <c r="F16" s="21">
        <f>SUBTOTAL(9,F15:F15)</f>
        <v>948652.31192999997</v>
      </c>
      <c r="G16" s="21">
        <f>SUBTOTAL(9,G15:G15)</f>
        <v>606033.70628000004</v>
      </c>
      <c r="H16" s="16"/>
    </row>
    <row r="17" spans="1:8" ht="24.75" customHeight="1" outlineLevel="2" x14ac:dyDescent="0.2">
      <c r="A17" s="15"/>
      <c r="B17" s="27" t="s">
        <v>1664</v>
      </c>
      <c r="C17" s="2" t="s">
        <v>332</v>
      </c>
      <c r="D17" s="3" t="s">
        <v>333</v>
      </c>
      <c r="E17" s="2" t="s">
        <v>2</v>
      </c>
      <c r="F17" s="20">
        <v>449691.03963999997</v>
      </c>
      <c r="G17" s="20">
        <v>386310.72477999999</v>
      </c>
      <c r="H17" s="15" t="s">
        <v>1650</v>
      </c>
    </row>
    <row r="18" spans="1:8" ht="23.25" customHeight="1" outlineLevel="2" collapsed="1" x14ac:dyDescent="0.2">
      <c r="A18" s="15"/>
      <c r="B18" s="27" t="s">
        <v>1667</v>
      </c>
      <c r="C18" s="2" t="s">
        <v>332</v>
      </c>
      <c r="D18" s="3" t="s">
        <v>333</v>
      </c>
      <c r="E18" s="2" t="s">
        <v>334</v>
      </c>
      <c r="F18" s="20">
        <v>56.40296</v>
      </c>
      <c r="G18" s="20">
        <v>37.289000000000001</v>
      </c>
      <c r="H18" s="15" t="s">
        <v>1650</v>
      </c>
    </row>
    <row r="19" spans="1:8" ht="22.5" customHeight="1" outlineLevel="2" x14ac:dyDescent="0.2">
      <c r="A19" s="15"/>
      <c r="B19" s="27" t="s">
        <v>1668</v>
      </c>
      <c r="C19" s="2" t="s">
        <v>332</v>
      </c>
      <c r="D19" s="3" t="s">
        <v>333</v>
      </c>
      <c r="E19" s="2" t="s">
        <v>2</v>
      </c>
      <c r="F19" s="20">
        <v>1705.27889</v>
      </c>
      <c r="G19" s="20">
        <v>1468.2339999999999</v>
      </c>
      <c r="H19" s="15" t="s">
        <v>1650</v>
      </c>
    </row>
    <row r="20" spans="1:8" ht="24" customHeight="1" outlineLevel="2" x14ac:dyDescent="0.2">
      <c r="A20" s="15"/>
      <c r="B20" s="27" t="s">
        <v>1672</v>
      </c>
      <c r="C20" s="2" t="s">
        <v>332</v>
      </c>
      <c r="D20" s="3" t="s">
        <v>333</v>
      </c>
      <c r="E20" s="2" t="s">
        <v>113</v>
      </c>
      <c r="F20" s="20">
        <v>802.95875000000001</v>
      </c>
      <c r="G20" s="20">
        <v>686.43245000000002</v>
      </c>
      <c r="H20" s="15" t="s">
        <v>1650</v>
      </c>
    </row>
    <row r="21" spans="1:8" ht="24" customHeight="1" outlineLevel="2" x14ac:dyDescent="0.2">
      <c r="A21" s="15"/>
      <c r="B21" s="27" t="s">
        <v>1672</v>
      </c>
      <c r="C21" s="2" t="s">
        <v>332</v>
      </c>
      <c r="D21" s="3" t="s">
        <v>333</v>
      </c>
      <c r="E21" s="2" t="s">
        <v>335</v>
      </c>
      <c r="F21" s="20">
        <v>14346.10226</v>
      </c>
      <c r="G21" s="20">
        <v>12282.052</v>
      </c>
      <c r="H21" s="15" t="s">
        <v>1650</v>
      </c>
    </row>
    <row r="22" spans="1:8" ht="22.5" customHeight="1" outlineLevel="2" collapsed="1" x14ac:dyDescent="0.2">
      <c r="A22" s="15"/>
      <c r="B22" s="27" t="s">
        <v>1673</v>
      </c>
      <c r="C22" s="2" t="s">
        <v>332</v>
      </c>
      <c r="D22" s="3" t="s">
        <v>333</v>
      </c>
      <c r="E22" s="2" t="s">
        <v>80</v>
      </c>
      <c r="F22" s="20">
        <v>671.68320000000006</v>
      </c>
      <c r="G22" s="20">
        <v>524.5</v>
      </c>
      <c r="H22" s="15" t="s">
        <v>1650</v>
      </c>
    </row>
    <row r="23" spans="1:8" ht="23.25" customHeight="1" outlineLevel="2" x14ac:dyDescent="0.2">
      <c r="A23" s="15"/>
      <c r="B23" s="27" t="s">
        <v>1680</v>
      </c>
      <c r="C23" s="2" t="s">
        <v>332</v>
      </c>
      <c r="D23" s="3" t="s">
        <v>333</v>
      </c>
      <c r="E23" s="2" t="s">
        <v>91</v>
      </c>
      <c r="F23" s="20">
        <v>68.616010000000003</v>
      </c>
      <c r="G23" s="20">
        <v>0</v>
      </c>
      <c r="H23" s="15" t="s">
        <v>1650</v>
      </c>
    </row>
    <row r="24" spans="1:8" ht="23.25" customHeight="1" outlineLevel="2" x14ac:dyDescent="0.2">
      <c r="A24" s="15"/>
      <c r="B24" s="27" t="s">
        <v>1680</v>
      </c>
      <c r="C24" s="2" t="s">
        <v>332</v>
      </c>
      <c r="D24" s="3" t="s">
        <v>333</v>
      </c>
      <c r="E24" s="2" t="s">
        <v>92</v>
      </c>
      <c r="F24" s="20">
        <v>12804.042030000001</v>
      </c>
      <c r="G24" s="20">
        <v>10575.987999999999</v>
      </c>
      <c r="H24" s="15" t="s">
        <v>1650</v>
      </c>
    </row>
    <row r="25" spans="1:8" ht="23.25" customHeight="1" outlineLevel="2" collapsed="1" x14ac:dyDescent="0.2">
      <c r="A25" s="15"/>
      <c r="B25" s="27" t="s">
        <v>1680</v>
      </c>
      <c r="C25" s="2" t="s">
        <v>332</v>
      </c>
      <c r="D25" s="3" t="s">
        <v>333</v>
      </c>
      <c r="E25" s="2" t="s">
        <v>94</v>
      </c>
      <c r="F25" s="20">
        <v>2087.7728900000002</v>
      </c>
      <c r="G25" s="20">
        <v>1698.4110000000001</v>
      </c>
      <c r="H25" s="15" t="s">
        <v>1650</v>
      </c>
    </row>
    <row r="26" spans="1:8" ht="23.25" customHeight="1" outlineLevel="2" x14ac:dyDescent="0.2">
      <c r="A26" s="15"/>
      <c r="B26" s="27" t="s">
        <v>1680</v>
      </c>
      <c r="C26" s="2" t="s">
        <v>332</v>
      </c>
      <c r="D26" s="3" t="s">
        <v>333</v>
      </c>
      <c r="E26" s="2" t="s">
        <v>145</v>
      </c>
      <c r="F26" s="20">
        <v>87.553629999999998</v>
      </c>
      <c r="G26" s="20">
        <v>58.481999999999999</v>
      </c>
      <c r="H26" s="15" t="s">
        <v>1650</v>
      </c>
    </row>
    <row r="27" spans="1:8" s="6" customFormat="1" outlineLevel="1" x14ac:dyDescent="0.2">
      <c r="A27" s="16">
        <v>3</v>
      </c>
      <c r="B27" s="4"/>
      <c r="C27" s="4" t="s">
        <v>1276</v>
      </c>
      <c r="D27" s="5"/>
      <c r="E27" s="4"/>
      <c r="F27" s="21">
        <f>SUBTOTAL(9,F17:F26)</f>
        <v>482321.45026000001</v>
      </c>
      <c r="G27" s="21">
        <f>SUBTOTAL(9,G17:G26)</f>
        <v>413642.11323000008</v>
      </c>
      <c r="H27" s="16"/>
    </row>
    <row r="28" spans="1:8" ht="36" outlineLevel="2" collapsed="1" x14ac:dyDescent="0.2">
      <c r="A28" s="15"/>
      <c r="B28" s="27" t="s">
        <v>1665</v>
      </c>
      <c r="C28" s="2" t="s">
        <v>264</v>
      </c>
      <c r="D28" s="3" t="s">
        <v>265</v>
      </c>
      <c r="E28" s="2" t="s">
        <v>2</v>
      </c>
      <c r="F28" s="20">
        <v>341152.63611000002</v>
      </c>
      <c r="G28" s="20">
        <v>280922.94832999998</v>
      </c>
      <c r="H28" s="15" t="s">
        <v>1649</v>
      </c>
    </row>
    <row r="29" spans="1:8" ht="24.75" customHeight="1" outlineLevel="2" x14ac:dyDescent="0.2">
      <c r="A29" s="15"/>
      <c r="B29" s="27" t="s">
        <v>1664</v>
      </c>
      <c r="C29" s="2" t="s">
        <v>264</v>
      </c>
      <c r="D29" s="3" t="s">
        <v>265</v>
      </c>
      <c r="E29" s="2" t="s">
        <v>2</v>
      </c>
      <c r="F29" s="20">
        <v>60470.084470000002</v>
      </c>
      <c r="G29" s="20">
        <v>52027.928209999998</v>
      </c>
      <c r="H29" s="15" t="s">
        <v>1649</v>
      </c>
    </row>
    <row r="30" spans="1:8" s="6" customFormat="1" outlineLevel="1" x14ac:dyDescent="0.2">
      <c r="A30" s="16">
        <v>4</v>
      </c>
      <c r="B30" s="4"/>
      <c r="C30" s="4" t="s">
        <v>1244</v>
      </c>
      <c r="D30" s="5"/>
      <c r="E30" s="4"/>
      <c r="F30" s="21">
        <f>SUBTOTAL(9,F28:F29)</f>
        <v>401622.72058000002</v>
      </c>
      <c r="G30" s="21">
        <f>SUBTOTAL(9,G28:G29)</f>
        <v>332950.87653999997</v>
      </c>
      <c r="H30" s="16"/>
    </row>
    <row r="31" spans="1:8" ht="24" customHeight="1" outlineLevel="2" x14ac:dyDescent="0.2">
      <c r="A31" s="15"/>
      <c r="B31" s="27" t="s">
        <v>1672</v>
      </c>
      <c r="C31" s="2" t="s">
        <v>746</v>
      </c>
      <c r="D31" s="3" t="s">
        <v>747</v>
      </c>
      <c r="E31" s="2" t="s">
        <v>113</v>
      </c>
      <c r="F31" s="20">
        <v>373713.48128000001</v>
      </c>
      <c r="G31" s="20">
        <v>291390.26168</v>
      </c>
      <c r="H31" s="15" t="s">
        <v>1651</v>
      </c>
    </row>
    <row r="32" spans="1:8" ht="24" customHeight="1" outlineLevel="2" x14ac:dyDescent="0.2">
      <c r="A32" s="15"/>
      <c r="B32" s="27" t="s">
        <v>1678</v>
      </c>
      <c r="C32" s="2" t="s">
        <v>746</v>
      </c>
      <c r="D32" s="3" t="s">
        <v>747</v>
      </c>
      <c r="E32" s="2" t="s">
        <v>132</v>
      </c>
      <c r="F32" s="20">
        <v>329.09237000000002</v>
      </c>
      <c r="G32" s="20">
        <v>278.262</v>
      </c>
      <c r="H32" s="15" t="s">
        <v>1651</v>
      </c>
    </row>
    <row r="33" spans="1:8" s="6" customFormat="1" outlineLevel="1" x14ac:dyDescent="0.2">
      <c r="A33" s="16">
        <v>5</v>
      </c>
      <c r="B33" s="4"/>
      <c r="C33" s="4" t="s">
        <v>1470</v>
      </c>
      <c r="D33" s="5"/>
      <c r="E33" s="4"/>
      <c r="F33" s="21">
        <f>SUBTOTAL(9,F31:F32)</f>
        <v>374042.57365000003</v>
      </c>
      <c r="G33" s="21">
        <f>SUBTOTAL(9,G31:G32)</f>
        <v>291668.52367999998</v>
      </c>
      <c r="H33" s="16"/>
    </row>
    <row r="34" spans="1:8" ht="24" outlineLevel="2" x14ac:dyDescent="0.2">
      <c r="A34" s="15"/>
      <c r="B34" s="27" t="s">
        <v>1666</v>
      </c>
      <c r="C34" s="2" t="s">
        <v>354</v>
      </c>
      <c r="D34" s="3" t="s">
        <v>355</v>
      </c>
      <c r="E34" s="2" t="s">
        <v>2</v>
      </c>
      <c r="F34" s="20">
        <v>370821.84742000001</v>
      </c>
      <c r="G34" s="20">
        <v>254468.41351000001</v>
      </c>
      <c r="H34" s="15" t="s">
        <v>1650</v>
      </c>
    </row>
    <row r="35" spans="1:8" ht="23.25" customHeight="1" outlineLevel="2" collapsed="1" x14ac:dyDescent="0.2">
      <c r="A35" s="15"/>
      <c r="B35" s="27" t="s">
        <v>1664</v>
      </c>
      <c r="C35" s="2" t="s">
        <v>354</v>
      </c>
      <c r="D35" s="3" t="s">
        <v>355</v>
      </c>
      <c r="E35" s="2" t="s">
        <v>2</v>
      </c>
      <c r="F35" s="20">
        <v>1442.48036</v>
      </c>
      <c r="G35" s="20">
        <v>1216.8579999999999</v>
      </c>
      <c r="H35" s="15" t="s">
        <v>1650</v>
      </c>
    </row>
    <row r="36" spans="1:8" s="6" customFormat="1" outlineLevel="1" x14ac:dyDescent="0.2">
      <c r="A36" s="16">
        <v>6</v>
      </c>
      <c r="B36" s="4"/>
      <c r="C36" s="4" t="s">
        <v>1285</v>
      </c>
      <c r="D36" s="5"/>
      <c r="E36" s="4"/>
      <c r="F36" s="21">
        <f>SUBTOTAL(9,F34:F35)</f>
        <v>372264.32777999999</v>
      </c>
      <c r="G36" s="21">
        <f>SUBTOTAL(9,G34:G35)</f>
        <v>255685.27151000002</v>
      </c>
      <c r="H36" s="16"/>
    </row>
    <row r="37" spans="1:8" ht="24" customHeight="1" outlineLevel="2" x14ac:dyDescent="0.2">
      <c r="A37" s="15"/>
      <c r="B37" s="27" t="s">
        <v>1665</v>
      </c>
      <c r="C37" s="2" t="s">
        <v>345</v>
      </c>
      <c r="D37" s="3" t="s">
        <v>346</v>
      </c>
      <c r="E37" s="2" t="s">
        <v>2</v>
      </c>
      <c r="F37" s="20">
        <v>355504.46811000002</v>
      </c>
      <c r="G37" s="20">
        <v>261567.435</v>
      </c>
      <c r="H37" s="15" t="s">
        <v>1652</v>
      </c>
    </row>
    <row r="38" spans="1:8" ht="23.25" customHeight="1" outlineLevel="2" x14ac:dyDescent="0.2">
      <c r="A38" s="15"/>
      <c r="B38" s="27" t="s">
        <v>1667</v>
      </c>
      <c r="C38" s="2" t="s">
        <v>345</v>
      </c>
      <c r="D38" s="3" t="s">
        <v>346</v>
      </c>
      <c r="E38" s="2" t="s">
        <v>2</v>
      </c>
      <c r="F38" s="20">
        <v>2629.7520300000001</v>
      </c>
      <c r="G38" s="20">
        <v>1792.1605999999999</v>
      </c>
      <c r="H38" s="15" t="s">
        <v>1652</v>
      </c>
    </row>
    <row r="39" spans="1:8" s="6" customFormat="1" outlineLevel="1" x14ac:dyDescent="0.2">
      <c r="A39" s="16">
        <v>7</v>
      </c>
      <c r="B39" s="4"/>
      <c r="C39" s="4" t="s">
        <v>1281</v>
      </c>
      <c r="D39" s="5"/>
      <c r="E39" s="4"/>
      <c r="F39" s="21">
        <f>SUBTOTAL(9,F37:F38)</f>
        <v>358134.22013999999</v>
      </c>
      <c r="G39" s="21">
        <f>SUBTOTAL(9,G37:G38)</f>
        <v>263359.5956</v>
      </c>
      <c r="H39" s="16"/>
    </row>
    <row r="40" spans="1:8" ht="24.75" customHeight="1" outlineLevel="2" x14ac:dyDescent="0.2">
      <c r="A40" s="15"/>
      <c r="B40" s="27" t="s">
        <v>1670</v>
      </c>
      <c r="C40" s="2" t="s">
        <v>678</v>
      </c>
      <c r="D40" s="3" t="s">
        <v>679</v>
      </c>
      <c r="E40" s="2" t="s">
        <v>2</v>
      </c>
      <c r="F40" s="20">
        <v>342499.04596999998</v>
      </c>
      <c r="G40" s="20">
        <v>273267.52951999998</v>
      </c>
      <c r="H40" s="15" t="s">
        <v>1650</v>
      </c>
    </row>
    <row r="41" spans="1:8" ht="24.75" customHeight="1" outlineLevel="2" collapsed="1" x14ac:dyDescent="0.2">
      <c r="A41" s="15"/>
      <c r="B41" s="27" t="s">
        <v>1670</v>
      </c>
      <c r="C41" s="2" t="s">
        <v>678</v>
      </c>
      <c r="D41" s="3" t="s">
        <v>679</v>
      </c>
      <c r="E41" s="2" t="s">
        <v>680</v>
      </c>
      <c r="F41" s="20">
        <v>6195.1386499999999</v>
      </c>
      <c r="G41" s="20">
        <v>0</v>
      </c>
      <c r="H41" s="15" t="s">
        <v>1650</v>
      </c>
    </row>
    <row r="42" spans="1:8" s="6" customFormat="1" outlineLevel="1" x14ac:dyDescent="0.2">
      <c r="A42" s="16">
        <v>8</v>
      </c>
      <c r="B42" s="4"/>
      <c r="C42" s="4" t="s">
        <v>1438</v>
      </c>
      <c r="D42" s="5"/>
      <c r="E42" s="4"/>
      <c r="F42" s="21">
        <f>SUBTOTAL(9,F40:F41)</f>
        <v>348694.18461999996</v>
      </c>
      <c r="G42" s="21">
        <f>SUBTOTAL(9,G40:G41)</f>
        <v>273267.52951999998</v>
      </c>
      <c r="H42" s="16"/>
    </row>
    <row r="43" spans="1:8" ht="24.75" customHeight="1" outlineLevel="2" collapsed="1" x14ac:dyDescent="0.2">
      <c r="A43" s="15"/>
      <c r="B43" s="27" t="s">
        <v>1664</v>
      </c>
      <c r="C43" s="2" t="s">
        <v>108</v>
      </c>
      <c r="D43" s="3" t="s">
        <v>109</v>
      </c>
      <c r="E43" s="2" t="s">
        <v>2</v>
      </c>
      <c r="F43" s="20">
        <v>279465.38708000001</v>
      </c>
      <c r="G43" s="20">
        <v>226716.71367999999</v>
      </c>
      <c r="H43" s="15" t="s">
        <v>1650</v>
      </c>
    </row>
    <row r="44" spans="1:8" ht="24.75" customHeight="1" outlineLevel="2" x14ac:dyDescent="0.2">
      <c r="A44" s="15"/>
      <c r="B44" s="27" t="s">
        <v>1664</v>
      </c>
      <c r="C44" s="2" t="s">
        <v>108</v>
      </c>
      <c r="D44" s="3" t="s">
        <v>109</v>
      </c>
      <c r="E44" s="2" t="s">
        <v>31</v>
      </c>
      <c r="F44" s="20">
        <v>59.084069999999997</v>
      </c>
      <c r="G44" s="20">
        <v>50.537999999999997</v>
      </c>
      <c r="H44" s="15" t="s">
        <v>1650</v>
      </c>
    </row>
    <row r="45" spans="1:8" ht="21.75" customHeight="1" outlineLevel="2" x14ac:dyDescent="0.2">
      <c r="A45" s="15"/>
      <c r="B45" s="27" t="s">
        <v>1668</v>
      </c>
      <c r="C45" s="2" t="s">
        <v>108</v>
      </c>
      <c r="D45" s="3" t="s">
        <v>109</v>
      </c>
      <c r="E45" s="2" t="s">
        <v>2</v>
      </c>
      <c r="F45" s="20">
        <v>1868.9487099999999</v>
      </c>
      <c r="G45" s="20">
        <v>1682.316</v>
      </c>
      <c r="H45" s="15" t="s">
        <v>1650</v>
      </c>
    </row>
    <row r="46" spans="1:8" ht="24.75" customHeight="1" outlineLevel="2" collapsed="1" x14ac:dyDescent="0.2">
      <c r="A46" s="15"/>
      <c r="B46" s="27" t="s">
        <v>1670</v>
      </c>
      <c r="C46" s="2" t="s">
        <v>108</v>
      </c>
      <c r="D46" s="3" t="s">
        <v>109</v>
      </c>
      <c r="E46" s="2" t="s">
        <v>112</v>
      </c>
      <c r="F46" s="20">
        <v>803.75678000000005</v>
      </c>
      <c r="G46" s="20">
        <v>600.14499999999998</v>
      </c>
      <c r="H46" s="15" t="s">
        <v>1650</v>
      </c>
    </row>
    <row r="47" spans="1:8" ht="24.75" customHeight="1" outlineLevel="2" x14ac:dyDescent="0.2">
      <c r="A47" s="15"/>
      <c r="B47" s="27" t="s">
        <v>1670</v>
      </c>
      <c r="C47" s="2" t="s">
        <v>108</v>
      </c>
      <c r="D47" s="3" t="s">
        <v>109</v>
      </c>
      <c r="E47" s="2" t="s">
        <v>112</v>
      </c>
      <c r="F47" s="20">
        <v>70.447980000000001</v>
      </c>
      <c r="G47" s="20">
        <v>64.120239999999995</v>
      </c>
      <c r="H47" s="15" t="s">
        <v>1650</v>
      </c>
    </row>
    <row r="48" spans="1:8" ht="24.75" customHeight="1" outlineLevel="2" x14ac:dyDescent="0.2">
      <c r="A48" s="15"/>
      <c r="B48" s="27" t="s">
        <v>1672</v>
      </c>
      <c r="C48" s="2" t="s">
        <v>108</v>
      </c>
      <c r="D48" s="3" t="s">
        <v>109</v>
      </c>
      <c r="E48" s="2" t="s">
        <v>49</v>
      </c>
      <c r="F48" s="20">
        <v>1535.2943499999999</v>
      </c>
      <c r="G48" s="20">
        <v>1166.796</v>
      </c>
      <c r="H48" s="15" t="s">
        <v>1650</v>
      </c>
    </row>
    <row r="49" spans="1:8" ht="24.75" customHeight="1" outlineLevel="2" x14ac:dyDescent="0.2">
      <c r="A49" s="15"/>
      <c r="B49" s="27" t="s">
        <v>1672</v>
      </c>
      <c r="C49" s="2" t="s">
        <v>108</v>
      </c>
      <c r="D49" s="3" t="s">
        <v>109</v>
      </c>
      <c r="E49" s="2" t="s">
        <v>114</v>
      </c>
      <c r="F49" s="20">
        <v>3.0472700000000001</v>
      </c>
      <c r="G49" s="20">
        <v>2.8969999999999998</v>
      </c>
      <c r="H49" s="15" t="s">
        <v>1650</v>
      </c>
    </row>
    <row r="50" spans="1:8" ht="24.75" customHeight="1" outlineLevel="2" x14ac:dyDescent="0.2">
      <c r="A50" s="15"/>
      <c r="B50" s="27" t="s">
        <v>1672</v>
      </c>
      <c r="C50" s="2" t="s">
        <v>108</v>
      </c>
      <c r="D50" s="3" t="s">
        <v>109</v>
      </c>
      <c r="E50" s="2" t="s">
        <v>49</v>
      </c>
      <c r="F50" s="20">
        <v>254.28533999999999</v>
      </c>
      <c r="G50" s="20">
        <v>225.17500000000001</v>
      </c>
      <c r="H50" s="15" t="s">
        <v>1650</v>
      </c>
    </row>
    <row r="51" spans="1:8" ht="22.5" customHeight="1" outlineLevel="2" collapsed="1" x14ac:dyDescent="0.2">
      <c r="A51" s="15"/>
      <c r="B51" s="27" t="s">
        <v>1673</v>
      </c>
      <c r="C51" s="2" t="s">
        <v>108</v>
      </c>
      <c r="D51" s="3" t="s">
        <v>109</v>
      </c>
      <c r="E51" s="2" t="s">
        <v>77</v>
      </c>
      <c r="F51" s="20">
        <v>1237.39706</v>
      </c>
      <c r="G51" s="20">
        <v>952.44050000000004</v>
      </c>
      <c r="H51" s="15" t="s">
        <v>1650</v>
      </c>
    </row>
    <row r="52" spans="1:8" ht="22.5" customHeight="1" outlineLevel="2" x14ac:dyDescent="0.2">
      <c r="A52" s="15"/>
      <c r="B52" s="27" t="s">
        <v>1673</v>
      </c>
      <c r="C52" s="2" t="s">
        <v>108</v>
      </c>
      <c r="D52" s="3" t="s">
        <v>109</v>
      </c>
      <c r="E52" s="2" t="s">
        <v>115</v>
      </c>
      <c r="F52" s="20">
        <v>87.232299999999995</v>
      </c>
      <c r="G52" s="20">
        <v>77.545000000000002</v>
      </c>
      <c r="H52" s="15" t="s">
        <v>1650</v>
      </c>
    </row>
    <row r="53" spans="1:8" ht="22.5" customHeight="1" outlineLevel="2" collapsed="1" x14ac:dyDescent="0.2">
      <c r="A53" s="15"/>
      <c r="B53" s="27" t="s">
        <v>1673</v>
      </c>
      <c r="C53" s="2" t="s">
        <v>108</v>
      </c>
      <c r="D53" s="3" t="s">
        <v>109</v>
      </c>
      <c r="E53" s="2" t="s">
        <v>77</v>
      </c>
      <c r="F53" s="20">
        <v>58.693339999999999</v>
      </c>
      <c r="G53" s="20">
        <v>54.904000000000003</v>
      </c>
      <c r="H53" s="15" t="s">
        <v>1650</v>
      </c>
    </row>
    <row r="54" spans="1:8" ht="22.5" customHeight="1" outlineLevel="2" collapsed="1" x14ac:dyDescent="0.2">
      <c r="A54" s="15"/>
      <c r="B54" s="27" t="s">
        <v>1673</v>
      </c>
      <c r="C54" s="2" t="s">
        <v>108</v>
      </c>
      <c r="D54" s="3" t="s">
        <v>109</v>
      </c>
      <c r="E54" s="2" t="s">
        <v>115</v>
      </c>
      <c r="F54" s="20">
        <v>20.48011</v>
      </c>
      <c r="G54" s="20">
        <v>13.826000000000001</v>
      </c>
      <c r="H54" s="15" t="s">
        <v>1650</v>
      </c>
    </row>
    <row r="55" spans="1:8" ht="26.25" customHeight="1" outlineLevel="2" x14ac:dyDescent="0.2">
      <c r="A55" s="15"/>
      <c r="B55" s="27" t="s">
        <v>1674</v>
      </c>
      <c r="C55" s="2" t="s">
        <v>108</v>
      </c>
      <c r="D55" s="3" t="s">
        <v>109</v>
      </c>
      <c r="E55" s="2" t="s">
        <v>116</v>
      </c>
      <c r="F55" s="20">
        <v>2167.1446000000001</v>
      </c>
      <c r="G55" s="20">
        <v>1708.7059999999999</v>
      </c>
      <c r="H55" s="15" t="s">
        <v>1650</v>
      </c>
    </row>
    <row r="56" spans="1:8" ht="26.25" customHeight="1" outlineLevel="2" x14ac:dyDescent="0.2">
      <c r="A56" s="15"/>
      <c r="B56" s="27" t="s">
        <v>1674</v>
      </c>
      <c r="C56" s="2" t="s">
        <v>108</v>
      </c>
      <c r="D56" s="3" t="s">
        <v>109</v>
      </c>
      <c r="E56" s="2" t="s">
        <v>117</v>
      </c>
      <c r="F56" s="20">
        <v>736.01994000000002</v>
      </c>
      <c r="G56" s="20">
        <v>573.10299999999995</v>
      </c>
      <c r="H56" s="15" t="s">
        <v>1650</v>
      </c>
    </row>
    <row r="57" spans="1:8" ht="26.25" customHeight="1" outlineLevel="2" x14ac:dyDescent="0.2">
      <c r="A57" s="15"/>
      <c r="B57" s="27" t="s">
        <v>1674</v>
      </c>
      <c r="C57" s="2" t="s">
        <v>108</v>
      </c>
      <c r="D57" s="3" t="s">
        <v>109</v>
      </c>
      <c r="E57" s="2" t="s">
        <v>116</v>
      </c>
      <c r="F57" s="20">
        <v>82.907449999999997</v>
      </c>
      <c r="G57" s="20">
        <v>75.203999999999994</v>
      </c>
      <c r="H57" s="15" t="s">
        <v>1650</v>
      </c>
    </row>
    <row r="58" spans="1:8" ht="26.25" customHeight="1" outlineLevel="2" collapsed="1" x14ac:dyDescent="0.2">
      <c r="A58" s="15"/>
      <c r="B58" s="27" t="s">
        <v>1674</v>
      </c>
      <c r="C58" s="2" t="s">
        <v>108</v>
      </c>
      <c r="D58" s="3" t="s">
        <v>109</v>
      </c>
      <c r="E58" s="2" t="s">
        <v>117</v>
      </c>
      <c r="F58" s="20">
        <v>156.93389999999999</v>
      </c>
      <c r="G58" s="20">
        <v>141.435</v>
      </c>
      <c r="H58" s="15" t="s">
        <v>1650</v>
      </c>
    </row>
    <row r="59" spans="1:8" ht="25.5" customHeight="1" outlineLevel="2" x14ac:dyDescent="0.2">
      <c r="A59" s="15"/>
      <c r="B59" s="27" t="s">
        <v>1675</v>
      </c>
      <c r="C59" s="2" t="s">
        <v>108</v>
      </c>
      <c r="D59" s="3" t="s">
        <v>109</v>
      </c>
      <c r="E59" s="2" t="s">
        <v>118</v>
      </c>
      <c r="F59" s="20">
        <v>2849.0126700000001</v>
      </c>
      <c r="G59" s="20">
        <v>1975.2149999999999</v>
      </c>
      <c r="H59" s="15" t="s">
        <v>1650</v>
      </c>
    </row>
    <row r="60" spans="1:8" ht="25.5" customHeight="1" outlineLevel="2" collapsed="1" x14ac:dyDescent="0.2">
      <c r="A60" s="15"/>
      <c r="B60" s="27" t="s">
        <v>1675</v>
      </c>
      <c r="C60" s="2" t="s">
        <v>108</v>
      </c>
      <c r="D60" s="3" t="s">
        <v>109</v>
      </c>
      <c r="E60" s="2" t="s">
        <v>119</v>
      </c>
      <c r="F60" s="20">
        <v>722.68627000000004</v>
      </c>
      <c r="G60" s="20">
        <v>539.50699999999995</v>
      </c>
      <c r="H60" s="15" t="s">
        <v>1650</v>
      </c>
    </row>
    <row r="61" spans="1:8" ht="25.5" customHeight="1" outlineLevel="2" x14ac:dyDescent="0.2">
      <c r="A61" s="15"/>
      <c r="B61" s="27" t="s">
        <v>1675</v>
      </c>
      <c r="C61" s="2" t="s">
        <v>108</v>
      </c>
      <c r="D61" s="3" t="s">
        <v>109</v>
      </c>
      <c r="E61" s="2" t="s">
        <v>120</v>
      </c>
      <c r="F61" s="20">
        <v>1048.01052</v>
      </c>
      <c r="G61" s="20">
        <v>826.66399999999999</v>
      </c>
      <c r="H61" s="15" t="s">
        <v>1650</v>
      </c>
    </row>
    <row r="62" spans="1:8" ht="25.5" customHeight="1" outlineLevel="2" x14ac:dyDescent="0.2">
      <c r="A62" s="15"/>
      <c r="B62" s="27" t="s">
        <v>1675</v>
      </c>
      <c r="C62" s="2" t="s">
        <v>108</v>
      </c>
      <c r="D62" s="3" t="s">
        <v>109</v>
      </c>
      <c r="E62" s="2" t="s">
        <v>121</v>
      </c>
      <c r="F62" s="20">
        <v>875.57862</v>
      </c>
      <c r="G62" s="20">
        <v>685.34500000000003</v>
      </c>
      <c r="H62" s="15" t="s">
        <v>1650</v>
      </c>
    </row>
    <row r="63" spans="1:8" ht="25.5" customHeight="1" outlineLevel="2" x14ac:dyDescent="0.2">
      <c r="A63" s="15"/>
      <c r="B63" s="27" t="s">
        <v>1675</v>
      </c>
      <c r="C63" s="2" t="s">
        <v>108</v>
      </c>
      <c r="D63" s="3" t="s">
        <v>109</v>
      </c>
      <c r="E63" s="2" t="s">
        <v>123</v>
      </c>
      <c r="F63" s="20">
        <v>16.816389999999998</v>
      </c>
      <c r="G63" s="20">
        <v>15.01</v>
      </c>
      <c r="H63" s="15" t="s">
        <v>1650</v>
      </c>
    </row>
    <row r="64" spans="1:8" ht="25.5" customHeight="1" outlineLevel="2" x14ac:dyDescent="0.2">
      <c r="A64" s="15"/>
      <c r="B64" s="27" t="s">
        <v>1675</v>
      </c>
      <c r="C64" s="2" t="s">
        <v>108</v>
      </c>
      <c r="D64" s="3" t="s">
        <v>109</v>
      </c>
      <c r="E64" s="2" t="s">
        <v>124</v>
      </c>
      <c r="F64" s="20">
        <v>1373.24368</v>
      </c>
      <c r="G64" s="20">
        <v>1104.326</v>
      </c>
      <c r="H64" s="15" t="s">
        <v>1650</v>
      </c>
    </row>
    <row r="65" spans="1:8" ht="25.5" customHeight="1" outlineLevel="2" x14ac:dyDescent="0.2">
      <c r="A65" s="15"/>
      <c r="B65" s="27" t="s">
        <v>1675</v>
      </c>
      <c r="C65" s="2" t="s">
        <v>108</v>
      </c>
      <c r="D65" s="3" t="s">
        <v>109</v>
      </c>
      <c r="E65" s="2" t="s">
        <v>119</v>
      </c>
      <c r="F65" s="20">
        <v>168.98999000000001</v>
      </c>
      <c r="G65" s="20">
        <v>151.917</v>
      </c>
      <c r="H65" s="15" t="s">
        <v>1650</v>
      </c>
    </row>
    <row r="66" spans="1:8" ht="25.5" customHeight="1" outlineLevel="2" x14ac:dyDescent="0.2">
      <c r="A66" s="15"/>
      <c r="B66" s="27" t="s">
        <v>1675</v>
      </c>
      <c r="C66" s="2" t="s">
        <v>108</v>
      </c>
      <c r="D66" s="3" t="s">
        <v>109</v>
      </c>
      <c r="E66" s="2" t="s">
        <v>126</v>
      </c>
      <c r="F66" s="20">
        <v>2.3874399999999998</v>
      </c>
      <c r="G66" s="20">
        <v>2.1280000000000001</v>
      </c>
      <c r="H66" s="15" t="s">
        <v>1650</v>
      </c>
    </row>
    <row r="67" spans="1:8" ht="25.5" customHeight="1" outlineLevel="2" collapsed="1" x14ac:dyDescent="0.2">
      <c r="A67" s="15"/>
      <c r="B67" s="27" t="s">
        <v>1675</v>
      </c>
      <c r="C67" s="2" t="s">
        <v>108</v>
      </c>
      <c r="D67" s="3" t="s">
        <v>109</v>
      </c>
      <c r="E67" s="2" t="s">
        <v>120</v>
      </c>
      <c r="F67" s="20">
        <v>66.835499999999996</v>
      </c>
      <c r="G67" s="20">
        <v>60.268000000000001</v>
      </c>
      <c r="H67" s="15" t="s">
        <v>1650</v>
      </c>
    </row>
    <row r="68" spans="1:8" ht="25.5" customHeight="1" outlineLevel="2" x14ac:dyDescent="0.2">
      <c r="A68" s="15"/>
      <c r="B68" s="27" t="s">
        <v>1675</v>
      </c>
      <c r="C68" s="2" t="s">
        <v>108</v>
      </c>
      <c r="D68" s="3" t="s">
        <v>109</v>
      </c>
      <c r="E68" s="2" t="s">
        <v>118</v>
      </c>
      <c r="F68" s="20">
        <v>71.652050000000003</v>
      </c>
      <c r="G68" s="20">
        <v>66.969030000000004</v>
      </c>
      <c r="H68" s="15" t="s">
        <v>1650</v>
      </c>
    </row>
    <row r="69" spans="1:8" ht="25.5" customHeight="1" outlineLevel="2" x14ac:dyDescent="0.2">
      <c r="A69" s="15"/>
      <c r="B69" s="27" t="s">
        <v>1675</v>
      </c>
      <c r="C69" s="2" t="s">
        <v>108</v>
      </c>
      <c r="D69" s="3" t="s">
        <v>109</v>
      </c>
      <c r="E69" s="2" t="s">
        <v>127</v>
      </c>
      <c r="F69" s="20">
        <v>5.75915</v>
      </c>
      <c r="G69" s="20">
        <v>5.4260000000000002</v>
      </c>
      <c r="H69" s="15" t="s">
        <v>1650</v>
      </c>
    </row>
    <row r="70" spans="1:8" ht="25.5" customHeight="1" outlineLevel="2" collapsed="1" x14ac:dyDescent="0.2">
      <c r="A70" s="15"/>
      <c r="B70" s="27" t="s">
        <v>1675</v>
      </c>
      <c r="C70" s="2" t="s">
        <v>108</v>
      </c>
      <c r="D70" s="3" t="s">
        <v>109</v>
      </c>
      <c r="E70" s="2" t="s">
        <v>128</v>
      </c>
      <c r="F70" s="20">
        <v>1.92588</v>
      </c>
      <c r="G70" s="20">
        <v>1.8049999999999999</v>
      </c>
      <c r="H70" s="15" t="s">
        <v>1650</v>
      </c>
    </row>
    <row r="71" spans="1:8" ht="25.5" customHeight="1" outlineLevel="2" collapsed="1" x14ac:dyDescent="0.2">
      <c r="A71" s="15"/>
      <c r="B71" s="27" t="s">
        <v>1675</v>
      </c>
      <c r="C71" s="2" t="s">
        <v>108</v>
      </c>
      <c r="D71" s="3" t="s">
        <v>109</v>
      </c>
      <c r="E71" s="2" t="s">
        <v>121</v>
      </c>
      <c r="F71" s="20">
        <v>114.42296</v>
      </c>
      <c r="G71" s="20">
        <v>102.357</v>
      </c>
      <c r="H71" s="15" t="s">
        <v>1650</v>
      </c>
    </row>
    <row r="72" spans="1:8" ht="25.5" customHeight="1" outlineLevel="2" x14ac:dyDescent="0.2">
      <c r="A72" s="15"/>
      <c r="B72" s="27" t="s">
        <v>1675</v>
      </c>
      <c r="C72" s="2" t="s">
        <v>108</v>
      </c>
      <c r="D72" s="3" t="s">
        <v>109</v>
      </c>
      <c r="E72" s="2" t="s">
        <v>55</v>
      </c>
      <c r="F72" s="20">
        <v>1112.06944</v>
      </c>
      <c r="G72" s="20">
        <v>965.68050000000005</v>
      </c>
      <c r="H72" s="15" t="s">
        <v>1650</v>
      </c>
    </row>
    <row r="73" spans="1:8" ht="25.5" customHeight="1" outlineLevel="2" x14ac:dyDescent="0.2">
      <c r="A73" s="15"/>
      <c r="B73" s="27" t="s">
        <v>1675</v>
      </c>
      <c r="C73" s="2" t="s">
        <v>108</v>
      </c>
      <c r="D73" s="3" t="s">
        <v>109</v>
      </c>
      <c r="E73" s="2" t="s">
        <v>125</v>
      </c>
      <c r="F73" s="20">
        <v>360.93238000000002</v>
      </c>
      <c r="G73" s="20">
        <v>285.89299999999997</v>
      </c>
      <c r="H73" s="15" t="s">
        <v>1650</v>
      </c>
    </row>
    <row r="74" spans="1:8" ht="24.75" customHeight="1" outlineLevel="2" collapsed="1" x14ac:dyDescent="0.2">
      <c r="A74" s="15"/>
      <c r="B74" s="27" t="s">
        <v>1676</v>
      </c>
      <c r="C74" s="2" t="s">
        <v>108</v>
      </c>
      <c r="D74" s="3" t="s">
        <v>109</v>
      </c>
      <c r="E74" s="2" t="s">
        <v>79</v>
      </c>
      <c r="F74" s="20">
        <v>459.25518</v>
      </c>
      <c r="G74" s="20">
        <v>331.10899999999998</v>
      </c>
      <c r="H74" s="15" t="s">
        <v>1650</v>
      </c>
    </row>
    <row r="75" spans="1:8" ht="24.75" customHeight="1" outlineLevel="2" x14ac:dyDescent="0.2">
      <c r="A75" s="15"/>
      <c r="B75" s="27" t="s">
        <v>1676</v>
      </c>
      <c r="C75" s="2" t="s">
        <v>108</v>
      </c>
      <c r="D75" s="3" t="s">
        <v>109</v>
      </c>
      <c r="E75" s="2" t="s">
        <v>100</v>
      </c>
      <c r="F75" s="20">
        <v>60.160589999999999</v>
      </c>
      <c r="G75" s="20">
        <v>43.774999999999999</v>
      </c>
      <c r="H75" s="15" t="s">
        <v>1650</v>
      </c>
    </row>
    <row r="76" spans="1:8" ht="24.75" customHeight="1" outlineLevel="2" x14ac:dyDescent="0.2">
      <c r="A76" s="15"/>
      <c r="B76" s="27" t="s">
        <v>1676</v>
      </c>
      <c r="C76" s="2" t="s">
        <v>108</v>
      </c>
      <c r="D76" s="3" t="s">
        <v>109</v>
      </c>
      <c r="E76" s="2" t="s">
        <v>79</v>
      </c>
      <c r="F76" s="20">
        <v>81.980890000000002</v>
      </c>
      <c r="G76" s="20">
        <v>74.045000000000002</v>
      </c>
      <c r="H76" s="15" t="s">
        <v>1650</v>
      </c>
    </row>
    <row r="77" spans="1:8" ht="24.75" customHeight="1" outlineLevel="2" x14ac:dyDescent="0.2">
      <c r="A77" s="15"/>
      <c r="B77" s="27" t="s">
        <v>1676</v>
      </c>
      <c r="C77" s="2" t="s">
        <v>108</v>
      </c>
      <c r="D77" s="3" t="s">
        <v>109</v>
      </c>
      <c r="E77" s="2" t="s">
        <v>100</v>
      </c>
      <c r="F77" s="20">
        <v>123.77782999999999</v>
      </c>
      <c r="G77" s="20">
        <v>110.82899999999999</v>
      </c>
      <c r="H77" s="15" t="s">
        <v>1650</v>
      </c>
    </row>
    <row r="78" spans="1:8" ht="25.5" customHeight="1" outlineLevel="2" collapsed="1" x14ac:dyDescent="0.2">
      <c r="A78" s="15"/>
      <c r="B78" s="27" t="s">
        <v>1677</v>
      </c>
      <c r="C78" s="2" t="s">
        <v>108</v>
      </c>
      <c r="D78" s="3" t="s">
        <v>109</v>
      </c>
      <c r="E78" s="2" t="s">
        <v>110</v>
      </c>
      <c r="F78" s="20">
        <v>1067.5386699999999</v>
      </c>
      <c r="G78" s="20">
        <v>843.03399999999999</v>
      </c>
      <c r="H78" s="15" t="s">
        <v>1650</v>
      </c>
    </row>
    <row r="79" spans="1:8" ht="25.5" customHeight="1" outlineLevel="2" x14ac:dyDescent="0.2">
      <c r="A79" s="15"/>
      <c r="B79" s="27" t="s">
        <v>1677</v>
      </c>
      <c r="C79" s="2" t="s">
        <v>108</v>
      </c>
      <c r="D79" s="3" t="s">
        <v>109</v>
      </c>
      <c r="E79" s="2" t="s">
        <v>129</v>
      </c>
      <c r="F79" s="20">
        <v>29.517499999999998</v>
      </c>
      <c r="G79" s="20">
        <v>20.745999999999999</v>
      </c>
      <c r="H79" s="15" t="s">
        <v>1650</v>
      </c>
    </row>
    <row r="80" spans="1:8" ht="25.5" customHeight="1" outlineLevel="2" collapsed="1" x14ac:dyDescent="0.2">
      <c r="A80" s="15"/>
      <c r="B80" s="27" t="s">
        <v>1677</v>
      </c>
      <c r="C80" s="2" t="s">
        <v>108</v>
      </c>
      <c r="D80" s="3" t="s">
        <v>109</v>
      </c>
      <c r="E80" s="2" t="s">
        <v>111</v>
      </c>
      <c r="F80" s="20">
        <v>314.47595000000001</v>
      </c>
      <c r="G80" s="20">
        <v>244.10900000000001</v>
      </c>
      <c r="H80" s="15" t="s">
        <v>1650</v>
      </c>
    </row>
    <row r="81" spans="1:8" ht="25.5" customHeight="1" outlineLevel="2" x14ac:dyDescent="0.2">
      <c r="A81" s="15"/>
      <c r="B81" s="27" t="s">
        <v>1677</v>
      </c>
      <c r="C81" s="2" t="s">
        <v>108</v>
      </c>
      <c r="D81" s="3" t="s">
        <v>109</v>
      </c>
      <c r="E81" s="2" t="s">
        <v>110</v>
      </c>
      <c r="F81" s="20">
        <v>43.536389999999997</v>
      </c>
      <c r="G81" s="20">
        <v>38.86</v>
      </c>
      <c r="H81" s="15" t="s">
        <v>1650</v>
      </c>
    </row>
    <row r="82" spans="1:8" ht="25.5" customHeight="1" outlineLevel="2" collapsed="1" x14ac:dyDescent="0.2">
      <c r="A82" s="15"/>
      <c r="B82" s="27" t="s">
        <v>1677</v>
      </c>
      <c r="C82" s="2" t="s">
        <v>108</v>
      </c>
      <c r="D82" s="3" t="s">
        <v>109</v>
      </c>
      <c r="E82" s="2" t="s">
        <v>31</v>
      </c>
      <c r="F82" s="20">
        <v>32.575479999999999</v>
      </c>
      <c r="G82" s="20">
        <v>29.686640000000001</v>
      </c>
      <c r="H82" s="15" t="s">
        <v>1650</v>
      </c>
    </row>
    <row r="83" spans="1:8" ht="22.5" customHeight="1" outlineLevel="2" x14ac:dyDescent="0.2">
      <c r="A83" s="15"/>
      <c r="B83" s="27" t="s">
        <v>1678</v>
      </c>
      <c r="C83" s="2" t="s">
        <v>108</v>
      </c>
      <c r="D83" s="3" t="s">
        <v>109</v>
      </c>
      <c r="E83" s="2" t="s">
        <v>130</v>
      </c>
      <c r="F83" s="20">
        <v>249.44888</v>
      </c>
      <c r="G83" s="20">
        <v>187.00800000000001</v>
      </c>
      <c r="H83" s="15" t="s">
        <v>1650</v>
      </c>
    </row>
    <row r="84" spans="1:8" ht="22.5" customHeight="1" outlineLevel="2" x14ac:dyDescent="0.2">
      <c r="A84" s="15"/>
      <c r="B84" s="27" t="s">
        <v>1678</v>
      </c>
      <c r="C84" s="2" t="s">
        <v>108</v>
      </c>
      <c r="D84" s="3" t="s">
        <v>109</v>
      </c>
      <c r="E84" s="2" t="s">
        <v>131</v>
      </c>
      <c r="F84" s="20">
        <v>145.53666000000001</v>
      </c>
      <c r="G84" s="20">
        <v>113.05268</v>
      </c>
      <c r="H84" s="15" t="s">
        <v>1650</v>
      </c>
    </row>
    <row r="85" spans="1:8" ht="22.5" customHeight="1" outlineLevel="2" x14ac:dyDescent="0.2">
      <c r="A85" s="15"/>
      <c r="B85" s="27" t="s">
        <v>1678</v>
      </c>
      <c r="C85" s="2" t="s">
        <v>108</v>
      </c>
      <c r="D85" s="3" t="s">
        <v>109</v>
      </c>
      <c r="E85" s="2" t="s">
        <v>132</v>
      </c>
      <c r="F85" s="20">
        <v>50.345959999999998</v>
      </c>
      <c r="G85" s="20">
        <v>46.031999999999996</v>
      </c>
      <c r="H85" s="15" t="s">
        <v>1650</v>
      </c>
    </row>
    <row r="86" spans="1:8" ht="22.5" customHeight="1" outlineLevel="2" x14ac:dyDescent="0.2">
      <c r="A86" s="15"/>
      <c r="B86" s="27" t="s">
        <v>1678</v>
      </c>
      <c r="C86" s="2" t="s">
        <v>108</v>
      </c>
      <c r="D86" s="3" t="s">
        <v>109</v>
      </c>
      <c r="E86" s="2" t="s">
        <v>130</v>
      </c>
      <c r="F86" s="20">
        <v>19.476379999999999</v>
      </c>
      <c r="G86" s="20">
        <v>18.872900000000001</v>
      </c>
      <c r="H86" s="15" t="s">
        <v>1650</v>
      </c>
    </row>
    <row r="87" spans="1:8" ht="22.5" customHeight="1" outlineLevel="2" x14ac:dyDescent="0.2">
      <c r="A87" s="15"/>
      <c r="B87" s="27" t="s">
        <v>1678</v>
      </c>
      <c r="C87" s="2" t="s">
        <v>108</v>
      </c>
      <c r="D87" s="3" t="s">
        <v>109</v>
      </c>
      <c r="E87" s="2" t="s">
        <v>131</v>
      </c>
      <c r="F87" s="20">
        <v>47.172730000000001</v>
      </c>
      <c r="G87" s="20">
        <v>43.294049999999999</v>
      </c>
      <c r="H87" s="15" t="s">
        <v>1650</v>
      </c>
    </row>
    <row r="88" spans="1:8" ht="22.5" customHeight="1" outlineLevel="2" x14ac:dyDescent="0.2">
      <c r="A88" s="15"/>
      <c r="B88" s="27" t="s">
        <v>1678</v>
      </c>
      <c r="C88" s="2" t="s">
        <v>108</v>
      </c>
      <c r="D88" s="3" t="s">
        <v>109</v>
      </c>
      <c r="E88" s="2" t="s">
        <v>134</v>
      </c>
      <c r="F88" s="20">
        <v>6.68954</v>
      </c>
      <c r="G88" s="20">
        <v>4.7</v>
      </c>
      <c r="H88" s="15" t="s">
        <v>1650</v>
      </c>
    </row>
    <row r="89" spans="1:8" ht="22.5" customHeight="1" outlineLevel="2" x14ac:dyDescent="0.2">
      <c r="A89" s="15"/>
      <c r="B89" s="27" t="s">
        <v>1678</v>
      </c>
      <c r="C89" s="2" t="s">
        <v>108</v>
      </c>
      <c r="D89" s="3" t="s">
        <v>109</v>
      </c>
      <c r="E89" s="2" t="s">
        <v>132</v>
      </c>
      <c r="F89" s="20">
        <v>12.54054</v>
      </c>
      <c r="G89" s="20">
        <v>8.9779999999999998</v>
      </c>
      <c r="H89" s="15" t="s">
        <v>1650</v>
      </c>
    </row>
    <row r="90" spans="1:8" ht="22.5" customHeight="1" outlineLevel="2" x14ac:dyDescent="0.2">
      <c r="A90" s="15"/>
      <c r="B90" s="27" t="s">
        <v>1678</v>
      </c>
      <c r="C90" s="2" t="s">
        <v>108</v>
      </c>
      <c r="D90" s="3" t="s">
        <v>109</v>
      </c>
      <c r="E90" s="2" t="s">
        <v>133</v>
      </c>
      <c r="F90" s="20">
        <v>720.77044999999998</v>
      </c>
      <c r="G90" s="20">
        <v>572.02800000000002</v>
      </c>
      <c r="H90" s="15" t="s">
        <v>1650</v>
      </c>
    </row>
    <row r="91" spans="1:8" ht="24" customHeight="1" outlineLevel="2" x14ac:dyDescent="0.2">
      <c r="A91" s="15"/>
      <c r="B91" s="27" t="s">
        <v>1679</v>
      </c>
      <c r="C91" s="2" t="s">
        <v>108</v>
      </c>
      <c r="D91" s="3" t="s">
        <v>109</v>
      </c>
      <c r="E91" s="2" t="s">
        <v>135</v>
      </c>
      <c r="F91" s="20">
        <v>82.909499999999994</v>
      </c>
      <c r="G91" s="20">
        <v>61.73</v>
      </c>
      <c r="H91" s="15" t="s">
        <v>1650</v>
      </c>
    </row>
    <row r="92" spans="1:8" ht="24" customHeight="1" outlineLevel="2" x14ac:dyDescent="0.2">
      <c r="A92" s="15"/>
      <c r="B92" s="27" t="s">
        <v>1679</v>
      </c>
      <c r="C92" s="2" t="s">
        <v>108</v>
      </c>
      <c r="D92" s="3" t="s">
        <v>109</v>
      </c>
      <c r="E92" s="2" t="s">
        <v>136</v>
      </c>
      <c r="F92" s="20">
        <v>382.2355</v>
      </c>
      <c r="G92" s="20">
        <v>295.20999999999998</v>
      </c>
      <c r="H92" s="15" t="s">
        <v>1650</v>
      </c>
    </row>
    <row r="93" spans="1:8" ht="24" customHeight="1" outlineLevel="2" x14ac:dyDescent="0.2">
      <c r="A93" s="15"/>
      <c r="B93" s="27" t="s">
        <v>1679</v>
      </c>
      <c r="C93" s="2" t="s">
        <v>108</v>
      </c>
      <c r="D93" s="3" t="s">
        <v>109</v>
      </c>
      <c r="E93" s="2" t="s">
        <v>137</v>
      </c>
      <c r="F93" s="20">
        <v>59.741900000000001</v>
      </c>
      <c r="G93" s="20">
        <v>44.139000000000003</v>
      </c>
      <c r="H93" s="15" t="s">
        <v>1650</v>
      </c>
    </row>
    <row r="94" spans="1:8" ht="24" customHeight="1" outlineLevel="2" x14ac:dyDescent="0.2">
      <c r="A94" s="15"/>
      <c r="B94" s="27" t="s">
        <v>1679</v>
      </c>
      <c r="C94" s="2" t="s">
        <v>108</v>
      </c>
      <c r="D94" s="3" t="s">
        <v>109</v>
      </c>
      <c r="E94" s="2" t="s">
        <v>138</v>
      </c>
      <c r="F94" s="20">
        <v>107.83996</v>
      </c>
      <c r="G94" s="20">
        <v>86.424999999999997</v>
      </c>
      <c r="H94" s="15" t="s">
        <v>1650</v>
      </c>
    </row>
    <row r="95" spans="1:8" ht="24" customHeight="1" outlineLevel="2" x14ac:dyDescent="0.2">
      <c r="A95" s="15"/>
      <c r="B95" s="27" t="s">
        <v>1679</v>
      </c>
      <c r="C95" s="2" t="s">
        <v>108</v>
      </c>
      <c r="D95" s="3" t="s">
        <v>109</v>
      </c>
      <c r="E95" s="2" t="s">
        <v>139</v>
      </c>
      <c r="F95" s="20">
        <v>11.01703</v>
      </c>
      <c r="G95" s="20">
        <v>10.271000000000001</v>
      </c>
      <c r="H95" s="15" t="s">
        <v>1650</v>
      </c>
    </row>
    <row r="96" spans="1:8" ht="24" customHeight="1" outlineLevel="2" x14ac:dyDescent="0.2">
      <c r="A96" s="15"/>
      <c r="B96" s="27" t="s">
        <v>1679</v>
      </c>
      <c r="C96" s="2" t="s">
        <v>108</v>
      </c>
      <c r="D96" s="3" t="s">
        <v>109</v>
      </c>
      <c r="E96" s="2" t="s">
        <v>54</v>
      </c>
      <c r="F96" s="20">
        <v>14.165369999999999</v>
      </c>
      <c r="G96" s="20">
        <v>13.205</v>
      </c>
      <c r="H96" s="15" t="s">
        <v>1650</v>
      </c>
    </row>
    <row r="97" spans="1:8" ht="24" customHeight="1" outlineLevel="2" x14ac:dyDescent="0.2">
      <c r="A97" s="15"/>
      <c r="B97" s="27" t="s">
        <v>1679</v>
      </c>
      <c r="C97" s="2" t="s">
        <v>108</v>
      </c>
      <c r="D97" s="3" t="s">
        <v>109</v>
      </c>
      <c r="E97" s="2" t="s">
        <v>136</v>
      </c>
      <c r="F97" s="20">
        <v>5.4337200000000001</v>
      </c>
      <c r="G97" s="20">
        <v>5.03695</v>
      </c>
      <c r="H97" s="15" t="s">
        <v>1650</v>
      </c>
    </row>
    <row r="98" spans="1:8" ht="24" customHeight="1" outlineLevel="2" x14ac:dyDescent="0.2">
      <c r="A98" s="15"/>
      <c r="B98" s="27" t="s">
        <v>1679</v>
      </c>
      <c r="C98" s="2" t="s">
        <v>108</v>
      </c>
      <c r="D98" s="3" t="s">
        <v>109</v>
      </c>
      <c r="E98" s="2" t="s">
        <v>140</v>
      </c>
      <c r="F98" s="20">
        <v>15.66966</v>
      </c>
      <c r="G98" s="20">
        <v>14.015000000000001</v>
      </c>
      <c r="H98" s="15" t="s">
        <v>1650</v>
      </c>
    </row>
    <row r="99" spans="1:8" ht="24" customHeight="1" outlineLevel="2" collapsed="1" x14ac:dyDescent="0.2">
      <c r="A99" s="15"/>
      <c r="B99" s="27" t="s">
        <v>1679</v>
      </c>
      <c r="C99" s="2" t="s">
        <v>108</v>
      </c>
      <c r="D99" s="3" t="s">
        <v>109</v>
      </c>
      <c r="E99" s="2" t="s">
        <v>137</v>
      </c>
      <c r="F99" s="20">
        <v>78.841750000000005</v>
      </c>
      <c r="G99" s="20">
        <v>72.703000000000003</v>
      </c>
      <c r="H99" s="15" t="s">
        <v>1650</v>
      </c>
    </row>
    <row r="100" spans="1:8" ht="24" customHeight="1" outlineLevel="2" x14ac:dyDescent="0.2">
      <c r="A100" s="15"/>
      <c r="B100" s="27" t="s">
        <v>1679</v>
      </c>
      <c r="C100" s="2" t="s">
        <v>108</v>
      </c>
      <c r="D100" s="3" t="s">
        <v>109</v>
      </c>
      <c r="E100" s="2" t="s">
        <v>141</v>
      </c>
      <c r="F100" s="20">
        <v>83.843469999999996</v>
      </c>
      <c r="G100" s="20">
        <v>78.150000000000006</v>
      </c>
      <c r="H100" s="15" t="s">
        <v>1650</v>
      </c>
    </row>
    <row r="101" spans="1:8" ht="24" customHeight="1" outlineLevel="2" x14ac:dyDescent="0.2">
      <c r="A101" s="15"/>
      <c r="B101" s="27" t="s">
        <v>1679</v>
      </c>
      <c r="C101" s="2" t="s">
        <v>108</v>
      </c>
      <c r="D101" s="3" t="s">
        <v>109</v>
      </c>
      <c r="E101" s="2" t="s">
        <v>142</v>
      </c>
      <c r="F101" s="20">
        <v>123.80484</v>
      </c>
      <c r="G101" s="20">
        <v>115.37961</v>
      </c>
      <c r="H101" s="15" t="s">
        <v>1650</v>
      </c>
    </row>
    <row r="102" spans="1:8" ht="24" customHeight="1" outlineLevel="2" x14ac:dyDescent="0.2">
      <c r="A102" s="15"/>
      <c r="B102" s="27" t="s">
        <v>1679</v>
      </c>
      <c r="C102" s="2" t="s">
        <v>108</v>
      </c>
      <c r="D102" s="3" t="s">
        <v>109</v>
      </c>
      <c r="E102" s="2" t="s">
        <v>144</v>
      </c>
      <c r="F102" s="20">
        <v>172.21932000000001</v>
      </c>
      <c r="G102" s="20">
        <v>154.97</v>
      </c>
      <c r="H102" s="15" t="s">
        <v>1650</v>
      </c>
    </row>
    <row r="103" spans="1:8" ht="24" customHeight="1" outlineLevel="2" collapsed="1" x14ac:dyDescent="0.2">
      <c r="A103" s="15"/>
      <c r="B103" s="27" t="s">
        <v>1679</v>
      </c>
      <c r="C103" s="2" t="s">
        <v>108</v>
      </c>
      <c r="D103" s="3" t="s">
        <v>109</v>
      </c>
      <c r="E103" s="2" t="s">
        <v>138</v>
      </c>
      <c r="F103" s="20">
        <v>66.119320000000002</v>
      </c>
      <c r="G103" s="20">
        <v>61.642000000000003</v>
      </c>
      <c r="H103" s="15" t="s">
        <v>1650</v>
      </c>
    </row>
    <row r="104" spans="1:8" ht="24" customHeight="1" outlineLevel="2" x14ac:dyDescent="0.2">
      <c r="A104" s="15"/>
      <c r="B104" s="27" t="s">
        <v>1679</v>
      </c>
      <c r="C104" s="2" t="s">
        <v>108</v>
      </c>
      <c r="D104" s="3" t="s">
        <v>109</v>
      </c>
      <c r="E104" s="2" t="s">
        <v>54</v>
      </c>
      <c r="F104" s="20">
        <v>507.50914</v>
      </c>
      <c r="G104" s="20">
        <v>404.68299999999999</v>
      </c>
      <c r="H104" s="15" t="s">
        <v>1650</v>
      </c>
    </row>
    <row r="105" spans="1:8" ht="24" customHeight="1" outlineLevel="2" collapsed="1" x14ac:dyDescent="0.2">
      <c r="A105" s="15"/>
      <c r="B105" s="27" t="s">
        <v>1679</v>
      </c>
      <c r="C105" s="2" t="s">
        <v>108</v>
      </c>
      <c r="D105" s="3" t="s">
        <v>109</v>
      </c>
      <c r="E105" s="2" t="s">
        <v>144</v>
      </c>
      <c r="F105" s="20">
        <v>2412.4482699999999</v>
      </c>
      <c r="G105" s="20">
        <v>1901.8109999999999</v>
      </c>
      <c r="H105" s="15" t="s">
        <v>1650</v>
      </c>
    </row>
    <row r="106" spans="1:8" ht="24" customHeight="1" outlineLevel="2" x14ac:dyDescent="0.2">
      <c r="A106" s="15"/>
      <c r="B106" s="27" t="s">
        <v>1680</v>
      </c>
      <c r="C106" s="2" t="s">
        <v>108</v>
      </c>
      <c r="D106" s="3" t="s">
        <v>109</v>
      </c>
      <c r="E106" s="2" t="s">
        <v>145</v>
      </c>
      <c r="F106" s="20">
        <v>489.10966999999999</v>
      </c>
      <c r="G106" s="20">
        <v>393.27800000000002</v>
      </c>
      <c r="H106" s="15" t="s">
        <v>1650</v>
      </c>
    </row>
    <row r="107" spans="1:8" ht="23.25" customHeight="1" outlineLevel="2" x14ac:dyDescent="0.2">
      <c r="A107" s="15"/>
      <c r="B107" s="27" t="s">
        <v>1681</v>
      </c>
      <c r="C107" s="2" t="s">
        <v>108</v>
      </c>
      <c r="D107" s="3" t="s">
        <v>109</v>
      </c>
      <c r="E107" s="2" t="s">
        <v>146</v>
      </c>
      <c r="F107" s="20">
        <v>598.88055999999995</v>
      </c>
      <c r="G107" s="20">
        <v>410.15100000000001</v>
      </c>
      <c r="H107" s="15" t="s">
        <v>1650</v>
      </c>
    </row>
    <row r="108" spans="1:8" ht="23.25" customHeight="1" outlineLevel="2" collapsed="1" x14ac:dyDescent="0.2">
      <c r="A108" s="15"/>
      <c r="B108" s="27" t="s">
        <v>1681</v>
      </c>
      <c r="C108" s="2" t="s">
        <v>108</v>
      </c>
      <c r="D108" s="3" t="s">
        <v>109</v>
      </c>
      <c r="E108" s="2" t="s">
        <v>147</v>
      </c>
      <c r="F108" s="20">
        <v>88.856750000000005</v>
      </c>
      <c r="G108" s="20">
        <v>63.978999999999999</v>
      </c>
      <c r="H108" s="15" t="s">
        <v>1650</v>
      </c>
    </row>
    <row r="109" spans="1:8" ht="23.25" customHeight="1" outlineLevel="2" x14ac:dyDescent="0.2">
      <c r="A109" s="15"/>
      <c r="B109" s="27" t="s">
        <v>1681</v>
      </c>
      <c r="C109" s="2" t="s">
        <v>108</v>
      </c>
      <c r="D109" s="3" t="s">
        <v>109</v>
      </c>
      <c r="E109" s="2" t="s">
        <v>146</v>
      </c>
      <c r="F109" s="20">
        <v>30.090340000000001</v>
      </c>
      <c r="G109" s="20">
        <v>26.260999999999999</v>
      </c>
      <c r="H109" s="15" t="s">
        <v>1650</v>
      </c>
    </row>
    <row r="110" spans="1:8" ht="23.25" customHeight="1" outlineLevel="2" x14ac:dyDescent="0.2">
      <c r="A110" s="15"/>
      <c r="B110" s="27" t="s">
        <v>1681</v>
      </c>
      <c r="C110" s="2" t="s">
        <v>108</v>
      </c>
      <c r="D110" s="3" t="s">
        <v>109</v>
      </c>
      <c r="E110" s="2" t="s">
        <v>147</v>
      </c>
      <c r="F110" s="20">
        <v>185.12929</v>
      </c>
      <c r="G110" s="20">
        <v>166.12379999999999</v>
      </c>
      <c r="H110" s="15" t="s">
        <v>1650</v>
      </c>
    </row>
    <row r="111" spans="1:8" ht="25.5" customHeight="1" outlineLevel="2" x14ac:dyDescent="0.2">
      <c r="A111" s="15"/>
      <c r="B111" s="27" t="s">
        <v>1682</v>
      </c>
      <c r="C111" s="2" t="s">
        <v>108</v>
      </c>
      <c r="D111" s="3" t="s">
        <v>109</v>
      </c>
      <c r="E111" s="2" t="s">
        <v>151</v>
      </c>
      <c r="F111" s="20">
        <v>136.29365999999999</v>
      </c>
      <c r="G111" s="20">
        <v>100.825</v>
      </c>
      <c r="H111" s="15" t="s">
        <v>1650</v>
      </c>
    </row>
    <row r="112" spans="1:8" ht="25.5" customHeight="1" outlineLevel="2" x14ac:dyDescent="0.2">
      <c r="A112" s="15"/>
      <c r="B112" s="27" t="s">
        <v>1682</v>
      </c>
      <c r="C112" s="2" t="s">
        <v>108</v>
      </c>
      <c r="D112" s="3" t="s">
        <v>109</v>
      </c>
      <c r="E112" s="2" t="s">
        <v>152</v>
      </c>
      <c r="F112" s="20">
        <v>13.440569999999999</v>
      </c>
      <c r="G112" s="20">
        <v>12.18</v>
      </c>
      <c r="H112" s="15" t="s">
        <v>1650</v>
      </c>
    </row>
    <row r="113" spans="1:8" ht="25.5" customHeight="1" outlineLevel="2" x14ac:dyDescent="0.2">
      <c r="A113" s="15"/>
      <c r="B113" s="27" t="s">
        <v>1682</v>
      </c>
      <c r="C113" s="2" t="s">
        <v>108</v>
      </c>
      <c r="D113" s="3" t="s">
        <v>109</v>
      </c>
      <c r="E113" s="2" t="s">
        <v>153</v>
      </c>
      <c r="F113" s="20">
        <v>1.62663</v>
      </c>
      <c r="G113" s="20">
        <v>1.44977</v>
      </c>
      <c r="H113" s="15" t="s">
        <v>1650</v>
      </c>
    </row>
    <row r="114" spans="1:8" ht="25.5" customHeight="1" outlineLevel="2" x14ac:dyDescent="0.2">
      <c r="A114" s="15"/>
      <c r="B114" s="27" t="s">
        <v>1682</v>
      </c>
      <c r="C114" s="2" t="s">
        <v>108</v>
      </c>
      <c r="D114" s="3" t="s">
        <v>109</v>
      </c>
      <c r="E114" s="2" t="s">
        <v>150</v>
      </c>
      <c r="F114" s="20">
        <v>2.7587199999999998</v>
      </c>
      <c r="G114" s="20">
        <v>2.6543899999999998</v>
      </c>
      <c r="H114" s="15" t="s">
        <v>1650</v>
      </c>
    </row>
    <row r="115" spans="1:8" ht="25.5" customHeight="1" outlineLevel="2" x14ac:dyDescent="0.2">
      <c r="A115" s="15"/>
      <c r="B115" s="27" t="s">
        <v>1682</v>
      </c>
      <c r="C115" s="2" t="s">
        <v>108</v>
      </c>
      <c r="D115" s="3" t="s">
        <v>109</v>
      </c>
      <c r="E115" s="2" t="s">
        <v>151</v>
      </c>
      <c r="F115" s="20">
        <v>150.80004</v>
      </c>
      <c r="G115" s="20">
        <v>145.17778999999999</v>
      </c>
      <c r="H115" s="15" t="s">
        <v>1650</v>
      </c>
    </row>
    <row r="116" spans="1:8" ht="25.5" customHeight="1" outlineLevel="2" x14ac:dyDescent="0.2">
      <c r="A116" s="15"/>
      <c r="B116" s="27" t="s">
        <v>1682</v>
      </c>
      <c r="C116" s="2" t="s">
        <v>108</v>
      </c>
      <c r="D116" s="3" t="s">
        <v>109</v>
      </c>
      <c r="E116" s="2" t="s">
        <v>6</v>
      </c>
      <c r="F116" s="20">
        <v>590.38081</v>
      </c>
      <c r="G116" s="20">
        <v>531.78038000000004</v>
      </c>
      <c r="H116" s="15" t="s">
        <v>1650</v>
      </c>
    </row>
    <row r="117" spans="1:8" ht="25.5" customHeight="1" outlineLevel="2" x14ac:dyDescent="0.2">
      <c r="A117" s="15"/>
      <c r="B117" s="27" t="s">
        <v>1682</v>
      </c>
      <c r="C117" s="2" t="s">
        <v>108</v>
      </c>
      <c r="D117" s="3" t="s">
        <v>109</v>
      </c>
      <c r="E117" s="2" t="s">
        <v>154</v>
      </c>
      <c r="F117" s="20">
        <v>136.11053999999999</v>
      </c>
      <c r="G117" s="20">
        <v>121.71599999999999</v>
      </c>
      <c r="H117" s="15" t="s">
        <v>1650</v>
      </c>
    </row>
    <row r="118" spans="1:8" ht="25.5" customHeight="1" outlineLevel="2" x14ac:dyDescent="0.2">
      <c r="A118" s="15"/>
      <c r="B118" s="27" t="s">
        <v>1682</v>
      </c>
      <c r="C118" s="2" t="s">
        <v>108</v>
      </c>
      <c r="D118" s="3" t="s">
        <v>109</v>
      </c>
      <c r="E118" s="2" t="s">
        <v>152</v>
      </c>
      <c r="F118" s="20">
        <v>69.15361</v>
      </c>
      <c r="G118" s="20">
        <v>47.566000000000003</v>
      </c>
      <c r="H118" s="15" t="s">
        <v>1650</v>
      </c>
    </row>
    <row r="119" spans="1:8" ht="25.5" customHeight="1" outlineLevel="2" x14ac:dyDescent="0.2">
      <c r="A119" s="15"/>
      <c r="B119" s="27" t="s">
        <v>1682</v>
      </c>
      <c r="C119" s="2" t="s">
        <v>108</v>
      </c>
      <c r="D119" s="3" t="s">
        <v>109</v>
      </c>
      <c r="E119" s="2" t="s">
        <v>6</v>
      </c>
      <c r="F119" s="20">
        <v>127.30736</v>
      </c>
      <c r="G119" s="20">
        <v>98.320999999999998</v>
      </c>
      <c r="H119" s="15" t="s">
        <v>1650</v>
      </c>
    </row>
    <row r="120" spans="1:8" s="6" customFormat="1" outlineLevel="1" x14ac:dyDescent="0.2">
      <c r="A120" s="16">
        <v>9</v>
      </c>
      <c r="B120" s="4"/>
      <c r="C120" s="4" t="s">
        <v>1192</v>
      </c>
      <c r="D120" s="5"/>
      <c r="E120" s="4"/>
      <c r="F120" s="21">
        <f>SUBTOTAL(9,F43:F119)</f>
        <v>307605.92013999989</v>
      </c>
      <c r="G120" s="21">
        <f>SUBTOTAL(9,G43:G119)</f>
        <v>249065.36790999994</v>
      </c>
      <c r="H120" s="16"/>
    </row>
    <row r="121" spans="1:8" ht="24.75" customHeight="1" outlineLevel="2" x14ac:dyDescent="0.2">
      <c r="A121" s="15"/>
      <c r="B121" s="27" t="s">
        <v>1675</v>
      </c>
      <c r="C121" s="2" t="s">
        <v>856</v>
      </c>
      <c r="D121" s="3" t="s">
        <v>857</v>
      </c>
      <c r="E121" s="2" t="s">
        <v>55</v>
      </c>
      <c r="F121" s="20">
        <v>290351.19624999998</v>
      </c>
      <c r="G121" s="20">
        <v>237182.50133999999</v>
      </c>
      <c r="H121" s="15" t="s">
        <v>1650</v>
      </c>
    </row>
    <row r="122" spans="1:8" s="6" customFormat="1" outlineLevel="1" x14ac:dyDescent="0.2">
      <c r="A122" s="16">
        <v>10</v>
      </c>
      <c r="B122" s="4"/>
      <c r="C122" s="4" t="s">
        <v>1522</v>
      </c>
      <c r="D122" s="5"/>
      <c r="E122" s="4"/>
      <c r="F122" s="21">
        <f>SUBTOTAL(9,F121:F121)</f>
        <v>290351.19624999998</v>
      </c>
      <c r="G122" s="21">
        <f>SUBTOTAL(9,G121:G121)</f>
        <v>237182.50133999999</v>
      </c>
      <c r="H122" s="16"/>
    </row>
    <row r="123" spans="1:8" ht="24" outlineLevel="2" x14ac:dyDescent="0.2">
      <c r="A123" s="15"/>
      <c r="B123" s="27" t="s">
        <v>1671</v>
      </c>
      <c r="C123" s="2" t="s">
        <v>714</v>
      </c>
      <c r="D123" s="3" t="s">
        <v>715</v>
      </c>
      <c r="E123" s="2" t="s">
        <v>2</v>
      </c>
      <c r="F123" s="20">
        <v>263876.32128999999</v>
      </c>
      <c r="G123" s="20">
        <v>192624.01636000001</v>
      </c>
      <c r="H123" s="15" t="s">
        <v>1650</v>
      </c>
    </row>
    <row r="124" spans="1:8" s="6" customFormat="1" outlineLevel="1" x14ac:dyDescent="0.2">
      <c r="A124" s="16">
        <v>11</v>
      </c>
      <c r="B124" s="4"/>
      <c r="C124" s="4" t="s">
        <v>1455</v>
      </c>
      <c r="D124" s="5"/>
      <c r="E124" s="4"/>
      <c r="F124" s="21">
        <f>SUBTOTAL(9,F123:F123)</f>
        <v>263876.32128999999</v>
      </c>
      <c r="G124" s="21">
        <f>SUBTOTAL(9,G123:G123)</f>
        <v>192624.01636000001</v>
      </c>
      <c r="H124" s="16"/>
    </row>
    <row r="125" spans="1:8" ht="21.75" customHeight="1" outlineLevel="2" x14ac:dyDescent="0.2">
      <c r="A125" s="15"/>
      <c r="B125" s="27" t="s">
        <v>1680</v>
      </c>
      <c r="C125" s="2" t="s">
        <v>1031</v>
      </c>
      <c r="D125" s="3" t="s">
        <v>1032</v>
      </c>
      <c r="E125" s="2" t="s">
        <v>92</v>
      </c>
      <c r="F125" s="20">
        <v>245869.65882000001</v>
      </c>
      <c r="G125" s="20">
        <v>181968.94484000001</v>
      </c>
      <c r="H125" s="15" t="s">
        <v>1650</v>
      </c>
    </row>
    <row r="126" spans="1:8" s="6" customFormat="1" outlineLevel="1" x14ac:dyDescent="0.2">
      <c r="A126" s="16">
        <v>12</v>
      </c>
      <c r="B126" s="4"/>
      <c r="C126" s="4" t="s">
        <v>1603</v>
      </c>
      <c r="D126" s="5"/>
      <c r="E126" s="4"/>
      <c r="F126" s="21">
        <f>SUBTOTAL(9,F125:F125)</f>
        <v>245869.65882000001</v>
      </c>
      <c r="G126" s="21">
        <f>SUBTOTAL(9,G125:G125)</f>
        <v>181968.94484000001</v>
      </c>
      <c r="H126" s="16"/>
    </row>
    <row r="127" spans="1:8" ht="26.25" customHeight="1" outlineLevel="2" x14ac:dyDescent="0.2">
      <c r="A127" s="15"/>
      <c r="B127" s="27" t="s">
        <v>1665</v>
      </c>
      <c r="C127" s="2" t="s">
        <v>274</v>
      </c>
      <c r="D127" s="3" t="s">
        <v>275</v>
      </c>
      <c r="E127" s="2" t="s">
        <v>2</v>
      </c>
      <c r="F127" s="20">
        <v>160515.85787000001</v>
      </c>
      <c r="G127" s="20">
        <v>156617.785</v>
      </c>
      <c r="H127" s="15" t="s">
        <v>1650</v>
      </c>
    </row>
    <row r="128" spans="1:8" ht="25.5" customHeight="1" outlineLevel="2" x14ac:dyDescent="0.2">
      <c r="A128" s="15"/>
      <c r="B128" s="27" t="s">
        <v>1666</v>
      </c>
      <c r="C128" s="2" t="s">
        <v>274</v>
      </c>
      <c r="D128" s="3" t="s">
        <v>275</v>
      </c>
      <c r="E128" s="2" t="s">
        <v>2</v>
      </c>
      <c r="F128" s="20">
        <v>211.99556999999999</v>
      </c>
      <c r="G128" s="20">
        <v>193.76499999999999</v>
      </c>
      <c r="H128" s="15" t="s">
        <v>1650</v>
      </c>
    </row>
    <row r="129" spans="1:8" ht="23.25" customHeight="1" outlineLevel="2" x14ac:dyDescent="0.2">
      <c r="A129" s="15"/>
      <c r="B129" s="27" t="s">
        <v>1664</v>
      </c>
      <c r="C129" s="2" t="s">
        <v>274</v>
      </c>
      <c r="D129" s="3" t="s">
        <v>275</v>
      </c>
      <c r="E129" s="2" t="s">
        <v>2</v>
      </c>
      <c r="F129" s="20">
        <v>1032.12941</v>
      </c>
      <c r="G129" s="20">
        <v>953.476</v>
      </c>
      <c r="H129" s="15" t="s">
        <v>1650</v>
      </c>
    </row>
    <row r="130" spans="1:8" ht="23.25" customHeight="1" outlineLevel="2" x14ac:dyDescent="0.2">
      <c r="A130" s="15"/>
      <c r="B130" s="27" t="s">
        <v>1664</v>
      </c>
      <c r="C130" s="2" t="s">
        <v>274</v>
      </c>
      <c r="D130" s="3" t="s">
        <v>275</v>
      </c>
      <c r="E130" s="2" t="s">
        <v>6</v>
      </c>
      <c r="F130" s="20">
        <v>1.5067299999999999</v>
      </c>
      <c r="G130" s="20">
        <v>0</v>
      </c>
      <c r="H130" s="15" t="s">
        <v>1650</v>
      </c>
    </row>
    <row r="131" spans="1:8" ht="26.25" customHeight="1" outlineLevel="2" x14ac:dyDescent="0.2">
      <c r="A131" s="15"/>
      <c r="B131" s="27" t="s">
        <v>1664</v>
      </c>
      <c r="C131" s="2" t="s">
        <v>274</v>
      </c>
      <c r="D131" s="3" t="s">
        <v>275</v>
      </c>
      <c r="E131" s="2" t="s">
        <v>2</v>
      </c>
      <c r="F131" s="20">
        <v>2982.5206800000001</v>
      </c>
      <c r="G131" s="20">
        <v>2759.8850000000002</v>
      </c>
      <c r="H131" s="15" t="s">
        <v>1650</v>
      </c>
    </row>
    <row r="132" spans="1:8" ht="26.25" customHeight="1" outlineLevel="2" x14ac:dyDescent="0.2">
      <c r="A132" s="15"/>
      <c r="B132" s="27" t="s">
        <v>1664</v>
      </c>
      <c r="C132" s="2" t="s">
        <v>274</v>
      </c>
      <c r="D132" s="3" t="s">
        <v>275</v>
      </c>
      <c r="E132" s="2" t="s">
        <v>2</v>
      </c>
      <c r="F132" s="20">
        <v>41956.363510000003</v>
      </c>
      <c r="G132" s="20">
        <v>39671.029869999998</v>
      </c>
      <c r="H132" s="15" t="s">
        <v>1650</v>
      </c>
    </row>
    <row r="133" spans="1:8" ht="26.25" customHeight="1" outlineLevel="2" x14ac:dyDescent="0.2">
      <c r="A133" s="15"/>
      <c r="B133" s="27" t="s">
        <v>1664</v>
      </c>
      <c r="C133" s="2" t="s">
        <v>274</v>
      </c>
      <c r="D133" s="3" t="s">
        <v>275</v>
      </c>
      <c r="E133" s="2" t="s">
        <v>2</v>
      </c>
      <c r="F133" s="20">
        <v>195.29787999999999</v>
      </c>
      <c r="G133" s="20">
        <v>179.148</v>
      </c>
      <c r="H133" s="15" t="s">
        <v>1650</v>
      </c>
    </row>
    <row r="134" spans="1:8" ht="26.25" customHeight="1" outlineLevel="2" x14ac:dyDescent="0.2">
      <c r="A134" s="15"/>
      <c r="B134" s="27" t="s">
        <v>1664</v>
      </c>
      <c r="C134" s="2" t="s">
        <v>274</v>
      </c>
      <c r="D134" s="3" t="s">
        <v>275</v>
      </c>
      <c r="E134" s="2" t="s">
        <v>2</v>
      </c>
      <c r="F134" s="20">
        <v>118.83514</v>
      </c>
      <c r="G134" s="20">
        <v>103.791</v>
      </c>
      <c r="H134" s="15" t="s">
        <v>1650</v>
      </c>
    </row>
    <row r="135" spans="1:8" ht="26.25" customHeight="1" outlineLevel="2" x14ac:dyDescent="0.2">
      <c r="A135" s="15"/>
      <c r="B135" s="27" t="s">
        <v>1664</v>
      </c>
      <c r="C135" s="2" t="s">
        <v>274</v>
      </c>
      <c r="D135" s="3" t="s">
        <v>275</v>
      </c>
      <c r="E135" s="2" t="s">
        <v>31</v>
      </c>
      <c r="F135" s="20">
        <v>7.2911700000000002</v>
      </c>
      <c r="G135" s="20">
        <v>6.1619999999999999</v>
      </c>
      <c r="H135" s="15" t="s">
        <v>1650</v>
      </c>
    </row>
    <row r="136" spans="1:8" ht="26.25" customHeight="1" outlineLevel="2" x14ac:dyDescent="0.2">
      <c r="A136" s="15"/>
      <c r="B136" s="27" t="s">
        <v>1664</v>
      </c>
      <c r="C136" s="2" t="s">
        <v>274</v>
      </c>
      <c r="D136" s="3" t="s">
        <v>275</v>
      </c>
      <c r="E136" s="2" t="s">
        <v>2</v>
      </c>
      <c r="F136" s="20">
        <v>50.608829999999998</v>
      </c>
      <c r="G136" s="20">
        <v>17.838000000000001</v>
      </c>
      <c r="H136" s="15" t="s">
        <v>1650</v>
      </c>
    </row>
    <row r="137" spans="1:8" ht="23.25" customHeight="1" outlineLevel="2" x14ac:dyDescent="0.2">
      <c r="A137" s="15"/>
      <c r="B137" s="27" t="s">
        <v>1667</v>
      </c>
      <c r="C137" s="2" t="s">
        <v>274</v>
      </c>
      <c r="D137" s="3" t="s">
        <v>275</v>
      </c>
      <c r="E137" s="2" t="s">
        <v>2</v>
      </c>
      <c r="F137" s="20">
        <v>1055.56077</v>
      </c>
      <c r="G137" s="20">
        <v>974.79899999999998</v>
      </c>
      <c r="H137" s="15" t="s">
        <v>1650</v>
      </c>
    </row>
    <row r="138" spans="1:8" ht="23.25" customHeight="1" outlineLevel="2" x14ac:dyDescent="0.2">
      <c r="A138" s="15"/>
      <c r="B138" s="27" t="s">
        <v>1668</v>
      </c>
      <c r="C138" s="2" t="s">
        <v>274</v>
      </c>
      <c r="D138" s="3" t="s">
        <v>275</v>
      </c>
      <c r="E138" s="2" t="s">
        <v>2</v>
      </c>
      <c r="F138" s="20">
        <v>2</v>
      </c>
      <c r="G138" s="20">
        <v>0</v>
      </c>
      <c r="H138" s="15" t="s">
        <v>1650</v>
      </c>
    </row>
    <row r="139" spans="1:8" ht="23.25" customHeight="1" outlineLevel="2" collapsed="1" x14ac:dyDescent="0.2">
      <c r="A139" s="15"/>
      <c r="B139" s="27" t="s">
        <v>1668</v>
      </c>
      <c r="C139" s="2" t="s">
        <v>274</v>
      </c>
      <c r="D139" s="3" t="s">
        <v>275</v>
      </c>
      <c r="E139" s="2" t="s">
        <v>2</v>
      </c>
      <c r="F139" s="20">
        <v>191.65037000000001</v>
      </c>
      <c r="G139" s="20">
        <v>178.33199999999999</v>
      </c>
      <c r="H139" s="15" t="s">
        <v>1650</v>
      </c>
    </row>
    <row r="140" spans="1:8" ht="27" customHeight="1" outlineLevel="2" x14ac:dyDescent="0.2">
      <c r="A140" s="15"/>
      <c r="B140" s="27" t="s">
        <v>1672</v>
      </c>
      <c r="C140" s="2" t="s">
        <v>274</v>
      </c>
      <c r="D140" s="3" t="s">
        <v>275</v>
      </c>
      <c r="E140" s="2" t="s">
        <v>49</v>
      </c>
      <c r="F140" s="20">
        <v>475.98696000000001</v>
      </c>
      <c r="G140" s="20">
        <v>472.303</v>
      </c>
      <c r="H140" s="15" t="s">
        <v>1650</v>
      </c>
    </row>
    <row r="141" spans="1:8" ht="21.75" customHeight="1" outlineLevel="2" x14ac:dyDescent="0.2">
      <c r="A141" s="15"/>
      <c r="B141" s="27" t="s">
        <v>1673</v>
      </c>
      <c r="C141" s="2" t="s">
        <v>274</v>
      </c>
      <c r="D141" s="3" t="s">
        <v>275</v>
      </c>
      <c r="E141" s="2" t="s">
        <v>3</v>
      </c>
      <c r="F141" s="20">
        <v>1</v>
      </c>
      <c r="G141" s="20">
        <v>0</v>
      </c>
      <c r="H141" s="15" t="s">
        <v>1650</v>
      </c>
    </row>
    <row r="142" spans="1:8" ht="21.75" customHeight="1" outlineLevel="2" x14ac:dyDescent="0.2">
      <c r="A142" s="15"/>
      <c r="B142" s="27" t="s">
        <v>1673</v>
      </c>
      <c r="C142" s="2" t="s">
        <v>274</v>
      </c>
      <c r="D142" s="3" t="s">
        <v>275</v>
      </c>
      <c r="E142" s="2" t="s">
        <v>115</v>
      </c>
      <c r="F142" s="20">
        <v>327.48946999999998</v>
      </c>
      <c r="G142" s="20">
        <v>311.80900000000003</v>
      </c>
      <c r="H142" s="15" t="s">
        <v>1650</v>
      </c>
    </row>
    <row r="143" spans="1:8" ht="21.75" customHeight="1" outlineLevel="2" x14ac:dyDescent="0.2">
      <c r="A143" s="15"/>
      <c r="B143" s="27" t="s">
        <v>1673</v>
      </c>
      <c r="C143" s="2" t="s">
        <v>274</v>
      </c>
      <c r="D143" s="3" t="s">
        <v>275</v>
      </c>
      <c r="E143" s="2" t="s">
        <v>115</v>
      </c>
      <c r="F143" s="20">
        <v>1</v>
      </c>
      <c r="G143" s="20">
        <v>0</v>
      </c>
      <c r="H143" s="15" t="s">
        <v>1650</v>
      </c>
    </row>
    <row r="144" spans="1:8" ht="26.25" customHeight="1" outlineLevel="2" x14ac:dyDescent="0.2">
      <c r="A144" s="15"/>
      <c r="B144" s="27" t="s">
        <v>1674</v>
      </c>
      <c r="C144" s="2" t="s">
        <v>274</v>
      </c>
      <c r="D144" s="3" t="s">
        <v>275</v>
      </c>
      <c r="E144" s="2" t="s">
        <v>116</v>
      </c>
      <c r="F144" s="20">
        <v>1373.58527</v>
      </c>
      <c r="G144" s="20">
        <v>1303.4570000000001</v>
      </c>
      <c r="H144" s="15" t="s">
        <v>1650</v>
      </c>
    </row>
    <row r="145" spans="1:8" ht="23.25" customHeight="1" outlineLevel="2" x14ac:dyDescent="0.2">
      <c r="A145" s="15"/>
      <c r="B145" s="27" t="s">
        <v>1677</v>
      </c>
      <c r="C145" s="2" t="s">
        <v>274</v>
      </c>
      <c r="D145" s="3" t="s">
        <v>275</v>
      </c>
      <c r="E145" s="2" t="s">
        <v>31</v>
      </c>
      <c r="F145" s="20">
        <v>476.20163000000002</v>
      </c>
      <c r="G145" s="20">
        <v>472.51600000000002</v>
      </c>
      <c r="H145" s="15" t="s">
        <v>1650</v>
      </c>
    </row>
    <row r="146" spans="1:8" ht="21.75" customHeight="1" outlineLevel="2" x14ac:dyDescent="0.2">
      <c r="A146" s="15"/>
      <c r="B146" s="27" t="s">
        <v>1680</v>
      </c>
      <c r="C146" s="2" t="s">
        <v>274</v>
      </c>
      <c r="D146" s="3" t="s">
        <v>275</v>
      </c>
      <c r="E146" s="2" t="s">
        <v>41</v>
      </c>
      <c r="F146" s="20">
        <v>1589.36672</v>
      </c>
      <c r="G146" s="20">
        <v>1574.451</v>
      </c>
      <c r="H146" s="15" t="s">
        <v>1650</v>
      </c>
    </row>
    <row r="147" spans="1:8" s="6" customFormat="1" outlineLevel="1" x14ac:dyDescent="0.2">
      <c r="A147" s="16">
        <v>13</v>
      </c>
      <c r="B147" s="4"/>
      <c r="C147" s="4" t="s">
        <v>1249</v>
      </c>
      <c r="D147" s="5"/>
      <c r="E147" s="4"/>
      <c r="F147" s="21">
        <f>SUBTOTAL(9,F127:F146)</f>
        <v>212566.24798000001</v>
      </c>
      <c r="G147" s="21">
        <f>SUBTOTAL(9,G127:G146)</f>
        <v>205790.54687000002</v>
      </c>
      <c r="H147" s="16"/>
    </row>
    <row r="148" spans="1:8" ht="24" customHeight="1" outlineLevel="2" x14ac:dyDescent="0.2">
      <c r="A148" s="15"/>
      <c r="B148" s="27" t="s">
        <v>1667</v>
      </c>
      <c r="C148" s="2" t="s">
        <v>407</v>
      </c>
      <c r="D148" s="3" t="s">
        <v>408</v>
      </c>
      <c r="E148" s="2" t="s">
        <v>2</v>
      </c>
      <c r="F148" s="20">
        <v>211071.11864</v>
      </c>
      <c r="G148" s="20">
        <v>145336.15697000001</v>
      </c>
      <c r="H148" s="15" t="s">
        <v>1650</v>
      </c>
    </row>
    <row r="149" spans="1:8" s="6" customFormat="1" outlineLevel="1" x14ac:dyDescent="0.2">
      <c r="A149" s="16">
        <v>14</v>
      </c>
      <c r="B149" s="4"/>
      <c r="C149" s="4" t="s">
        <v>1310</v>
      </c>
      <c r="D149" s="5"/>
      <c r="E149" s="4"/>
      <c r="F149" s="21">
        <f>SUBTOTAL(9,F148:F148)</f>
        <v>211071.11864</v>
      </c>
      <c r="G149" s="21">
        <f>SUBTOTAL(9,G148:G148)</f>
        <v>145336.15697000001</v>
      </c>
      <c r="H149" s="16"/>
    </row>
    <row r="150" spans="1:8" ht="26.25" customHeight="1" outlineLevel="2" x14ac:dyDescent="0.2">
      <c r="A150" s="15"/>
      <c r="B150" s="27" t="s">
        <v>1668</v>
      </c>
      <c r="C150" s="2" t="s">
        <v>294</v>
      </c>
      <c r="D150" s="3" t="s">
        <v>295</v>
      </c>
      <c r="E150" s="2" t="s">
        <v>2</v>
      </c>
      <c r="F150" s="20">
        <v>187865.19518000001</v>
      </c>
      <c r="G150" s="20">
        <v>148936.658</v>
      </c>
      <c r="H150" s="15" t="s">
        <v>1650</v>
      </c>
    </row>
    <row r="151" spans="1:8" s="6" customFormat="1" outlineLevel="1" x14ac:dyDescent="0.2">
      <c r="A151" s="16">
        <v>15</v>
      </c>
      <c r="B151" s="4"/>
      <c r="C151" s="4" t="s">
        <v>1258</v>
      </c>
      <c r="D151" s="5"/>
      <c r="E151" s="4"/>
      <c r="F151" s="21">
        <f>SUBTOTAL(9,F150:F150)</f>
        <v>187865.19518000001</v>
      </c>
      <c r="G151" s="21">
        <f>SUBTOTAL(9,G150:G150)</f>
        <v>148936.658</v>
      </c>
      <c r="H151" s="16"/>
    </row>
    <row r="152" spans="1:8" ht="25.5" customHeight="1" outlineLevel="2" x14ac:dyDescent="0.2">
      <c r="A152" s="15"/>
      <c r="B152" s="27" t="s">
        <v>1664</v>
      </c>
      <c r="C152" s="2" t="s">
        <v>260</v>
      </c>
      <c r="D152" s="3" t="s">
        <v>261</v>
      </c>
      <c r="E152" s="2" t="s">
        <v>2</v>
      </c>
      <c r="F152" s="20">
        <v>175681.96299</v>
      </c>
      <c r="G152" s="20">
        <v>171915.19868999999</v>
      </c>
      <c r="H152" s="15" t="s">
        <v>1650</v>
      </c>
    </row>
    <row r="153" spans="1:8" s="6" customFormat="1" outlineLevel="1" x14ac:dyDescent="0.2">
      <c r="A153" s="16">
        <v>16</v>
      </c>
      <c r="B153" s="4"/>
      <c r="C153" s="4" t="s">
        <v>1242</v>
      </c>
      <c r="D153" s="5"/>
      <c r="E153" s="4"/>
      <c r="F153" s="21">
        <f>SUBTOTAL(9,F152:F152)</f>
        <v>175681.96299</v>
      </c>
      <c r="G153" s="21">
        <f>SUBTOTAL(9,G152:G152)</f>
        <v>171915.19868999999</v>
      </c>
      <c r="H153" s="16"/>
    </row>
    <row r="154" spans="1:8" ht="22.5" customHeight="1" outlineLevel="2" x14ac:dyDescent="0.2">
      <c r="A154" s="15"/>
      <c r="B154" s="27" t="s">
        <v>1674</v>
      </c>
      <c r="C154" s="2" t="s">
        <v>850</v>
      </c>
      <c r="D154" s="3" t="s">
        <v>851</v>
      </c>
      <c r="E154" s="2" t="s">
        <v>219</v>
      </c>
      <c r="F154" s="20">
        <v>166200.56888000001</v>
      </c>
      <c r="G154" s="20">
        <v>147667.76334999999</v>
      </c>
      <c r="H154" s="15" t="s">
        <v>1651</v>
      </c>
    </row>
    <row r="155" spans="1:8" s="6" customFormat="1" outlineLevel="1" x14ac:dyDescent="0.2">
      <c r="A155" s="16">
        <v>17</v>
      </c>
      <c r="B155" s="4"/>
      <c r="C155" s="4" t="s">
        <v>1520</v>
      </c>
      <c r="D155" s="5"/>
      <c r="E155" s="4"/>
      <c r="F155" s="21">
        <f>SUBTOTAL(9,F154:F154)</f>
        <v>166200.56888000001</v>
      </c>
      <c r="G155" s="21">
        <f>SUBTOTAL(9,G154:G154)</f>
        <v>147667.76334999999</v>
      </c>
      <c r="H155" s="16"/>
    </row>
    <row r="156" spans="1:8" ht="21.75" customHeight="1" outlineLevel="2" x14ac:dyDescent="0.2">
      <c r="A156" s="15"/>
      <c r="B156" s="27" t="s">
        <v>1667</v>
      </c>
      <c r="C156" s="2" t="s">
        <v>220</v>
      </c>
      <c r="D156" s="3" t="s">
        <v>221</v>
      </c>
      <c r="E156" s="2" t="s">
        <v>2</v>
      </c>
      <c r="F156" s="20">
        <v>155581.27536999999</v>
      </c>
      <c r="G156" s="20">
        <v>102381.07926</v>
      </c>
      <c r="H156" s="15"/>
    </row>
    <row r="157" spans="1:8" s="6" customFormat="1" outlineLevel="1" x14ac:dyDescent="0.2">
      <c r="A157" s="16">
        <v>18</v>
      </c>
      <c r="B157" s="4"/>
      <c r="C157" s="4" t="s">
        <v>1224</v>
      </c>
      <c r="D157" s="5"/>
      <c r="E157" s="4"/>
      <c r="F157" s="21">
        <f>SUBTOTAL(9,F156:F156)</f>
        <v>155581.27536999999</v>
      </c>
      <c r="G157" s="21">
        <f>SUBTOTAL(9,G156:G156)</f>
        <v>102381.07926</v>
      </c>
      <c r="H157" s="16"/>
    </row>
    <row r="158" spans="1:8" ht="34.5" customHeight="1" outlineLevel="2" x14ac:dyDescent="0.2">
      <c r="A158" s="15"/>
      <c r="B158" s="27" t="s">
        <v>1665</v>
      </c>
      <c r="C158" s="2" t="s">
        <v>614</v>
      </c>
      <c r="D158" s="3" t="s">
        <v>615</v>
      </c>
      <c r="E158" s="2" t="s">
        <v>2</v>
      </c>
      <c r="F158" s="20">
        <v>64102.652069999996</v>
      </c>
      <c r="G158" s="20">
        <v>62384.372000000003</v>
      </c>
      <c r="H158" s="15" t="s">
        <v>1649</v>
      </c>
    </row>
    <row r="159" spans="1:8" ht="34.5" customHeight="1" outlineLevel="2" x14ac:dyDescent="0.2">
      <c r="A159" s="15"/>
      <c r="B159" s="27" t="s">
        <v>1669</v>
      </c>
      <c r="C159" s="2" t="s">
        <v>614</v>
      </c>
      <c r="D159" s="3" t="s">
        <v>615</v>
      </c>
      <c r="E159" s="2" t="s">
        <v>616</v>
      </c>
      <c r="F159" s="20">
        <v>0.59501000000000004</v>
      </c>
      <c r="G159" s="20">
        <v>0</v>
      </c>
      <c r="H159" s="15" t="s">
        <v>1649</v>
      </c>
    </row>
    <row r="160" spans="1:8" ht="34.5" customHeight="1" outlineLevel="2" x14ac:dyDescent="0.2">
      <c r="A160" s="15"/>
      <c r="B160" s="27" t="s">
        <v>1669</v>
      </c>
      <c r="C160" s="2" t="s">
        <v>614</v>
      </c>
      <c r="D160" s="3" t="s">
        <v>615</v>
      </c>
      <c r="E160" s="2" t="s">
        <v>2</v>
      </c>
      <c r="F160" s="20">
        <v>90952.24901</v>
      </c>
      <c r="G160" s="20">
        <v>86397.47898</v>
      </c>
      <c r="H160" s="15" t="s">
        <v>1649</v>
      </c>
    </row>
    <row r="161" spans="1:8" s="6" customFormat="1" outlineLevel="1" x14ac:dyDescent="0.2">
      <c r="A161" s="16">
        <v>19</v>
      </c>
      <c r="B161" s="4"/>
      <c r="C161" s="4" t="s">
        <v>1407</v>
      </c>
      <c r="D161" s="5"/>
      <c r="E161" s="4"/>
      <c r="F161" s="21">
        <f>SUBTOTAL(9,F158:F160)</f>
        <v>155055.49609</v>
      </c>
      <c r="G161" s="21">
        <f>SUBTOTAL(9,G158:G160)</f>
        <v>148781.85097999999</v>
      </c>
      <c r="H161" s="16"/>
    </row>
    <row r="162" spans="1:8" ht="23.25" customHeight="1" outlineLevel="2" x14ac:dyDescent="0.2">
      <c r="A162" s="15"/>
      <c r="B162" s="27" t="s">
        <v>1667</v>
      </c>
      <c r="C162" s="2" t="s">
        <v>971</v>
      </c>
      <c r="D162" s="3" t="s">
        <v>972</v>
      </c>
      <c r="E162" s="2" t="s">
        <v>55</v>
      </c>
      <c r="F162" s="20">
        <v>1198.06809</v>
      </c>
      <c r="G162" s="20">
        <v>624.78499999999997</v>
      </c>
      <c r="H162" s="15" t="s">
        <v>1650</v>
      </c>
    </row>
    <row r="163" spans="1:8" ht="23.25" customHeight="1" outlineLevel="2" x14ac:dyDescent="0.2">
      <c r="A163" s="15"/>
      <c r="B163" s="27" t="s">
        <v>1667</v>
      </c>
      <c r="C163" s="2" t="s">
        <v>971</v>
      </c>
      <c r="D163" s="3" t="s">
        <v>972</v>
      </c>
      <c r="E163" s="2" t="s">
        <v>2</v>
      </c>
      <c r="F163" s="20">
        <v>126293.57835</v>
      </c>
      <c r="G163" s="20">
        <v>84472.336559999996</v>
      </c>
      <c r="H163" s="15" t="s">
        <v>1650</v>
      </c>
    </row>
    <row r="164" spans="1:8" ht="23.25" customHeight="1" outlineLevel="2" x14ac:dyDescent="0.2">
      <c r="A164" s="15"/>
      <c r="B164" s="27" t="s">
        <v>1675</v>
      </c>
      <c r="C164" s="2" t="s">
        <v>971</v>
      </c>
      <c r="D164" s="3" t="s">
        <v>972</v>
      </c>
      <c r="E164" s="2" t="s">
        <v>55</v>
      </c>
      <c r="F164" s="20">
        <v>486.45231999999999</v>
      </c>
      <c r="G164" s="20">
        <v>1.29715</v>
      </c>
      <c r="H164" s="15" t="s">
        <v>1650</v>
      </c>
    </row>
    <row r="165" spans="1:8" s="6" customFormat="1" outlineLevel="1" x14ac:dyDescent="0.2">
      <c r="A165" s="16">
        <v>20</v>
      </c>
      <c r="B165" s="4"/>
      <c r="C165" s="4" t="s">
        <v>1577</v>
      </c>
      <c r="D165" s="5"/>
      <c r="E165" s="4"/>
      <c r="F165" s="21">
        <f>SUBTOTAL(9,F162:F164)</f>
        <v>127978.09875999999</v>
      </c>
      <c r="G165" s="21">
        <f>SUBTOTAL(9,G162:G164)</f>
        <v>85098.418709999998</v>
      </c>
      <c r="H165" s="16"/>
    </row>
    <row r="166" spans="1:8" ht="21.75" customHeight="1" outlineLevel="2" x14ac:dyDescent="0.2">
      <c r="A166" s="15"/>
      <c r="B166" s="27" t="s">
        <v>1666</v>
      </c>
      <c r="C166" s="2" t="s">
        <v>376</v>
      </c>
      <c r="D166" s="3" t="s">
        <v>377</v>
      </c>
      <c r="E166" s="2" t="s">
        <v>2</v>
      </c>
      <c r="F166" s="20">
        <v>1879.9868799999999</v>
      </c>
      <c r="G166" s="20">
        <v>1827.374</v>
      </c>
      <c r="H166" s="15" t="s">
        <v>1650</v>
      </c>
    </row>
    <row r="167" spans="1:8" ht="21.75" customHeight="1" outlineLevel="2" x14ac:dyDescent="0.2">
      <c r="A167" s="15"/>
      <c r="B167" s="27" t="s">
        <v>1666</v>
      </c>
      <c r="C167" s="2" t="s">
        <v>376</v>
      </c>
      <c r="D167" s="3" t="s">
        <v>377</v>
      </c>
      <c r="E167" s="2" t="s">
        <v>2</v>
      </c>
      <c r="F167" s="20">
        <v>19552.341499999999</v>
      </c>
      <c r="G167" s="20">
        <v>17063.336220000001</v>
      </c>
      <c r="H167" s="15" t="s">
        <v>1650</v>
      </c>
    </row>
    <row r="168" spans="1:8" ht="21.75" customHeight="1" outlineLevel="2" x14ac:dyDescent="0.2">
      <c r="A168" s="15"/>
      <c r="B168" s="27" t="s">
        <v>1667</v>
      </c>
      <c r="C168" s="2" t="s">
        <v>376</v>
      </c>
      <c r="D168" s="3" t="s">
        <v>377</v>
      </c>
      <c r="E168" s="2" t="s">
        <v>116</v>
      </c>
      <c r="F168" s="20">
        <v>87.757630000000006</v>
      </c>
      <c r="G168" s="20">
        <v>79.515000000000001</v>
      </c>
      <c r="H168" s="15" t="s">
        <v>1650</v>
      </c>
    </row>
    <row r="169" spans="1:8" ht="21.75" customHeight="1" outlineLevel="2" x14ac:dyDescent="0.2">
      <c r="A169" s="15"/>
      <c r="B169" s="27" t="s">
        <v>1667</v>
      </c>
      <c r="C169" s="2" t="s">
        <v>376</v>
      </c>
      <c r="D169" s="3" t="s">
        <v>377</v>
      </c>
      <c r="E169" s="2" t="s">
        <v>92</v>
      </c>
      <c r="F169" s="20">
        <v>136.37791000000001</v>
      </c>
      <c r="G169" s="20">
        <v>108.566</v>
      </c>
      <c r="H169" s="15" t="s">
        <v>1650</v>
      </c>
    </row>
    <row r="170" spans="1:8" ht="21.75" customHeight="1" outlineLevel="2" x14ac:dyDescent="0.2">
      <c r="A170" s="15"/>
      <c r="B170" s="27" t="s">
        <v>1667</v>
      </c>
      <c r="C170" s="2" t="s">
        <v>376</v>
      </c>
      <c r="D170" s="3" t="s">
        <v>377</v>
      </c>
      <c r="E170" s="2" t="s">
        <v>2</v>
      </c>
      <c r="F170" s="20">
        <v>92689.986090000006</v>
      </c>
      <c r="G170" s="20">
        <v>84403.906409999996</v>
      </c>
      <c r="H170" s="15" t="s">
        <v>1650</v>
      </c>
    </row>
    <row r="171" spans="1:8" ht="24" customHeight="1" outlineLevel="2" x14ac:dyDescent="0.2">
      <c r="A171" s="15"/>
      <c r="B171" s="27" t="s">
        <v>1669</v>
      </c>
      <c r="C171" s="2" t="s">
        <v>376</v>
      </c>
      <c r="D171" s="3" t="s">
        <v>377</v>
      </c>
      <c r="E171" s="2" t="s">
        <v>2</v>
      </c>
      <c r="F171" s="20">
        <v>6597.2403899999999</v>
      </c>
      <c r="G171" s="20">
        <v>5604.6084700000001</v>
      </c>
      <c r="H171" s="15" t="s">
        <v>1650</v>
      </c>
    </row>
    <row r="172" spans="1:8" ht="24" customHeight="1" outlineLevel="2" x14ac:dyDescent="0.2">
      <c r="A172" s="15"/>
      <c r="B172" s="27" t="s">
        <v>1671</v>
      </c>
      <c r="C172" s="2" t="s">
        <v>376</v>
      </c>
      <c r="D172" s="3" t="s">
        <v>377</v>
      </c>
      <c r="E172" s="2" t="s">
        <v>2</v>
      </c>
      <c r="F172" s="20">
        <v>1272.36862</v>
      </c>
      <c r="G172" s="20">
        <v>1087.07635</v>
      </c>
      <c r="H172" s="15" t="s">
        <v>1650</v>
      </c>
    </row>
    <row r="173" spans="1:8" ht="26.25" customHeight="1" outlineLevel="2" x14ac:dyDescent="0.2">
      <c r="A173" s="15"/>
      <c r="B173" s="27" t="s">
        <v>1672</v>
      </c>
      <c r="C173" s="2" t="s">
        <v>376</v>
      </c>
      <c r="D173" s="3" t="s">
        <v>377</v>
      </c>
      <c r="E173" s="2" t="s">
        <v>49</v>
      </c>
      <c r="F173" s="20">
        <v>2656.2314799999999</v>
      </c>
      <c r="G173" s="20">
        <v>2284.7139999999999</v>
      </c>
      <c r="H173" s="15" t="s">
        <v>1650</v>
      </c>
    </row>
    <row r="174" spans="1:8" ht="24.75" customHeight="1" outlineLevel="2" x14ac:dyDescent="0.2">
      <c r="A174" s="15"/>
      <c r="B174" s="27" t="s">
        <v>1676</v>
      </c>
      <c r="C174" s="2" t="s">
        <v>376</v>
      </c>
      <c r="D174" s="3" t="s">
        <v>377</v>
      </c>
      <c r="E174" s="2" t="s">
        <v>100</v>
      </c>
      <c r="F174" s="20">
        <v>1440.9676099999999</v>
      </c>
      <c r="G174" s="20">
        <v>1270.7570000000001</v>
      </c>
      <c r="H174" s="15" t="s">
        <v>1650</v>
      </c>
    </row>
    <row r="175" spans="1:8" ht="22.5" customHeight="1" outlineLevel="2" x14ac:dyDescent="0.2">
      <c r="A175" s="15"/>
      <c r="B175" s="27" t="s">
        <v>1678</v>
      </c>
      <c r="C175" s="2" t="s">
        <v>376</v>
      </c>
      <c r="D175" s="3" t="s">
        <v>377</v>
      </c>
      <c r="E175" s="2" t="s">
        <v>101</v>
      </c>
      <c r="F175" s="20">
        <v>367.07742000000002</v>
      </c>
      <c r="G175" s="20">
        <v>338.19664999999998</v>
      </c>
      <c r="H175" s="15" t="s">
        <v>1650</v>
      </c>
    </row>
    <row r="176" spans="1:8" ht="22.5" customHeight="1" outlineLevel="2" x14ac:dyDescent="0.2">
      <c r="A176" s="15"/>
      <c r="B176" s="27" t="s">
        <v>1678</v>
      </c>
      <c r="C176" s="2" t="s">
        <v>376</v>
      </c>
      <c r="D176" s="3" t="s">
        <v>377</v>
      </c>
      <c r="E176" s="2" t="s">
        <v>101</v>
      </c>
      <c r="F176" s="20">
        <v>0.6</v>
      </c>
      <c r="G176" s="20">
        <v>0</v>
      </c>
      <c r="H176" s="15" t="s">
        <v>1650</v>
      </c>
    </row>
    <row r="177" spans="1:8" ht="23.25" customHeight="1" outlineLevel="2" x14ac:dyDescent="0.2">
      <c r="A177" s="15"/>
      <c r="B177" s="27" t="s">
        <v>1681</v>
      </c>
      <c r="C177" s="2" t="s">
        <v>376</v>
      </c>
      <c r="D177" s="3" t="s">
        <v>377</v>
      </c>
      <c r="E177" s="2" t="s">
        <v>147</v>
      </c>
      <c r="F177" s="20">
        <v>62.166719999999998</v>
      </c>
      <c r="G177" s="20">
        <v>52.143000000000001</v>
      </c>
      <c r="H177" s="15" t="s">
        <v>1650</v>
      </c>
    </row>
    <row r="178" spans="1:8" ht="23.25" customHeight="1" outlineLevel="2" x14ac:dyDescent="0.2">
      <c r="A178" s="15"/>
      <c r="B178" s="27" t="s">
        <v>1681</v>
      </c>
      <c r="C178" s="2" t="s">
        <v>376</v>
      </c>
      <c r="D178" s="3" t="s">
        <v>377</v>
      </c>
      <c r="E178" s="2" t="s">
        <v>147</v>
      </c>
      <c r="F178" s="20">
        <v>503.62446999999997</v>
      </c>
      <c r="G178" s="20">
        <v>443.05482999999998</v>
      </c>
      <c r="H178" s="15" t="s">
        <v>1650</v>
      </c>
    </row>
    <row r="179" spans="1:8" s="6" customFormat="1" outlineLevel="1" x14ac:dyDescent="0.2">
      <c r="A179" s="16">
        <v>21</v>
      </c>
      <c r="B179" s="4"/>
      <c r="C179" s="4" t="s">
        <v>1296</v>
      </c>
      <c r="D179" s="5"/>
      <c r="E179" s="4"/>
      <c r="F179" s="21">
        <f>SUBTOTAL(9,F166:F178)</f>
        <v>127246.72672000001</v>
      </c>
      <c r="G179" s="21">
        <f>SUBTOTAL(9,G166:G178)</f>
        <v>114563.24793</v>
      </c>
      <c r="H179" s="16"/>
    </row>
    <row r="180" spans="1:8" ht="26.25" customHeight="1" outlineLevel="2" x14ac:dyDescent="0.2">
      <c r="A180" s="15"/>
      <c r="B180" s="27" t="s">
        <v>1666</v>
      </c>
      <c r="C180" s="2" t="s">
        <v>95</v>
      </c>
      <c r="D180" s="3" t="s">
        <v>96</v>
      </c>
      <c r="E180" s="2" t="s">
        <v>2</v>
      </c>
      <c r="F180" s="20">
        <v>120424.86261</v>
      </c>
      <c r="G180" s="20">
        <v>85872.615560000006</v>
      </c>
      <c r="H180" s="15" t="s">
        <v>1650</v>
      </c>
    </row>
    <row r="181" spans="1:8" s="6" customFormat="1" outlineLevel="1" x14ac:dyDescent="0.2">
      <c r="A181" s="16">
        <v>22</v>
      </c>
      <c r="B181" s="4"/>
      <c r="C181" s="4" t="s">
        <v>1187</v>
      </c>
      <c r="D181" s="5"/>
      <c r="E181" s="4"/>
      <c r="F181" s="21">
        <f>SUBTOTAL(9,F180:F180)</f>
        <v>120424.86261</v>
      </c>
      <c r="G181" s="21">
        <f>SUBTOTAL(9,G180:G180)</f>
        <v>85872.615560000006</v>
      </c>
      <c r="H181" s="16"/>
    </row>
    <row r="182" spans="1:8" s="9" customFormat="1" ht="29.25" customHeight="1" outlineLevel="2" x14ac:dyDescent="0.2">
      <c r="A182" s="17"/>
      <c r="B182" s="27" t="s">
        <v>1665</v>
      </c>
      <c r="C182" s="7" t="s">
        <v>621</v>
      </c>
      <c r="D182" s="8" t="s">
        <v>622</v>
      </c>
      <c r="E182" s="7" t="s">
        <v>2</v>
      </c>
      <c r="F182" s="22">
        <v>91743.731310000003</v>
      </c>
      <c r="G182" s="22">
        <v>90087.916410000005</v>
      </c>
      <c r="H182" s="17" t="s">
        <v>1651</v>
      </c>
    </row>
    <row r="183" spans="1:8" s="9" customFormat="1" ht="22.5" customHeight="1" outlineLevel="2" x14ac:dyDescent="0.2">
      <c r="A183" s="17"/>
      <c r="B183" s="27" t="s">
        <v>1669</v>
      </c>
      <c r="C183" s="7" t="s">
        <v>621</v>
      </c>
      <c r="D183" s="8" t="s">
        <v>622</v>
      </c>
      <c r="E183" s="7" t="s">
        <v>2</v>
      </c>
      <c r="F183" s="22">
        <v>27035.393339999999</v>
      </c>
      <c r="G183" s="22">
        <v>25771.623490000002</v>
      </c>
      <c r="H183" s="17" t="s">
        <v>1653</v>
      </c>
    </row>
    <row r="184" spans="1:8" s="12" customFormat="1" outlineLevel="1" x14ac:dyDescent="0.2">
      <c r="A184" s="18">
        <v>23</v>
      </c>
      <c r="B184" s="10"/>
      <c r="C184" s="10" t="s">
        <v>1410</v>
      </c>
      <c r="D184" s="11"/>
      <c r="E184" s="10"/>
      <c r="F184" s="23">
        <f>SUBTOTAL(9,F182:F183)</f>
        <v>118779.12465</v>
      </c>
      <c r="G184" s="23">
        <f>SUBTOTAL(9,G182:G183)</f>
        <v>115859.5399</v>
      </c>
      <c r="H184" s="18"/>
    </row>
    <row r="185" spans="1:8" ht="21.75" customHeight="1" outlineLevel="2" x14ac:dyDescent="0.2">
      <c r="A185" s="15"/>
      <c r="B185" s="27" t="s">
        <v>1667</v>
      </c>
      <c r="C185" s="2" t="s">
        <v>388</v>
      </c>
      <c r="D185" s="3" t="s">
        <v>389</v>
      </c>
      <c r="E185" s="2" t="s">
        <v>2</v>
      </c>
      <c r="F185" s="20">
        <v>106229.15407</v>
      </c>
      <c r="G185" s="20">
        <v>93734.257320000004</v>
      </c>
      <c r="H185" s="15" t="s">
        <v>1649</v>
      </c>
    </row>
    <row r="186" spans="1:8" ht="25.5" customHeight="1" outlineLevel="2" x14ac:dyDescent="0.2">
      <c r="A186" s="15"/>
      <c r="B186" s="27" t="s">
        <v>1670</v>
      </c>
      <c r="C186" s="2" t="s">
        <v>388</v>
      </c>
      <c r="D186" s="3" t="s">
        <v>389</v>
      </c>
      <c r="E186" s="2" t="s">
        <v>2</v>
      </c>
      <c r="F186" s="20">
        <v>1692.6257700000001</v>
      </c>
      <c r="G186" s="20">
        <v>1627.5</v>
      </c>
      <c r="H186" s="15" t="s">
        <v>1649</v>
      </c>
    </row>
    <row r="187" spans="1:8" ht="25.5" customHeight="1" outlineLevel="2" x14ac:dyDescent="0.2">
      <c r="A187" s="15"/>
      <c r="B187" s="27" t="s">
        <v>1670</v>
      </c>
      <c r="C187" s="2" t="s">
        <v>388</v>
      </c>
      <c r="D187" s="3" t="s">
        <v>389</v>
      </c>
      <c r="E187" s="2" t="s">
        <v>2</v>
      </c>
      <c r="F187" s="20">
        <v>55.52655</v>
      </c>
      <c r="G187" s="20">
        <v>0</v>
      </c>
      <c r="H187" s="15" t="s">
        <v>1649</v>
      </c>
    </row>
    <row r="188" spans="1:8" ht="23.25" customHeight="1" outlineLevel="2" x14ac:dyDescent="0.2">
      <c r="A188" s="15"/>
      <c r="B188" s="27" t="s">
        <v>1671</v>
      </c>
      <c r="C188" s="2" t="s">
        <v>388</v>
      </c>
      <c r="D188" s="3" t="s">
        <v>389</v>
      </c>
      <c r="E188" s="2" t="s">
        <v>2</v>
      </c>
      <c r="F188" s="20">
        <v>3496.2771299999999</v>
      </c>
      <c r="G188" s="20">
        <v>3296.5709999999999</v>
      </c>
      <c r="H188" s="15" t="s">
        <v>1649</v>
      </c>
    </row>
    <row r="189" spans="1:8" s="6" customFormat="1" outlineLevel="1" x14ac:dyDescent="0.2">
      <c r="A189" s="16">
        <v>24</v>
      </c>
      <c r="B189" s="4"/>
      <c r="C189" s="4" t="s">
        <v>1301</v>
      </c>
      <c r="D189" s="5"/>
      <c r="E189" s="4"/>
      <c r="F189" s="21">
        <f>SUBTOTAL(9,F185:F188)</f>
        <v>111473.58352</v>
      </c>
      <c r="G189" s="21">
        <f>SUBTOTAL(9,G185:G188)</f>
        <v>98658.328320000001</v>
      </c>
      <c r="H189" s="16"/>
    </row>
    <row r="190" spans="1:8" ht="23.25" customHeight="1" outlineLevel="2" x14ac:dyDescent="0.2">
      <c r="A190" s="15"/>
      <c r="B190" s="27" t="s">
        <v>1664</v>
      </c>
      <c r="C190" s="2" t="s">
        <v>185</v>
      </c>
      <c r="D190" s="3" t="s">
        <v>186</v>
      </c>
      <c r="E190" s="2" t="s">
        <v>2</v>
      </c>
      <c r="F190" s="20">
        <v>109300.67554</v>
      </c>
      <c r="G190" s="20">
        <v>87427.558520000006</v>
      </c>
      <c r="H190" s="15"/>
    </row>
    <row r="191" spans="1:8" s="6" customFormat="1" outlineLevel="1" x14ac:dyDescent="0.2">
      <c r="A191" s="16">
        <v>25</v>
      </c>
      <c r="B191" s="4"/>
      <c r="C191" s="4" t="s">
        <v>1207</v>
      </c>
      <c r="D191" s="5"/>
      <c r="E191" s="4"/>
      <c r="F191" s="21">
        <f>SUBTOTAL(9,F190:F190)</f>
        <v>109300.67554</v>
      </c>
      <c r="G191" s="21">
        <f>SUBTOTAL(9,G190:G190)</f>
        <v>87427.558520000006</v>
      </c>
      <c r="H191" s="16"/>
    </row>
    <row r="192" spans="1:8" ht="24" customHeight="1" outlineLevel="2" x14ac:dyDescent="0.2">
      <c r="A192" s="15"/>
      <c r="B192" s="27" t="s">
        <v>1666</v>
      </c>
      <c r="C192" s="2" t="s">
        <v>159</v>
      </c>
      <c r="D192" s="3" t="s">
        <v>160</v>
      </c>
      <c r="E192" s="2" t="s">
        <v>2</v>
      </c>
      <c r="F192" s="20">
        <v>100917.20869</v>
      </c>
      <c r="G192" s="20">
        <v>80643.442980000007</v>
      </c>
      <c r="H192" s="15" t="s">
        <v>1650</v>
      </c>
    </row>
    <row r="193" spans="1:8" s="6" customFormat="1" outlineLevel="1" x14ac:dyDescent="0.2">
      <c r="A193" s="16">
        <v>26</v>
      </c>
      <c r="B193" s="4"/>
      <c r="C193" s="4" t="s">
        <v>1195</v>
      </c>
      <c r="D193" s="5"/>
      <c r="E193" s="4"/>
      <c r="F193" s="21">
        <f>SUBTOTAL(9,F192:F192)</f>
        <v>100917.20869</v>
      </c>
      <c r="G193" s="21">
        <f>SUBTOTAL(9,G192:G192)</f>
        <v>80643.442980000007</v>
      </c>
      <c r="H193" s="16"/>
    </row>
    <row r="194" spans="1:8" ht="24" outlineLevel="2" x14ac:dyDescent="0.2">
      <c r="A194" s="15"/>
      <c r="B194" s="27" t="s">
        <v>1667</v>
      </c>
      <c r="C194" s="2" t="s">
        <v>870</v>
      </c>
      <c r="D194" s="3" t="s">
        <v>871</v>
      </c>
      <c r="E194" s="2" t="s">
        <v>2</v>
      </c>
      <c r="F194" s="20">
        <v>90073.201690000002</v>
      </c>
      <c r="G194" s="20">
        <v>69584.296700000006</v>
      </c>
      <c r="H194" s="15" t="s">
        <v>1649</v>
      </c>
    </row>
    <row r="195" spans="1:8" ht="24" outlineLevel="2" x14ac:dyDescent="0.2">
      <c r="A195" s="15"/>
      <c r="B195" s="27" t="s">
        <v>1667</v>
      </c>
      <c r="C195" s="2" t="s">
        <v>870</v>
      </c>
      <c r="D195" s="3" t="s">
        <v>871</v>
      </c>
      <c r="E195" s="2" t="s">
        <v>872</v>
      </c>
      <c r="F195" s="20">
        <v>8303.5280999999995</v>
      </c>
      <c r="G195" s="20">
        <v>7682.29799</v>
      </c>
      <c r="H195" s="15" t="s">
        <v>1649</v>
      </c>
    </row>
    <row r="196" spans="1:8" ht="24" outlineLevel="2" x14ac:dyDescent="0.2">
      <c r="A196" s="15"/>
      <c r="B196" s="27" t="s">
        <v>1667</v>
      </c>
      <c r="C196" s="2" t="s">
        <v>870</v>
      </c>
      <c r="D196" s="3" t="s">
        <v>871</v>
      </c>
      <c r="E196" s="2" t="s">
        <v>873</v>
      </c>
      <c r="F196" s="20">
        <v>1541.9869200000001</v>
      </c>
      <c r="G196" s="20">
        <v>1404.9278400000001</v>
      </c>
      <c r="H196" s="15" t="s">
        <v>1649</v>
      </c>
    </row>
    <row r="197" spans="1:8" ht="24" outlineLevel="2" x14ac:dyDescent="0.2">
      <c r="A197" s="15"/>
      <c r="B197" s="27" t="s">
        <v>1675</v>
      </c>
      <c r="C197" s="2" t="s">
        <v>870</v>
      </c>
      <c r="D197" s="3" t="s">
        <v>871</v>
      </c>
      <c r="E197" s="2" t="s">
        <v>55</v>
      </c>
      <c r="F197" s="20">
        <v>355.03390000000002</v>
      </c>
      <c r="G197" s="20">
        <v>333.798</v>
      </c>
      <c r="H197" s="15" t="s">
        <v>1649</v>
      </c>
    </row>
    <row r="198" spans="1:8" s="6" customFormat="1" outlineLevel="1" x14ac:dyDescent="0.2">
      <c r="A198" s="16">
        <v>27</v>
      </c>
      <c r="B198" s="4"/>
      <c r="C198" s="4" t="s">
        <v>1528</v>
      </c>
      <c r="D198" s="5"/>
      <c r="E198" s="4"/>
      <c r="F198" s="21">
        <f>SUBTOTAL(9,F194:F197)</f>
        <v>100273.75060999999</v>
      </c>
      <c r="G198" s="21">
        <f>SUBTOTAL(9,G194:G197)</f>
        <v>79005.320530000012</v>
      </c>
      <c r="H198" s="16"/>
    </row>
    <row r="199" spans="1:8" ht="36" customHeight="1" outlineLevel="2" x14ac:dyDescent="0.2">
      <c r="A199" s="15"/>
      <c r="B199" s="27" t="s">
        <v>1664</v>
      </c>
      <c r="C199" s="2" t="s">
        <v>1121</v>
      </c>
      <c r="D199" s="3" t="s">
        <v>1122</v>
      </c>
      <c r="E199" s="2" t="s">
        <v>2</v>
      </c>
      <c r="F199" s="20">
        <v>95048.282940000005</v>
      </c>
      <c r="G199" s="20">
        <v>79686.638030000002</v>
      </c>
      <c r="H199" s="15" t="s">
        <v>1650</v>
      </c>
    </row>
    <row r="200" spans="1:8" s="6" customFormat="1" outlineLevel="1" x14ac:dyDescent="0.2">
      <c r="A200" s="16">
        <v>28</v>
      </c>
      <c r="B200" s="4"/>
      <c r="C200" s="4" t="s">
        <v>1634</v>
      </c>
      <c r="D200" s="5"/>
      <c r="E200" s="4"/>
      <c r="F200" s="21">
        <f>SUBTOTAL(9,F199:F199)</f>
        <v>95048.282940000005</v>
      </c>
      <c r="G200" s="21">
        <f>SUBTOTAL(9,G199:G199)</f>
        <v>79686.638030000002</v>
      </c>
      <c r="H200" s="16"/>
    </row>
    <row r="201" spans="1:8" ht="27" customHeight="1" outlineLevel="2" x14ac:dyDescent="0.2">
      <c r="A201" s="15"/>
      <c r="B201" s="27" t="s">
        <v>1675</v>
      </c>
      <c r="C201" s="2" t="s">
        <v>862</v>
      </c>
      <c r="D201" s="3" t="s">
        <v>864</v>
      </c>
      <c r="E201" s="2" t="s">
        <v>863</v>
      </c>
      <c r="F201" s="20">
        <v>3208.8212899999999</v>
      </c>
      <c r="G201" s="20">
        <v>1988.461</v>
      </c>
      <c r="H201" s="15" t="s">
        <v>1650</v>
      </c>
    </row>
    <row r="202" spans="1:8" ht="27" customHeight="1" outlineLevel="2" x14ac:dyDescent="0.2">
      <c r="A202" s="15"/>
      <c r="B202" s="27" t="s">
        <v>1675</v>
      </c>
      <c r="C202" s="2" t="s">
        <v>862</v>
      </c>
      <c r="D202" s="3" t="s">
        <v>864</v>
      </c>
      <c r="E202" s="2" t="s">
        <v>863</v>
      </c>
      <c r="F202" s="20">
        <v>29.852419999999999</v>
      </c>
      <c r="G202" s="20">
        <v>22.957999999999998</v>
      </c>
      <c r="H202" s="15" t="s">
        <v>1650</v>
      </c>
    </row>
    <row r="203" spans="1:8" ht="27" customHeight="1" outlineLevel="2" x14ac:dyDescent="0.2">
      <c r="A203" s="15"/>
      <c r="B203" s="27" t="s">
        <v>1675</v>
      </c>
      <c r="C203" s="2" t="s">
        <v>862</v>
      </c>
      <c r="D203" s="3" t="s">
        <v>864</v>
      </c>
      <c r="E203" s="2" t="s">
        <v>865</v>
      </c>
      <c r="F203" s="20">
        <v>35.08896</v>
      </c>
      <c r="G203" s="20">
        <v>29.131630000000001</v>
      </c>
      <c r="H203" s="15" t="s">
        <v>1650</v>
      </c>
    </row>
    <row r="204" spans="1:8" ht="27" customHeight="1" outlineLevel="2" x14ac:dyDescent="0.2">
      <c r="A204" s="15"/>
      <c r="B204" s="27" t="s">
        <v>1675</v>
      </c>
      <c r="C204" s="2" t="s">
        <v>862</v>
      </c>
      <c r="D204" s="3" t="s">
        <v>864</v>
      </c>
      <c r="E204" s="2" t="s">
        <v>55</v>
      </c>
      <c r="F204" s="20">
        <v>82936.955040000001</v>
      </c>
      <c r="G204" s="20">
        <v>63591.49007</v>
      </c>
      <c r="H204" s="15" t="s">
        <v>1650</v>
      </c>
    </row>
    <row r="205" spans="1:8" ht="27" customHeight="1" outlineLevel="2" x14ac:dyDescent="0.2">
      <c r="A205" s="15"/>
      <c r="B205" s="27" t="s">
        <v>1675</v>
      </c>
      <c r="C205" s="2" t="s">
        <v>862</v>
      </c>
      <c r="D205" s="3" t="s">
        <v>864</v>
      </c>
      <c r="E205" s="2" t="s">
        <v>865</v>
      </c>
      <c r="F205" s="20">
        <v>1102.29252</v>
      </c>
      <c r="G205" s="20">
        <v>688.09500000000003</v>
      </c>
      <c r="H205" s="15" t="s">
        <v>1650</v>
      </c>
    </row>
    <row r="206" spans="1:8" ht="27" customHeight="1" outlineLevel="2" x14ac:dyDescent="0.2">
      <c r="A206" s="15"/>
      <c r="B206" s="27" t="s">
        <v>1680</v>
      </c>
      <c r="C206" s="2" t="s">
        <v>862</v>
      </c>
      <c r="D206" s="3" t="s">
        <v>864</v>
      </c>
      <c r="E206" s="2" t="s">
        <v>474</v>
      </c>
      <c r="F206" s="20">
        <v>31.122509999999998</v>
      </c>
      <c r="G206" s="20">
        <v>23.056999999999999</v>
      </c>
      <c r="H206" s="15" t="s">
        <v>1650</v>
      </c>
    </row>
    <row r="207" spans="1:8" s="6" customFormat="1" outlineLevel="1" x14ac:dyDescent="0.2">
      <c r="A207" s="16">
        <v>29</v>
      </c>
      <c r="B207" s="4"/>
      <c r="C207" s="4" t="s">
        <v>1525</v>
      </c>
      <c r="D207" s="5"/>
      <c r="E207" s="4"/>
      <c r="F207" s="21">
        <f>SUBTOTAL(9,F201:F206)</f>
        <v>87344.132740000001</v>
      </c>
      <c r="G207" s="21">
        <f>SUBTOTAL(9,G201:G206)</f>
        <v>66343.1927</v>
      </c>
      <c r="H207" s="16"/>
    </row>
    <row r="208" spans="1:8" ht="22.5" customHeight="1" outlineLevel="2" collapsed="1" x14ac:dyDescent="0.2">
      <c r="A208" s="15"/>
      <c r="B208" s="27" t="s">
        <v>1666</v>
      </c>
      <c r="C208" s="2" t="s">
        <v>390</v>
      </c>
      <c r="D208" s="3" t="s">
        <v>391</v>
      </c>
      <c r="E208" s="2" t="s">
        <v>41</v>
      </c>
      <c r="F208" s="20">
        <v>3.7907000000000002</v>
      </c>
      <c r="G208" s="20">
        <v>1.774</v>
      </c>
      <c r="H208" s="15" t="s">
        <v>1650</v>
      </c>
    </row>
    <row r="209" spans="1:8" ht="22.5" customHeight="1" outlineLevel="2" x14ac:dyDescent="0.2">
      <c r="A209" s="15"/>
      <c r="B209" s="27" t="s">
        <v>1666</v>
      </c>
      <c r="C209" s="2" t="s">
        <v>390</v>
      </c>
      <c r="D209" s="3" t="s">
        <v>391</v>
      </c>
      <c r="E209" s="2" t="s">
        <v>2</v>
      </c>
      <c r="F209" s="20">
        <v>82496.333790000004</v>
      </c>
      <c r="G209" s="20">
        <v>79037.520850000001</v>
      </c>
      <c r="H209" s="15" t="s">
        <v>1650</v>
      </c>
    </row>
    <row r="210" spans="1:8" s="6" customFormat="1" outlineLevel="1" x14ac:dyDescent="0.2">
      <c r="A210" s="16">
        <v>30</v>
      </c>
      <c r="B210" s="4"/>
      <c r="C210" s="4" t="s">
        <v>1302</v>
      </c>
      <c r="D210" s="5"/>
      <c r="E210" s="4"/>
      <c r="F210" s="21">
        <f>SUBTOTAL(9,F208:F209)</f>
        <v>82500.124490000002</v>
      </c>
      <c r="G210" s="21">
        <f>SUBTOTAL(9,G208:G209)</f>
        <v>79039.294850000006</v>
      </c>
      <c r="H210" s="16"/>
    </row>
    <row r="211" spans="1:8" ht="24" outlineLevel="2" x14ac:dyDescent="0.2">
      <c r="A211" s="15"/>
      <c r="B211" s="27" t="s">
        <v>1671</v>
      </c>
      <c r="C211" s="2" t="s">
        <v>728</v>
      </c>
      <c r="D211" s="3" t="s">
        <v>729</v>
      </c>
      <c r="E211" s="2" t="s">
        <v>2</v>
      </c>
      <c r="F211" s="20">
        <v>82021.110379999998</v>
      </c>
      <c r="G211" s="20">
        <v>50346.097000000002</v>
      </c>
      <c r="H211" s="15"/>
    </row>
    <row r="212" spans="1:8" s="6" customFormat="1" outlineLevel="1" x14ac:dyDescent="0.2">
      <c r="A212" s="16">
        <v>31</v>
      </c>
      <c r="B212" s="4"/>
      <c r="C212" s="4" t="s">
        <v>1462</v>
      </c>
      <c r="D212" s="5"/>
      <c r="E212" s="4"/>
      <c r="F212" s="21">
        <f>SUBTOTAL(9,F211:F211)</f>
        <v>82021.110379999998</v>
      </c>
      <c r="G212" s="21">
        <f>SUBTOTAL(9,G211:G211)</f>
        <v>50346.097000000002</v>
      </c>
      <c r="H212" s="16"/>
    </row>
    <row r="213" spans="1:8" ht="27" customHeight="1" outlineLevel="2" x14ac:dyDescent="0.2">
      <c r="A213" s="15"/>
      <c r="B213" s="27" t="s">
        <v>1664</v>
      </c>
      <c r="C213" s="2" t="s">
        <v>238</v>
      </c>
      <c r="D213" s="3" t="s">
        <v>239</v>
      </c>
      <c r="E213" s="2" t="s">
        <v>2</v>
      </c>
      <c r="F213" s="20">
        <v>78037.078980000006</v>
      </c>
      <c r="G213" s="20">
        <v>50217.693899999998</v>
      </c>
      <c r="H213" s="15" t="s">
        <v>1650</v>
      </c>
    </row>
    <row r="214" spans="1:8" s="6" customFormat="1" outlineLevel="1" x14ac:dyDescent="0.2">
      <c r="A214" s="16">
        <v>32</v>
      </c>
      <c r="B214" s="4"/>
      <c r="C214" s="4" t="s">
        <v>1233</v>
      </c>
      <c r="D214" s="5"/>
      <c r="E214" s="4"/>
      <c r="F214" s="21">
        <f>SUBTOTAL(9,F213:F213)</f>
        <v>78037.078980000006</v>
      </c>
      <c r="G214" s="21">
        <f>SUBTOTAL(9,G213:G213)</f>
        <v>50217.693899999998</v>
      </c>
      <c r="H214" s="16"/>
    </row>
    <row r="215" spans="1:8" ht="24" outlineLevel="2" collapsed="1" x14ac:dyDescent="0.2">
      <c r="A215" s="15"/>
      <c r="B215" s="27" t="s">
        <v>1671</v>
      </c>
      <c r="C215" s="2" t="s">
        <v>34</v>
      </c>
      <c r="D215" s="3" t="s">
        <v>35</v>
      </c>
      <c r="E215" s="2" t="s">
        <v>2</v>
      </c>
      <c r="F215" s="20">
        <v>76283.836280000003</v>
      </c>
      <c r="G215" s="20">
        <v>49812.758370000003</v>
      </c>
      <c r="H215" s="15"/>
    </row>
    <row r="216" spans="1:8" s="6" customFormat="1" outlineLevel="1" x14ac:dyDescent="0.2">
      <c r="A216" s="16">
        <v>33</v>
      </c>
      <c r="B216" s="4"/>
      <c r="C216" s="4" t="s">
        <v>1166</v>
      </c>
      <c r="D216" s="5"/>
      <c r="E216" s="4"/>
      <c r="F216" s="21">
        <f>SUBTOTAL(9,F215:F215)</f>
        <v>76283.836280000003</v>
      </c>
      <c r="G216" s="21">
        <f>SUBTOTAL(9,G215:G215)</f>
        <v>49812.758370000003</v>
      </c>
      <c r="H216" s="16"/>
    </row>
    <row r="217" spans="1:8" ht="23.25" customHeight="1" outlineLevel="2" x14ac:dyDescent="0.2">
      <c r="A217" s="15"/>
      <c r="B217" s="27" t="s">
        <v>1680</v>
      </c>
      <c r="C217" s="2" t="s">
        <v>472</v>
      </c>
      <c r="D217" s="3" t="s">
        <v>473</v>
      </c>
      <c r="E217" s="2" t="s">
        <v>474</v>
      </c>
      <c r="F217" s="20">
        <v>186.2</v>
      </c>
      <c r="G217" s="20">
        <v>0</v>
      </c>
      <c r="H217" s="15"/>
    </row>
    <row r="218" spans="1:8" ht="23.25" customHeight="1" outlineLevel="2" x14ac:dyDescent="0.2">
      <c r="A218" s="15"/>
      <c r="B218" s="27" t="s">
        <v>1680</v>
      </c>
      <c r="C218" s="2" t="s">
        <v>472</v>
      </c>
      <c r="D218" s="3" t="s">
        <v>473</v>
      </c>
      <c r="E218" s="2" t="s">
        <v>76</v>
      </c>
      <c r="F218" s="20">
        <v>75659.562560000006</v>
      </c>
      <c r="G218" s="20">
        <v>53478.514840000003</v>
      </c>
      <c r="H218" s="15"/>
    </row>
    <row r="219" spans="1:8" ht="23.25" customHeight="1" outlineLevel="2" x14ac:dyDescent="0.2">
      <c r="A219" s="15"/>
      <c r="B219" s="27" t="s">
        <v>1680</v>
      </c>
      <c r="C219" s="2" t="s">
        <v>472</v>
      </c>
      <c r="D219" s="3" t="s">
        <v>473</v>
      </c>
      <c r="E219" s="2" t="s">
        <v>81</v>
      </c>
      <c r="F219" s="20">
        <v>4.4477200000000003</v>
      </c>
      <c r="G219" s="20">
        <v>0</v>
      </c>
      <c r="H219" s="15"/>
    </row>
    <row r="220" spans="1:8" s="6" customFormat="1" outlineLevel="1" x14ac:dyDescent="0.2">
      <c r="A220" s="16">
        <v>34</v>
      </c>
      <c r="B220" s="4"/>
      <c r="C220" s="4" t="s">
        <v>1342</v>
      </c>
      <c r="D220" s="5"/>
      <c r="E220" s="4"/>
      <c r="F220" s="21">
        <f>SUBTOTAL(9,F217:F219)</f>
        <v>75850.210279999999</v>
      </c>
      <c r="G220" s="21">
        <f>SUBTOTAL(9,G217:G219)</f>
        <v>53478.514840000003</v>
      </c>
      <c r="H220" s="16"/>
    </row>
    <row r="221" spans="1:8" ht="21.75" customHeight="1" outlineLevel="2" x14ac:dyDescent="0.2">
      <c r="A221" s="15"/>
      <c r="B221" s="27" t="s">
        <v>1666</v>
      </c>
      <c r="C221" s="2" t="s">
        <v>258</v>
      </c>
      <c r="D221" s="3" t="s">
        <v>259</v>
      </c>
      <c r="E221" s="2" t="s">
        <v>2</v>
      </c>
      <c r="F221" s="20">
        <v>793.49243000000001</v>
      </c>
      <c r="G221" s="20">
        <v>529.36900000000003</v>
      </c>
      <c r="H221" s="15" t="s">
        <v>1650</v>
      </c>
    </row>
    <row r="222" spans="1:8" ht="22.5" customHeight="1" outlineLevel="2" x14ac:dyDescent="0.2">
      <c r="A222" s="15"/>
      <c r="B222" s="27" t="s">
        <v>1680</v>
      </c>
      <c r="C222" s="2" t="s">
        <v>258</v>
      </c>
      <c r="D222" s="3" t="s">
        <v>259</v>
      </c>
      <c r="E222" s="2" t="s">
        <v>92</v>
      </c>
      <c r="F222" s="20">
        <v>71687.030039999998</v>
      </c>
      <c r="G222" s="20">
        <v>43461.480750000002</v>
      </c>
      <c r="H222" s="15" t="s">
        <v>1650</v>
      </c>
    </row>
    <row r="223" spans="1:8" ht="22.5" customHeight="1" outlineLevel="2" x14ac:dyDescent="0.2">
      <c r="A223" s="15"/>
      <c r="B223" s="27" t="s">
        <v>1680</v>
      </c>
      <c r="C223" s="2" t="s">
        <v>258</v>
      </c>
      <c r="D223" s="3" t="s">
        <v>259</v>
      </c>
      <c r="E223" s="2" t="s">
        <v>2</v>
      </c>
      <c r="F223" s="20">
        <v>2520.5966600000002</v>
      </c>
      <c r="G223" s="20">
        <v>0</v>
      </c>
      <c r="H223" s="15" t="s">
        <v>1650</v>
      </c>
    </row>
    <row r="224" spans="1:8" s="6" customFormat="1" outlineLevel="1" x14ac:dyDescent="0.2">
      <c r="A224" s="16">
        <v>35</v>
      </c>
      <c r="B224" s="4"/>
      <c r="C224" s="4" t="s">
        <v>1241</v>
      </c>
      <c r="D224" s="5"/>
      <c r="E224" s="4"/>
      <c r="F224" s="21">
        <f>SUBTOTAL(9,F221:F223)</f>
        <v>75001.119129999992</v>
      </c>
      <c r="G224" s="21">
        <f>SUBTOTAL(9,G221:G223)</f>
        <v>43990.849750000001</v>
      </c>
      <c r="H224" s="16"/>
    </row>
    <row r="225" spans="1:8" ht="25.5" customHeight="1" outlineLevel="2" x14ac:dyDescent="0.2">
      <c r="A225" s="15"/>
      <c r="B225" s="27" t="s">
        <v>1671</v>
      </c>
      <c r="C225" s="2" t="s">
        <v>705</v>
      </c>
      <c r="D225" s="3" t="s">
        <v>706</v>
      </c>
      <c r="E225" s="2" t="s">
        <v>2</v>
      </c>
      <c r="F225" s="20">
        <v>74039.855710000003</v>
      </c>
      <c r="G225" s="20">
        <v>53183.459540000003</v>
      </c>
      <c r="H225" s="15" t="s">
        <v>1650</v>
      </c>
    </row>
    <row r="226" spans="1:8" s="6" customFormat="1" outlineLevel="1" x14ac:dyDescent="0.2">
      <c r="A226" s="16">
        <v>36</v>
      </c>
      <c r="B226" s="4"/>
      <c r="C226" s="4" t="s">
        <v>1451</v>
      </c>
      <c r="D226" s="5"/>
      <c r="E226" s="4"/>
      <c r="F226" s="21">
        <f>SUBTOTAL(9,F225:F225)</f>
        <v>74039.855710000003</v>
      </c>
      <c r="G226" s="21">
        <f>SUBTOTAL(9,G225:G225)</f>
        <v>53183.459540000003</v>
      </c>
      <c r="H226" s="16"/>
    </row>
    <row r="227" spans="1:8" ht="22.5" customHeight="1" outlineLevel="2" collapsed="1" x14ac:dyDescent="0.2">
      <c r="A227" s="15"/>
      <c r="B227" s="27" t="s">
        <v>1667</v>
      </c>
      <c r="C227" s="2" t="s">
        <v>982</v>
      </c>
      <c r="D227" s="3" t="s">
        <v>983</v>
      </c>
      <c r="E227" s="2" t="s">
        <v>2</v>
      </c>
      <c r="F227" s="20">
        <v>65674.01483</v>
      </c>
      <c r="G227" s="20">
        <v>51834.81826</v>
      </c>
      <c r="H227" s="15" t="s">
        <v>1650</v>
      </c>
    </row>
    <row r="228" spans="1:8" ht="22.5" customHeight="1" outlineLevel="2" x14ac:dyDescent="0.2">
      <c r="A228" s="15"/>
      <c r="B228" s="27" t="s">
        <v>1678</v>
      </c>
      <c r="C228" s="2" t="s">
        <v>982</v>
      </c>
      <c r="D228" s="3" t="s">
        <v>983</v>
      </c>
      <c r="E228" s="2" t="s">
        <v>984</v>
      </c>
      <c r="F228" s="20">
        <v>3843.9970699999999</v>
      </c>
      <c r="G228" s="20">
        <v>2378.7864</v>
      </c>
      <c r="H228" s="15" t="s">
        <v>1650</v>
      </c>
    </row>
    <row r="229" spans="1:8" ht="22.5" customHeight="1" outlineLevel="2" x14ac:dyDescent="0.2">
      <c r="A229" s="15"/>
      <c r="B229" s="27" t="s">
        <v>1678</v>
      </c>
      <c r="C229" s="2" t="s">
        <v>982</v>
      </c>
      <c r="D229" s="3" t="s">
        <v>983</v>
      </c>
      <c r="E229" s="2" t="s">
        <v>99</v>
      </c>
      <c r="F229" s="20">
        <v>1112.7789299999999</v>
      </c>
      <c r="G229" s="20">
        <v>68.818209999999993</v>
      </c>
      <c r="H229" s="15" t="s">
        <v>1650</v>
      </c>
    </row>
    <row r="230" spans="1:8" ht="22.5" customHeight="1" outlineLevel="2" x14ac:dyDescent="0.2">
      <c r="A230" s="15"/>
      <c r="B230" s="27" t="s">
        <v>1678</v>
      </c>
      <c r="C230" s="2" t="s">
        <v>982</v>
      </c>
      <c r="D230" s="3" t="s">
        <v>983</v>
      </c>
      <c r="E230" s="2" t="s">
        <v>99</v>
      </c>
      <c r="F230" s="20">
        <v>2036.61517</v>
      </c>
      <c r="G230" s="20">
        <v>1580.78838</v>
      </c>
      <c r="H230" s="15" t="s">
        <v>1650</v>
      </c>
    </row>
    <row r="231" spans="1:8" ht="22.5" customHeight="1" outlineLevel="2" collapsed="1" x14ac:dyDescent="0.2">
      <c r="A231" s="15"/>
      <c r="B231" s="27" t="s">
        <v>1678</v>
      </c>
      <c r="C231" s="2" t="s">
        <v>982</v>
      </c>
      <c r="D231" s="3" t="s">
        <v>983</v>
      </c>
      <c r="E231" s="2" t="s">
        <v>101</v>
      </c>
      <c r="F231" s="20">
        <v>637.24356</v>
      </c>
      <c r="G231" s="20">
        <v>266.26173999999997</v>
      </c>
      <c r="H231" s="15" t="s">
        <v>1650</v>
      </c>
    </row>
    <row r="232" spans="1:8" s="6" customFormat="1" outlineLevel="1" x14ac:dyDescent="0.2">
      <c r="A232" s="16">
        <v>37</v>
      </c>
      <c r="B232" s="4"/>
      <c r="C232" s="4" t="s">
        <v>1582</v>
      </c>
      <c r="D232" s="5"/>
      <c r="E232" s="4"/>
      <c r="F232" s="21">
        <f>SUBTOTAL(9,F227:F231)</f>
        <v>73304.649560000005</v>
      </c>
      <c r="G232" s="21">
        <f>SUBTOTAL(9,G227:G231)</f>
        <v>56129.472989999995</v>
      </c>
      <c r="H232" s="16"/>
    </row>
    <row r="233" spans="1:8" ht="23.25" customHeight="1" outlineLevel="2" x14ac:dyDescent="0.2">
      <c r="A233" s="15"/>
      <c r="B233" s="27" t="s">
        <v>1665</v>
      </c>
      <c r="C233" s="2" t="s">
        <v>65</v>
      </c>
      <c r="D233" s="3" t="s">
        <v>66</v>
      </c>
      <c r="E233" s="2" t="s">
        <v>2</v>
      </c>
      <c r="F233" s="20">
        <v>27674.173930000001</v>
      </c>
      <c r="G233" s="20">
        <v>20764.695159999999</v>
      </c>
      <c r="H233" s="15" t="s">
        <v>1689</v>
      </c>
    </row>
    <row r="234" spans="1:8" ht="27" customHeight="1" outlineLevel="2" x14ac:dyDescent="0.2">
      <c r="A234" s="15"/>
      <c r="B234" s="27" t="s">
        <v>1664</v>
      </c>
      <c r="C234" s="2" t="s">
        <v>65</v>
      </c>
      <c r="D234" s="3" t="s">
        <v>66</v>
      </c>
      <c r="E234" s="2" t="s">
        <v>2</v>
      </c>
      <c r="F234" s="20">
        <v>42120.026559999998</v>
      </c>
      <c r="G234" s="20">
        <v>33063.928039999999</v>
      </c>
      <c r="H234" s="15" t="s">
        <v>1689</v>
      </c>
    </row>
    <row r="235" spans="1:8" ht="24" outlineLevel="2" collapsed="1" x14ac:dyDescent="0.2">
      <c r="A235" s="15"/>
      <c r="B235" s="27" t="s">
        <v>1680</v>
      </c>
      <c r="C235" s="2" t="s">
        <v>65</v>
      </c>
      <c r="D235" s="3" t="s">
        <v>66</v>
      </c>
      <c r="E235" s="2" t="s">
        <v>67</v>
      </c>
      <c r="F235" s="20">
        <v>237.06885</v>
      </c>
      <c r="G235" s="20">
        <v>232.858</v>
      </c>
      <c r="H235" s="15" t="s">
        <v>1689</v>
      </c>
    </row>
    <row r="236" spans="1:8" s="6" customFormat="1" outlineLevel="1" x14ac:dyDescent="0.2">
      <c r="A236" s="16">
        <v>38</v>
      </c>
      <c r="B236" s="4"/>
      <c r="C236" s="4" t="s">
        <v>1178</v>
      </c>
      <c r="D236" s="5"/>
      <c r="E236" s="4"/>
      <c r="F236" s="21">
        <f>SUBTOTAL(9,F233:F235)</f>
        <v>70031.269339999999</v>
      </c>
      <c r="G236" s="21">
        <f>SUBTOTAL(9,G233:G235)</f>
        <v>54061.481200000002</v>
      </c>
      <c r="H236" s="16"/>
    </row>
    <row r="237" spans="1:8" ht="24" outlineLevel="2" collapsed="1" x14ac:dyDescent="0.2">
      <c r="A237" s="15"/>
      <c r="B237" s="27" t="s">
        <v>1676</v>
      </c>
      <c r="C237" s="2" t="s">
        <v>14</v>
      </c>
      <c r="D237" s="3" t="s">
        <v>17</v>
      </c>
      <c r="E237" s="2" t="s">
        <v>15</v>
      </c>
      <c r="F237" s="20">
        <v>67.632840000000002</v>
      </c>
      <c r="G237" s="20">
        <v>60.079000000000001</v>
      </c>
      <c r="H237" s="15" t="s">
        <v>1651</v>
      </c>
    </row>
    <row r="238" spans="1:8" ht="24" outlineLevel="2" x14ac:dyDescent="0.2">
      <c r="A238" s="15"/>
      <c r="B238" s="27" t="s">
        <v>1678</v>
      </c>
      <c r="C238" s="2" t="s">
        <v>14</v>
      </c>
      <c r="D238" s="3" t="s">
        <v>17</v>
      </c>
      <c r="E238" s="2" t="s">
        <v>16</v>
      </c>
      <c r="F238" s="20">
        <v>10.725529999999999</v>
      </c>
      <c r="G238" s="20">
        <v>0</v>
      </c>
      <c r="H238" s="15" t="s">
        <v>1651</v>
      </c>
    </row>
    <row r="239" spans="1:8" ht="24" outlineLevel="2" collapsed="1" x14ac:dyDescent="0.2">
      <c r="A239" s="15"/>
      <c r="B239" s="27" t="s">
        <v>1682</v>
      </c>
      <c r="C239" s="2" t="s">
        <v>14</v>
      </c>
      <c r="D239" s="3" t="s">
        <v>17</v>
      </c>
      <c r="E239" s="2" t="s">
        <v>6</v>
      </c>
      <c r="F239" s="20">
        <v>491.31326999999999</v>
      </c>
      <c r="G239" s="20">
        <v>468.94200000000001</v>
      </c>
      <c r="H239" s="15" t="s">
        <v>1651</v>
      </c>
    </row>
    <row r="240" spans="1:8" ht="24" outlineLevel="2" x14ac:dyDescent="0.2">
      <c r="A240" s="15"/>
      <c r="B240" s="27" t="s">
        <v>1682</v>
      </c>
      <c r="C240" s="2" t="s">
        <v>14</v>
      </c>
      <c r="D240" s="3" t="s">
        <v>17</v>
      </c>
      <c r="E240" s="2" t="s">
        <v>6</v>
      </c>
      <c r="F240" s="20">
        <v>68660.758069999996</v>
      </c>
      <c r="G240" s="20">
        <v>64045.714569999996</v>
      </c>
      <c r="H240" s="15" t="s">
        <v>1651</v>
      </c>
    </row>
    <row r="241" spans="1:8" s="6" customFormat="1" outlineLevel="1" x14ac:dyDescent="0.2">
      <c r="A241" s="16">
        <v>39</v>
      </c>
      <c r="B241" s="4"/>
      <c r="C241" s="4" t="s">
        <v>1159</v>
      </c>
      <c r="D241" s="5"/>
      <c r="E241" s="4"/>
      <c r="F241" s="21">
        <f>SUBTOTAL(9,F237:F240)</f>
        <v>69230.429709999997</v>
      </c>
      <c r="G241" s="21">
        <f>SUBTOTAL(9,G237:G240)</f>
        <v>64574.735569999997</v>
      </c>
      <c r="H241" s="16"/>
    </row>
    <row r="242" spans="1:8" ht="27" customHeight="1" outlineLevel="2" x14ac:dyDescent="0.2">
      <c r="A242" s="15"/>
      <c r="B242" s="27" t="s">
        <v>1664</v>
      </c>
      <c r="C242" s="2" t="s">
        <v>240</v>
      </c>
      <c r="D242" s="3" t="s">
        <v>241</v>
      </c>
      <c r="E242" s="2" t="s">
        <v>2</v>
      </c>
      <c r="F242" s="20">
        <v>67927.900410000002</v>
      </c>
      <c r="G242" s="20">
        <v>46640.069450000003</v>
      </c>
      <c r="H242" s="15" t="s">
        <v>1650</v>
      </c>
    </row>
    <row r="243" spans="1:8" ht="27" customHeight="1" outlineLevel="2" collapsed="1" x14ac:dyDescent="0.2">
      <c r="A243" s="15"/>
      <c r="B243" s="27" t="s">
        <v>1664</v>
      </c>
      <c r="C243" s="2" t="s">
        <v>240</v>
      </c>
      <c r="D243" s="3" t="s">
        <v>241</v>
      </c>
      <c r="E243" s="2" t="s">
        <v>242</v>
      </c>
      <c r="F243" s="20">
        <v>3.2399100000000001</v>
      </c>
      <c r="G243" s="20">
        <v>2.08</v>
      </c>
      <c r="H243" s="15" t="s">
        <v>1650</v>
      </c>
    </row>
    <row r="244" spans="1:8" ht="27" customHeight="1" outlineLevel="2" collapsed="1" x14ac:dyDescent="0.2">
      <c r="A244" s="15"/>
      <c r="B244" s="27" t="s">
        <v>1664</v>
      </c>
      <c r="C244" s="2" t="s">
        <v>240</v>
      </c>
      <c r="D244" s="3" t="s">
        <v>241</v>
      </c>
      <c r="E244" s="2" t="s">
        <v>243</v>
      </c>
      <c r="F244" s="20">
        <v>64.94135</v>
      </c>
      <c r="G244" s="20">
        <v>46.15</v>
      </c>
      <c r="H244" s="15" t="s">
        <v>1650</v>
      </c>
    </row>
    <row r="245" spans="1:8" ht="27" customHeight="1" outlineLevel="2" x14ac:dyDescent="0.2">
      <c r="A245" s="15"/>
      <c r="B245" s="27" t="s">
        <v>1664</v>
      </c>
      <c r="C245" s="2" t="s">
        <v>240</v>
      </c>
      <c r="D245" s="3" t="s">
        <v>241</v>
      </c>
      <c r="E245" s="2" t="s">
        <v>244</v>
      </c>
      <c r="F245" s="20">
        <v>219.50192999999999</v>
      </c>
      <c r="G245" s="20">
        <v>167.14599999999999</v>
      </c>
      <c r="H245" s="15" t="s">
        <v>1650</v>
      </c>
    </row>
    <row r="246" spans="1:8" ht="27" customHeight="1" outlineLevel="2" collapsed="1" x14ac:dyDescent="0.2">
      <c r="A246" s="15"/>
      <c r="B246" s="27" t="s">
        <v>1664</v>
      </c>
      <c r="C246" s="2" t="s">
        <v>240</v>
      </c>
      <c r="D246" s="3" t="s">
        <v>241</v>
      </c>
      <c r="E246" s="2" t="s">
        <v>245</v>
      </c>
      <c r="F246" s="20">
        <v>8.2745999999999995</v>
      </c>
      <c r="G246" s="20">
        <v>5.4652000000000003</v>
      </c>
      <c r="H246" s="15" t="s">
        <v>1650</v>
      </c>
    </row>
    <row r="247" spans="1:8" ht="27" customHeight="1" outlineLevel="2" x14ac:dyDescent="0.2">
      <c r="A247" s="15"/>
      <c r="B247" s="27" t="s">
        <v>1664</v>
      </c>
      <c r="C247" s="2" t="s">
        <v>240</v>
      </c>
      <c r="D247" s="3" t="s">
        <v>241</v>
      </c>
      <c r="E247" s="2" t="s">
        <v>2</v>
      </c>
      <c r="F247" s="20">
        <v>68.951499999999996</v>
      </c>
      <c r="G247" s="20">
        <v>51.341529999999999</v>
      </c>
      <c r="H247" s="15" t="s">
        <v>1650</v>
      </c>
    </row>
    <row r="248" spans="1:8" ht="27" customHeight="1" outlineLevel="2" x14ac:dyDescent="0.2">
      <c r="A248" s="15"/>
      <c r="B248" s="27" t="s">
        <v>1664</v>
      </c>
      <c r="C248" s="2" t="s">
        <v>240</v>
      </c>
      <c r="D248" s="3" t="s">
        <v>241</v>
      </c>
      <c r="E248" s="2" t="s">
        <v>11</v>
      </c>
      <c r="F248" s="20">
        <v>5.6448099999999997</v>
      </c>
      <c r="G248" s="20">
        <v>3.8620000000000001</v>
      </c>
      <c r="H248" s="15" t="s">
        <v>1650</v>
      </c>
    </row>
    <row r="249" spans="1:8" s="6" customFormat="1" outlineLevel="1" x14ac:dyDescent="0.2">
      <c r="A249" s="16">
        <v>40</v>
      </c>
      <c r="B249" s="4"/>
      <c r="C249" s="4" t="s">
        <v>1234</v>
      </c>
      <c r="D249" s="5"/>
      <c r="E249" s="4"/>
      <c r="F249" s="21">
        <f>SUBTOTAL(9,F242:F248)</f>
        <v>68298.454509999996</v>
      </c>
      <c r="G249" s="21">
        <f>SUBTOTAL(9,G242:G248)</f>
        <v>46916.114180000004</v>
      </c>
      <c r="H249" s="16"/>
    </row>
    <row r="250" spans="1:8" ht="36" customHeight="1" outlineLevel="2" x14ac:dyDescent="0.2">
      <c r="A250" s="15"/>
      <c r="B250" s="27" t="s">
        <v>1667</v>
      </c>
      <c r="C250" s="2" t="s">
        <v>59</v>
      </c>
      <c r="D250" s="3" t="s">
        <v>60</v>
      </c>
      <c r="E250" s="2" t="s">
        <v>2</v>
      </c>
      <c r="F250" s="20">
        <v>0.99575999999999998</v>
      </c>
      <c r="G250" s="20">
        <v>0</v>
      </c>
      <c r="H250" s="15" t="s">
        <v>1650</v>
      </c>
    </row>
    <row r="251" spans="1:8" ht="36" customHeight="1" outlineLevel="2" collapsed="1" x14ac:dyDescent="0.2">
      <c r="A251" s="15"/>
      <c r="B251" s="27" t="s">
        <v>1668</v>
      </c>
      <c r="C251" s="2" t="s">
        <v>59</v>
      </c>
      <c r="D251" s="3" t="s">
        <v>60</v>
      </c>
      <c r="E251" s="2" t="s">
        <v>2</v>
      </c>
      <c r="F251" s="20">
        <v>67539.764569999999</v>
      </c>
      <c r="G251" s="20">
        <v>46429.982940000002</v>
      </c>
      <c r="H251" s="15" t="s">
        <v>1650</v>
      </c>
    </row>
    <row r="252" spans="1:8" s="6" customFormat="1" outlineLevel="1" x14ac:dyDescent="0.2">
      <c r="A252" s="16">
        <v>41</v>
      </c>
      <c r="B252" s="4"/>
      <c r="C252" s="4" t="s">
        <v>1175</v>
      </c>
      <c r="D252" s="5"/>
      <c r="E252" s="4"/>
      <c r="F252" s="21">
        <f>SUBTOTAL(9,F250:F251)</f>
        <v>67540.760330000005</v>
      </c>
      <c r="G252" s="21">
        <f>SUBTOTAL(9,G250:G251)</f>
        <v>46429.982940000002</v>
      </c>
      <c r="H252" s="16"/>
    </row>
    <row r="253" spans="1:8" ht="24" outlineLevel="2" x14ac:dyDescent="0.2">
      <c r="A253" s="15"/>
      <c r="B253" s="27" t="s">
        <v>1667</v>
      </c>
      <c r="C253" s="2" t="s">
        <v>437</v>
      </c>
      <c r="D253" s="3" t="s">
        <v>438</v>
      </c>
      <c r="E253" s="2" t="s">
        <v>2</v>
      </c>
      <c r="F253" s="20">
        <v>61364.011010000002</v>
      </c>
      <c r="G253" s="20">
        <v>39804.486700000001</v>
      </c>
      <c r="H253" s="15"/>
    </row>
    <row r="254" spans="1:8" s="6" customFormat="1" outlineLevel="1" x14ac:dyDescent="0.2">
      <c r="A254" s="16">
        <v>42</v>
      </c>
      <c r="B254" s="4"/>
      <c r="C254" s="4" t="s">
        <v>1325</v>
      </c>
      <c r="D254" s="5"/>
      <c r="E254" s="4"/>
      <c r="F254" s="21">
        <f>SUBTOTAL(9,F253:F253)</f>
        <v>61364.011010000002</v>
      </c>
      <c r="G254" s="21">
        <f>SUBTOTAL(9,G253:G253)</f>
        <v>39804.486700000001</v>
      </c>
      <c r="H254" s="16"/>
    </row>
    <row r="255" spans="1:8" ht="24.75" customHeight="1" outlineLevel="2" collapsed="1" x14ac:dyDescent="0.2">
      <c r="A255" s="15"/>
      <c r="B255" s="27" t="s">
        <v>1672</v>
      </c>
      <c r="C255" s="2" t="s">
        <v>765</v>
      </c>
      <c r="D255" s="3" t="s">
        <v>766</v>
      </c>
      <c r="E255" s="2" t="s">
        <v>49</v>
      </c>
      <c r="F255" s="20">
        <v>58001.955300000001</v>
      </c>
      <c r="G255" s="20">
        <v>51858.218569999997</v>
      </c>
      <c r="H255" s="15" t="s">
        <v>1650</v>
      </c>
    </row>
    <row r="256" spans="1:8" ht="23.25" customHeight="1" outlineLevel="2" x14ac:dyDescent="0.2">
      <c r="A256" s="15"/>
      <c r="B256" s="27" t="s">
        <v>1677</v>
      </c>
      <c r="C256" s="2" t="s">
        <v>765</v>
      </c>
      <c r="D256" s="3" t="s">
        <v>766</v>
      </c>
      <c r="E256" s="2" t="s">
        <v>31</v>
      </c>
      <c r="F256" s="20">
        <v>1</v>
      </c>
      <c r="G256" s="20">
        <v>0</v>
      </c>
      <c r="H256" s="15" t="s">
        <v>1650</v>
      </c>
    </row>
    <row r="257" spans="1:8" ht="23.25" customHeight="1" outlineLevel="2" collapsed="1" x14ac:dyDescent="0.2">
      <c r="A257" s="15"/>
      <c r="B257" s="27" t="s">
        <v>1677</v>
      </c>
      <c r="C257" s="2" t="s">
        <v>765</v>
      </c>
      <c r="D257" s="3" t="s">
        <v>766</v>
      </c>
      <c r="E257" s="2" t="s">
        <v>767</v>
      </c>
      <c r="F257" s="20">
        <v>73.456320000000005</v>
      </c>
      <c r="G257" s="20">
        <v>57.966000000000001</v>
      </c>
      <c r="H257" s="15" t="s">
        <v>1650</v>
      </c>
    </row>
    <row r="258" spans="1:8" s="6" customFormat="1" outlineLevel="1" x14ac:dyDescent="0.2">
      <c r="A258" s="16">
        <v>43</v>
      </c>
      <c r="B258" s="4"/>
      <c r="C258" s="4" t="s">
        <v>1479</v>
      </c>
      <c r="D258" s="5"/>
      <c r="E258" s="4"/>
      <c r="F258" s="21">
        <f>SUBTOTAL(9,F255:F257)</f>
        <v>58076.411619999999</v>
      </c>
      <c r="G258" s="21">
        <f>SUBTOTAL(9,G255:G257)</f>
        <v>51916.184569999998</v>
      </c>
      <c r="H258" s="16"/>
    </row>
    <row r="259" spans="1:8" ht="36" outlineLevel="2" collapsed="1" x14ac:dyDescent="0.2">
      <c r="A259" s="15"/>
      <c r="B259" s="27" t="s">
        <v>1671</v>
      </c>
      <c r="C259" s="2" t="s">
        <v>699</v>
      </c>
      <c r="D259" s="3" t="s">
        <v>700</v>
      </c>
      <c r="E259" s="2" t="s">
        <v>2</v>
      </c>
      <c r="F259" s="20">
        <v>55169.08599</v>
      </c>
      <c r="G259" s="20">
        <v>6801.2928700000002</v>
      </c>
      <c r="H259" s="15" t="s">
        <v>1649</v>
      </c>
    </row>
    <row r="260" spans="1:8" ht="36" outlineLevel="2" x14ac:dyDescent="0.2">
      <c r="A260" s="15"/>
      <c r="B260" s="27" t="s">
        <v>1679</v>
      </c>
      <c r="C260" s="2" t="s">
        <v>699</v>
      </c>
      <c r="D260" s="3" t="s">
        <v>700</v>
      </c>
      <c r="E260" s="2" t="s">
        <v>143</v>
      </c>
      <c r="F260" s="20">
        <v>1.01901</v>
      </c>
      <c r="G260" s="20">
        <v>0</v>
      </c>
      <c r="H260" s="15" t="s">
        <v>1649</v>
      </c>
    </row>
    <row r="261" spans="1:8" s="6" customFormat="1" outlineLevel="1" x14ac:dyDescent="0.2">
      <c r="A261" s="16">
        <v>44</v>
      </c>
      <c r="B261" s="4"/>
      <c r="C261" s="4" t="s">
        <v>1448</v>
      </c>
      <c r="D261" s="5"/>
      <c r="E261" s="4"/>
      <c r="F261" s="21">
        <f>SUBTOTAL(9,F259:F260)</f>
        <v>55170.105000000003</v>
      </c>
      <c r="G261" s="21">
        <f>SUBTOTAL(9,G259:G260)</f>
        <v>6801.2928700000002</v>
      </c>
      <c r="H261" s="16"/>
    </row>
    <row r="262" spans="1:8" ht="21.75" customHeight="1" outlineLevel="2" x14ac:dyDescent="0.2">
      <c r="A262" s="15"/>
      <c r="B262" s="27" t="s">
        <v>1680</v>
      </c>
      <c r="C262" s="2" t="s">
        <v>203</v>
      </c>
      <c r="D262" s="3" t="s">
        <v>204</v>
      </c>
      <c r="E262" s="2" t="s">
        <v>41</v>
      </c>
      <c r="F262" s="20">
        <v>54709.494570000003</v>
      </c>
      <c r="G262" s="20">
        <v>47781.214870000003</v>
      </c>
      <c r="H262" s="15" t="s">
        <v>1650</v>
      </c>
    </row>
    <row r="263" spans="1:8" s="6" customFormat="1" outlineLevel="1" x14ac:dyDescent="0.2">
      <c r="A263" s="16">
        <v>45</v>
      </c>
      <c r="B263" s="4"/>
      <c r="C263" s="4" t="s">
        <v>1216</v>
      </c>
      <c r="D263" s="5"/>
      <c r="E263" s="4"/>
      <c r="F263" s="21">
        <f>SUBTOTAL(9,F262:F262)</f>
        <v>54709.494570000003</v>
      </c>
      <c r="G263" s="21">
        <f>SUBTOTAL(9,G262:G262)</f>
        <v>47781.214870000003</v>
      </c>
      <c r="H263" s="16"/>
    </row>
    <row r="264" spans="1:8" ht="24" outlineLevel="2" x14ac:dyDescent="0.2">
      <c r="A264" s="15"/>
      <c r="B264" s="27" t="s">
        <v>1667</v>
      </c>
      <c r="C264" s="2" t="s">
        <v>483</v>
      </c>
      <c r="D264" s="3" t="s">
        <v>484</v>
      </c>
      <c r="E264" s="2" t="s">
        <v>2</v>
      </c>
      <c r="F264" s="20">
        <v>54472.877339999999</v>
      </c>
      <c r="G264" s="20">
        <v>45947.696649999998</v>
      </c>
      <c r="H264" s="15" t="s">
        <v>1650</v>
      </c>
    </row>
    <row r="265" spans="1:8" s="6" customFormat="1" outlineLevel="1" x14ac:dyDescent="0.2">
      <c r="A265" s="16">
        <v>46</v>
      </c>
      <c r="B265" s="4"/>
      <c r="C265" s="4" t="s">
        <v>1347</v>
      </c>
      <c r="D265" s="5"/>
      <c r="E265" s="4"/>
      <c r="F265" s="21">
        <f>SUBTOTAL(9,F264:F264)</f>
        <v>54472.877339999999</v>
      </c>
      <c r="G265" s="21">
        <f>SUBTOTAL(9,G264:G264)</f>
        <v>45947.696649999998</v>
      </c>
      <c r="H265" s="16"/>
    </row>
    <row r="266" spans="1:8" ht="23.25" customHeight="1" outlineLevel="2" x14ac:dyDescent="0.2">
      <c r="A266" s="15"/>
      <c r="B266" s="27" t="s">
        <v>1670</v>
      </c>
      <c r="C266" s="2" t="s">
        <v>979</v>
      </c>
      <c r="D266" s="3" t="s">
        <v>980</v>
      </c>
      <c r="E266" s="2" t="s">
        <v>457</v>
      </c>
      <c r="F266" s="20">
        <v>17.66657</v>
      </c>
      <c r="G266" s="20">
        <v>16.395</v>
      </c>
      <c r="H266" s="15"/>
    </row>
    <row r="267" spans="1:8" ht="23.25" customHeight="1" outlineLevel="2" collapsed="1" x14ac:dyDescent="0.2">
      <c r="A267" s="15"/>
      <c r="B267" s="27" t="s">
        <v>1679</v>
      </c>
      <c r="C267" s="2" t="s">
        <v>979</v>
      </c>
      <c r="D267" s="3" t="s">
        <v>980</v>
      </c>
      <c r="E267" s="2" t="s">
        <v>54</v>
      </c>
      <c r="F267" s="20">
        <v>53692.295680000003</v>
      </c>
      <c r="G267" s="20">
        <v>36898.301910000002</v>
      </c>
      <c r="H267" s="15"/>
    </row>
    <row r="268" spans="1:8" ht="23.25" customHeight="1" outlineLevel="2" x14ac:dyDescent="0.2">
      <c r="A268" s="15"/>
      <c r="B268" s="27" t="s">
        <v>1679</v>
      </c>
      <c r="C268" s="2" t="s">
        <v>979</v>
      </c>
      <c r="D268" s="3" t="s">
        <v>980</v>
      </c>
      <c r="E268" s="2" t="s">
        <v>981</v>
      </c>
      <c r="F268" s="20">
        <v>291.79034999999999</v>
      </c>
      <c r="G268" s="20">
        <v>269.14800000000002</v>
      </c>
      <c r="H268" s="15"/>
    </row>
    <row r="269" spans="1:8" s="6" customFormat="1" outlineLevel="1" x14ac:dyDescent="0.2">
      <c r="A269" s="16">
        <v>47</v>
      </c>
      <c r="B269" s="4"/>
      <c r="C269" s="4" t="s">
        <v>1581</v>
      </c>
      <c r="D269" s="5"/>
      <c r="E269" s="4"/>
      <c r="F269" s="21">
        <f>SUBTOTAL(9,F266:F268)</f>
        <v>54001.752600000007</v>
      </c>
      <c r="G269" s="21">
        <f>SUBTOTAL(9,G266:G268)</f>
        <v>37183.84491</v>
      </c>
      <c r="H269" s="16"/>
    </row>
    <row r="270" spans="1:8" ht="22.5" customHeight="1" outlineLevel="2" collapsed="1" x14ac:dyDescent="0.2">
      <c r="A270" s="15"/>
      <c r="B270" s="27" t="s">
        <v>1667</v>
      </c>
      <c r="C270" s="2" t="s">
        <v>374</v>
      </c>
      <c r="D270" s="3" t="s">
        <v>375</v>
      </c>
      <c r="E270" s="2" t="s">
        <v>6</v>
      </c>
      <c r="F270" s="20">
        <v>229.44417999999999</v>
      </c>
      <c r="G270" s="20">
        <v>153.02199999999999</v>
      </c>
      <c r="H270" s="15" t="s">
        <v>1649</v>
      </c>
    </row>
    <row r="271" spans="1:8" ht="22.5" customHeight="1" outlineLevel="2" x14ac:dyDescent="0.2">
      <c r="A271" s="15"/>
      <c r="B271" s="27" t="s">
        <v>1667</v>
      </c>
      <c r="C271" s="2" t="s">
        <v>374</v>
      </c>
      <c r="D271" s="3" t="s">
        <v>375</v>
      </c>
      <c r="E271" s="2" t="s">
        <v>2</v>
      </c>
      <c r="F271" s="20">
        <v>1237.07953</v>
      </c>
      <c r="G271" s="20">
        <v>1105.18912</v>
      </c>
      <c r="H271" s="15" t="s">
        <v>1649</v>
      </c>
    </row>
    <row r="272" spans="1:8" ht="22.5" customHeight="1" outlineLevel="2" collapsed="1" x14ac:dyDescent="0.2">
      <c r="A272" s="15"/>
      <c r="B272" s="27" t="s">
        <v>1667</v>
      </c>
      <c r="C272" s="2" t="s">
        <v>374</v>
      </c>
      <c r="D272" s="3" t="s">
        <v>375</v>
      </c>
      <c r="E272" s="2" t="s">
        <v>2</v>
      </c>
      <c r="F272" s="20">
        <v>52035.857329999999</v>
      </c>
      <c r="G272" s="20">
        <v>38496.366300000002</v>
      </c>
      <c r="H272" s="15" t="s">
        <v>1649</v>
      </c>
    </row>
    <row r="273" spans="1:8" ht="24.75" customHeight="1" outlineLevel="2" collapsed="1" x14ac:dyDescent="0.2">
      <c r="A273" s="15"/>
      <c r="B273" s="27" t="s">
        <v>1671</v>
      </c>
      <c r="C273" s="2" t="s">
        <v>374</v>
      </c>
      <c r="D273" s="3" t="s">
        <v>375</v>
      </c>
      <c r="E273" s="2" t="s">
        <v>2</v>
      </c>
      <c r="F273" s="20">
        <v>365.32593000000003</v>
      </c>
      <c r="G273" s="20">
        <v>322.86086</v>
      </c>
      <c r="H273" s="15" t="s">
        <v>1649</v>
      </c>
    </row>
    <row r="274" spans="1:8" s="6" customFormat="1" outlineLevel="1" x14ac:dyDescent="0.2">
      <c r="A274" s="16">
        <v>48</v>
      </c>
      <c r="B274" s="4"/>
      <c r="C274" s="4" t="s">
        <v>1295</v>
      </c>
      <c r="D274" s="5"/>
      <c r="E274" s="4"/>
      <c r="F274" s="21">
        <f>SUBTOTAL(9,F270:F273)</f>
        <v>53867.706969999999</v>
      </c>
      <c r="G274" s="21">
        <f>SUBTOTAL(9,G270:G273)</f>
        <v>40077.438280000002</v>
      </c>
      <c r="H274" s="16"/>
    </row>
    <row r="275" spans="1:8" ht="24" outlineLevel="2" x14ac:dyDescent="0.2">
      <c r="A275" s="15"/>
      <c r="B275" s="27" t="s">
        <v>1666</v>
      </c>
      <c r="C275" s="2" t="s">
        <v>464</v>
      </c>
      <c r="D275" s="3" t="s">
        <v>465</v>
      </c>
      <c r="E275" s="2" t="s">
        <v>2</v>
      </c>
      <c r="F275" s="20">
        <v>53439.85785</v>
      </c>
      <c r="G275" s="20">
        <v>40327.199999999997</v>
      </c>
      <c r="H275" s="15" t="s">
        <v>1650</v>
      </c>
    </row>
    <row r="276" spans="1:8" s="6" customFormat="1" outlineLevel="1" x14ac:dyDescent="0.2">
      <c r="A276" s="16">
        <v>49</v>
      </c>
      <c r="B276" s="4"/>
      <c r="C276" s="4" t="s">
        <v>1338</v>
      </c>
      <c r="D276" s="5"/>
      <c r="E276" s="4"/>
      <c r="F276" s="21">
        <f>SUBTOTAL(9,F275:F275)</f>
        <v>53439.85785</v>
      </c>
      <c r="G276" s="21">
        <f>SUBTOTAL(9,G275:G275)</f>
        <v>40327.199999999997</v>
      </c>
      <c r="H276" s="16"/>
    </row>
    <row r="277" spans="1:8" ht="24" outlineLevel="2" x14ac:dyDescent="0.2">
      <c r="A277" s="15"/>
      <c r="B277" s="27" t="s">
        <v>1676</v>
      </c>
      <c r="C277" s="2" t="s">
        <v>1049</v>
      </c>
      <c r="D277" s="3" t="s">
        <v>1050</v>
      </c>
      <c r="E277" s="2" t="s">
        <v>100</v>
      </c>
      <c r="F277" s="20">
        <v>797.68769999999995</v>
      </c>
      <c r="G277" s="20">
        <v>678.92600000000004</v>
      </c>
      <c r="H277" s="15"/>
    </row>
    <row r="278" spans="1:8" ht="24" outlineLevel="2" x14ac:dyDescent="0.2">
      <c r="A278" s="15"/>
      <c r="B278" s="27" t="s">
        <v>1676</v>
      </c>
      <c r="C278" s="2" t="s">
        <v>1049</v>
      </c>
      <c r="D278" s="3" t="s">
        <v>1050</v>
      </c>
      <c r="E278" s="2" t="s">
        <v>100</v>
      </c>
      <c r="F278" s="20">
        <v>5433.7817699999996</v>
      </c>
      <c r="G278" s="20">
        <v>4737.3680000000004</v>
      </c>
      <c r="H278" s="15"/>
    </row>
    <row r="279" spans="1:8" ht="24" outlineLevel="2" x14ac:dyDescent="0.2">
      <c r="A279" s="15"/>
      <c r="B279" s="27" t="s">
        <v>1680</v>
      </c>
      <c r="C279" s="2" t="s">
        <v>1049</v>
      </c>
      <c r="D279" s="3" t="s">
        <v>1050</v>
      </c>
      <c r="E279" s="2" t="s">
        <v>92</v>
      </c>
      <c r="F279" s="20">
        <v>26459.021369999999</v>
      </c>
      <c r="G279" s="20">
        <v>22396.618640000001</v>
      </c>
      <c r="H279" s="15"/>
    </row>
    <row r="280" spans="1:8" ht="24" outlineLevel="2" x14ac:dyDescent="0.2">
      <c r="A280" s="15"/>
      <c r="B280" s="27" t="s">
        <v>1680</v>
      </c>
      <c r="C280" s="2" t="s">
        <v>1049</v>
      </c>
      <c r="D280" s="3" t="s">
        <v>1050</v>
      </c>
      <c r="E280" s="2" t="s">
        <v>100</v>
      </c>
      <c r="F280" s="20">
        <v>20436.22192</v>
      </c>
      <c r="G280" s="20">
        <v>15314.96024</v>
      </c>
      <c r="H280" s="15"/>
    </row>
    <row r="281" spans="1:8" s="6" customFormat="1" outlineLevel="1" x14ac:dyDescent="0.2">
      <c r="A281" s="16">
        <v>50</v>
      </c>
      <c r="B281" s="4"/>
      <c r="C281" s="4" t="s">
        <v>1611</v>
      </c>
      <c r="D281" s="5"/>
      <c r="E281" s="4"/>
      <c r="F281" s="21">
        <f>SUBTOTAL(9,F277:F280)</f>
        <v>53126.712759999995</v>
      </c>
      <c r="G281" s="21">
        <f>SUBTOTAL(9,G277:G280)</f>
        <v>43127.872880000003</v>
      </c>
      <c r="H281" s="16"/>
    </row>
    <row r="282" spans="1:8" ht="24.75" customHeight="1" outlineLevel="2" x14ac:dyDescent="0.2">
      <c r="A282" s="15"/>
      <c r="B282" s="27" t="s">
        <v>1672</v>
      </c>
      <c r="C282" s="2" t="s">
        <v>763</v>
      </c>
      <c r="D282" s="3" t="s">
        <v>764</v>
      </c>
      <c r="E282" s="2" t="s">
        <v>49</v>
      </c>
      <c r="F282" s="20">
        <v>52226.795890000001</v>
      </c>
      <c r="G282" s="20">
        <v>48003.697610000003</v>
      </c>
      <c r="H282" s="15" t="s">
        <v>1650</v>
      </c>
    </row>
    <row r="283" spans="1:8" s="6" customFormat="1" outlineLevel="1" x14ac:dyDescent="0.2">
      <c r="A283" s="16">
        <v>51</v>
      </c>
      <c r="B283" s="4"/>
      <c r="C283" s="4" t="s">
        <v>1478</v>
      </c>
      <c r="D283" s="5"/>
      <c r="E283" s="4"/>
      <c r="F283" s="21">
        <f>SUBTOTAL(9,F282:F282)</f>
        <v>52226.795890000001</v>
      </c>
      <c r="G283" s="21">
        <f>SUBTOTAL(9,G282:G282)</f>
        <v>48003.697610000003</v>
      </c>
      <c r="H283" s="16"/>
    </row>
    <row r="284" spans="1:8" ht="24" outlineLevel="2" x14ac:dyDescent="0.2">
      <c r="A284" s="15"/>
      <c r="B284" s="27" t="s">
        <v>1677</v>
      </c>
      <c r="C284" s="2" t="s">
        <v>909</v>
      </c>
      <c r="D284" s="3" t="s">
        <v>910</v>
      </c>
      <c r="E284" s="2" t="s">
        <v>31</v>
      </c>
      <c r="F284" s="20">
        <v>51274.132899999997</v>
      </c>
      <c r="G284" s="20">
        <v>35947.006999999998</v>
      </c>
      <c r="H284" s="15"/>
    </row>
    <row r="285" spans="1:8" s="6" customFormat="1" outlineLevel="1" x14ac:dyDescent="0.2">
      <c r="A285" s="16">
        <v>52</v>
      </c>
      <c r="B285" s="4"/>
      <c r="C285" s="4" t="s">
        <v>1547</v>
      </c>
      <c r="D285" s="5"/>
      <c r="E285" s="4"/>
      <c r="F285" s="21">
        <f>SUBTOTAL(9,F284:F284)</f>
        <v>51274.132899999997</v>
      </c>
      <c r="G285" s="21">
        <f>SUBTOTAL(9,G284:G284)</f>
        <v>35947.006999999998</v>
      </c>
      <c r="H285" s="16"/>
    </row>
    <row r="286" spans="1:8" ht="22.5" customHeight="1" outlineLevel="2" x14ac:dyDescent="0.2">
      <c r="A286" s="15"/>
      <c r="B286" s="27" t="s">
        <v>1677</v>
      </c>
      <c r="C286" s="2" t="s">
        <v>897</v>
      </c>
      <c r="D286" s="3" t="s">
        <v>898</v>
      </c>
      <c r="E286" s="2" t="s">
        <v>31</v>
      </c>
      <c r="F286" s="20">
        <v>50900.13652</v>
      </c>
      <c r="G286" s="20">
        <v>39047.758090000003</v>
      </c>
      <c r="H286" s="15"/>
    </row>
    <row r="287" spans="1:8" s="6" customFormat="1" outlineLevel="1" x14ac:dyDescent="0.2">
      <c r="A287" s="16">
        <v>53</v>
      </c>
      <c r="B287" s="4"/>
      <c r="C287" s="4" t="s">
        <v>1541</v>
      </c>
      <c r="D287" s="5"/>
      <c r="E287" s="4"/>
      <c r="F287" s="21">
        <f>SUBTOTAL(9,F286:F286)</f>
        <v>50900.13652</v>
      </c>
      <c r="G287" s="21">
        <f>SUBTOTAL(9,G286:G286)</f>
        <v>39047.758090000003</v>
      </c>
      <c r="H287" s="16"/>
    </row>
    <row r="288" spans="1:8" ht="24" outlineLevel="2" x14ac:dyDescent="0.2">
      <c r="A288" s="15"/>
      <c r="B288" s="27" t="s">
        <v>1671</v>
      </c>
      <c r="C288" s="2" t="s">
        <v>173</v>
      </c>
      <c r="D288" s="3" t="s">
        <v>174</v>
      </c>
      <c r="E288" s="2" t="s">
        <v>2</v>
      </c>
      <c r="F288" s="20">
        <v>49994.737009999997</v>
      </c>
      <c r="G288" s="20">
        <v>42778.791319999997</v>
      </c>
      <c r="H288" s="15" t="s">
        <v>1650</v>
      </c>
    </row>
    <row r="289" spans="1:8" s="6" customFormat="1" outlineLevel="1" x14ac:dyDescent="0.2">
      <c r="A289" s="16">
        <v>54</v>
      </c>
      <c r="B289" s="4"/>
      <c r="C289" s="4" t="s">
        <v>1201</v>
      </c>
      <c r="D289" s="5"/>
      <c r="E289" s="4"/>
      <c r="F289" s="21">
        <f>SUBTOTAL(9,F288:F288)</f>
        <v>49994.737009999997</v>
      </c>
      <c r="G289" s="21">
        <f>SUBTOTAL(9,G288:G288)</f>
        <v>42778.791319999997</v>
      </c>
      <c r="H289" s="16"/>
    </row>
    <row r="290" spans="1:8" ht="24" outlineLevel="2" x14ac:dyDescent="0.2">
      <c r="A290" s="15"/>
      <c r="B290" s="27" t="s">
        <v>1671</v>
      </c>
      <c r="C290" s="2" t="s">
        <v>726</v>
      </c>
      <c r="D290" s="3" t="s">
        <v>727</v>
      </c>
      <c r="E290" s="2" t="s">
        <v>2</v>
      </c>
      <c r="F290" s="20">
        <v>49153.775930000003</v>
      </c>
      <c r="G290" s="20">
        <v>33173.148999999998</v>
      </c>
      <c r="H290" s="15"/>
    </row>
    <row r="291" spans="1:8" s="6" customFormat="1" outlineLevel="1" x14ac:dyDescent="0.2">
      <c r="A291" s="16">
        <v>55</v>
      </c>
      <c r="B291" s="4"/>
      <c r="C291" s="4" t="s">
        <v>1461</v>
      </c>
      <c r="D291" s="5"/>
      <c r="E291" s="4"/>
      <c r="F291" s="21">
        <f>SUBTOTAL(9,F290:F290)</f>
        <v>49153.775930000003</v>
      </c>
      <c r="G291" s="21">
        <f>SUBTOTAL(9,G290:G290)</f>
        <v>33173.148999999998</v>
      </c>
      <c r="H291" s="16"/>
    </row>
    <row r="292" spans="1:8" ht="24" outlineLevel="2" x14ac:dyDescent="0.2">
      <c r="A292" s="15"/>
      <c r="B292" s="27" t="s">
        <v>1674</v>
      </c>
      <c r="C292" s="2" t="s">
        <v>836</v>
      </c>
      <c r="D292" s="3" t="s">
        <v>837</v>
      </c>
      <c r="E292" s="2" t="s">
        <v>116</v>
      </c>
      <c r="F292" s="20">
        <v>48457.828849999998</v>
      </c>
      <c r="G292" s="20">
        <v>41066.773269999998</v>
      </c>
      <c r="H292" s="15" t="s">
        <v>1650</v>
      </c>
    </row>
    <row r="293" spans="1:8" s="6" customFormat="1" outlineLevel="1" x14ac:dyDescent="0.2">
      <c r="A293" s="16">
        <v>56</v>
      </c>
      <c r="B293" s="4"/>
      <c r="C293" s="4" t="s">
        <v>1513</v>
      </c>
      <c r="D293" s="5"/>
      <c r="E293" s="4"/>
      <c r="F293" s="21">
        <f>SUBTOTAL(9,F292:F292)</f>
        <v>48457.828849999998</v>
      </c>
      <c r="G293" s="21">
        <f>SUBTOTAL(9,G292:G292)</f>
        <v>41066.773269999998</v>
      </c>
      <c r="H293" s="16"/>
    </row>
    <row r="294" spans="1:8" ht="24" outlineLevel="2" x14ac:dyDescent="0.2">
      <c r="A294" s="15"/>
      <c r="B294" s="27" t="s">
        <v>1669</v>
      </c>
      <c r="C294" s="2" t="s">
        <v>617</v>
      </c>
      <c r="D294" s="3" t="s">
        <v>618</v>
      </c>
      <c r="E294" s="2" t="s">
        <v>2</v>
      </c>
      <c r="F294" s="20">
        <v>48178.078119999998</v>
      </c>
      <c r="G294" s="20">
        <v>28263.71284</v>
      </c>
      <c r="H294" s="15"/>
    </row>
    <row r="295" spans="1:8" s="6" customFormat="1" outlineLevel="1" x14ac:dyDescent="0.2">
      <c r="A295" s="16">
        <v>57</v>
      </c>
      <c r="B295" s="4"/>
      <c r="C295" s="4" t="s">
        <v>1408</v>
      </c>
      <c r="D295" s="5"/>
      <c r="E295" s="4"/>
      <c r="F295" s="21">
        <f>SUBTOTAL(9,F294:F294)</f>
        <v>48178.078119999998</v>
      </c>
      <c r="G295" s="21">
        <f>SUBTOTAL(9,G294:G294)</f>
        <v>28263.71284</v>
      </c>
      <c r="H295" s="16"/>
    </row>
    <row r="296" spans="1:8" ht="23.25" customHeight="1" outlineLevel="2" collapsed="1" x14ac:dyDescent="0.2">
      <c r="A296" s="15"/>
      <c r="B296" s="27" t="s">
        <v>1664</v>
      </c>
      <c r="C296" s="2" t="s">
        <v>316</v>
      </c>
      <c r="D296" s="3" t="s">
        <v>317</v>
      </c>
      <c r="E296" s="2" t="s">
        <v>2</v>
      </c>
      <c r="F296" s="20">
        <v>323.71704999999997</v>
      </c>
      <c r="G296" s="20">
        <v>225.93756999999999</v>
      </c>
      <c r="H296" s="15"/>
    </row>
    <row r="297" spans="1:8" ht="23.25" customHeight="1" outlineLevel="2" x14ac:dyDescent="0.2">
      <c r="A297" s="15"/>
      <c r="B297" s="27" t="s">
        <v>1680</v>
      </c>
      <c r="C297" s="2" t="s">
        <v>316</v>
      </c>
      <c r="D297" s="3" t="s">
        <v>317</v>
      </c>
      <c r="E297" s="2" t="s">
        <v>318</v>
      </c>
      <c r="F297" s="20">
        <v>444.90501</v>
      </c>
      <c r="G297" s="20">
        <v>386.67599999999999</v>
      </c>
      <c r="H297" s="15"/>
    </row>
    <row r="298" spans="1:8" ht="23.25" customHeight="1" outlineLevel="2" collapsed="1" x14ac:dyDescent="0.2">
      <c r="A298" s="15"/>
      <c r="B298" s="27" t="s">
        <v>1680</v>
      </c>
      <c r="C298" s="2" t="s">
        <v>316</v>
      </c>
      <c r="D298" s="3" t="s">
        <v>317</v>
      </c>
      <c r="E298" s="2" t="s">
        <v>81</v>
      </c>
      <c r="F298" s="20">
        <v>2669.5547499999998</v>
      </c>
      <c r="G298" s="20">
        <v>2404.4327699999999</v>
      </c>
      <c r="H298" s="15"/>
    </row>
    <row r="299" spans="1:8" ht="23.25" customHeight="1" outlineLevel="2" x14ac:dyDescent="0.2">
      <c r="A299" s="15"/>
      <c r="B299" s="27" t="s">
        <v>1680</v>
      </c>
      <c r="C299" s="2" t="s">
        <v>316</v>
      </c>
      <c r="D299" s="3" t="s">
        <v>317</v>
      </c>
      <c r="E299" s="2" t="s">
        <v>82</v>
      </c>
      <c r="F299" s="20">
        <v>4402.0664800000004</v>
      </c>
      <c r="G299" s="20">
        <v>3920.826</v>
      </c>
      <c r="H299" s="15"/>
    </row>
    <row r="300" spans="1:8" ht="23.25" customHeight="1" outlineLevel="2" x14ac:dyDescent="0.2">
      <c r="A300" s="15"/>
      <c r="B300" s="27" t="s">
        <v>1680</v>
      </c>
      <c r="C300" s="2" t="s">
        <v>316</v>
      </c>
      <c r="D300" s="3" t="s">
        <v>317</v>
      </c>
      <c r="E300" s="2" t="s">
        <v>319</v>
      </c>
      <c r="F300" s="20">
        <v>38727.776290000002</v>
      </c>
      <c r="G300" s="20">
        <v>31148.452000000001</v>
      </c>
      <c r="H300" s="15"/>
    </row>
    <row r="301" spans="1:8" s="6" customFormat="1" outlineLevel="1" x14ac:dyDescent="0.2">
      <c r="A301" s="16">
        <v>58</v>
      </c>
      <c r="B301" s="4"/>
      <c r="C301" s="4" t="s">
        <v>1269</v>
      </c>
      <c r="D301" s="5"/>
      <c r="E301" s="4"/>
      <c r="F301" s="21">
        <f>SUBTOTAL(9,F296:F300)</f>
        <v>46568.01958</v>
      </c>
      <c r="G301" s="21">
        <f>SUBTOTAL(9,G296:G300)</f>
        <v>38086.324339999999</v>
      </c>
      <c r="H301" s="16"/>
    </row>
    <row r="302" spans="1:8" ht="22.5" customHeight="1" outlineLevel="2" x14ac:dyDescent="0.2">
      <c r="A302" s="15"/>
      <c r="B302" s="27" t="s">
        <v>1664</v>
      </c>
      <c r="C302" s="2" t="s">
        <v>812</v>
      </c>
      <c r="D302" s="3" t="s">
        <v>815</v>
      </c>
      <c r="E302" s="2" t="s">
        <v>2</v>
      </c>
      <c r="F302" s="20">
        <v>45630.410400000001</v>
      </c>
      <c r="G302" s="20">
        <v>29680.17554</v>
      </c>
      <c r="H302" s="15" t="s">
        <v>1651</v>
      </c>
    </row>
    <row r="303" spans="1:8" ht="22.5" customHeight="1" outlineLevel="2" collapsed="1" x14ac:dyDescent="0.2">
      <c r="A303" s="15"/>
      <c r="B303" s="27" t="s">
        <v>1664</v>
      </c>
      <c r="C303" s="2" t="s">
        <v>812</v>
      </c>
      <c r="D303" s="3" t="s">
        <v>815</v>
      </c>
      <c r="E303" s="2" t="s">
        <v>813</v>
      </c>
      <c r="F303" s="20">
        <v>1.1214500000000001</v>
      </c>
      <c r="G303" s="20">
        <v>0</v>
      </c>
      <c r="H303" s="15" t="s">
        <v>1651</v>
      </c>
    </row>
    <row r="304" spans="1:8" ht="22.5" customHeight="1" outlineLevel="2" collapsed="1" x14ac:dyDescent="0.2">
      <c r="A304" s="15"/>
      <c r="B304" s="27" t="s">
        <v>1664</v>
      </c>
      <c r="C304" s="2" t="s">
        <v>812</v>
      </c>
      <c r="D304" s="3" t="s">
        <v>815</v>
      </c>
      <c r="E304" s="2" t="s">
        <v>814</v>
      </c>
      <c r="F304" s="20">
        <v>7.4619999999999997</v>
      </c>
      <c r="G304" s="20">
        <v>0</v>
      </c>
      <c r="H304" s="15" t="s">
        <v>1651</v>
      </c>
    </row>
    <row r="305" spans="1:8" ht="21.75" customHeight="1" outlineLevel="2" x14ac:dyDescent="0.2">
      <c r="A305" s="15"/>
      <c r="B305" s="27" t="s">
        <v>1673</v>
      </c>
      <c r="C305" s="2" t="s">
        <v>812</v>
      </c>
      <c r="D305" s="3" t="s">
        <v>815</v>
      </c>
      <c r="E305" s="2" t="s">
        <v>115</v>
      </c>
      <c r="F305" s="20">
        <v>584.70839999999998</v>
      </c>
      <c r="G305" s="20">
        <v>544.572</v>
      </c>
      <c r="H305" s="15" t="s">
        <v>1651</v>
      </c>
    </row>
    <row r="306" spans="1:8" ht="21.75" customHeight="1" outlineLevel="2" collapsed="1" x14ac:dyDescent="0.2">
      <c r="A306" s="15"/>
      <c r="B306" s="27" t="s">
        <v>1673</v>
      </c>
      <c r="C306" s="2" t="s">
        <v>812</v>
      </c>
      <c r="D306" s="3" t="s">
        <v>815</v>
      </c>
      <c r="E306" s="2" t="s">
        <v>115</v>
      </c>
      <c r="F306" s="20">
        <v>167.44024999999999</v>
      </c>
      <c r="G306" s="20">
        <v>0</v>
      </c>
      <c r="H306" s="15" t="s">
        <v>1651</v>
      </c>
    </row>
    <row r="307" spans="1:8" s="6" customFormat="1" outlineLevel="1" x14ac:dyDescent="0.2">
      <c r="A307" s="16">
        <v>59</v>
      </c>
      <c r="B307" s="4"/>
      <c r="C307" s="4" t="s">
        <v>1502</v>
      </c>
      <c r="D307" s="5"/>
      <c r="E307" s="4"/>
      <c r="F307" s="21">
        <f>SUBTOTAL(9,F302:F306)</f>
        <v>46391.142500000002</v>
      </c>
      <c r="G307" s="21">
        <f>SUBTOTAL(9,G302:G306)</f>
        <v>30224.74754</v>
      </c>
      <c r="H307" s="16"/>
    </row>
    <row r="308" spans="1:8" ht="36" outlineLevel="2" collapsed="1" x14ac:dyDescent="0.2">
      <c r="A308" s="15"/>
      <c r="B308" s="27" t="s">
        <v>1664</v>
      </c>
      <c r="C308" s="2" t="s">
        <v>272</v>
      </c>
      <c r="D308" s="3" t="s">
        <v>273</v>
      </c>
      <c r="E308" s="2" t="s">
        <v>2</v>
      </c>
      <c r="F308" s="20">
        <v>44924.731679999997</v>
      </c>
      <c r="G308" s="20">
        <v>39036.361680000002</v>
      </c>
      <c r="H308" s="15"/>
    </row>
    <row r="309" spans="1:8" s="6" customFormat="1" outlineLevel="1" x14ac:dyDescent="0.2">
      <c r="A309" s="16">
        <v>60</v>
      </c>
      <c r="B309" s="4"/>
      <c r="C309" s="4" t="s">
        <v>1248</v>
      </c>
      <c r="D309" s="5"/>
      <c r="E309" s="4"/>
      <c r="F309" s="21">
        <f>SUBTOTAL(9,F308:F308)</f>
        <v>44924.731679999997</v>
      </c>
      <c r="G309" s="21">
        <f>SUBTOTAL(9,G308:G308)</f>
        <v>39036.361680000002</v>
      </c>
      <c r="H309" s="16"/>
    </row>
    <row r="310" spans="1:8" ht="24" outlineLevel="2" collapsed="1" x14ac:dyDescent="0.2">
      <c r="A310" s="15"/>
      <c r="B310" s="27" t="s">
        <v>1666</v>
      </c>
      <c r="C310" s="2" t="s">
        <v>290</v>
      </c>
      <c r="D310" s="3" t="s">
        <v>291</v>
      </c>
      <c r="E310" s="2" t="s">
        <v>2</v>
      </c>
      <c r="F310" s="20">
        <v>44903.738879999997</v>
      </c>
      <c r="G310" s="20">
        <v>29143.5101</v>
      </c>
      <c r="H310" s="15"/>
    </row>
    <row r="311" spans="1:8" s="6" customFormat="1" outlineLevel="1" x14ac:dyDescent="0.2">
      <c r="A311" s="16">
        <v>61</v>
      </c>
      <c r="B311" s="4"/>
      <c r="C311" s="4" t="s">
        <v>1256</v>
      </c>
      <c r="D311" s="5"/>
      <c r="E311" s="4"/>
      <c r="F311" s="21">
        <f>SUBTOTAL(9,F310:F310)</f>
        <v>44903.738879999997</v>
      </c>
      <c r="G311" s="21">
        <f>SUBTOTAL(9,G310:G310)</f>
        <v>29143.5101</v>
      </c>
      <c r="H311" s="16"/>
    </row>
    <row r="312" spans="1:8" ht="27" customHeight="1" outlineLevel="2" collapsed="1" x14ac:dyDescent="0.2">
      <c r="A312" s="15"/>
      <c r="B312" s="27" t="s">
        <v>1664</v>
      </c>
      <c r="C312" s="2" t="s">
        <v>322</v>
      </c>
      <c r="D312" s="3" t="s">
        <v>323</v>
      </c>
      <c r="E312" s="2" t="s">
        <v>2</v>
      </c>
      <c r="F312" s="20">
        <v>44108.695039999999</v>
      </c>
      <c r="G312" s="20">
        <v>32129.367289999998</v>
      </c>
      <c r="H312" s="15"/>
    </row>
    <row r="313" spans="1:8" s="6" customFormat="1" outlineLevel="1" x14ac:dyDescent="0.2">
      <c r="A313" s="16">
        <v>62</v>
      </c>
      <c r="B313" s="4"/>
      <c r="C313" s="4" t="s">
        <v>1271</v>
      </c>
      <c r="D313" s="5"/>
      <c r="E313" s="4"/>
      <c r="F313" s="21">
        <f>SUBTOTAL(9,F312:F312)</f>
        <v>44108.695039999999</v>
      </c>
      <c r="G313" s="21">
        <f>SUBTOTAL(9,G312:G312)</f>
        <v>32129.367289999998</v>
      </c>
      <c r="H313" s="16"/>
    </row>
    <row r="314" spans="1:8" ht="36" outlineLevel="2" x14ac:dyDescent="0.2">
      <c r="A314" s="15"/>
      <c r="B314" s="27" t="s">
        <v>1671</v>
      </c>
      <c r="C314" s="2" t="s">
        <v>741</v>
      </c>
      <c r="D314" s="3" t="s">
        <v>742</v>
      </c>
      <c r="E314" s="2" t="s">
        <v>2</v>
      </c>
      <c r="F314" s="20">
        <v>43818.115610000001</v>
      </c>
      <c r="G314" s="20">
        <v>38651.127460000003</v>
      </c>
      <c r="H314" s="15"/>
    </row>
    <row r="315" spans="1:8" s="6" customFormat="1" outlineLevel="1" x14ac:dyDescent="0.2">
      <c r="A315" s="16">
        <v>63</v>
      </c>
      <c r="B315" s="4"/>
      <c r="C315" s="4" t="s">
        <v>1468</v>
      </c>
      <c r="D315" s="5"/>
      <c r="E315" s="4"/>
      <c r="F315" s="21">
        <f>SUBTOTAL(9,F314:F314)</f>
        <v>43818.115610000001</v>
      </c>
      <c r="G315" s="21">
        <f>SUBTOTAL(9,G314:G314)</f>
        <v>38651.127460000003</v>
      </c>
      <c r="H315" s="16"/>
    </row>
    <row r="316" spans="1:8" ht="27.75" customHeight="1" outlineLevel="2" x14ac:dyDescent="0.2">
      <c r="A316" s="15"/>
      <c r="B316" s="27" t="s">
        <v>1669</v>
      </c>
      <c r="C316" s="2" t="s">
        <v>654</v>
      </c>
      <c r="D316" s="3" t="s">
        <v>655</v>
      </c>
      <c r="E316" s="2" t="s">
        <v>2</v>
      </c>
      <c r="F316" s="20">
        <v>41643.174180000002</v>
      </c>
      <c r="G316" s="20">
        <v>24463.896000000001</v>
      </c>
      <c r="H316" s="15"/>
    </row>
    <row r="317" spans="1:8" s="6" customFormat="1" outlineLevel="1" x14ac:dyDescent="0.2">
      <c r="A317" s="16">
        <v>64</v>
      </c>
      <c r="B317" s="4"/>
      <c r="C317" s="4" t="s">
        <v>1426</v>
      </c>
      <c r="D317" s="5"/>
      <c r="E317" s="4"/>
      <c r="F317" s="21">
        <f>SUBTOTAL(9,F316:F316)</f>
        <v>41643.174180000002</v>
      </c>
      <c r="G317" s="21">
        <f>SUBTOTAL(9,G316:G316)</f>
        <v>24463.896000000001</v>
      </c>
      <c r="H317" s="16"/>
    </row>
    <row r="318" spans="1:8" ht="24" outlineLevel="2" x14ac:dyDescent="0.2">
      <c r="A318" s="15"/>
      <c r="B318" s="27" t="s">
        <v>1667</v>
      </c>
      <c r="C318" s="2" t="s">
        <v>481</v>
      </c>
      <c r="D318" s="3" t="s">
        <v>482</v>
      </c>
      <c r="E318" s="2" t="s">
        <v>2</v>
      </c>
      <c r="F318" s="20">
        <v>41132.042540000002</v>
      </c>
      <c r="G318" s="20">
        <v>27634.734479999999</v>
      </c>
      <c r="H318" s="15"/>
    </row>
    <row r="319" spans="1:8" s="6" customFormat="1" outlineLevel="1" x14ac:dyDescent="0.2">
      <c r="A319" s="16">
        <v>65</v>
      </c>
      <c r="B319" s="4"/>
      <c r="C319" s="4" t="s">
        <v>1346</v>
      </c>
      <c r="D319" s="5"/>
      <c r="E319" s="4"/>
      <c r="F319" s="21">
        <f>SUBTOTAL(9,F318:F318)</f>
        <v>41132.042540000002</v>
      </c>
      <c r="G319" s="21">
        <f>SUBTOTAL(9,G318:G318)</f>
        <v>27634.734479999999</v>
      </c>
      <c r="H319" s="16"/>
    </row>
    <row r="320" spans="1:8" ht="24" outlineLevel="2" x14ac:dyDescent="0.2">
      <c r="A320" s="15"/>
      <c r="B320" s="27" t="s">
        <v>1667</v>
      </c>
      <c r="C320" s="2" t="s">
        <v>9</v>
      </c>
      <c r="D320" s="3" t="s">
        <v>10</v>
      </c>
      <c r="E320" s="2" t="s">
        <v>2</v>
      </c>
      <c r="F320" s="20">
        <v>40091.735760000003</v>
      </c>
      <c r="G320" s="20">
        <v>32813.489840000002</v>
      </c>
      <c r="H320" s="15" t="s">
        <v>1649</v>
      </c>
    </row>
    <row r="321" spans="1:8" s="6" customFormat="1" outlineLevel="1" x14ac:dyDescent="0.2">
      <c r="A321" s="16">
        <v>66</v>
      </c>
      <c r="B321" s="4"/>
      <c r="C321" s="4" t="s">
        <v>1157</v>
      </c>
      <c r="D321" s="5"/>
      <c r="E321" s="4"/>
      <c r="F321" s="21">
        <f>SUBTOTAL(9,F320:F320)</f>
        <v>40091.735760000003</v>
      </c>
      <c r="G321" s="21">
        <f>SUBTOTAL(9,G320:G320)</f>
        <v>32813.489840000002</v>
      </c>
      <c r="H321" s="16"/>
    </row>
    <row r="322" spans="1:8" ht="24" outlineLevel="2" x14ac:dyDescent="0.2">
      <c r="A322" s="15"/>
      <c r="B322" s="27" t="s">
        <v>1667</v>
      </c>
      <c r="C322" s="2" t="s">
        <v>632</v>
      </c>
      <c r="D322" s="3" t="s">
        <v>633</v>
      </c>
      <c r="E322" s="2" t="s">
        <v>2</v>
      </c>
      <c r="F322" s="20">
        <v>39964.386109999999</v>
      </c>
      <c r="G322" s="20">
        <v>31395.948410000001</v>
      </c>
      <c r="H322" s="15"/>
    </row>
    <row r="323" spans="1:8" s="6" customFormat="1" outlineLevel="1" x14ac:dyDescent="0.2">
      <c r="A323" s="16">
        <v>67</v>
      </c>
      <c r="B323" s="4"/>
      <c r="C323" s="4" t="s">
        <v>1415</v>
      </c>
      <c r="D323" s="5"/>
      <c r="E323" s="4"/>
      <c r="F323" s="21">
        <f>SUBTOTAL(9,F322:F322)</f>
        <v>39964.386109999999</v>
      </c>
      <c r="G323" s="21">
        <f>SUBTOTAL(9,G322:G322)</f>
        <v>31395.948410000001</v>
      </c>
      <c r="H323" s="16"/>
    </row>
    <row r="324" spans="1:8" ht="24" outlineLevel="2" x14ac:dyDescent="0.2">
      <c r="A324" s="15"/>
      <c r="B324" s="27" t="s">
        <v>1667</v>
      </c>
      <c r="C324" s="2" t="s">
        <v>519</v>
      </c>
      <c r="D324" s="3" t="s">
        <v>520</v>
      </c>
      <c r="E324" s="2" t="s">
        <v>41</v>
      </c>
      <c r="F324" s="20">
        <v>1.39385</v>
      </c>
      <c r="G324" s="20">
        <v>0.94899999999999995</v>
      </c>
      <c r="H324" s="15" t="s">
        <v>1650</v>
      </c>
    </row>
    <row r="325" spans="1:8" ht="24" outlineLevel="2" collapsed="1" x14ac:dyDescent="0.2">
      <c r="A325" s="15"/>
      <c r="B325" s="27" t="s">
        <v>1667</v>
      </c>
      <c r="C325" s="2" t="s">
        <v>519</v>
      </c>
      <c r="D325" s="3" t="s">
        <v>520</v>
      </c>
      <c r="E325" s="2" t="s">
        <v>319</v>
      </c>
      <c r="F325" s="20">
        <v>1155.92749</v>
      </c>
      <c r="G325" s="20">
        <v>790.32899999999995</v>
      </c>
      <c r="H325" s="15" t="s">
        <v>1650</v>
      </c>
    </row>
    <row r="326" spans="1:8" ht="24" outlineLevel="2" x14ac:dyDescent="0.2">
      <c r="A326" s="15"/>
      <c r="B326" s="27" t="s">
        <v>1667</v>
      </c>
      <c r="C326" s="2" t="s">
        <v>519</v>
      </c>
      <c r="D326" s="3" t="s">
        <v>520</v>
      </c>
      <c r="E326" s="2" t="s">
        <v>2</v>
      </c>
      <c r="F326" s="20">
        <v>38315.345670000002</v>
      </c>
      <c r="G326" s="20">
        <v>25286.708439999999</v>
      </c>
      <c r="H326" s="15" t="s">
        <v>1650</v>
      </c>
    </row>
    <row r="327" spans="1:8" s="6" customFormat="1" outlineLevel="1" x14ac:dyDescent="0.2">
      <c r="A327" s="16">
        <v>68</v>
      </c>
      <c r="B327" s="4"/>
      <c r="C327" s="4" t="s">
        <v>1363</v>
      </c>
      <c r="D327" s="5"/>
      <c r="E327" s="4"/>
      <c r="F327" s="21">
        <f>SUBTOTAL(9,F324:F326)</f>
        <v>39472.667010000005</v>
      </c>
      <c r="G327" s="21">
        <f>SUBTOTAL(9,G324:G326)</f>
        <v>26077.986439999997</v>
      </c>
      <c r="H327" s="16"/>
    </row>
    <row r="328" spans="1:8" ht="21.75" customHeight="1" outlineLevel="2" x14ac:dyDescent="0.2">
      <c r="A328" s="15"/>
      <c r="B328" s="27" t="s">
        <v>1667</v>
      </c>
      <c r="C328" s="2" t="s">
        <v>477</v>
      </c>
      <c r="D328" s="3" t="s">
        <v>478</v>
      </c>
      <c r="E328" s="2" t="s">
        <v>2</v>
      </c>
      <c r="F328" s="20">
        <v>39411.887029999998</v>
      </c>
      <c r="G328" s="20">
        <v>25603.050920000001</v>
      </c>
      <c r="H328" s="15"/>
    </row>
    <row r="329" spans="1:8" s="6" customFormat="1" outlineLevel="1" x14ac:dyDescent="0.2">
      <c r="A329" s="16">
        <v>69</v>
      </c>
      <c r="B329" s="4"/>
      <c r="C329" s="4" t="s">
        <v>1344</v>
      </c>
      <c r="D329" s="5"/>
      <c r="E329" s="4"/>
      <c r="F329" s="21">
        <f>SUBTOTAL(9,F328:F328)</f>
        <v>39411.887029999998</v>
      </c>
      <c r="G329" s="21">
        <f>SUBTOTAL(9,G328:G328)</f>
        <v>25603.050920000001</v>
      </c>
      <c r="H329" s="16"/>
    </row>
    <row r="330" spans="1:8" ht="24" outlineLevel="2" x14ac:dyDescent="0.2">
      <c r="A330" s="15"/>
      <c r="B330" s="27" t="s">
        <v>1666</v>
      </c>
      <c r="C330" s="2" t="s">
        <v>22</v>
      </c>
      <c r="D330" s="3" t="s">
        <v>23</v>
      </c>
      <c r="E330" s="2" t="s">
        <v>2</v>
      </c>
      <c r="F330" s="20">
        <v>39292.856480000002</v>
      </c>
      <c r="G330" s="20">
        <v>21444.41329</v>
      </c>
      <c r="H330" s="15" t="s">
        <v>1650</v>
      </c>
    </row>
    <row r="331" spans="1:8" ht="24" outlineLevel="2" x14ac:dyDescent="0.2">
      <c r="A331" s="15"/>
      <c r="B331" s="27" t="s">
        <v>1666</v>
      </c>
      <c r="C331" s="2" t="s">
        <v>22</v>
      </c>
      <c r="D331" s="3" t="s">
        <v>23</v>
      </c>
      <c r="E331" s="2" t="s">
        <v>11</v>
      </c>
      <c r="F331" s="20">
        <v>12.01606</v>
      </c>
      <c r="G331" s="20">
        <v>8.9160000000000004</v>
      </c>
      <c r="H331" s="15" t="s">
        <v>1650</v>
      </c>
    </row>
    <row r="332" spans="1:8" s="6" customFormat="1" outlineLevel="1" x14ac:dyDescent="0.2">
      <c r="A332" s="16">
        <v>70</v>
      </c>
      <c r="B332" s="4"/>
      <c r="C332" s="4" t="s">
        <v>1161</v>
      </c>
      <c r="D332" s="5"/>
      <c r="E332" s="4"/>
      <c r="F332" s="21">
        <f>SUBTOTAL(9,F330:F331)</f>
        <v>39304.872540000004</v>
      </c>
      <c r="G332" s="21">
        <f>SUBTOTAL(9,G330:G331)</f>
        <v>21453.329290000001</v>
      </c>
      <c r="H332" s="16"/>
    </row>
    <row r="333" spans="1:8" ht="22.5" customHeight="1" outlineLevel="2" x14ac:dyDescent="0.2">
      <c r="A333" s="15"/>
      <c r="B333" s="27" t="s">
        <v>1670</v>
      </c>
      <c r="C333" s="2" t="s">
        <v>256</v>
      </c>
      <c r="D333" s="3" t="s">
        <v>257</v>
      </c>
      <c r="E333" s="2" t="s">
        <v>2</v>
      </c>
      <c r="F333" s="20">
        <v>39129.943979999996</v>
      </c>
      <c r="G333" s="20">
        <v>21770.52751</v>
      </c>
      <c r="H333" s="15"/>
    </row>
    <row r="334" spans="1:8" s="6" customFormat="1" outlineLevel="1" x14ac:dyDescent="0.2">
      <c r="A334" s="16">
        <v>71</v>
      </c>
      <c r="B334" s="4"/>
      <c r="C334" s="4" t="s">
        <v>1240</v>
      </c>
      <c r="D334" s="5"/>
      <c r="E334" s="4"/>
      <c r="F334" s="21">
        <f>SUBTOTAL(9,F333:F333)</f>
        <v>39129.943979999996</v>
      </c>
      <c r="G334" s="21">
        <f>SUBTOTAL(9,G333:G333)</f>
        <v>21770.52751</v>
      </c>
      <c r="H334" s="16"/>
    </row>
    <row r="335" spans="1:8" ht="24" outlineLevel="2" x14ac:dyDescent="0.2">
      <c r="A335" s="15"/>
      <c r="B335" s="27" t="s">
        <v>1683</v>
      </c>
      <c r="C335" s="2" t="s">
        <v>1147</v>
      </c>
      <c r="D335" s="3" t="s">
        <v>1148</v>
      </c>
      <c r="E335" s="2" t="s">
        <v>1149</v>
      </c>
      <c r="F335" s="20">
        <v>38767.863340000004</v>
      </c>
      <c r="G335" s="20">
        <v>23905.931649999999</v>
      </c>
      <c r="H335" s="15" t="s">
        <v>1650</v>
      </c>
    </row>
    <row r="336" spans="1:8" ht="24" outlineLevel="2" x14ac:dyDescent="0.2">
      <c r="A336" s="15"/>
      <c r="B336" s="27" t="s">
        <v>1683</v>
      </c>
      <c r="C336" s="2" t="s">
        <v>1147</v>
      </c>
      <c r="D336" s="3" t="s">
        <v>1148</v>
      </c>
      <c r="E336" s="2" t="s">
        <v>56</v>
      </c>
      <c r="F336" s="20">
        <v>1.1499999999999999</v>
      </c>
      <c r="G336" s="20">
        <v>0</v>
      </c>
      <c r="H336" s="15" t="s">
        <v>1650</v>
      </c>
    </row>
    <row r="337" spans="1:8" s="6" customFormat="1" outlineLevel="1" x14ac:dyDescent="0.2">
      <c r="A337" s="16">
        <v>72</v>
      </c>
      <c r="B337" s="4"/>
      <c r="C337" s="4" t="s">
        <v>1646</v>
      </c>
      <c r="D337" s="5"/>
      <c r="E337" s="4"/>
      <c r="F337" s="21">
        <f>SUBTOTAL(9,F335:F336)</f>
        <v>38769.013340000005</v>
      </c>
      <c r="G337" s="21">
        <f>SUBTOTAL(9,G335:G336)</f>
        <v>23905.931649999999</v>
      </c>
      <c r="H337" s="16"/>
    </row>
    <row r="338" spans="1:8" ht="24" outlineLevel="2" x14ac:dyDescent="0.2">
      <c r="A338" s="15"/>
      <c r="B338" s="27" t="s">
        <v>1675</v>
      </c>
      <c r="C338" s="2" t="s">
        <v>866</v>
      </c>
      <c r="D338" s="3" t="s">
        <v>867</v>
      </c>
      <c r="E338" s="2" t="s">
        <v>78</v>
      </c>
      <c r="F338" s="20">
        <v>13.32963</v>
      </c>
      <c r="G338" s="20">
        <v>0</v>
      </c>
      <c r="H338" s="15" t="s">
        <v>1650</v>
      </c>
    </row>
    <row r="339" spans="1:8" ht="24" outlineLevel="2" collapsed="1" x14ac:dyDescent="0.2">
      <c r="A339" s="15"/>
      <c r="B339" s="27" t="s">
        <v>1675</v>
      </c>
      <c r="C339" s="2" t="s">
        <v>866</v>
      </c>
      <c r="D339" s="3" t="s">
        <v>867</v>
      </c>
      <c r="E339" s="2" t="s">
        <v>125</v>
      </c>
      <c r="F339" s="20">
        <v>94.238609999999994</v>
      </c>
      <c r="G339" s="20">
        <v>0</v>
      </c>
      <c r="H339" s="15" t="s">
        <v>1650</v>
      </c>
    </row>
    <row r="340" spans="1:8" ht="24" outlineLevel="2" x14ac:dyDescent="0.2">
      <c r="A340" s="15"/>
      <c r="B340" s="27" t="s">
        <v>1675</v>
      </c>
      <c r="C340" s="2" t="s">
        <v>866</v>
      </c>
      <c r="D340" s="3" t="s">
        <v>867</v>
      </c>
      <c r="E340" s="2" t="s">
        <v>55</v>
      </c>
      <c r="F340" s="20">
        <v>38306.674370000001</v>
      </c>
      <c r="G340" s="20">
        <v>29025.117020000002</v>
      </c>
      <c r="H340" s="15" t="s">
        <v>1650</v>
      </c>
    </row>
    <row r="341" spans="1:8" s="6" customFormat="1" outlineLevel="1" x14ac:dyDescent="0.2">
      <c r="A341" s="16">
        <v>73</v>
      </c>
      <c r="B341" s="4"/>
      <c r="C341" s="4" t="s">
        <v>1526</v>
      </c>
      <c r="D341" s="5"/>
      <c r="E341" s="4"/>
      <c r="F341" s="21">
        <f>SUBTOTAL(9,F338:F340)</f>
        <v>38414.242610000001</v>
      </c>
      <c r="G341" s="21">
        <f>SUBTOTAL(9,G338:G340)</f>
        <v>29025.117020000002</v>
      </c>
      <c r="H341" s="16"/>
    </row>
    <row r="342" spans="1:8" ht="24" outlineLevel="2" x14ac:dyDescent="0.2">
      <c r="A342" s="15"/>
      <c r="B342" s="27" t="s">
        <v>1666</v>
      </c>
      <c r="C342" s="2" t="s">
        <v>343</v>
      </c>
      <c r="D342" s="3" t="s">
        <v>344</v>
      </c>
      <c r="E342" s="2" t="s">
        <v>2</v>
      </c>
      <c r="F342" s="20">
        <v>21.81372</v>
      </c>
      <c r="G342" s="20">
        <v>20.919</v>
      </c>
      <c r="H342" s="15" t="s">
        <v>1651</v>
      </c>
    </row>
    <row r="343" spans="1:8" ht="27" customHeight="1" outlineLevel="2" x14ac:dyDescent="0.2">
      <c r="A343" s="15"/>
      <c r="B343" s="27" t="s">
        <v>1664</v>
      </c>
      <c r="C343" s="2" t="s">
        <v>343</v>
      </c>
      <c r="D343" s="3" t="s">
        <v>344</v>
      </c>
      <c r="E343" s="2" t="s">
        <v>2</v>
      </c>
      <c r="F343" s="20">
        <v>4.3937400000000002</v>
      </c>
      <c r="G343" s="20">
        <v>4.2140000000000004</v>
      </c>
      <c r="H343" s="15" t="s">
        <v>1651</v>
      </c>
    </row>
    <row r="344" spans="1:8" ht="24" outlineLevel="2" x14ac:dyDescent="0.2">
      <c r="A344" s="15"/>
      <c r="B344" s="27" t="s">
        <v>1667</v>
      </c>
      <c r="C344" s="2" t="s">
        <v>343</v>
      </c>
      <c r="D344" s="3" t="s">
        <v>344</v>
      </c>
      <c r="E344" s="2" t="s">
        <v>2</v>
      </c>
      <c r="F344" s="20">
        <v>5.5674099999999997</v>
      </c>
      <c r="G344" s="20">
        <v>5.3280000000000003</v>
      </c>
      <c r="H344" s="15" t="s">
        <v>1651</v>
      </c>
    </row>
    <row r="345" spans="1:8" ht="24" outlineLevel="2" x14ac:dyDescent="0.2">
      <c r="A345" s="15"/>
      <c r="B345" s="27" t="s">
        <v>1668</v>
      </c>
      <c r="C345" s="2" t="s">
        <v>343</v>
      </c>
      <c r="D345" s="3" t="s">
        <v>344</v>
      </c>
      <c r="E345" s="2" t="s">
        <v>2</v>
      </c>
      <c r="F345" s="20">
        <v>37214.434209999999</v>
      </c>
      <c r="G345" s="20">
        <v>36067.597049999997</v>
      </c>
      <c r="H345" s="15" t="s">
        <v>1651</v>
      </c>
    </row>
    <row r="346" spans="1:8" ht="24" outlineLevel="2" x14ac:dyDescent="0.2">
      <c r="A346" s="15"/>
      <c r="B346" s="27" t="s">
        <v>1669</v>
      </c>
      <c r="C346" s="2" t="s">
        <v>343</v>
      </c>
      <c r="D346" s="3" t="s">
        <v>344</v>
      </c>
      <c r="E346" s="2" t="s">
        <v>2</v>
      </c>
      <c r="F346" s="20">
        <v>120.88048999999999</v>
      </c>
      <c r="G346" s="20">
        <v>117.473</v>
      </c>
      <c r="H346" s="15" t="s">
        <v>1651</v>
      </c>
    </row>
    <row r="347" spans="1:8" ht="24" outlineLevel="2" collapsed="1" x14ac:dyDescent="0.2">
      <c r="A347" s="15"/>
      <c r="B347" s="27" t="s">
        <v>1671</v>
      </c>
      <c r="C347" s="2" t="s">
        <v>343</v>
      </c>
      <c r="D347" s="3" t="s">
        <v>344</v>
      </c>
      <c r="E347" s="2" t="s">
        <v>2</v>
      </c>
      <c r="F347" s="20">
        <v>42.975679999999997</v>
      </c>
      <c r="G347" s="20">
        <v>41.389000000000003</v>
      </c>
      <c r="H347" s="15" t="s">
        <v>1651</v>
      </c>
    </row>
    <row r="348" spans="1:8" ht="24" outlineLevel="2" x14ac:dyDescent="0.2">
      <c r="A348" s="15"/>
      <c r="B348" s="27" t="s">
        <v>1678</v>
      </c>
      <c r="C348" s="2" t="s">
        <v>343</v>
      </c>
      <c r="D348" s="3" t="s">
        <v>344</v>
      </c>
      <c r="E348" s="2" t="s">
        <v>99</v>
      </c>
      <c r="F348" s="20">
        <v>89.752589999999998</v>
      </c>
      <c r="G348" s="20">
        <v>86.656000000000006</v>
      </c>
      <c r="H348" s="15" t="s">
        <v>1651</v>
      </c>
    </row>
    <row r="349" spans="1:8" ht="24" outlineLevel="2" collapsed="1" x14ac:dyDescent="0.2">
      <c r="A349" s="15"/>
      <c r="B349" s="27" t="s">
        <v>1678</v>
      </c>
      <c r="C349" s="2" t="s">
        <v>343</v>
      </c>
      <c r="D349" s="3" t="s">
        <v>344</v>
      </c>
      <c r="E349" s="2" t="s">
        <v>101</v>
      </c>
      <c r="F349" s="20">
        <v>6.95336</v>
      </c>
      <c r="G349" s="20">
        <v>6.6</v>
      </c>
      <c r="H349" s="15" t="s">
        <v>1651</v>
      </c>
    </row>
    <row r="350" spans="1:8" ht="24" outlineLevel="2" x14ac:dyDescent="0.2">
      <c r="A350" s="15"/>
      <c r="B350" s="27" t="s">
        <v>1680</v>
      </c>
      <c r="C350" s="2" t="s">
        <v>343</v>
      </c>
      <c r="D350" s="3" t="s">
        <v>344</v>
      </c>
      <c r="E350" s="2" t="s">
        <v>81</v>
      </c>
      <c r="F350" s="20">
        <v>19.479600000000001</v>
      </c>
      <c r="G350" s="20">
        <v>18.704000000000001</v>
      </c>
      <c r="H350" s="15" t="s">
        <v>1651</v>
      </c>
    </row>
    <row r="351" spans="1:8" s="6" customFormat="1" outlineLevel="1" x14ac:dyDescent="0.2">
      <c r="A351" s="16">
        <v>74</v>
      </c>
      <c r="B351" s="4"/>
      <c r="C351" s="4" t="s">
        <v>1280</v>
      </c>
      <c r="D351" s="5"/>
      <c r="E351" s="4"/>
      <c r="F351" s="21">
        <f>SUBTOTAL(9,F342:F350)</f>
        <v>37526.250800000002</v>
      </c>
      <c r="G351" s="21">
        <f>SUBTOTAL(9,G342:G350)</f>
        <v>36368.88005</v>
      </c>
      <c r="H351" s="16"/>
    </row>
    <row r="352" spans="1:8" ht="24" outlineLevel="2" x14ac:dyDescent="0.2">
      <c r="A352" s="15"/>
      <c r="B352" s="27" t="s">
        <v>1682</v>
      </c>
      <c r="C352" s="2" t="s">
        <v>922</v>
      </c>
      <c r="D352" s="3" t="s">
        <v>923</v>
      </c>
      <c r="E352" s="2" t="s">
        <v>6</v>
      </c>
      <c r="F352" s="20">
        <v>37444.691890000002</v>
      </c>
      <c r="G352" s="20">
        <v>32370.093680000002</v>
      </c>
      <c r="H352" s="15" t="s">
        <v>1650</v>
      </c>
    </row>
    <row r="353" spans="1:8" s="6" customFormat="1" outlineLevel="1" x14ac:dyDescent="0.2">
      <c r="A353" s="16">
        <v>75</v>
      </c>
      <c r="B353" s="4"/>
      <c r="C353" s="4" t="s">
        <v>1554</v>
      </c>
      <c r="D353" s="5"/>
      <c r="E353" s="4"/>
      <c r="F353" s="21">
        <f>SUBTOTAL(9,F352:F352)</f>
        <v>37444.691890000002</v>
      </c>
      <c r="G353" s="21">
        <f>SUBTOTAL(9,G352:G352)</f>
        <v>32370.093680000002</v>
      </c>
      <c r="H353" s="16"/>
    </row>
    <row r="354" spans="1:8" ht="22.5" customHeight="1" outlineLevel="2" collapsed="1" x14ac:dyDescent="0.2">
      <c r="A354" s="15"/>
      <c r="B354" s="27" t="s">
        <v>1669</v>
      </c>
      <c r="C354" s="2" t="s">
        <v>282</v>
      </c>
      <c r="D354" s="3" t="s">
        <v>283</v>
      </c>
      <c r="E354" s="2" t="s">
        <v>2</v>
      </c>
      <c r="F354" s="20">
        <v>36864.320979999997</v>
      </c>
      <c r="G354" s="20">
        <v>25909.28399</v>
      </c>
      <c r="H354" s="15"/>
    </row>
    <row r="355" spans="1:8" s="6" customFormat="1" outlineLevel="1" x14ac:dyDescent="0.2">
      <c r="A355" s="16">
        <v>76</v>
      </c>
      <c r="B355" s="4"/>
      <c r="C355" s="4" t="s">
        <v>1253</v>
      </c>
      <c r="D355" s="5"/>
      <c r="E355" s="4"/>
      <c r="F355" s="21">
        <f>SUBTOTAL(9,F354:F354)</f>
        <v>36864.320979999997</v>
      </c>
      <c r="G355" s="21">
        <f>SUBTOTAL(9,G354:G354)</f>
        <v>25909.28399</v>
      </c>
      <c r="H355" s="16"/>
    </row>
    <row r="356" spans="1:8" ht="23.25" customHeight="1" outlineLevel="2" collapsed="1" x14ac:dyDescent="0.2">
      <c r="A356" s="15"/>
      <c r="B356" s="27" t="s">
        <v>1667</v>
      </c>
      <c r="C356" s="2" t="s">
        <v>599</v>
      </c>
      <c r="D356" s="3" t="s">
        <v>600</v>
      </c>
      <c r="E356" s="2" t="s">
        <v>2</v>
      </c>
      <c r="F356" s="20">
        <v>36408.881390000002</v>
      </c>
      <c r="G356" s="20">
        <v>28079.31135</v>
      </c>
      <c r="H356" s="15"/>
    </row>
    <row r="357" spans="1:8" s="6" customFormat="1" outlineLevel="1" x14ac:dyDescent="0.2">
      <c r="A357" s="16">
        <v>77</v>
      </c>
      <c r="B357" s="4"/>
      <c r="C357" s="4" t="s">
        <v>1400</v>
      </c>
      <c r="D357" s="5"/>
      <c r="E357" s="4"/>
      <c r="F357" s="21">
        <f>SUBTOTAL(9,F356:F356)</f>
        <v>36408.881390000002</v>
      </c>
      <c r="G357" s="21">
        <f>SUBTOTAL(9,G356:G356)</f>
        <v>28079.31135</v>
      </c>
      <c r="H357" s="16"/>
    </row>
    <row r="358" spans="1:8" ht="24" outlineLevel="2" x14ac:dyDescent="0.2">
      <c r="A358" s="15"/>
      <c r="B358" s="27" t="s">
        <v>1676</v>
      </c>
      <c r="C358" s="2" t="s">
        <v>890</v>
      </c>
      <c r="D358" s="3" t="s">
        <v>891</v>
      </c>
      <c r="E358" s="2" t="s">
        <v>100</v>
      </c>
      <c r="F358" s="20">
        <v>36403.190799999997</v>
      </c>
      <c r="G358" s="20">
        <v>15963.3626</v>
      </c>
      <c r="H358" s="15"/>
    </row>
    <row r="359" spans="1:8" s="6" customFormat="1" outlineLevel="1" x14ac:dyDescent="0.2">
      <c r="A359" s="16">
        <v>78</v>
      </c>
      <c r="B359" s="4"/>
      <c r="C359" s="4" t="s">
        <v>1537</v>
      </c>
      <c r="D359" s="5"/>
      <c r="E359" s="4"/>
      <c r="F359" s="21">
        <f>SUBTOTAL(9,F358:F358)</f>
        <v>36403.190799999997</v>
      </c>
      <c r="G359" s="21">
        <f>SUBTOTAL(9,G358:G358)</f>
        <v>15963.3626</v>
      </c>
      <c r="H359" s="16"/>
    </row>
    <row r="360" spans="1:8" ht="22.5" customHeight="1" outlineLevel="2" x14ac:dyDescent="0.2">
      <c r="A360" s="15"/>
      <c r="B360" s="27" t="s">
        <v>1668</v>
      </c>
      <c r="C360" s="2" t="s">
        <v>588</v>
      </c>
      <c r="D360" s="3" t="s">
        <v>589</v>
      </c>
      <c r="E360" s="2" t="s">
        <v>79</v>
      </c>
      <c r="F360" s="20">
        <v>1.6554800000000001</v>
      </c>
      <c r="G360" s="20">
        <v>0</v>
      </c>
      <c r="H360" s="15" t="s">
        <v>1650</v>
      </c>
    </row>
    <row r="361" spans="1:8" ht="22.5" customHeight="1" outlineLevel="2" x14ac:dyDescent="0.2">
      <c r="A361" s="15"/>
      <c r="B361" s="27" t="s">
        <v>1668</v>
      </c>
      <c r="C361" s="2" t="s">
        <v>588</v>
      </c>
      <c r="D361" s="3" t="s">
        <v>589</v>
      </c>
      <c r="E361" s="2" t="s">
        <v>146</v>
      </c>
      <c r="F361" s="20">
        <v>30.67446</v>
      </c>
      <c r="G361" s="20">
        <v>29.340630000000001</v>
      </c>
      <c r="H361" s="15" t="s">
        <v>1650</v>
      </c>
    </row>
    <row r="362" spans="1:8" ht="22.5" customHeight="1" outlineLevel="2" x14ac:dyDescent="0.2">
      <c r="A362" s="15"/>
      <c r="B362" s="27" t="s">
        <v>1668</v>
      </c>
      <c r="C362" s="2" t="s">
        <v>588</v>
      </c>
      <c r="D362" s="3" t="s">
        <v>589</v>
      </c>
      <c r="E362" s="2" t="s">
        <v>117</v>
      </c>
      <c r="F362" s="20">
        <v>0.55783000000000005</v>
      </c>
      <c r="G362" s="20">
        <v>0</v>
      </c>
      <c r="H362" s="15" t="s">
        <v>1650</v>
      </c>
    </row>
    <row r="363" spans="1:8" ht="22.5" customHeight="1" outlineLevel="2" x14ac:dyDescent="0.2">
      <c r="A363" s="15"/>
      <c r="B363" s="27" t="s">
        <v>1668</v>
      </c>
      <c r="C363" s="2" t="s">
        <v>588</v>
      </c>
      <c r="D363" s="3" t="s">
        <v>589</v>
      </c>
      <c r="E363" s="2" t="s">
        <v>151</v>
      </c>
      <c r="F363" s="20">
        <v>2.9734699999999998</v>
      </c>
      <c r="G363" s="20">
        <v>0</v>
      </c>
      <c r="H363" s="15" t="s">
        <v>1650</v>
      </c>
    </row>
    <row r="364" spans="1:8" ht="22.5" customHeight="1" outlineLevel="2" x14ac:dyDescent="0.2">
      <c r="A364" s="15"/>
      <c r="B364" s="27" t="s">
        <v>1668</v>
      </c>
      <c r="C364" s="2" t="s">
        <v>588</v>
      </c>
      <c r="D364" s="3" t="s">
        <v>589</v>
      </c>
      <c r="E364" s="2" t="s">
        <v>2</v>
      </c>
      <c r="F364" s="20">
        <v>1.2238</v>
      </c>
      <c r="G364" s="20">
        <v>0</v>
      </c>
      <c r="H364" s="15" t="s">
        <v>1650</v>
      </c>
    </row>
    <row r="365" spans="1:8" ht="22.5" customHeight="1" outlineLevel="2" x14ac:dyDescent="0.2">
      <c r="A365" s="15"/>
      <c r="B365" s="27" t="s">
        <v>1668</v>
      </c>
      <c r="C365" s="2" t="s">
        <v>588</v>
      </c>
      <c r="D365" s="3" t="s">
        <v>589</v>
      </c>
      <c r="E365" s="2" t="s">
        <v>113</v>
      </c>
      <c r="F365" s="20">
        <v>16.711120000000001</v>
      </c>
      <c r="G365" s="20">
        <v>11.728999999999999</v>
      </c>
      <c r="H365" s="15" t="s">
        <v>1650</v>
      </c>
    </row>
    <row r="366" spans="1:8" ht="22.5" customHeight="1" outlineLevel="2" x14ac:dyDescent="0.2">
      <c r="A366" s="15"/>
      <c r="B366" s="27" t="s">
        <v>1668</v>
      </c>
      <c r="C366" s="2" t="s">
        <v>588</v>
      </c>
      <c r="D366" s="3" t="s">
        <v>589</v>
      </c>
      <c r="E366" s="2" t="s">
        <v>110</v>
      </c>
      <c r="F366" s="20">
        <v>25.8858</v>
      </c>
      <c r="G366" s="20">
        <v>15.1593</v>
      </c>
      <c r="H366" s="15" t="s">
        <v>1650</v>
      </c>
    </row>
    <row r="367" spans="1:8" ht="22.5" customHeight="1" outlineLevel="2" x14ac:dyDescent="0.2">
      <c r="A367" s="15"/>
      <c r="B367" s="27" t="s">
        <v>1668</v>
      </c>
      <c r="C367" s="2" t="s">
        <v>588</v>
      </c>
      <c r="D367" s="3" t="s">
        <v>589</v>
      </c>
      <c r="E367" s="2" t="s">
        <v>117</v>
      </c>
      <c r="F367" s="20">
        <v>277.27701999999999</v>
      </c>
      <c r="G367" s="20">
        <v>213.523</v>
      </c>
      <c r="H367" s="15" t="s">
        <v>1650</v>
      </c>
    </row>
    <row r="368" spans="1:8" ht="22.5" customHeight="1" outlineLevel="2" x14ac:dyDescent="0.2">
      <c r="A368" s="15"/>
      <c r="B368" s="27" t="s">
        <v>1668</v>
      </c>
      <c r="C368" s="2" t="s">
        <v>588</v>
      </c>
      <c r="D368" s="3" t="s">
        <v>589</v>
      </c>
      <c r="E368" s="2" t="s">
        <v>590</v>
      </c>
      <c r="F368" s="20">
        <v>2.9878800000000001</v>
      </c>
      <c r="G368" s="20">
        <v>2.21</v>
      </c>
      <c r="H368" s="15" t="s">
        <v>1650</v>
      </c>
    </row>
    <row r="369" spans="1:8" ht="22.5" customHeight="1" outlineLevel="2" x14ac:dyDescent="0.2">
      <c r="A369" s="15"/>
      <c r="B369" s="27" t="s">
        <v>1668</v>
      </c>
      <c r="C369" s="2" t="s">
        <v>588</v>
      </c>
      <c r="D369" s="3" t="s">
        <v>589</v>
      </c>
      <c r="E369" s="2" t="s">
        <v>111</v>
      </c>
      <c r="F369" s="20">
        <v>4.4838399999999998</v>
      </c>
      <c r="G369" s="20">
        <v>0</v>
      </c>
      <c r="H369" s="15" t="s">
        <v>1650</v>
      </c>
    </row>
    <row r="370" spans="1:8" ht="22.5" customHeight="1" outlineLevel="2" x14ac:dyDescent="0.2">
      <c r="A370" s="15"/>
      <c r="B370" s="27" t="s">
        <v>1668</v>
      </c>
      <c r="C370" s="2" t="s">
        <v>588</v>
      </c>
      <c r="D370" s="3" t="s">
        <v>589</v>
      </c>
      <c r="E370" s="2" t="s">
        <v>2</v>
      </c>
      <c r="F370" s="20">
        <v>12745.38911</v>
      </c>
      <c r="G370" s="20">
        <v>9586.2614300000005</v>
      </c>
      <c r="H370" s="15" t="s">
        <v>1650</v>
      </c>
    </row>
    <row r="371" spans="1:8" ht="22.5" customHeight="1" outlineLevel="2" x14ac:dyDescent="0.2">
      <c r="A371" s="15"/>
      <c r="B371" s="27" t="s">
        <v>1670</v>
      </c>
      <c r="C371" s="2" t="s">
        <v>588</v>
      </c>
      <c r="D371" s="3" t="s">
        <v>589</v>
      </c>
      <c r="E371" s="2" t="s">
        <v>112</v>
      </c>
      <c r="F371" s="20">
        <v>70.178110000000004</v>
      </c>
      <c r="G371" s="20">
        <v>48.665349999999997</v>
      </c>
      <c r="H371" s="15" t="s">
        <v>1650</v>
      </c>
    </row>
    <row r="372" spans="1:8" ht="24.75" customHeight="1" outlineLevel="2" x14ac:dyDescent="0.2">
      <c r="A372" s="15"/>
      <c r="B372" s="27" t="s">
        <v>1672</v>
      </c>
      <c r="C372" s="2" t="s">
        <v>588</v>
      </c>
      <c r="D372" s="3" t="s">
        <v>589</v>
      </c>
      <c r="E372" s="2" t="s">
        <v>49</v>
      </c>
      <c r="F372" s="20">
        <v>0.7</v>
      </c>
      <c r="G372" s="20">
        <v>0</v>
      </c>
      <c r="H372" s="15" t="s">
        <v>1650</v>
      </c>
    </row>
    <row r="373" spans="1:8" ht="21.75" customHeight="1" outlineLevel="2" x14ac:dyDescent="0.2">
      <c r="A373" s="15"/>
      <c r="B373" s="27" t="s">
        <v>1673</v>
      </c>
      <c r="C373" s="2" t="s">
        <v>588</v>
      </c>
      <c r="D373" s="3" t="s">
        <v>589</v>
      </c>
      <c r="E373" s="2" t="s">
        <v>115</v>
      </c>
      <c r="F373" s="20">
        <v>1502.4146499999999</v>
      </c>
      <c r="G373" s="20">
        <v>964.77170999999998</v>
      </c>
      <c r="H373" s="15" t="s">
        <v>1650</v>
      </c>
    </row>
    <row r="374" spans="1:8" ht="21.75" customHeight="1" outlineLevel="2" x14ac:dyDescent="0.2">
      <c r="A374" s="15"/>
      <c r="B374" s="27" t="s">
        <v>1674</v>
      </c>
      <c r="C374" s="2" t="s">
        <v>588</v>
      </c>
      <c r="D374" s="3" t="s">
        <v>589</v>
      </c>
      <c r="E374" s="2" t="s">
        <v>117</v>
      </c>
      <c r="F374" s="20">
        <v>106.82019</v>
      </c>
      <c r="G374" s="20">
        <v>76.90804</v>
      </c>
      <c r="H374" s="15" t="s">
        <v>1650</v>
      </c>
    </row>
    <row r="375" spans="1:8" ht="24.75" customHeight="1" outlineLevel="2" x14ac:dyDescent="0.2">
      <c r="A375" s="15"/>
      <c r="B375" s="27" t="s">
        <v>1675</v>
      </c>
      <c r="C375" s="2" t="s">
        <v>588</v>
      </c>
      <c r="D375" s="3" t="s">
        <v>589</v>
      </c>
      <c r="E375" s="2" t="s">
        <v>119</v>
      </c>
      <c r="F375" s="20">
        <v>900.55992000000003</v>
      </c>
      <c r="G375" s="20">
        <v>714.57150000000001</v>
      </c>
      <c r="H375" s="15" t="s">
        <v>1650</v>
      </c>
    </row>
    <row r="376" spans="1:8" ht="24.75" customHeight="1" outlineLevel="2" x14ac:dyDescent="0.2">
      <c r="A376" s="15"/>
      <c r="B376" s="27" t="s">
        <v>1675</v>
      </c>
      <c r="C376" s="2" t="s">
        <v>588</v>
      </c>
      <c r="D376" s="3" t="s">
        <v>589</v>
      </c>
      <c r="E376" s="2" t="s">
        <v>123</v>
      </c>
      <c r="F376" s="20">
        <v>152.66278</v>
      </c>
      <c r="G376" s="20">
        <v>114.62329</v>
      </c>
      <c r="H376" s="15" t="s">
        <v>1650</v>
      </c>
    </row>
    <row r="377" spans="1:8" ht="24.75" customHeight="1" outlineLevel="2" x14ac:dyDescent="0.2">
      <c r="A377" s="15"/>
      <c r="B377" s="27" t="s">
        <v>1675</v>
      </c>
      <c r="C377" s="2" t="s">
        <v>588</v>
      </c>
      <c r="D377" s="3" t="s">
        <v>589</v>
      </c>
      <c r="E377" s="2" t="s">
        <v>119</v>
      </c>
      <c r="F377" s="20">
        <v>29.222000000000001</v>
      </c>
      <c r="G377" s="20">
        <v>29.222000000000001</v>
      </c>
      <c r="H377" s="15" t="s">
        <v>1650</v>
      </c>
    </row>
    <row r="378" spans="1:8" ht="24.75" customHeight="1" outlineLevel="2" x14ac:dyDescent="0.2">
      <c r="A378" s="15"/>
      <c r="B378" s="27" t="s">
        <v>1675</v>
      </c>
      <c r="C378" s="2" t="s">
        <v>588</v>
      </c>
      <c r="D378" s="3" t="s">
        <v>589</v>
      </c>
      <c r="E378" s="2" t="s">
        <v>55</v>
      </c>
      <c r="F378" s="20">
        <v>10.332000000000001</v>
      </c>
      <c r="G378" s="20">
        <v>8.39</v>
      </c>
      <c r="H378" s="15" t="s">
        <v>1650</v>
      </c>
    </row>
    <row r="379" spans="1:8" ht="24.75" customHeight="1" outlineLevel="2" x14ac:dyDescent="0.2">
      <c r="A379" s="15"/>
      <c r="B379" s="27" t="s">
        <v>1675</v>
      </c>
      <c r="C379" s="2" t="s">
        <v>588</v>
      </c>
      <c r="D379" s="3" t="s">
        <v>589</v>
      </c>
      <c r="E379" s="2" t="s">
        <v>118</v>
      </c>
      <c r="F379" s="20">
        <v>3053.8091100000001</v>
      </c>
      <c r="G379" s="20">
        <v>2447.6073900000001</v>
      </c>
      <c r="H379" s="15" t="s">
        <v>1650</v>
      </c>
    </row>
    <row r="380" spans="1:8" ht="24.75" customHeight="1" outlineLevel="2" x14ac:dyDescent="0.2">
      <c r="A380" s="15"/>
      <c r="B380" s="27" t="s">
        <v>1675</v>
      </c>
      <c r="C380" s="2" t="s">
        <v>588</v>
      </c>
      <c r="D380" s="3" t="s">
        <v>589</v>
      </c>
      <c r="E380" s="2" t="s">
        <v>120</v>
      </c>
      <c r="F380" s="20">
        <v>47.325159999999997</v>
      </c>
      <c r="G380" s="20">
        <v>36.456000000000003</v>
      </c>
      <c r="H380" s="15" t="s">
        <v>1650</v>
      </c>
    </row>
    <row r="381" spans="1:8" ht="24.75" customHeight="1" outlineLevel="2" x14ac:dyDescent="0.2">
      <c r="A381" s="15"/>
      <c r="B381" s="27" t="s">
        <v>1675</v>
      </c>
      <c r="C381" s="2" t="s">
        <v>588</v>
      </c>
      <c r="D381" s="3" t="s">
        <v>589</v>
      </c>
      <c r="E381" s="2" t="s">
        <v>121</v>
      </c>
      <c r="F381" s="20">
        <v>2835.4987900000001</v>
      </c>
      <c r="G381" s="20">
        <v>2080.8746099999998</v>
      </c>
      <c r="H381" s="15" t="s">
        <v>1650</v>
      </c>
    </row>
    <row r="382" spans="1:8" ht="25.5" customHeight="1" outlineLevel="2" x14ac:dyDescent="0.2">
      <c r="A382" s="15"/>
      <c r="B382" s="27" t="s">
        <v>1676</v>
      </c>
      <c r="C382" s="2" t="s">
        <v>588</v>
      </c>
      <c r="D382" s="3" t="s">
        <v>589</v>
      </c>
      <c r="E382" s="2" t="s">
        <v>79</v>
      </c>
      <c r="F382" s="20">
        <v>69.675330000000002</v>
      </c>
      <c r="G382" s="20">
        <v>56.622199999999999</v>
      </c>
      <c r="H382" s="15" t="s">
        <v>1650</v>
      </c>
    </row>
    <row r="383" spans="1:8" ht="22.5" customHeight="1" outlineLevel="2" x14ac:dyDescent="0.2">
      <c r="A383" s="15"/>
      <c r="B383" s="27" t="s">
        <v>1677</v>
      </c>
      <c r="C383" s="2" t="s">
        <v>588</v>
      </c>
      <c r="D383" s="3" t="s">
        <v>589</v>
      </c>
      <c r="E383" s="2" t="s">
        <v>110</v>
      </c>
      <c r="F383" s="20">
        <v>477.09992999999997</v>
      </c>
      <c r="G383" s="20">
        <v>420.57287000000002</v>
      </c>
      <c r="H383" s="15" t="s">
        <v>1650</v>
      </c>
    </row>
    <row r="384" spans="1:8" ht="22.5" customHeight="1" outlineLevel="2" x14ac:dyDescent="0.2">
      <c r="A384" s="15"/>
      <c r="B384" s="27" t="s">
        <v>1677</v>
      </c>
      <c r="C384" s="2" t="s">
        <v>588</v>
      </c>
      <c r="D384" s="3" t="s">
        <v>589</v>
      </c>
      <c r="E384" s="2" t="s">
        <v>110</v>
      </c>
      <c r="F384" s="20">
        <v>110.78552000000001</v>
      </c>
      <c r="G384" s="20">
        <v>81.8</v>
      </c>
      <c r="H384" s="15" t="s">
        <v>1650</v>
      </c>
    </row>
    <row r="385" spans="1:8" ht="22.5" customHeight="1" outlineLevel="2" x14ac:dyDescent="0.2">
      <c r="A385" s="15"/>
      <c r="B385" s="27" t="s">
        <v>1677</v>
      </c>
      <c r="C385" s="2" t="s">
        <v>588</v>
      </c>
      <c r="D385" s="3" t="s">
        <v>589</v>
      </c>
      <c r="E385" s="2" t="s">
        <v>590</v>
      </c>
      <c r="F385" s="20">
        <v>46.907960000000003</v>
      </c>
      <c r="G385" s="20">
        <v>39.008769999999998</v>
      </c>
      <c r="H385" s="15" t="s">
        <v>1650</v>
      </c>
    </row>
    <row r="386" spans="1:8" ht="22.5" customHeight="1" outlineLevel="2" x14ac:dyDescent="0.2">
      <c r="A386" s="15"/>
      <c r="B386" s="27" t="s">
        <v>1677</v>
      </c>
      <c r="C386" s="2" t="s">
        <v>588</v>
      </c>
      <c r="D386" s="3" t="s">
        <v>589</v>
      </c>
      <c r="E386" s="2" t="s">
        <v>111</v>
      </c>
      <c r="F386" s="20">
        <v>20.055340000000001</v>
      </c>
      <c r="G386" s="20">
        <v>14.494</v>
      </c>
      <c r="H386" s="15" t="s">
        <v>1650</v>
      </c>
    </row>
    <row r="387" spans="1:8" ht="22.5" customHeight="1" outlineLevel="2" x14ac:dyDescent="0.2">
      <c r="A387" s="15"/>
      <c r="B387" s="27" t="s">
        <v>1677</v>
      </c>
      <c r="C387" s="2" t="s">
        <v>588</v>
      </c>
      <c r="D387" s="3" t="s">
        <v>589</v>
      </c>
      <c r="E387" s="2" t="s">
        <v>31</v>
      </c>
      <c r="F387" s="20">
        <v>24.053709999999999</v>
      </c>
      <c r="G387" s="20">
        <v>17.518239999999999</v>
      </c>
      <c r="H387" s="15" t="s">
        <v>1650</v>
      </c>
    </row>
    <row r="388" spans="1:8" ht="22.5" customHeight="1" outlineLevel="2" x14ac:dyDescent="0.2">
      <c r="A388" s="15"/>
      <c r="B388" s="27" t="s">
        <v>1677</v>
      </c>
      <c r="C388" s="2" t="s">
        <v>588</v>
      </c>
      <c r="D388" s="3" t="s">
        <v>589</v>
      </c>
      <c r="E388" s="2" t="s">
        <v>31</v>
      </c>
      <c r="F388" s="20">
        <v>360.96062000000001</v>
      </c>
      <c r="G388" s="20">
        <v>360.96062000000001</v>
      </c>
      <c r="H388" s="15" t="s">
        <v>1650</v>
      </c>
    </row>
    <row r="389" spans="1:8" ht="22.5" customHeight="1" outlineLevel="2" collapsed="1" x14ac:dyDescent="0.2">
      <c r="A389" s="15"/>
      <c r="B389" s="27" t="s">
        <v>1677</v>
      </c>
      <c r="C389" s="2" t="s">
        <v>588</v>
      </c>
      <c r="D389" s="3" t="s">
        <v>589</v>
      </c>
      <c r="E389" s="2" t="s">
        <v>111</v>
      </c>
      <c r="F389" s="20">
        <v>2.82104</v>
      </c>
      <c r="G389" s="20">
        <v>2.415</v>
      </c>
      <c r="H389" s="15" t="s">
        <v>1650</v>
      </c>
    </row>
    <row r="390" spans="1:8" ht="12.75" customHeight="1" outlineLevel="2" x14ac:dyDescent="0.2">
      <c r="A390" s="15"/>
      <c r="B390" s="27" t="s">
        <v>1678</v>
      </c>
      <c r="C390" s="2" t="s">
        <v>588</v>
      </c>
      <c r="D390" s="3" t="s">
        <v>589</v>
      </c>
      <c r="E390" s="2" t="s">
        <v>101</v>
      </c>
      <c r="F390" s="20">
        <v>858.00828999999999</v>
      </c>
      <c r="G390" s="20">
        <v>612.44437000000005</v>
      </c>
      <c r="H390" s="15" t="s">
        <v>1650</v>
      </c>
    </row>
    <row r="391" spans="1:8" ht="24" customHeight="1" outlineLevel="2" collapsed="1" x14ac:dyDescent="0.2">
      <c r="A391" s="15"/>
      <c r="B391" s="27" t="s">
        <v>1679</v>
      </c>
      <c r="C391" s="2" t="s">
        <v>588</v>
      </c>
      <c r="D391" s="3" t="s">
        <v>589</v>
      </c>
      <c r="E391" s="2" t="s">
        <v>54</v>
      </c>
      <c r="F391" s="20">
        <v>2327.3330700000001</v>
      </c>
      <c r="G391" s="20">
        <v>1816.30465</v>
      </c>
      <c r="H391" s="15" t="s">
        <v>1650</v>
      </c>
    </row>
    <row r="392" spans="1:8" ht="24" customHeight="1" outlineLevel="2" x14ac:dyDescent="0.2">
      <c r="A392" s="15"/>
      <c r="B392" s="27" t="s">
        <v>1679</v>
      </c>
      <c r="C392" s="2" t="s">
        <v>588</v>
      </c>
      <c r="D392" s="3" t="s">
        <v>589</v>
      </c>
      <c r="E392" s="2" t="s">
        <v>591</v>
      </c>
      <c r="F392" s="20">
        <v>15.92187</v>
      </c>
      <c r="G392" s="20">
        <v>10.257</v>
      </c>
      <c r="H392" s="15" t="s">
        <v>1650</v>
      </c>
    </row>
    <row r="393" spans="1:8" ht="24" customHeight="1" outlineLevel="2" collapsed="1" x14ac:dyDescent="0.2">
      <c r="A393" s="15"/>
      <c r="B393" s="27" t="s">
        <v>1679</v>
      </c>
      <c r="C393" s="2" t="s">
        <v>588</v>
      </c>
      <c r="D393" s="3" t="s">
        <v>589</v>
      </c>
      <c r="E393" s="2" t="s">
        <v>592</v>
      </c>
      <c r="F393" s="20">
        <v>0.84599999999999997</v>
      </c>
      <c r="G393" s="20">
        <v>0.84599999999999997</v>
      </c>
      <c r="H393" s="15" t="s">
        <v>1650</v>
      </c>
    </row>
    <row r="394" spans="1:8" ht="24" customHeight="1" outlineLevel="2" x14ac:dyDescent="0.2">
      <c r="A394" s="15"/>
      <c r="B394" s="27" t="s">
        <v>1679</v>
      </c>
      <c r="C394" s="2" t="s">
        <v>588</v>
      </c>
      <c r="D394" s="3" t="s">
        <v>589</v>
      </c>
      <c r="E394" s="2" t="s">
        <v>136</v>
      </c>
      <c r="F394" s="20">
        <v>2096.3322899999998</v>
      </c>
      <c r="G394" s="20">
        <v>1739.06134</v>
      </c>
      <c r="H394" s="15" t="s">
        <v>1650</v>
      </c>
    </row>
    <row r="395" spans="1:8" ht="24" customHeight="1" outlineLevel="2" x14ac:dyDescent="0.2">
      <c r="A395" s="15"/>
      <c r="B395" s="27" t="s">
        <v>1679</v>
      </c>
      <c r="C395" s="2" t="s">
        <v>588</v>
      </c>
      <c r="D395" s="3" t="s">
        <v>589</v>
      </c>
      <c r="E395" s="2" t="s">
        <v>135</v>
      </c>
      <c r="F395" s="20">
        <v>22.033580000000001</v>
      </c>
      <c r="G395" s="20">
        <v>15.760999999999999</v>
      </c>
      <c r="H395" s="15" t="s">
        <v>1650</v>
      </c>
    </row>
    <row r="396" spans="1:8" ht="24" customHeight="1" outlineLevel="2" x14ac:dyDescent="0.2">
      <c r="A396" s="15"/>
      <c r="B396" s="27" t="s">
        <v>1679</v>
      </c>
      <c r="C396" s="2" t="s">
        <v>588</v>
      </c>
      <c r="D396" s="3" t="s">
        <v>589</v>
      </c>
      <c r="E396" s="2" t="s">
        <v>137</v>
      </c>
      <c r="F396" s="20">
        <v>110.77898</v>
      </c>
      <c r="G396" s="20">
        <v>77.616240000000005</v>
      </c>
      <c r="H396" s="15" t="s">
        <v>1650</v>
      </c>
    </row>
    <row r="397" spans="1:8" ht="24" customHeight="1" outlineLevel="2" x14ac:dyDescent="0.2">
      <c r="A397" s="15"/>
      <c r="B397" s="27" t="s">
        <v>1679</v>
      </c>
      <c r="C397" s="2" t="s">
        <v>588</v>
      </c>
      <c r="D397" s="3" t="s">
        <v>589</v>
      </c>
      <c r="E397" s="2" t="s">
        <v>142</v>
      </c>
      <c r="F397" s="20">
        <v>13.933490000000001</v>
      </c>
      <c r="G397" s="20">
        <v>10.137</v>
      </c>
      <c r="H397" s="15" t="s">
        <v>1650</v>
      </c>
    </row>
    <row r="398" spans="1:8" ht="24" customHeight="1" outlineLevel="2" x14ac:dyDescent="0.2">
      <c r="A398" s="15"/>
      <c r="B398" s="27" t="s">
        <v>1679</v>
      </c>
      <c r="C398" s="2" t="s">
        <v>588</v>
      </c>
      <c r="D398" s="3" t="s">
        <v>589</v>
      </c>
      <c r="E398" s="2" t="s">
        <v>138</v>
      </c>
      <c r="F398" s="20">
        <v>100.45967</v>
      </c>
      <c r="G398" s="20">
        <v>82.945999999999998</v>
      </c>
      <c r="H398" s="15" t="s">
        <v>1650</v>
      </c>
    </row>
    <row r="399" spans="1:8" ht="24" customHeight="1" outlineLevel="2" x14ac:dyDescent="0.2">
      <c r="A399" s="15"/>
      <c r="B399" s="27" t="s">
        <v>1679</v>
      </c>
      <c r="C399" s="2" t="s">
        <v>588</v>
      </c>
      <c r="D399" s="3" t="s">
        <v>589</v>
      </c>
      <c r="E399" s="2" t="s">
        <v>142</v>
      </c>
      <c r="F399" s="20">
        <v>4106.9590200000002</v>
      </c>
      <c r="G399" s="20">
        <v>3104.0567700000001</v>
      </c>
      <c r="H399" s="15" t="s">
        <v>1650</v>
      </c>
    </row>
    <row r="400" spans="1:8" ht="24" customHeight="1" outlineLevel="2" x14ac:dyDescent="0.2">
      <c r="A400" s="15"/>
      <c r="B400" s="27" t="s">
        <v>1679</v>
      </c>
      <c r="C400" s="2" t="s">
        <v>588</v>
      </c>
      <c r="D400" s="3" t="s">
        <v>589</v>
      </c>
      <c r="E400" s="2" t="s">
        <v>139</v>
      </c>
      <c r="F400" s="20">
        <v>52.018039999999999</v>
      </c>
      <c r="G400" s="20">
        <v>37.722999999999999</v>
      </c>
      <c r="H400" s="15" t="s">
        <v>1650</v>
      </c>
    </row>
    <row r="401" spans="1:8" ht="24" customHeight="1" outlineLevel="2" x14ac:dyDescent="0.2">
      <c r="A401" s="15"/>
      <c r="B401" s="27" t="s">
        <v>1679</v>
      </c>
      <c r="C401" s="2" t="s">
        <v>588</v>
      </c>
      <c r="D401" s="3" t="s">
        <v>589</v>
      </c>
      <c r="E401" s="2" t="s">
        <v>138</v>
      </c>
      <c r="F401" s="20">
        <v>716.36639000000002</v>
      </c>
      <c r="G401" s="20">
        <v>572.52319999999997</v>
      </c>
      <c r="H401" s="15" t="s">
        <v>1650</v>
      </c>
    </row>
    <row r="402" spans="1:8" ht="21.75" customHeight="1" outlineLevel="2" x14ac:dyDescent="0.2">
      <c r="A402" s="15"/>
      <c r="B402" s="27" t="s">
        <v>1680</v>
      </c>
      <c r="C402" s="2" t="s">
        <v>588</v>
      </c>
      <c r="D402" s="3" t="s">
        <v>589</v>
      </c>
      <c r="E402" s="2" t="s">
        <v>92</v>
      </c>
      <c r="F402" s="20">
        <v>170.54713000000001</v>
      </c>
      <c r="G402" s="20">
        <v>139.98087000000001</v>
      </c>
      <c r="H402" s="15" t="s">
        <v>1650</v>
      </c>
    </row>
    <row r="403" spans="1:8" ht="21.75" customHeight="1" outlineLevel="2" x14ac:dyDescent="0.2">
      <c r="A403" s="15"/>
      <c r="B403" s="27" t="s">
        <v>1682</v>
      </c>
      <c r="C403" s="2" t="s">
        <v>588</v>
      </c>
      <c r="D403" s="3" t="s">
        <v>589</v>
      </c>
      <c r="E403" s="2" t="s">
        <v>150</v>
      </c>
      <c r="F403" s="20">
        <v>16.37182</v>
      </c>
      <c r="G403" s="20">
        <v>12.18</v>
      </c>
      <c r="H403" s="15" t="s">
        <v>1650</v>
      </c>
    </row>
    <row r="404" spans="1:8" ht="21.75" customHeight="1" outlineLevel="2" x14ac:dyDescent="0.2">
      <c r="A404" s="15"/>
      <c r="B404" s="27" t="s">
        <v>1682</v>
      </c>
      <c r="C404" s="2" t="s">
        <v>588</v>
      </c>
      <c r="D404" s="3" t="s">
        <v>589</v>
      </c>
      <c r="E404" s="2" t="s">
        <v>151</v>
      </c>
      <c r="F404" s="20">
        <v>181.20991000000001</v>
      </c>
      <c r="G404" s="20">
        <v>136.59754000000001</v>
      </c>
      <c r="H404" s="15" t="s">
        <v>1650</v>
      </c>
    </row>
    <row r="405" spans="1:8" ht="21.75" customHeight="1" outlineLevel="2" x14ac:dyDescent="0.2">
      <c r="A405" s="15"/>
      <c r="B405" s="27" t="s">
        <v>1682</v>
      </c>
      <c r="C405" s="2" t="s">
        <v>588</v>
      </c>
      <c r="D405" s="3" t="s">
        <v>589</v>
      </c>
      <c r="E405" s="2" t="s">
        <v>6</v>
      </c>
      <c r="F405" s="20">
        <v>0.54800000000000004</v>
      </c>
      <c r="G405" s="20">
        <v>0.54800000000000004</v>
      </c>
      <c r="H405" s="15" t="s">
        <v>1650</v>
      </c>
    </row>
    <row r="406" spans="1:8" ht="21.75" customHeight="1" outlineLevel="2" x14ac:dyDescent="0.2">
      <c r="A406" s="15"/>
      <c r="B406" s="27" t="s">
        <v>1682</v>
      </c>
      <c r="C406" s="2" t="s">
        <v>588</v>
      </c>
      <c r="D406" s="3" t="s">
        <v>589</v>
      </c>
      <c r="E406" s="2" t="s">
        <v>6</v>
      </c>
      <c r="F406" s="20">
        <v>1807.98171</v>
      </c>
      <c r="G406" s="20">
        <v>1424.95039</v>
      </c>
      <c r="H406" s="15" t="s">
        <v>1650</v>
      </c>
    </row>
    <row r="407" spans="1:8" ht="21.75" customHeight="1" outlineLevel="2" x14ac:dyDescent="0.2">
      <c r="A407" s="15"/>
      <c r="B407" s="27" t="s">
        <v>1682</v>
      </c>
      <c r="C407" s="2" t="s">
        <v>588</v>
      </c>
      <c r="D407" s="3" t="s">
        <v>589</v>
      </c>
      <c r="E407" s="2" t="s">
        <v>510</v>
      </c>
      <c r="F407" s="20">
        <v>30.698920000000001</v>
      </c>
      <c r="G407" s="20">
        <v>23.289000000000001</v>
      </c>
      <c r="H407" s="15" t="s">
        <v>1650</v>
      </c>
    </row>
    <row r="408" spans="1:8" ht="25.5" customHeight="1" outlineLevel="2" x14ac:dyDescent="0.2">
      <c r="A408" s="15"/>
      <c r="B408" s="27" t="s">
        <v>1683</v>
      </c>
      <c r="C408" s="2" t="s">
        <v>588</v>
      </c>
      <c r="D408" s="3" t="s">
        <v>589</v>
      </c>
      <c r="E408" s="2" t="s">
        <v>593</v>
      </c>
      <c r="F408" s="20">
        <v>68.448880000000003</v>
      </c>
      <c r="G408" s="20">
        <v>42.466999999999999</v>
      </c>
      <c r="H408" s="15" t="s">
        <v>1650</v>
      </c>
    </row>
    <row r="409" spans="1:8" ht="25.5" customHeight="1" outlineLevel="2" x14ac:dyDescent="0.2">
      <c r="A409" s="15"/>
      <c r="B409" s="27" t="s">
        <v>1683</v>
      </c>
      <c r="C409" s="2" t="s">
        <v>588</v>
      </c>
      <c r="D409" s="3" t="s">
        <v>589</v>
      </c>
      <c r="E409" s="2" t="s">
        <v>594</v>
      </c>
      <c r="F409" s="20">
        <v>290.80774000000002</v>
      </c>
      <c r="G409" s="20">
        <v>227.51849999999999</v>
      </c>
      <c r="H409" s="15" t="s">
        <v>1650</v>
      </c>
    </row>
    <row r="410" spans="1:8" ht="25.5" customHeight="1" outlineLevel="2" x14ac:dyDescent="0.2">
      <c r="A410" s="15"/>
      <c r="B410" s="27" t="s">
        <v>1683</v>
      </c>
      <c r="C410" s="2" t="s">
        <v>588</v>
      </c>
      <c r="D410" s="3" t="s">
        <v>589</v>
      </c>
      <c r="E410" s="2" t="s">
        <v>56</v>
      </c>
      <c r="F410" s="20">
        <v>5.0912600000000001</v>
      </c>
      <c r="G410" s="20">
        <v>4.93</v>
      </c>
      <c r="H410" s="15" t="s">
        <v>1650</v>
      </c>
    </row>
    <row r="411" spans="1:8" s="6" customFormat="1" outlineLevel="1" x14ac:dyDescent="0.2">
      <c r="A411" s="16">
        <v>79</v>
      </c>
      <c r="B411" s="4"/>
      <c r="C411" s="4" t="s">
        <v>1397</v>
      </c>
      <c r="D411" s="5"/>
      <c r="E411" s="4"/>
      <c r="F411" s="21">
        <f>SUBTOTAL(9,F360:F410)</f>
        <v>35924.398030000004</v>
      </c>
      <c r="G411" s="21">
        <f>SUBTOTAL(9,G360:G410)</f>
        <v>27465.842819999998</v>
      </c>
      <c r="H411" s="16"/>
    </row>
    <row r="412" spans="1:8" ht="24" outlineLevel="2" x14ac:dyDescent="0.2">
      <c r="A412" s="15"/>
      <c r="B412" s="27" t="s">
        <v>1667</v>
      </c>
      <c r="C412" s="2" t="s">
        <v>517</v>
      </c>
      <c r="D412" s="3" t="s">
        <v>518</v>
      </c>
      <c r="E412" s="2" t="s">
        <v>2</v>
      </c>
      <c r="F412" s="20">
        <v>35527.33999</v>
      </c>
      <c r="G412" s="20">
        <v>24458.887340000001</v>
      </c>
      <c r="H412" s="15"/>
    </row>
    <row r="413" spans="1:8" s="6" customFormat="1" outlineLevel="1" x14ac:dyDescent="0.2">
      <c r="A413" s="16">
        <v>80</v>
      </c>
      <c r="B413" s="4"/>
      <c r="C413" s="4" t="s">
        <v>1362</v>
      </c>
      <c r="D413" s="5"/>
      <c r="E413" s="4"/>
      <c r="F413" s="21">
        <f>SUBTOTAL(9,F412:F412)</f>
        <v>35527.33999</v>
      </c>
      <c r="G413" s="21">
        <f>SUBTOTAL(9,G412:G412)</f>
        <v>24458.887340000001</v>
      </c>
      <c r="H413" s="16"/>
    </row>
    <row r="414" spans="1:8" ht="22.5" customHeight="1" outlineLevel="2" x14ac:dyDescent="0.2">
      <c r="A414" s="15"/>
      <c r="B414" s="27" t="s">
        <v>1664</v>
      </c>
      <c r="C414" s="2" t="s">
        <v>310</v>
      </c>
      <c r="D414" s="3" t="s">
        <v>311</v>
      </c>
      <c r="E414" s="2" t="s">
        <v>2</v>
      </c>
      <c r="F414" s="20">
        <v>34980.760779999997</v>
      </c>
      <c r="G414" s="20">
        <v>26449.849010000002</v>
      </c>
      <c r="H414" s="15"/>
    </row>
    <row r="415" spans="1:8" s="6" customFormat="1" outlineLevel="1" x14ac:dyDescent="0.2">
      <c r="A415" s="16">
        <v>81</v>
      </c>
      <c r="B415" s="4"/>
      <c r="C415" s="4" t="s">
        <v>1266</v>
      </c>
      <c r="D415" s="5"/>
      <c r="E415" s="4"/>
      <c r="F415" s="21">
        <f>SUBTOTAL(9,F414:F414)</f>
        <v>34980.760779999997</v>
      </c>
      <c r="G415" s="21">
        <f>SUBTOTAL(9,G414:G414)</f>
        <v>26449.849010000002</v>
      </c>
      <c r="H415" s="16"/>
    </row>
    <row r="416" spans="1:8" ht="25.5" customHeight="1" outlineLevel="2" x14ac:dyDescent="0.2">
      <c r="A416" s="15"/>
      <c r="B416" s="27" t="s">
        <v>1664</v>
      </c>
      <c r="C416" s="2" t="s">
        <v>1128</v>
      </c>
      <c r="D416" s="3" t="s">
        <v>1129</v>
      </c>
      <c r="E416" s="2" t="s">
        <v>1130</v>
      </c>
      <c r="F416" s="20">
        <v>2861.27</v>
      </c>
      <c r="G416" s="20">
        <v>0</v>
      </c>
      <c r="H416" s="15"/>
    </row>
    <row r="417" spans="1:8" ht="24.75" customHeight="1" outlineLevel="2" x14ac:dyDescent="0.2">
      <c r="A417" s="15"/>
      <c r="B417" s="27" t="s">
        <v>1664</v>
      </c>
      <c r="C417" s="2" t="s">
        <v>1128</v>
      </c>
      <c r="D417" s="3" t="s">
        <v>1129</v>
      </c>
      <c r="E417" s="2" t="s">
        <v>2</v>
      </c>
      <c r="F417" s="20">
        <v>32118.535260000001</v>
      </c>
      <c r="G417" s="20">
        <v>29196.861000000001</v>
      </c>
      <c r="H417" s="15"/>
    </row>
    <row r="418" spans="1:8" s="6" customFormat="1" outlineLevel="1" x14ac:dyDescent="0.2">
      <c r="A418" s="16">
        <v>82</v>
      </c>
      <c r="B418" s="4"/>
      <c r="C418" s="4" t="s">
        <v>1637</v>
      </c>
      <c r="D418" s="5"/>
      <c r="E418" s="4"/>
      <c r="F418" s="21">
        <f>SUBTOTAL(9,F416:F417)</f>
        <v>34979.805260000001</v>
      </c>
      <c r="G418" s="21">
        <f>SUBTOTAL(9,G416:G417)</f>
        <v>29196.861000000001</v>
      </c>
      <c r="H418" s="16"/>
    </row>
    <row r="419" spans="1:8" ht="24.75" customHeight="1" outlineLevel="2" x14ac:dyDescent="0.2">
      <c r="A419" s="15"/>
      <c r="B419" s="27" t="s">
        <v>1664</v>
      </c>
      <c r="C419" s="2" t="s">
        <v>83</v>
      </c>
      <c r="D419" s="3" t="s">
        <v>84</v>
      </c>
      <c r="E419" s="2" t="s">
        <v>2</v>
      </c>
      <c r="F419" s="20">
        <v>702.73510999999996</v>
      </c>
      <c r="G419" s="20">
        <v>672.58308</v>
      </c>
      <c r="H419" s="15"/>
    </row>
    <row r="420" spans="1:8" ht="24" outlineLevel="2" x14ac:dyDescent="0.2">
      <c r="A420" s="15"/>
      <c r="B420" s="27" t="s">
        <v>1667</v>
      </c>
      <c r="C420" s="2" t="s">
        <v>83</v>
      </c>
      <c r="D420" s="3" t="s">
        <v>84</v>
      </c>
      <c r="E420" s="2" t="s">
        <v>2</v>
      </c>
      <c r="F420" s="20">
        <v>68.696219999999997</v>
      </c>
      <c r="G420" s="20">
        <v>65.103999999999999</v>
      </c>
      <c r="H420" s="15"/>
    </row>
    <row r="421" spans="1:8" ht="24" outlineLevel="2" x14ac:dyDescent="0.2">
      <c r="A421" s="15"/>
      <c r="B421" s="27" t="s">
        <v>1668</v>
      </c>
      <c r="C421" s="2" t="s">
        <v>83</v>
      </c>
      <c r="D421" s="3" t="s">
        <v>84</v>
      </c>
      <c r="E421" s="2" t="s">
        <v>2</v>
      </c>
      <c r="F421" s="20">
        <v>33863.526760000001</v>
      </c>
      <c r="G421" s="20">
        <v>31344.450379999998</v>
      </c>
      <c r="H421" s="15"/>
    </row>
    <row r="422" spans="1:8" s="6" customFormat="1" outlineLevel="1" x14ac:dyDescent="0.2">
      <c r="A422" s="16">
        <v>83</v>
      </c>
      <c r="B422" s="4"/>
      <c r="C422" s="4" t="s">
        <v>1183</v>
      </c>
      <c r="D422" s="5"/>
      <c r="E422" s="4"/>
      <c r="F422" s="21">
        <f>SUBTOTAL(9,F419:F421)</f>
        <v>34634.95809</v>
      </c>
      <c r="G422" s="21">
        <f>SUBTOTAL(9,G419:G421)</f>
        <v>32082.137459999998</v>
      </c>
      <c r="H422" s="16"/>
    </row>
    <row r="423" spans="1:8" ht="24" outlineLevel="2" x14ac:dyDescent="0.2">
      <c r="A423" s="15"/>
      <c r="B423" s="27" t="s">
        <v>1670</v>
      </c>
      <c r="C423" s="2" t="s">
        <v>555</v>
      </c>
      <c r="D423" s="3" t="s">
        <v>556</v>
      </c>
      <c r="E423" s="2" t="s">
        <v>2</v>
      </c>
      <c r="F423" s="20">
        <v>33974.618860000002</v>
      </c>
      <c r="G423" s="20">
        <v>22563.428650000002</v>
      </c>
      <c r="H423" s="15"/>
    </row>
    <row r="424" spans="1:8" s="6" customFormat="1" outlineLevel="1" x14ac:dyDescent="0.2">
      <c r="A424" s="16">
        <v>84</v>
      </c>
      <c r="B424" s="4"/>
      <c r="C424" s="4" t="s">
        <v>1381</v>
      </c>
      <c r="D424" s="5"/>
      <c r="E424" s="4"/>
      <c r="F424" s="21">
        <f>SUBTOTAL(9,F423:F423)</f>
        <v>33974.618860000002</v>
      </c>
      <c r="G424" s="21">
        <f>SUBTOTAL(9,G423:G423)</f>
        <v>22563.428650000002</v>
      </c>
      <c r="H424" s="16"/>
    </row>
    <row r="425" spans="1:8" ht="24" outlineLevel="2" x14ac:dyDescent="0.2">
      <c r="A425" s="15"/>
      <c r="B425" s="27" t="s">
        <v>1667</v>
      </c>
      <c r="C425" s="2" t="s">
        <v>824</v>
      </c>
      <c r="D425" s="3" t="s">
        <v>825</v>
      </c>
      <c r="E425" s="2" t="s">
        <v>2</v>
      </c>
      <c r="F425" s="20">
        <v>32062.484629999999</v>
      </c>
      <c r="G425" s="20">
        <v>27853.131939999999</v>
      </c>
      <c r="H425" s="15"/>
    </row>
    <row r="426" spans="1:8" ht="24" outlineLevel="2" x14ac:dyDescent="0.2">
      <c r="A426" s="15"/>
      <c r="B426" s="27" t="s">
        <v>1673</v>
      </c>
      <c r="C426" s="2" t="s">
        <v>824</v>
      </c>
      <c r="D426" s="3" t="s">
        <v>825</v>
      </c>
      <c r="E426" s="2" t="s">
        <v>115</v>
      </c>
      <c r="F426" s="20">
        <v>814.59088999999994</v>
      </c>
      <c r="G426" s="20">
        <v>639.93700000000001</v>
      </c>
      <c r="H426" s="15"/>
    </row>
    <row r="427" spans="1:8" ht="24" outlineLevel="2" x14ac:dyDescent="0.2">
      <c r="A427" s="15"/>
      <c r="B427" s="27" t="s">
        <v>1673</v>
      </c>
      <c r="C427" s="2" t="s">
        <v>824</v>
      </c>
      <c r="D427" s="3" t="s">
        <v>825</v>
      </c>
      <c r="E427" s="2" t="s">
        <v>115</v>
      </c>
      <c r="F427" s="20">
        <v>913.83714999999995</v>
      </c>
      <c r="G427" s="20">
        <v>850.59329000000002</v>
      </c>
      <c r="H427" s="15"/>
    </row>
    <row r="428" spans="1:8" ht="24" outlineLevel="2" x14ac:dyDescent="0.2">
      <c r="A428" s="15"/>
      <c r="B428" s="27" t="s">
        <v>1673</v>
      </c>
      <c r="C428" s="2" t="s">
        <v>824</v>
      </c>
      <c r="D428" s="3" t="s">
        <v>825</v>
      </c>
      <c r="E428" s="2" t="s">
        <v>3</v>
      </c>
      <c r="F428" s="20">
        <v>1.94194</v>
      </c>
      <c r="G428" s="20">
        <v>1.734</v>
      </c>
      <c r="H428" s="15"/>
    </row>
    <row r="429" spans="1:8" s="6" customFormat="1" outlineLevel="1" x14ac:dyDescent="0.2">
      <c r="A429" s="16">
        <v>85</v>
      </c>
      <c r="B429" s="4"/>
      <c r="C429" s="4" t="s">
        <v>1507</v>
      </c>
      <c r="D429" s="5"/>
      <c r="E429" s="4"/>
      <c r="F429" s="21">
        <f>SUBTOTAL(9,F425:F428)</f>
        <v>33792.854609999995</v>
      </c>
      <c r="G429" s="21">
        <f>SUBTOTAL(9,G425:G428)</f>
        <v>29345.396230000002</v>
      </c>
      <c r="H429" s="16"/>
    </row>
    <row r="430" spans="1:8" ht="24.75" customHeight="1" outlineLevel="2" x14ac:dyDescent="0.2">
      <c r="A430" s="15"/>
      <c r="B430" s="27" t="s">
        <v>1664</v>
      </c>
      <c r="C430" s="2" t="s">
        <v>300</v>
      </c>
      <c r="D430" s="3" t="s">
        <v>301</v>
      </c>
      <c r="E430" s="2" t="s">
        <v>2</v>
      </c>
      <c r="F430" s="20">
        <v>33533.381659999999</v>
      </c>
      <c r="G430" s="20">
        <v>19918.008430000002</v>
      </c>
      <c r="H430" s="15"/>
    </row>
    <row r="431" spans="1:8" s="6" customFormat="1" outlineLevel="1" x14ac:dyDescent="0.2">
      <c r="A431" s="16">
        <v>86</v>
      </c>
      <c r="B431" s="4"/>
      <c r="C431" s="4" t="s">
        <v>1261</v>
      </c>
      <c r="D431" s="5"/>
      <c r="E431" s="4"/>
      <c r="F431" s="21">
        <f>SUBTOTAL(9,F430:F430)</f>
        <v>33533.381659999999</v>
      </c>
      <c r="G431" s="21">
        <f>SUBTOTAL(9,G430:G430)</f>
        <v>19918.008430000002</v>
      </c>
      <c r="H431" s="16"/>
    </row>
    <row r="432" spans="1:8" ht="24" outlineLevel="2" x14ac:dyDescent="0.2">
      <c r="A432" s="15"/>
      <c r="B432" s="27" t="s">
        <v>1667</v>
      </c>
      <c r="C432" s="2" t="s">
        <v>626</v>
      </c>
      <c r="D432" s="3" t="s">
        <v>627</v>
      </c>
      <c r="E432" s="2" t="s">
        <v>2</v>
      </c>
      <c r="F432" s="20">
        <v>33436.957069999997</v>
      </c>
      <c r="G432" s="20">
        <v>20238.38768</v>
      </c>
      <c r="H432" s="15"/>
    </row>
    <row r="433" spans="1:8" s="6" customFormat="1" outlineLevel="1" x14ac:dyDescent="0.2">
      <c r="A433" s="16">
        <v>87</v>
      </c>
      <c r="B433" s="4"/>
      <c r="C433" s="4" t="s">
        <v>1412</v>
      </c>
      <c r="D433" s="5"/>
      <c r="E433" s="4"/>
      <c r="F433" s="21">
        <f>SUBTOTAL(9,F432:F432)</f>
        <v>33436.957069999997</v>
      </c>
      <c r="G433" s="21">
        <f>SUBTOTAL(9,G432:G432)</f>
        <v>20238.38768</v>
      </c>
      <c r="H433" s="16"/>
    </row>
    <row r="434" spans="1:8" ht="24" outlineLevel="2" x14ac:dyDescent="0.2">
      <c r="A434" s="15"/>
      <c r="B434" s="27" t="s">
        <v>1679</v>
      </c>
      <c r="C434" s="2" t="s">
        <v>975</v>
      </c>
      <c r="D434" s="3" t="s">
        <v>976</v>
      </c>
      <c r="E434" s="2" t="s">
        <v>351</v>
      </c>
      <c r="F434" s="20">
        <v>33392.957779999997</v>
      </c>
      <c r="G434" s="20">
        <v>28528.16475</v>
      </c>
      <c r="H434" s="15" t="s">
        <v>1650</v>
      </c>
    </row>
    <row r="435" spans="1:8" s="6" customFormat="1" outlineLevel="1" x14ac:dyDescent="0.2">
      <c r="A435" s="16">
        <v>88</v>
      </c>
      <c r="B435" s="4"/>
      <c r="C435" s="4" t="s">
        <v>1579</v>
      </c>
      <c r="D435" s="5"/>
      <c r="E435" s="4"/>
      <c r="F435" s="21">
        <f>SUBTOTAL(9,F434:F434)</f>
        <v>33392.957779999997</v>
      </c>
      <c r="G435" s="21">
        <f>SUBTOTAL(9,G434:G434)</f>
        <v>28528.16475</v>
      </c>
      <c r="H435" s="16"/>
    </row>
    <row r="436" spans="1:8" ht="24" outlineLevel="2" x14ac:dyDescent="0.2">
      <c r="A436" s="15"/>
      <c r="B436" s="27" t="s">
        <v>1672</v>
      </c>
      <c r="C436" s="2" t="s">
        <v>755</v>
      </c>
      <c r="D436" s="3" t="s">
        <v>756</v>
      </c>
      <c r="E436" s="2" t="s">
        <v>49</v>
      </c>
      <c r="F436" s="20">
        <v>33325.157059999998</v>
      </c>
      <c r="G436" s="20">
        <v>29670.224750000001</v>
      </c>
      <c r="H436" s="15" t="s">
        <v>1650</v>
      </c>
    </row>
    <row r="437" spans="1:8" s="6" customFormat="1" outlineLevel="1" x14ac:dyDescent="0.2">
      <c r="A437" s="16">
        <v>89</v>
      </c>
      <c r="B437" s="4"/>
      <c r="C437" s="4" t="s">
        <v>1474</v>
      </c>
      <c r="D437" s="5"/>
      <c r="E437" s="4"/>
      <c r="F437" s="21">
        <f>SUBTOTAL(9,F436:F436)</f>
        <v>33325.157059999998</v>
      </c>
      <c r="G437" s="21">
        <f>SUBTOTAL(9,G436:G436)</f>
        <v>29670.224750000001</v>
      </c>
      <c r="H437" s="16"/>
    </row>
    <row r="438" spans="1:8" ht="24" outlineLevel="2" collapsed="1" x14ac:dyDescent="0.2">
      <c r="A438" s="15"/>
      <c r="B438" s="27" t="s">
        <v>1667</v>
      </c>
      <c r="C438" s="2" t="s">
        <v>691</v>
      </c>
      <c r="D438" s="3" t="s">
        <v>692</v>
      </c>
      <c r="E438" s="2" t="s">
        <v>2</v>
      </c>
      <c r="F438" s="20">
        <v>4447.9528300000002</v>
      </c>
      <c r="G438" s="20">
        <v>3414.1049699999999</v>
      </c>
      <c r="H438" s="15" t="s">
        <v>1650</v>
      </c>
    </row>
    <row r="439" spans="1:8" ht="24" outlineLevel="2" x14ac:dyDescent="0.2">
      <c r="A439" s="15"/>
      <c r="B439" s="27" t="s">
        <v>1668</v>
      </c>
      <c r="C439" s="2" t="s">
        <v>691</v>
      </c>
      <c r="D439" s="3" t="s">
        <v>692</v>
      </c>
      <c r="E439" s="2" t="s">
        <v>2</v>
      </c>
      <c r="F439" s="20">
        <v>25086.370040000002</v>
      </c>
      <c r="G439" s="20">
        <v>22165.67066</v>
      </c>
      <c r="H439" s="15" t="s">
        <v>1650</v>
      </c>
    </row>
    <row r="440" spans="1:8" ht="24" outlineLevel="2" collapsed="1" x14ac:dyDescent="0.2">
      <c r="A440" s="15"/>
      <c r="B440" s="27" t="s">
        <v>1680</v>
      </c>
      <c r="C440" s="2" t="s">
        <v>691</v>
      </c>
      <c r="D440" s="3" t="s">
        <v>692</v>
      </c>
      <c r="E440" s="2" t="s">
        <v>81</v>
      </c>
      <c r="F440" s="20">
        <v>2639.3323999999998</v>
      </c>
      <c r="G440" s="20">
        <v>2214.7369800000001</v>
      </c>
      <c r="H440" s="15" t="s">
        <v>1650</v>
      </c>
    </row>
    <row r="441" spans="1:8" ht="24" outlineLevel="2" x14ac:dyDescent="0.2">
      <c r="A441" s="15"/>
      <c r="B441" s="27" t="s">
        <v>1683</v>
      </c>
      <c r="C441" s="2" t="s">
        <v>691</v>
      </c>
      <c r="D441" s="3" t="s">
        <v>692</v>
      </c>
      <c r="E441" s="2" t="s">
        <v>56</v>
      </c>
      <c r="F441" s="20">
        <v>1094.3924300000001</v>
      </c>
      <c r="G441" s="20">
        <v>971.16216999999995</v>
      </c>
      <c r="H441" s="15" t="s">
        <v>1650</v>
      </c>
    </row>
    <row r="442" spans="1:8" s="6" customFormat="1" outlineLevel="1" x14ac:dyDescent="0.2">
      <c r="A442" s="16">
        <v>90</v>
      </c>
      <c r="B442" s="4"/>
      <c r="C442" s="4" t="s">
        <v>1444</v>
      </c>
      <c r="D442" s="5"/>
      <c r="E442" s="4"/>
      <c r="F442" s="21">
        <f>SUBTOTAL(9,F438:F441)</f>
        <v>33268.047700000003</v>
      </c>
      <c r="G442" s="21">
        <f>SUBTOTAL(9,G438:G441)</f>
        <v>28765.674780000001</v>
      </c>
      <c r="H442" s="16"/>
    </row>
    <row r="443" spans="1:8" ht="24" outlineLevel="2" x14ac:dyDescent="0.2">
      <c r="A443" s="15"/>
      <c r="B443" s="27" t="s">
        <v>1671</v>
      </c>
      <c r="C443" s="2" t="s">
        <v>724</v>
      </c>
      <c r="D443" s="3" t="s">
        <v>725</v>
      </c>
      <c r="E443" s="2" t="s">
        <v>2</v>
      </c>
      <c r="F443" s="20">
        <v>33209.653030000001</v>
      </c>
      <c r="G443" s="20">
        <v>21988.093830000002</v>
      </c>
      <c r="H443" s="15"/>
    </row>
    <row r="444" spans="1:8" s="6" customFormat="1" outlineLevel="1" x14ac:dyDescent="0.2">
      <c r="A444" s="16">
        <v>91</v>
      </c>
      <c r="B444" s="4"/>
      <c r="C444" s="4" t="s">
        <v>1460</v>
      </c>
      <c r="D444" s="5"/>
      <c r="E444" s="4"/>
      <c r="F444" s="21">
        <f>SUBTOTAL(9,F443:F443)</f>
        <v>33209.653030000001</v>
      </c>
      <c r="G444" s="21">
        <f>SUBTOTAL(9,G443:G443)</f>
        <v>21988.093830000002</v>
      </c>
      <c r="H444" s="16"/>
    </row>
    <row r="445" spans="1:8" ht="21.75" customHeight="1" outlineLevel="2" x14ac:dyDescent="0.2">
      <c r="A445" s="15"/>
      <c r="B445" s="27" t="s">
        <v>1667</v>
      </c>
      <c r="C445" s="2" t="s">
        <v>213</v>
      </c>
      <c r="D445" s="3" t="s">
        <v>214</v>
      </c>
      <c r="E445" s="2" t="s">
        <v>2</v>
      </c>
      <c r="F445" s="20">
        <v>32164.621330000002</v>
      </c>
      <c r="G445" s="20">
        <v>21494.082999999999</v>
      </c>
      <c r="H445" s="15"/>
    </row>
    <row r="446" spans="1:8" s="6" customFormat="1" outlineLevel="1" x14ac:dyDescent="0.2">
      <c r="A446" s="16">
        <v>92</v>
      </c>
      <c r="B446" s="4"/>
      <c r="C446" s="4" t="s">
        <v>1221</v>
      </c>
      <c r="D446" s="5"/>
      <c r="E446" s="4"/>
      <c r="F446" s="21">
        <f>SUBTOTAL(9,F445:F445)</f>
        <v>32164.621330000002</v>
      </c>
      <c r="G446" s="21">
        <f>SUBTOTAL(9,G445:G445)</f>
        <v>21494.082999999999</v>
      </c>
      <c r="H446" s="16"/>
    </row>
    <row r="447" spans="1:8" ht="24" outlineLevel="2" x14ac:dyDescent="0.2">
      <c r="A447" s="15"/>
      <c r="B447" s="27" t="s">
        <v>1666</v>
      </c>
      <c r="C447" s="2" t="s">
        <v>52</v>
      </c>
      <c r="D447" s="3" t="s">
        <v>53</v>
      </c>
      <c r="E447" s="2" t="s">
        <v>2</v>
      </c>
      <c r="F447" s="20">
        <v>30216.671969999999</v>
      </c>
      <c r="G447" s="20">
        <v>27382.32907</v>
      </c>
      <c r="H447" s="15" t="s">
        <v>1650</v>
      </c>
    </row>
    <row r="448" spans="1:8" ht="24" outlineLevel="2" x14ac:dyDescent="0.2">
      <c r="A448" s="15"/>
      <c r="B448" s="27" t="s">
        <v>1667</v>
      </c>
      <c r="C448" s="2" t="s">
        <v>52</v>
      </c>
      <c r="D448" s="3" t="s">
        <v>53</v>
      </c>
      <c r="E448" s="2" t="s">
        <v>2</v>
      </c>
      <c r="F448" s="20">
        <v>1264.5190299999999</v>
      </c>
      <c r="G448" s="20">
        <v>1094.329</v>
      </c>
      <c r="H448" s="15" t="s">
        <v>1650</v>
      </c>
    </row>
    <row r="449" spans="1:8" ht="24" outlineLevel="2" collapsed="1" x14ac:dyDescent="0.2">
      <c r="A449" s="15"/>
      <c r="B449" s="27" t="s">
        <v>1675</v>
      </c>
      <c r="C449" s="2" t="s">
        <v>52</v>
      </c>
      <c r="D449" s="3" t="s">
        <v>53</v>
      </c>
      <c r="E449" s="2" t="s">
        <v>55</v>
      </c>
      <c r="F449" s="20">
        <v>292.65951000000001</v>
      </c>
      <c r="G449" s="20">
        <v>248.70920000000001</v>
      </c>
      <c r="H449" s="15" t="s">
        <v>1650</v>
      </c>
    </row>
    <row r="450" spans="1:8" ht="24" outlineLevel="2" x14ac:dyDescent="0.2">
      <c r="A450" s="15"/>
      <c r="B450" s="27" t="s">
        <v>1683</v>
      </c>
      <c r="C450" s="2" t="s">
        <v>52</v>
      </c>
      <c r="D450" s="3" t="s">
        <v>53</v>
      </c>
      <c r="E450" s="2" t="s">
        <v>56</v>
      </c>
      <c r="F450" s="20">
        <v>268.49162999999999</v>
      </c>
      <c r="G450" s="20">
        <v>236.518</v>
      </c>
      <c r="H450" s="15" t="s">
        <v>1650</v>
      </c>
    </row>
    <row r="451" spans="1:8" s="6" customFormat="1" outlineLevel="1" x14ac:dyDescent="0.2">
      <c r="A451" s="16">
        <v>93</v>
      </c>
      <c r="B451" s="4"/>
      <c r="C451" s="4" t="s">
        <v>1173</v>
      </c>
      <c r="D451" s="5"/>
      <c r="E451" s="4"/>
      <c r="F451" s="21">
        <f>SUBTOTAL(9,F447:F450)</f>
        <v>32042.342140000001</v>
      </c>
      <c r="G451" s="21">
        <f>SUBTOTAL(9,G447:G450)</f>
        <v>28961.885270000002</v>
      </c>
      <c r="H451" s="16"/>
    </row>
    <row r="452" spans="1:8" ht="24.75" customHeight="1" outlineLevel="2" collapsed="1" x14ac:dyDescent="0.2">
      <c r="A452" s="15"/>
      <c r="B452" s="27" t="s">
        <v>1664</v>
      </c>
      <c r="C452" s="2" t="s">
        <v>246</v>
      </c>
      <c r="D452" s="3" t="s">
        <v>247</v>
      </c>
      <c r="E452" s="2" t="s">
        <v>2</v>
      </c>
      <c r="F452" s="20">
        <v>30198.76467</v>
      </c>
      <c r="G452" s="20">
        <v>22968.550370000001</v>
      </c>
      <c r="H452" s="15" t="s">
        <v>1652</v>
      </c>
    </row>
    <row r="453" spans="1:8" ht="24" outlineLevel="2" x14ac:dyDescent="0.2">
      <c r="A453" s="15"/>
      <c r="B453" s="27" t="s">
        <v>1676</v>
      </c>
      <c r="C453" s="2" t="s">
        <v>246</v>
      </c>
      <c r="D453" s="3" t="s">
        <v>247</v>
      </c>
      <c r="E453" s="2" t="s">
        <v>100</v>
      </c>
      <c r="F453" s="20">
        <v>1761.06639</v>
      </c>
      <c r="G453" s="20">
        <v>911.74072999999999</v>
      </c>
      <c r="H453" s="15" t="s">
        <v>1652</v>
      </c>
    </row>
    <row r="454" spans="1:8" s="6" customFormat="1" outlineLevel="1" x14ac:dyDescent="0.2">
      <c r="A454" s="16">
        <v>94</v>
      </c>
      <c r="B454" s="4"/>
      <c r="C454" s="4" t="s">
        <v>1235</v>
      </c>
      <c r="D454" s="5"/>
      <c r="E454" s="4"/>
      <c r="F454" s="21">
        <f>SUBTOTAL(9,F452:F453)</f>
        <v>31959.83106</v>
      </c>
      <c r="G454" s="21">
        <f>SUBTOTAL(9,G452:G453)</f>
        <v>23880.291100000002</v>
      </c>
      <c r="H454" s="16"/>
    </row>
    <row r="455" spans="1:8" ht="22.5" customHeight="1" outlineLevel="2" x14ac:dyDescent="0.2">
      <c r="A455" s="15"/>
      <c r="B455" s="27" t="s">
        <v>1677</v>
      </c>
      <c r="C455" s="2" t="s">
        <v>905</v>
      </c>
      <c r="D455" s="3" t="s">
        <v>906</v>
      </c>
      <c r="E455" s="2" t="s">
        <v>31</v>
      </c>
      <c r="F455" s="20">
        <v>31787.539199999999</v>
      </c>
      <c r="G455" s="20">
        <v>22309.179</v>
      </c>
      <c r="H455" s="15"/>
    </row>
    <row r="456" spans="1:8" s="6" customFormat="1" outlineLevel="1" x14ac:dyDescent="0.2">
      <c r="A456" s="16">
        <v>95</v>
      </c>
      <c r="B456" s="4"/>
      <c r="C456" s="4" t="s">
        <v>1545</v>
      </c>
      <c r="D456" s="5"/>
      <c r="E456" s="4"/>
      <c r="F456" s="21">
        <f>SUBTOTAL(9,F455:F455)</f>
        <v>31787.539199999999</v>
      </c>
      <c r="G456" s="21">
        <f>SUBTOTAL(9,G455:G455)</f>
        <v>22309.179</v>
      </c>
      <c r="H456" s="16"/>
    </row>
    <row r="457" spans="1:8" ht="24" outlineLevel="2" collapsed="1" x14ac:dyDescent="0.2">
      <c r="A457" s="15"/>
      <c r="B457" s="27" t="s">
        <v>1668</v>
      </c>
      <c r="C457" s="2" t="s">
        <v>254</v>
      </c>
      <c r="D457" s="3" t="s">
        <v>255</v>
      </c>
      <c r="E457" s="2" t="s">
        <v>2</v>
      </c>
      <c r="F457" s="20">
        <v>31784.377949999998</v>
      </c>
      <c r="G457" s="20">
        <v>15651.09597</v>
      </c>
      <c r="H457" s="15" t="s">
        <v>1650</v>
      </c>
    </row>
    <row r="458" spans="1:8" s="6" customFormat="1" outlineLevel="1" x14ac:dyDescent="0.2">
      <c r="A458" s="16">
        <v>96</v>
      </c>
      <c r="B458" s="4"/>
      <c r="C458" s="4" t="s">
        <v>1239</v>
      </c>
      <c r="D458" s="5"/>
      <c r="E458" s="4"/>
      <c r="F458" s="21">
        <f>SUBTOTAL(9,F457:F457)</f>
        <v>31784.377949999998</v>
      </c>
      <c r="G458" s="21">
        <f>SUBTOTAL(9,G457:G457)</f>
        <v>15651.09597</v>
      </c>
      <c r="H458" s="16"/>
    </row>
    <row r="459" spans="1:8" ht="24" outlineLevel="2" collapsed="1" x14ac:dyDescent="0.2">
      <c r="A459" s="15"/>
      <c r="B459" s="27" t="s">
        <v>1677</v>
      </c>
      <c r="C459" s="2" t="s">
        <v>901</v>
      </c>
      <c r="D459" s="3" t="s">
        <v>902</v>
      </c>
      <c r="E459" s="2" t="s">
        <v>31</v>
      </c>
      <c r="F459" s="20">
        <v>31780.040260000002</v>
      </c>
      <c r="G459" s="20">
        <v>22836.972099999999</v>
      </c>
      <c r="H459" s="15" t="s">
        <v>1650</v>
      </c>
    </row>
    <row r="460" spans="1:8" s="6" customFormat="1" outlineLevel="1" x14ac:dyDescent="0.2">
      <c r="A460" s="16">
        <v>97</v>
      </c>
      <c r="B460" s="4"/>
      <c r="C460" s="4" t="s">
        <v>1543</v>
      </c>
      <c r="D460" s="5"/>
      <c r="E460" s="4"/>
      <c r="F460" s="21">
        <f>SUBTOTAL(9,F459:F459)</f>
        <v>31780.040260000002</v>
      </c>
      <c r="G460" s="21">
        <f>SUBTOTAL(9,G459:G459)</f>
        <v>22836.972099999999</v>
      </c>
      <c r="H460" s="16"/>
    </row>
    <row r="461" spans="1:8" ht="24" outlineLevel="2" collapsed="1" x14ac:dyDescent="0.2">
      <c r="A461" s="15"/>
      <c r="B461" s="27" t="s">
        <v>1667</v>
      </c>
      <c r="C461" s="2" t="s">
        <v>32</v>
      </c>
      <c r="D461" s="3" t="s">
        <v>33</v>
      </c>
      <c r="E461" s="2" t="s">
        <v>2</v>
      </c>
      <c r="F461" s="20">
        <v>31271.337490000002</v>
      </c>
      <c r="G461" s="20">
        <v>18512.00503</v>
      </c>
      <c r="H461" s="15"/>
    </row>
    <row r="462" spans="1:8" ht="24" outlineLevel="2" x14ac:dyDescent="0.2">
      <c r="A462" s="15"/>
      <c r="B462" s="27" t="s">
        <v>1667</v>
      </c>
      <c r="C462" s="2" t="s">
        <v>32</v>
      </c>
      <c r="D462" s="3" t="s">
        <v>33</v>
      </c>
      <c r="E462" s="2" t="s">
        <v>11</v>
      </c>
      <c r="F462" s="20">
        <v>31.75723</v>
      </c>
      <c r="G462" s="20">
        <v>4.1312600000000002</v>
      </c>
      <c r="H462" s="15"/>
    </row>
    <row r="463" spans="1:8" s="6" customFormat="1" outlineLevel="1" x14ac:dyDescent="0.2">
      <c r="A463" s="16">
        <v>98</v>
      </c>
      <c r="B463" s="4"/>
      <c r="C463" s="4" t="s">
        <v>1165</v>
      </c>
      <c r="D463" s="5"/>
      <c r="E463" s="4"/>
      <c r="F463" s="21">
        <f>SUBTOTAL(9,F461:F462)</f>
        <v>31303.094720000001</v>
      </c>
      <c r="G463" s="21">
        <f>SUBTOTAL(9,G461:G462)</f>
        <v>18516.136289999999</v>
      </c>
      <c r="H463" s="16"/>
    </row>
    <row r="464" spans="1:8" ht="24" customHeight="1" outlineLevel="2" collapsed="1" x14ac:dyDescent="0.2">
      <c r="A464" s="15"/>
      <c r="B464" s="27" t="s">
        <v>1667</v>
      </c>
      <c r="C464" s="2" t="s">
        <v>368</v>
      </c>
      <c r="D464" s="3" t="s">
        <v>369</v>
      </c>
      <c r="E464" s="2" t="s">
        <v>92</v>
      </c>
      <c r="F464" s="20">
        <v>803.38870999999995</v>
      </c>
      <c r="G464" s="20">
        <v>569.87199999999996</v>
      </c>
      <c r="H464" s="15" t="s">
        <v>1650</v>
      </c>
    </row>
    <row r="465" spans="1:8" ht="24" customHeight="1" outlineLevel="2" x14ac:dyDescent="0.2">
      <c r="A465" s="15"/>
      <c r="B465" s="27" t="s">
        <v>1667</v>
      </c>
      <c r="C465" s="2" t="s">
        <v>368</v>
      </c>
      <c r="D465" s="3" t="s">
        <v>369</v>
      </c>
      <c r="E465" s="2" t="s">
        <v>2</v>
      </c>
      <c r="F465" s="20">
        <v>28488.99972</v>
      </c>
      <c r="G465" s="20">
        <v>21452.251830000001</v>
      </c>
      <c r="H465" s="15" t="s">
        <v>1650</v>
      </c>
    </row>
    <row r="466" spans="1:8" ht="21.75" customHeight="1" outlineLevel="2" x14ac:dyDescent="0.2">
      <c r="A466" s="15"/>
      <c r="B466" s="27" t="s">
        <v>1680</v>
      </c>
      <c r="C466" s="2" t="s">
        <v>368</v>
      </c>
      <c r="D466" s="3" t="s">
        <v>369</v>
      </c>
      <c r="E466" s="2" t="s">
        <v>92</v>
      </c>
      <c r="F466" s="20">
        <v>1888.01367</v>
      </c>
      <c r="G466" s="20">
        <v>1378.2771399999999</v>
      </c>
      <c r="H466" s="15" t="s">
        <v>1650</v>
      </c>
    </row>
    <row r="467" spans="1:8" s="6" customFormat="1" outlineLevel="1" x14ac:dyDescent="0.2">
      <c r="A467" s="16">
        <v>99</v>
      </c>
      <c r="B467" s="4"/>
      <c r="C467" s="4" t="s">
        <v>1292</v>
      </c>
      <c r="D467" s="5"/>
      <c r="E467" s="4"/>
      <c r="F467" s="21">
        <f>SUBTOTAL(9,F464:F466)</f>
        <v>31180.402099999999</v>
      </c>
      <c r="G467" s="21">
        <f>SUBTOTAL(9,G464:G466)</f>
        <v>23400.400969999999</v>
      </c>
      <c r="H467" s="16"/>
    </row>
    <row r="468" spans="1:8" ht="24" outlineLevel="2" x14ac:dyDescent="0.2">
      <c r="A468" s="15"/>
      <c r="B468" s="27" t="s">
        <v>1666</v>
      </c>
      <c r="C468" s="2" t="s">
        <v>1109</v>
      </c>
      <c r="D468" s="3" t="s">
        <v>1110</v>
      </c>
      <c r="E468" s="2" t="s">
        <v>134</v>
      </c>
      <c r="F468" s="20">
        <v>266.01839000000001</v>
      </c>
      <c r="G468" s="20">
        <v>221.65</v>
      </c>
      <c r="H468" s="15" t="s">
        <v>1650</v>
      </c>
    </row>
    <row r="469" spans="1:8" ht="24" outlineLevel="2" collapsed="1" x14ac:dyDescent="0.2">
      <c r="A469" s="15"/>
      <c r="B469" s="27" t="s">
        <v>1666</v>
      </c>
      <c r="C469" s="2" t="s">
        <v>1109</v>
      </c>
      <c r="D469" s="3" t="s">
        <v>1110</v>
      </c>
      <c r="E469" s="2" t="s">
        <v>2</v>
      </c>
      <c r="F469" s="20">
        <v>29905.07099</v>
      </c>
      <c r="G469" s="20">
        <v>26131.021700000001</v>
      </c>
      <c r="H469" s="15" t="s">
        <v>1650</v>
      </c>
    </row>
    <row r="470" spans="1:8" ht="24" outlineLevel="2" x14ac:dyDescent="0.2">
      <c r="A470" s="15"/>
      <c r="B470" s="27" t="s">
        <v>1676</v>
      </c>
      <c r="C470" s="2" t="s">
        <v>1109</v>
      </c>
      <c r="D470" s="3" t="s">
        <v>1110</v>
      </c>
      <c r="E470" s="2" t="s">
        <v>100</v>
      </c>
      <c r="F470" s="20">
        <v>724.74627999999996</v>
      </c>
      <c r="G470" s="20">
        <v>639.33399999999995</v>
      </c>
      <c r="H470" s="15" t="s">
        <v>1650</v>
      </c>
    </row>
    <row r="471" spans="1:8" ht="24" outlineLevel="2" collapsed="1" x14ac:dyDescent="0.2">
      <c r="A471" s="15"/>
      <c r="B471" s="27" t="s">
        <v>1678</v>
      </c>
      <c r="C471" s="2" t="s">
        <v>1109</v>
      </c>
      <c r="D471" s="3" t="s">
        <v>1110</v>
      </c>
      <c r="E471" s="2" t="s">
        <v>134</v>
      </c>
      <c r="F471" s="20">
        <v>5.0866400000000001</v>
      </c>
      <c r="G471" s="20">
        <v>0</v>
      </c>
      <c r="H471" s="15" t="s">
        <v>1650</v>
      </c>
    </row>
    <row r="472" spans="1:8" s="6" customFormat="1" outlineLevel="1" x14ac:dyDescent="0.2">
      <c r="A472" s="16">
        <v>100</v>
      </c>
      <c r="B472" s="4"/>
      <c r="C472" s="4" t="s">
        <v>1629</v>
      </c>
      <c r="D472" s="5"/>
      <c r="E472" s="4"/>
      <c r="F472" s="21">
        <f>SUBTOTAL(9,F468:F471)</f>
        <v>30900.922300000002</v>
      </c>
      <c r="G472" s="21">
        <f>SUBTOTAL(9,G468:G471)</f>
        <v>26992.005700000002</v>
      </c>
      <c r="H472" s="16"/>
    </row>
    <row r="473" spans="1:8" ht="24" outlineLevel="2" collapsed="1" x14ac:dyDescent="0.2">
      <c r="A473" s="15"/>
      <c r="B473" s="27" t="s">
        <v>1667</v>
      </c>
      <c r="C473" s="2" t="s">
        <v>429</v>
      </c>
      <c r="D473" s="3" t="s">
        <v>430</v>
      </c>
      <c r="E473" s="2" t="s">
        <v>2</v>
      </c>
      <c r="F473" s="20">
        <v>30304.64734</v>
      </c>
      <c r="G473" s="20">
        <v>20070.399969999999</v>
      </c>
      <c r="H473" s="15"/>
    </row>
    <row r="474" spans="1:8" s="6" customFormat="1" outlineLevel="1" x14ac:dyDescent="0.2">
      <c r="A474" s="16">
        <v>101</v>
      </c>
      <c r="B474" s="4"/>
      <c r="C474" s="4" t="s">
        <v>1321</v>
      </c>
      <c r="D474" s="5"/>
      <c r="E474" s="4"/>
      <c r="F474" s="21">
        <f>SUBTOTAL(9,F473:F473)</f>
        <v>30304.64734</v>
      </c>
      <c r="G474" s="21">
        <f>SUBTOTAL(9,G473:G473)</f>
        <v>20070.399969999999</v>
      </c>
      <c r="H474" s="16"/>
    </row>
    <row r="475" spans="1:8" ht="23.25" customHeight="1" outlineLevel="2" collapsed="1" x14ac:dyDescent="0.2">
      <c r="A475" s="15"/>
      <c r="B475" s="27" t="s">
        <v>1667</v>
      </c>
      <c r="C475" s="2" t="s">
        <v>411</v>
      </c>
      <c r="D475" s="3" t="s">
        <v>412</v>
      </c>
      <c r="E475" s="2" t="s">
        <v>131</v>
      </c>
      <c r="F475" s="20">
        <v>2.3487900000000002</v>
      </c>
      <c r="G475" s="20">
        <v>0</v>
      </c>
      <c r="H475" s="15" t="s">
        <v>1650</v>
      </c>
    </row>
    <row r="476" spans="1:8" ht="23.25" customHeight="1" outlineLevel="2" x14ac:dyDescent="0.2">
      <c r="A476" s="15"/>
      <c r="B476" s="27" t="s">
        <v>1667</v>
      </c>
      <c r="C476" s="2" t="s">
        <v>411</v>
      </c>
      <c r="D476" s="3" t="s">
        <v>412</v>
      </c>
      <c r="E476" s="2" t="s">
        <v>2</v>
      </c>
      <c r="F476" s="20">
        <v>29401.521639999999</v>
      </c>
      <c r="G476" s="20">
        <v>23374.575499999999</v>
      </c>
      <c r="H476" s="15" t="s">
        <v>1650</v>
      </c>
    </row>
    <row r="477" spans="1:8" ht="26.25" customHeight="1" outlineLevel="2" x14ac:dyDescent="0.2">
      <c r="A477" s="15"/>
      <c r="B477" s="27" t="s">
        <v>1667</v>
      </c>
      <c r="C477" s="2" t="s">
        <v>411</v>
      </c>
      <c r="D477" s="3" t="s">
        <v>412</v>
      </c>
      <c r="E477" s="2" t="s">
        <v>48</v>
      </c>
      <c r="F477" s="20">
        <v>3.4352200000000002</v>
      </c>
      <c r="G477" s="20">
        <v>0</v>
      </c>
      <c r="H477" s="15" t="s">
        <v>1650</v>
      </c>
    </row>
    <row r="478" spans="1:8" ht="23.25" customHeight="1" outlineLevel="2" x14ac:dyDescent="0.2">
      <c r="A478" s="15"/>
      <c r="B478" s="27" t="s">
        <v>1672</v>
      </c>
      <c r="C478" s="2" t="s">
        <v>411</v>
      </c>
      <c r="D478" s="3" t="s">
        <v>412</v>
      </c>
      <c r="E478" s="2" t="s">
        <v>48</v>
      </c>
      <c r="F478" s="20">
        <v>589.92875000000004</v>
      </c>
      <c r="G478" s="20">
        <v>413.33100000000002</v>
      </c>
      <c r="H478" s="15" t="s">
        <v>1650</v>
      </c>
    </row>
    <row r="479" spans="1:8" ht="23.25" customHeight="1" outlineLevel="2" x14ac:dyDescent="0.2">
      <c r="A479" s="15"/>
      <c r="B479" s="27" t="s">
        <v>1672</v>
      </c>
      <c r="C479" s="2" t="s">
        <v>411</v>
      </c>
      <c r="D479" s="3" t="s">
        <v>412</v>
      </c>
      <c r="E479" s="2" t="s">
        <v>49</v>
      </c>
      <c r="F479" s="20">
        <v>4.3227399999999996</v>
      </c>
      <c r="G479" s="20">
        <v>2.1850000000000001</v>
      </c>
      <c r="H479" s="15" t="s">
        <v>1650</v>
      </c>
    </row>
    <row r="480" spans="1:8" ht="21.75" customHeight="1" outlineLevel="2" x14ac:dyDescent="0.2">
      <c r="A480" s="15"/>
      <c r="B480" s="27" t="s">
        <v>1682</v>
      </c>
      <c r="C480" s="2" t="s">
        <v>411</v>
      </c>
      <c r="D480" s="3" t="s">
        <v>412</v>
      </c>
      <c r="E480" s="2" t="s">
        <v>6</v>
      </c>
      <c r="F480" s="20">
        <v>1.4871099999999999</v>
      </c>
      <c r="G480" s="20">
        <v>1.1060000000000001</v>
      </c>
      <c r="H480" s="15" t="s">
        <v>1650</v>
      </c>
    </row>
    <row r="481" spans="1:8" ht="21.75" customHeight="1" outlineLevel="2" x14ac:dyDescent="0.2">
      <c r="A481" s="15"/>
      <c r="B481" s="27" t="s">
        <v>1682</v>
      </c>
      <c r="C481" s="2" t="s">
        <v>411</v>
      </c>
      <c r="D481" s="3" t="s">
        <v>412</v>
      </c>
      <c r="E481" s="2" t="s">
        <v>20</v>
      </c>
      <c r="F481" s="20">
        <v>137.32643999999999</v>
      </c>
      <c r="G481" s="20">
        <v>111.07541000000001</v>
      </c>
      <c r="H481" s="15" t="s">
        <v>1650</v>
      </c>
    </row>
    <row r="482" spans="1:8" s="6" customFormat="1" outlineLevel="1" x14ac:dyDescent="0.2">
      <c r="A482" s="16">
        <v>102</v>
      </c>
      <c r="B482" s="4"/>
      <c r="C482" s="4" t="s">
        <v>1312</v>
      </c>
      <c r="D482" s="5"/>
      <c r="E482" s="4"/>
      <c r="F482" s="21">
        <f>SUBTOTAL(9,F475:F481)</f>
        <v>30140.370689999996</v>
      </c>
      <c r="G482" s="21">
        <f>SUBTOTAL(9,G475:G481)</f>
        <v>23902.27291</v>
      </c>
      <c r="H482" s="16"/>
    </row>
    <row r="483" spans="1:8" ht="24" outlineLevel="2" collapsed="1" x14ac:dyDescent="0.2">
      <c r="A483" s="15"/>
      <c r="B483" s="27" t="s">
        <v>1667</v>
      </c>
      <c r="C483" s="2" t="s">
        <v>1071</v>
      </c>
      <c r="D483" s="3" t="s">
        <v>1072</v>
      </c>
      <c r="E483" s="2" t="s">
        <v>1060</v>
      </c>
      <c r="F483" s="20">
        <v>6260.1812900000004</v>
      </c>
      <c r="G483" s="20">
        <v>3355.6916500000002</v>
      </c>
      <c r="H483" s="15"/>
    </row>
    <row r="484" spans="1:8" ht="24" outlineLevel="2" x14ac:dyDescent="0.2">
      <c r="A484" s="15"/>
      <c r="B484" s="27" t="s">
        <v>1667</v>
      </c>
      <c r="C484" s="2" t="s">
        <v>1071</v>
      </c>
      <c r="D484" s="3" t="s">
        <v>1072</v>
      </c>
      <c r="E484" s="2" t="s">
        <v>2</v>
      </c>
      <c r="F484" s="20">
        <v>23810.853780000001</v>
      </c>
      <c r="G484" s="20">
        <v>17761.382409999998</v>
      </c>
      <c r="H484" s="15"/>
    </row>
    <row r="485" spans="1:8" s="6" customFormat="1" outlineLevel="1" x14ac:dyDescent="0.2">
      <c r="A485" s="16">
        <v>103</v>
      </c>
      <c r="B485" s="4"/>
      <c r="C485" s="4" t="s">
        <v>1620</v>
      </c>
      <c r="D485" s="5"/>
      <c r="E485" s="4"/>
      <c r="F485" s="21">
        <f>SUBTOTAL(9,F483:F484)</f>
        <v>30071.035070000002</v>
      </c>
      <c r="G485" s="21">
        <f>SUBTOTAL(9,G483:G484)</f>
        <v>21117.074059999999</v>
      </c>
      <c r="H485" s="16"/>
    </row>
    <row r="486" spans="1:8" ht="24.75" customHeight="1" outlineLevel="2" x14ac:dyDescent="0.2">
      <c r="A486" s="15"/>
      <c r="B486" s="27" t="s">
        <v>1671</v>
      </c>
      <c r="C486" s="2" t="s">
        <v>712</v>
      </c>
      <c r="D486" s="3" t="s">
        <v>713</v>
      </c>
      <c r="E486" s="2" t="s">
        <v>2</v>
      </c>
      <c r="F486" s="20">
        <v>29445.715700000001</v>
      </c>
      <c r="G486" s="20">
        <v>18468.725020000002</v>
      </c>
      <c r="H486" s="15"/>
    </row>
    <row r="487" spans="1:8" s="6" customFormat="1" outlineLevel="1" x14ac:dyDescent="0.2">
      <c r="A487" s="16">
        <v>104</v>
      </c>
      <c r="B487" s="4"/>
      <c r="C487" s="4" t="s">
        <v>1454</v>
      </c>
      <c r="D487" s="5"/>
      <c r="E487" s="4"/>
      <c r="F487" s="21">
        <f>SUBTOTAL(9,F486:F486)</f>
        <v>29445.715700000001</v>
      </c>
      <c r="G487" s="21">
        <f>SUBTOTAL(9,G486:G486)</f>
        <v>18468.725020000002</v>
      </c>
      <c r="H487" s="16"/>
    </row>
    <row r="488" spans="1:8" ht="24" outlineLevel="2" x14ac:dyDescent="0.2">
      <c r="A488" s="15"/>
      <c r="B488" s="27" t="s">
        <v>1668</v>
      </c>
      <c r="C488" s="2" t="s">
        <v>280</v>
      </c>
      <c r="D488" s="3" t="s">
        <v>281</v>
      </c>
      <c r="E488" s="2" t="s">
        <v>2</v>
      </c>
      <c r="F488" s="20">
        <v>29363.172159999998</v>
      </c>
      <c r="G488" s="20">
        <v>20115.144</v>
      </c>
      <c r="H488" s="15" t="s">
        <v>1650</v>
      </c>
    </row>
    <row r="489" spans="1:8" s="6" customFormat="1" outlineLevel="1" x14ac:dyDescent="0.2">
      <c r="A489" s="16">
        <v>105</v>
      </c>
      <c r="B489" s="4"/>
      <c r="C489" s="4" t="s">
        <v>1252</v>
      </c>
      <c r="D489" s="5"/>
      <c r="E489" s="4"/>
      <c r="F489" s="21">
        <f>SUBTOTAL(9,F488:F488)</f>
        <v>29363.172159999998</v>
      </c>
      <c r="G489" s="21">
        <f>SUBTOTAL(9,G488:G488)</f>
        <v>20115.144</v>
      </c>
      <c r="H489" s="16"/>
    </row>
    <row r="490" spans="1:8" ht="24.75" customHeight="1" outlineLevel="2" x14ac:dyDescent="0.2">
      <c r="A490" s="15"/>
      <c r="B490" s="27" t="s">
        <v>1664</v>
      </c>
      <c r="C490" s="2" t="s">
        <v>270</v>
      </c>
      <c r="D490" s="3" t="s">
        <v>271</v>
      </c>
      <c r="E490" s="2" t="s">
        <v>2</v>
      </c>
      <c r="F490" s="20">
        <v>28811.86937</v>
      </c>
      <c r="G490" s="20">
        <v>19801.238379999999</v>
      </c>
      <c r="H490" s="15"/>
    </row>
    <row r="491" spans="1:8" s="6" customFormat="1" outlineLevel="1" x14ac:dyDescent="0.2">
      <c r="A491" s="16">
        <v>106</v>
      </c>
      <c r="B491" s="4"/>
      <c r="C491" s="4" t="s">
        <v>1247</v>
      </c>
      <c r="D491" s="5"/>
      <c r="E491" s="4"/>
      <c r="F491" s="21">
        <f>SUBTOTAL(9,F490:F490)</f>
        <v>28811.86937</v>
      </c>
      <c r="G491" s="21">
        <f>SUBTOTAL(9,G490:G490)</f>
        <v>19801.238379999999</v>
      </c>
      <c r="H491" s="16"/>
    </row>
    <row r="492" spans="1:8" ht="24" outlineLevel="2" x14ac:dyDescent="0.2">
      <c r="A492" s="15"/>
      <c r="B492" s="27" t="s">
        <v>1671</v>
      </c>
      <c r="C492" s="2" t="s">
        <v>1142</v>
      </c>
      <c r="D492" s="3" t="s">
        <v>1143</v>
      </c>
      <c r="E492" s="2" t="s">
        <v>2</v>
      </c>
      <c r="F492" s="20">
        <v>28674.41174</v>
      </c>
      <c r="G492" s="20">
        <v>1719.16716</v>
      </c>
      <c r="H492" s="15"/>
    </row>
    <row r="493" spans="1:8" s="6" customFormat="1" outlineLevel="1" x14ac:dyDescent="0.2">
      <c r="A493" s="16">
        <v>107</v>
      </c>
      <c r="B493" s="4"/>
      <c r="C493" s="4" t="s">
        <v>1643</v>
      </c>
      <c r="D493" s="5"/>
      <c r="E493" s="4"/>
      <c r="F493" s="21">
        <f>SUBTOTAL(9,F492:F492)</f>
        <v>28674.41174</v>
      </c>
      <c r="G493" s="21">
        <f>SUBTOTAL(9,G492:G492)</f>
        <v>1719.16716</v>
      </c>
      <c r="H493" s="16"/>
    </row>
    <row r="494" spans="1:8" ht="24" outlineLevel="2" x14ac:dyDescent="0.2">
      <c r="A494" s="15"/>
      <c r="B494" s="27" t="s">
        <v>1673</v>
      </c>
      <c r="C494" s="2" t="s">
        <v>405</v>
      </c>
      <c r="D494" s="3" t="s">
        <v>406</v>
      </c>
      <c r="E494" s="2" t="s">
        <v>3</v>
      </c>
      <c r="F494" s="20">
        <v>28666.110240000002</v>
      </c>
      <c r="G494" s="20">
        <v>10368.396650000001</v>
      </c>
      <c r="H494" s="15" t="s">
        <v>1650</v>
      </c>
    </row>
    <row r="495" spans="1:8" s="6" customFormat="1" outlineLevel="1" x14ac:dyDescent="0.2">
      <c r="A495" s="16">
        <v>108</v>
      </c>
      <c r="B495" s="4"/>
      <c r="C495" s="4" t="s">
        <v>1309</v>
      </c>
      <c r="D495" s="5"/>
      <c r="E495" s="4"/>
      <c r="F495" s="21">
        <f>SUBTOTAL(9,F494:F494)</f>
        <v>28666.110240000002</v>
      </c>
      <c r="G495" s="21">
        <f>SUBTOTAL(9,G494:G494)</f>
        <v>10368.396650000001</v>
      </c>
      <c r="H495" s="16"/>
    </row>
    <row r="496" spans="1:8" ht="24" outlineLevel="2" x14ac:dyDescent="0.2">
      <c r="A496" s="15"/>
      <c r="B496" s="27" t="s">
        <v>1667</v>
      </c>
      <c r="C496" s="2" t="s">
        <v>381</v>
      </c>
      <c r="D496" s="3" t="s">
        <v>382</v>
      </c>
      <c r="E496" s="2" t="s">
        <v>2</v>
      </c>
      <c r="F496" s="20">
        <v>28368.515189999998</v>
      </c>
      <c r="G496" s="20">
        <v>22689.93435</v>
      </c>
      <c r="H496" s="15" t="s">
        <v>1650</v>
      </c>
    </row>
    <row r="497" spans="1:8" s="6" customFormat="1" outlineLevel="1" x14ac:dyDescent="0.2">
      <c r="A497" s="16">
        <v>109</v>
      </c>
      <c r="B497" s="4"/>
      <c r="C497" s="4" t="s">
        <v>1298</v>
      </c>
      <c r="D497" s="5"/>
      <c r="E497" s="4"/>
      <c r="F497" s="21">
        <f>SUBTOTAL(9,F496:F496)</f>
        <v>28368.515189999998</v>
      </c>
      <c r="G497" s="21">
        <f>SUBTOTAL(9,G496:G496)</f>
        <v>22689.93435</v>
      </c>
      <c r="H497" s="16"/>
    </row>
    <row r="498" spans="1:8" ht="24" outlineLevel="2" x14ac:dyDescent="0.2">
      <c r="A498" s="15"/>
      <c r="B498" s="27" t="s">
        <v>1675</v>
      </c>
      <c r="C498" s="2" t="s">
        <v>1069</v>
      </c>
      <c r="D498" s="3" t="s">
        <v>1070</v>
      </c>
      <c r="E498" s="2" t="s">
        <v>121</v>
      </c>
      <c r="F498" s="20">
        <v>28190.07415</v>
      </c>
      <c r="G498" s="20">
        <v>23233.44886</v>
      </c>
      <c r="H498" s="15" t="s">
        <v>1650</v>
      </c>
    </row>
    <row r="499" spans="1:8" ht="24" outlineLevel="2" x14ac:dyDescent="0.2">
      <c r="A499" s="15"/>
      <c r="B499" s="27" t="s">
        <v>1675</v>
      </c>
      <c r="C499" s="2" t="s">
        <v>1069</v>
      </c>
      <c r="D499" s="3" t="s">
        <v>1070</v>
      </c>
      <c r="E499" s="2" t="s">
        <v>26</v>
      </c>
      <c r="F499" s="20">
        <v>97.142200000000003</v>
      </c>
      <c r="G499" s="20">
        <v>86.804000000000002</v>
      </c>
      <c r="H499" s="15" t="s">
        <v>1650</v>
      </c>
    </row>
    <row r="500" spans="1:8" s="6" customFormat="1" outlineLevel="1" x14ac:dyDescent="0.2">
      <c r="A500" s="16">
        <v>110</v>
      </c>
      <c r="B500" s="4"/>
      <c r="C500" s="4" t="s">
        <v>1619</v>
      </c>
      <c r="D500" s="5"/>
      <c r="E500" s="4"/>
      <c r="F500" s="21">
        <f>SUBTOTAL(9,F498:F499)</f>
        <v>28287.216349999999</v>
      </c>
      <c r="G500" s="21">
        <f>SUBTOTAL(9,G498:G499)</f>
        <v>23320.252860000001</v>
      </c>
      <c r="H500" s="16"/>
    </row>
    <row r="501" spans="1:8" ht="48" customHeight="1" outlineLevel="2" x14ac:dyDescent="0.2">
      <c r="A501" s="15"/>
      <c r="B501" s="27" t="s">
        <v>1667</v>
      </c>
      <c r="C501" s="2" t="s">
        <v>529</v>
      </c>
      <c r="D501" s="3" t="s">
        <v>530</v>
      </c>
      <c r="E501" s="2" t="s">
        <v>2</v>
      </c>
      <c r="F501" s="20">
        <v>27863.619559999999</v>
      </c>
      <c r="G501" s="20">
        <v>20371.318739999999</v>
      </c>
      <c r="H501" s="15"/>
    </row>
    <row r="502" spans="1:8" ht="48" customHeight="1" outlineLevel="2" x14ac:dyDescent="0.2">
      <c r="A502" s="15"/>
      <c r="B502" s="27" t="s">
        <v>1667</v>
      </c>
      <c r="C502" s="2" t="s">
        <v>529</v>
      </c>
      <c r="D502" s="3" t="s">
        <v>530</v>
      </c>
      <c r="E502" s="2" t="s">
        <v>2</v>
      </c>
      <c r="F502" s="20">
        <v>14.77624</v>
      </c>
      <c r="G502" s="20">
        <v>10.901999999999999</v>
      </c>
      <c r="H502" s="15"/>
    </row>
    <row r="503" spans="1:8" ht="48" customHeight="1" outlineLevel="2" x14ac:dyDescent="0.2">
      <c r="A503" s="15"/>
      <c r="B503" s="27" t="s">
        <v>1673</v>
      </c>
      <c r="C503" s="2" t="s">
        <v>529</v>
      </c>
      <c r="D503" s="3" t="s">
        <v>530</v>
      </c>
      <c r="E503" s="2" t="s">
        <v>115</v>
      </c>
      <c r="F503" s="20">
        <v>48.653449999999999</v>
      </c>
      <c r="G503" s="20">
        <v>38.658999999999999</v>
      </c>
      <c r="H503" s="15"/>
    </row>
    <row r="504" spans="1:8" ht="48" customHeight="1" outlineLevel="2" collapsed="1" x14ac:dyDescent="0.2">
      <c r="A504" s="15"/>
      <c r="B504" s="27" t="s">
        <v>1675</v>
      </c>
      <c r="C504" s="2" t="s">
        <v>529</v>
      </c>
      <c r="D504" s="3" t="s">
        <v>530</v>
      </c>
      <c r="E504" s="2" t="s">
        <v>120</v>
      </c>
      <c r="F504" s="20">
        <v>137.43512999999999</v>
      </c>
      <c r="G504" s="20">
        <v>117.324</v>
      </c>
      <c r="H504" s="15"/>
    </row>
    <row r="505" spans="1:8" ht="48" customHeight="1" outlineLevel="2" x14ac:dyDescent="0.2">
      <c r="A505" s="15"/>
      <c r="B505" s="27" t="s">
        <v>1675</v>
      </c>
      <c r="C505" s="2" t="s">
        <v>529</v>
      </c>
      <c r="D505" s="3" t="s">
        <v>530</v>
      </c>
      <c r="E505" s="2" t="s">
        <v>55</v>
      </c>
      <c r="F505" s="20">
        <v>22.62444</v>
      </c>
      <c r="G505" s="20">
        <v>18.108000000000001</v>
      </c>
      <c r="H505" s="15"/>
    </row>
    <row r="506" spans="1:8" s="6" customFormat="1" outlineLevel="1" x14ac:dyDescent="0.2">
      <c r="A506" s="16">
        <v>111</v>
      </c>
      <c r="B506" s="4"/>
      <c r="C506" s="4" t="s">
        <v>1368</v>
      </c>
      <c r="D506" s="5"/>
      <c r="E506" s="4"/>
      <c r="F506" s="21">
        <f>SUBTOTAL(9,F501:F505)</f>
        <v>28087.108820000001</v>
      </c>
      <c r="G506" s="21">
        <f>SUBTOTAL(9,G501:G505)</f>
        <v>20556.311739999997</v>
      </c>
      <c r="H506" s="16"/>
    </row>
    <row r="507" spans="1:8" ht="24" outlineLevel="2" x14ac:dyDescent="0.2">
      <c r="A507" s="15"/>
      <c r="B507" s="27" t="s">
        <v>1667</v>
      </c>
      <c r="C507" s="2" t="s">
        <v>567</v>
      </c>
      <c r="D507" s="3" t="s">
        <v>568</v>
      </c>
      <c r="E507" s="2" t="s">
        <v>2</v>
      </c>
      <c r="F507" s="20">
        <v>27944.583159999998</v>
      </c>
      <c r="G507" s="20">
        <v>17196.955030000001</v>
      </c>
      <c r="H507" s="15"/>
    </row>
    <row r="508" spans="1:8" s="6" customFormat="1" outlineLevel="1" x14ac:dyDescent="0.2">
      <c r="A508" s="16">
        <v>112</v>
      </c>
      <c r="B508" s="4"/>
      <c r="C508" s="4" t="s">
        <v>1387</v>
      </c>
      <c r="D508" s="5"/>
      <c r="E508" s="4"/>
      <c r="F508" s="21">
        <f>SUBTOTAL(9,F507:F507)</f>
        <v>27944.583159999998</v>
      </c>
      <c r="G508" s="21">
        <f>SUBTOTAL(9,G507:G507)</f>
        <v>17196.955030000001</v>
      </c>
      <c r="H508" s="16"/>
    </row>
    <row r="509" spans="1:8" ht="24" outlineLevel="2" x14ac:dyDescent="0.2">
      <c r="A509" s="15"/>
      <c r="B509" s="27" t="s">
        <v>1672</v>
      </c>
      <c r="C509" s="2" t="s">
        <v>751</v>
      </c>
      <c r="D509" s="3" t="s">
        <v>752</v>
      </c>
      <c r="E509" s="2" t="s">
        <v>49</v>
      </c>
      <c r="F509" s="20">
        <v>27325.050620000002</v>
      </c>
      <c r="G509" s="20">
        <v>24786.721699999998</v>
      </c>
      <c r="H509" s="15" t="s">
        <v>1650</v>
      </c>
    </row>
    <row r="510" spans="1:8" s="6" customFormat="1" outlineLevel="1" x14ac:dyDescent="0.2">
      <c r="A510" s="16">
        <v>113</v>
      </c>
      <c r="B510" s="4"/>
      <c r="C510" s="4" t="s">
        <v>1472</v>
      </c>
      <c r="D510" s="5"/>
      <c r="E510" s="4"/>
      <c r="F510" s="21">
        <f>SUBTOTAL(9,F509:F509)</f>
        <v>27325.050620000002</v>
      </c>
      <c r="G510" s="21">
        <f>SUBTOTAL(9,G509:G509)</f>
        <v>24786.721699999998</v>
      </c>
      <c r="H510" s="16"/>
    </row>
    <row r="511" spans="1:8" ht="23.25" customHeight="1" outlineLevel="2" x14ac:dyDescent="0.2">
      <c r="A511" s="15"/>
      <c r="B511" s="27" t="s">
        <v>1666</v>
      </c>
      <c r="C511" s="2" t="s">
        <v>193</v>
      </c>
      <c r="D511" s="3" t="s">
        <v>194</v>
      </c>
      <c r="E511" s="2" t="s">
        <v>2</v>
      </c>
      <c r="F511" s="20">
        <v>26967.03584</v>
      </c>
      <c r="G511" s="20">
        <v>17529.732800000002</v>
      </c>
      <c r="H511" s="15"/>
    </row>
    <row r="512" spans="1:8" s="6" customFormat="1" outlineLevel="1" x14ac:dyDescent="0.2">
      <c r="A512" s="16">
        <v>114</v>
      </c>
      <c r="B512" s="4"/>
      <c r="C512" s="4" t="s">
        <v>1211</v>
      </c>
      <c r="D512" s="5"/>
      <c r="E512" s="4"/>
      <c r="F512" s="21">
        <f>SUBTOTAL(9,F511:F511)</f>
        <v>26967.03584</v>
      </c>
      <c r="G512" s="21">
        <f>SUBTOTAL(9,G511:G511)</f>
        <v>17529.732800000002</v>
      </c>
      <c r="H512" s="16"/>
    </row>
    <row r="513" spans="1:8" ht="24" outlineLevel="2" x14ac:dyDescent="0.2">
      <c r="A513" s="15"/>
      <c r="B513" s="27" t="s">
        <v>1678</v>
      </c>
      <c r="C513" s="2" t="s">
        <v>941</v>
      </c>
      <c r="D513" s="3" t="s">
        <v>942</v>
      </c>
      <c r="E513" s="2" t="s">
        <v>101</v>
      </c>
      <c r="F513" s="20">
        <v>26908.721989999998</v>
      </c>
      <c r="G513" s="20">
        <v>25341.573199999999</v>
      </c>
      <c r="H513" s="15"/>
    </row>
    <row r="514" spans="1:8" s="6" customFormat="1" outlineLevel="1" x14ac:dyDescent="0.2">
      <c r="A514" s="16">
        <v>115</v>
      </c>
      <c r="B514" s="4"/>
      <c r="C514" s="4" t="s">
        <v>1563</v>
      </c>
      <c r="D514" s="5"/>
      <c r="E514" s="4"/>
      <c r="F514" s="21">
        <f>SUBTOTAL(9,F513:F513)</f>
        <v>26908.721989999998</v>
      </c>
      <c r="G514" s="21">
        <f>SUBTOTAL(9,G513:G513)</f>
        <v>25341.573199999999</v>
      </c>
      <c r="H514" s="16"/>
    </row>
    <row r="515" spans="1:8" ht="24" outlineLevel="2" x14ac:dyDescent="0.2">
      <c r="A515" s="15"/>
      <c r="B515" s="27" t="s">
        <v>1668</v>
      </c>
      <c r="C515" s="2" t="s">
        <v>285</v>
      </c>
      <c r="D515" s="3" t="s">
        <v>286</v>
      </c>
      <c r="E515" s="2" t="s">
        <v>2</v>
      </c>
      <c r="F515" s="20">
        <v>25710.417560000002</v>
      </c>
      <c r="G515" s="20">
        <v>16738.617999999999</v>
      </c>
      <c r="H515" s="15"/>
    </row>
    <row r="516" spans="1:8" s="6" customFormat="1" outlineLevel="1" x14ac:dyDescent="0.2">
      <c r="A516" s="16">
        <v>116</v>
      </c>
      <c r="B516" s="4"/>
      <c r="C516" s="4" t="s">
        <v>1254</v>
      </c>
      <c r="D516" s="5"/>
      <c r="E516" s="4"/>
      <c r="F516" s="21">
        <f>SUBTOTAL(9,F515:F515)</f>
        <v>25710.417560000002</v>
      </c>
      <c r="G516" s="21">
        <f>SUBTOTAL(9,G515:G515)</f>
        <v>16738.617999999999</v>
      </c>
      <c r="H516" s="16"/>
    </row>
    <row r="517" spans="1:8" ht="24" outlineLevel="2" x14ac:dyDescent="0.2">
      <c r="A517" s="15"/>
      <c r="B517" s="27" t="s">
        <v>1671</v>
      </c>
      <c r="C517" s="2" t="s">
        <v>695</v>
      </c>
      <c r="D517" s="3" t="s">
        <v>696</v>
      </c>
      <c r="E517" s="2" t="s">
        <v>2</v>
      </c>
      <c r="F517" s="20">
        <v>25604.836729999999</v>
      </c>
      <c r="G517" s="20">
        <v>19283.585879999999</v>
      </c>
      <c r="H517" s="15" t="s">
        <v>1650</v>
      </c>
    </row>
    <row r="518" spans="1:8" s="6" customFormat="1" outlineLevel="1" x14ac:dyDescent="0.2">
      <c r="A518" s="16">
        <v>117</v>
      </c>
      <c r="B518" s="4"/>
      <c r="C518" s="4" t="s">
        <v>1446</v>
      </c>
      <c r="D518" s="5"/>
      <c r="E518" s="4"/>
      <c r="F518" s="21">
        <f>SUBTOTAL(9,F517:F517)</f>
        <v>25604.836729999999</v>
      </c>
      <c r="G518" s="21">
        <f>SUBTOTAL(9,G517:G517)</f>
        <v>19283.585879999999</v>
      </c>
      <c r="H518" s="16"/>
    </row>
    <row r="519" spans="1:8" ht="21" customHeight="1" outlineLevel="2" x14ac:dyDescent="0.2">
      <c r="A519" s="15"/>
      <c r="B519" s="27" t="s">
        <v>1667</v>
      </c>
      <c r="C519" s="2" t="s">
        <v>224</v>
      </c>
      <c r="D519" s="3" t="s">
        <v>225</v>
      </c>
      <c r="E519" s="2" t="s">
        <v>2</v>
      </c>
      <c r="F519" s="20">
        <v>25543.466</v>
      </c>
      <c r="G519" s="20">
        <v>17381.750410000001</v>
      </c>
      <c r="H519" s="15"/>
    </row>
    <row r="520" spans="1:8" s="6" customFormat="1" outlineLevel="1" x14ac:dyDescent="0.2">
      <c r="A520" s="16">
        <v>118</v>
      </c>
      <c r="B520" s="4"/>
      <c r="C520" s="4" t="s">
        <v>1226</v>
      </c>
      <c r="D520" s="5"/>
      <c r="E520" s="4"/>
      <c r="F520" s="21">
        <f>SUBTOTAL(9,F519:F519)</f>
        <v>25543.466</v>
      </c>
      <c r="G520" s="21">
        <f>SUBTOTAL(9,G519:G519)</f>
        <v>17381.750410000001</v>
      </c>
      <c r="H520" s="16"/>
    </row>
    <row r="521" spans="1:8" ht="23.25" customHeight="1" outlineLevel="2" x14ac:dyDescent="0.2">
      <c r="A521" s="15"/>
      <c r="B521" s="27" t="s">
        <v>1667</v>
      </c>
      <c r="C521" s="2" t="s">
        <v>502</v>
      </c>
      <c r="D521" s="3" t="s">
        <v>503</v>
      </c>
      <c r="E521" s="2" t="s">
        <v>504</v>
      </c>
      <c r="F521" s="20">
        <v>1.5705199999999999</v>
      </c>
      <c r="G521" s="20">
        <v>0</v>
      </c>
      <c r="H521" s="15"/>
    </row>
    <row r="522" spans="1:8" ht="23.25" customHeight="1" outlineLevel="2" x14ac:dyDescent="0.2">
      <c r="A522" s="15"/>
      <c r="B522" s="27" t="s">
        <v>1667</v>
      </c>
      <c r="C522" s="2" t="s">
        <v>502</v>
      </c>
      <c r="D522" s="3" t="s">
        <v>503</v>
      </c>
      <c r="E522" s="2" t="s">
        <v>2</v>
      </c>
      <c r="F522" s="20">
        <v>25357.709650000001</v>
      </c>
      <c r="G522" s="20">
        <v>17417.263149999999</v>
      </c>
      <c r="H522" s="15"/>
    </row>
    <row r="523" spans="1:8" ht="23.25" customHeight="1" outlineLevel="2" x14ac:dyDescent="0.2">
      <c r="A523" s="15"/>
      <c r="B523" s="27" t="s">
        <v>1667</v>
      </c>
      <c r="C523" s="2" t="s">
        <v>502</v>
      </c>
      <c r="D523" s="3" t="s">
        <v>503</v>
      </c>
      <c r="E523" s="2" t="s">
        <v>505</v>
      </c>
      <c r="F523" s="20">
        <v>2.3034500000000002</v>
      </c>
      <c r="G523" s="20">
        <v>0</v>
      </c>
      <c r="H523" s="15"/>
    </row>
    <row r="524" spans="1:8" s="6" customFormat="1" outlineLevel="1" x14ac:dyDescent="0.2">
      <c r="A524" s="16">
        <v>119</v>
      </c>
      <c r="B524" s="4"/>
      <c r="C524" s="4" t="s">
        <v>1356</v>
      </c>
      <c r="D524" s="5"/>
      <c r="E524" s="4"/>
      <c r="F524" s="21">
        <f>SUBTOTAL(9,F521:F523)</f>
        <v>25361.583620000001</v>
      </c>
      <c r="G524" s="21">
        <f>SUBTOTAL(9,G521:G523)</f>
        <v>17417.263149999999</v>
      </c>
      <c r="H524" s="16"/>
    </row>
    <row r="525" spans="1:8" ht="24" outlineLevel="2" x14ac:dyDescent="0.2">
      <c r="A525" s="15"/>
      <c r="B525" s="27" t="s">
        <v>1666</v>
      </c>
      <c r="C525" s="2" t="s">
        <v>563</v>
      </c>
      <c r="D525" s="3" t="s">
        <v>564</v>
      </c>
      <c r="E525" s="2" t="s">
        <v>2</v>
      </c>
      <c r="F525" s="20">
        <v>24609.897349999999</v>
      </c>
      <c r="G525" s="20">
        <v>22155.71399</v>
      </c>
      <c r="H525" s="15"/>
    </row>
    <row r="526" spans="1:8" ht="24" outlineLevel="2" x14ac:dyDescent="0.2">
      <c r="A526" s="15"/>
      <c r="B526" s="27" t="s">
        <v>1668</v>
      </c>
      <c r="C526" s="2" t="s">
        <v>563</v>
      </c>
      <c r="D526" s="3" t="s">
        <v>564</v>
      </c>
      <c r="E526" s="2" t="s">
        <v>2</v>
      </c>
      <c r="F526" s="20">
        <v>632.54727000000003</v>
      </c>
      <c r="G526" s="20">
        <v>578.99702000000002</v>
      </c>
      <c r="H526" s="15"/>
    </row>
    <row r="527" spans="1:8" s="6" customFormat="1" outlineLevel="1" x14ac:dyDescent="0.2">
      <c r="A527" s="16">
        <v>120</v>
      </c>
      <c r="B527" s="4"/>
      <c r="C527" s="4" t="s">
        <v>1385</v>
      </c>
      <c r="D527" s="5"/>
      <c r="E527" s="4"/>
      <c r="F527" s="21">
        <f>SUBTOTAL(9,F525:F526)</f>
        <v>25242.444619999998</v>
      </c>
      <c r="G527" s="21">
        <f>SUBTOTAL(9,G525:G526)</f>
        <v>22734.711009999999</v>
      </c>
      <c r="H527" s="16"/>
    </row>
    <row r="528" spans="1:8" ht="24" outlineLevel="2" x14ac:dyDescent="0.2">
      <c r="A528" s="15"/>
      <c r="B528" s="27" t="s">
        <v>1678</v>
      </c>
      <c r="C528" s="2" t="s">
        <v>969</v>
      </c>
      <c r="D528" s="3" t="s">
        <v>970</v>
      </c>
      <c r="E528" s="2" t="s">
        <v>101</v>
      </c>
      <c r="F528" s="20">
        <v>24626.767589999999</v>
      </c>
      <c r="G528" s="20">
        <v>18834.336910000002</v>
      </c>
      <c r="H528" s="15"/>
    </row>
    <row r="529" spans="1:8" s="6" customFormat="1" outlineLevel="1" x14ac:dyDescent="0.2">
      <c r="A529" s="16">
        <v>121</v>
      </c>
      <c r="B529" s="4"/>
      <c r="C529" s="4" t="s">
        <v>1576</v>
      </c>
      <c r="D529" s="5"/>
      <c r="E529" s="4"/>
      <c r="F529" s="21">
        <f>SUBTOTAL(9,F528:F528)</f>
        <v>24626.767589999999</v>
      </c>
      <c r="G529" s="21">
        <f>SUBTOTAL(9,G528:G528)</f>
        <v>18834.336910000002</v>
      </c>
      <c r="H529" s="16"/>
    </row>
    <row r="530" spans="1:8" ht="24" outlineLevel="2" x14ac:dyDescent="0.2">
      <c r="A530" s="15"/>
      <c r="B530" s="27" t="s">
        <v>1667</v>
      </c>
      <c r="C530" s="2" t="s">
        <v>475</v>
      </c>
      <c r="D530" s="3" t="s">
        <v>476</v>
      </c>
      <c r="E530" s="2" t="s">
        <v>2</v>
      </c>
      <c r="F530" s="20">
        <v>11036.9226</v>
      </c>
      <c r="G530" s="20">
        <v>8355.3726600000009</v>
      </c>
      <c r="H530" s="15" t="s">
        <v>1650</v>
      </c>
    </row>
    <row r="531" spans="1:8" ht="24" outlineLevel="2" x14ac:dyDescent="0.2">
      <c r="A531" s="15"/>
      <c r="B531" s="27" t="s">
        <v>1667</v>
      </c>
      <c r="C531" s="2" t="s">
        <v>475</v>
      </c>
      <c r="D531" s="3" t="s">
        <v>476</v>
      </c>
      <c r="E531" s="2" t="s">
        <v>55</v>
      </c>
      <c r="F531" s="20">
        <v>13528.60925</v>
      </c>
      <c r="G531" s="20">
        <v>9312.9537199999995</v>
      </c>
      <c r="H531" s="15" t="s">
        <v>1650</v>
      </c>
    </row>
    <row r="532" spans="1:8" s="6" customFormat="1" outlineLevel="1" x14ac:dyDescent="0.2">
      <c r="A532" s="16">
        <v>122</v>
      </c>
      <c r="B532" s="4"/>
      <c r="C532" s="4" t="s">
        <v>1343</v>
      </c>
      <c r="D532" s="5"/>
      <c r="E532" s="4"/>
      <c r="F532" s="21">
        <f>SUBTOTAL(9,F530:F531)</f>
        <v>24565.531849999999</v>
      </c>
      <c r="G532" s="21">
        <f>SUBTOTAL(9,G530:G531)</f>
        <v>17668.326379999999</v>
      </c>
      <c r="H532" s="16"/>
    </row>
    <row r="533" spans="1:8" ht="24" outlineLevel="2" x14ac:dyDescent="0.2">
      <c r="A533" s="15"/>
      <c r="B533" s="27" t="s">
        <v>1679</v>
      </c>
      <c r="C533" s="2" t="s">
        <v>924</v>
      </c>
      <c r="D533" s="3" t="s">
        <v>925</v>
      </c>
      <c r="E533" s="2" t="s">
        <v>137</v>
      </c>
      <c r="F533" s="20">
        <v>23906.339670000001</v>
      </c>
      <c r="G533" s="20">
        <v>19558.429960000001</v>
      </c>
      <c r="H533" s="15" t="s">
        <v>1650</v>
      </c>
    </row>
    <row r="534" spans="1:8" s="6" customFormat="1" outlineLevel="1" x14ac:dyDescent="0.2">
      <c r="A534" s="16">
        <v>123</v>
      </c>
      <c r="B534" s="4"/>
      <c r="C534" s="4" t="s">
        <v>1555</v>
      </c>
      <c r="D534" s="5"/>
      <c r="E534" s="4"/>
      <c r="F534" s="21">
        <f>SUBTOTAL(9,F533:F533)</f>
        <v>23906.339670000001</v>
      </c>
      <c r="G534" s="21">
        <f>SUBTOTAL(9,G533:G533)</f>
        <v>19558.429960000001</v>
      </c>
      <c r="H534" s="16"/>
    </row>
    <row r="535" spans="1:8" ht="22.5" customHeight="1" outlineLevel="2" x14ac:dyDescent="0.2">
      <c r="A535" s="15"/>
      <c r="B535" s="27" t="s">
        <v>1665</v>
      </c>
      <c r="C535" s="2" t="s">
        <v>268</v>
      </c>
      <c r="D535" s="3" t="s">
        <v>269</v>
      </c>
      <c r="E535" s="2" t="s">
        <v>2</v>
      </c>
      <c r="F535" s="20">
        <v>16718.330580000002</v>
      </c>
      <c r="G535" s="20">
        <v>16571.755270000001</v>
      </c>
      <c r="H535" s="15" t="s">
        <v>1649</v>
      </c>
    </row>
    <row r="536" spans="1:8" ht="24" outlineLevel="2" x14ac:dyDescent="0.2">
      <c r="A536" s="15"/>
      <c r="B536" s="27" t="s">
        <v>1666</v>
      </c>
      <c r="C536" s="2" t="s">
        <v>268</v>
      </c>
      <c r="D536" s="3" t="s">
        <v>269</v>
      </c>
      <c r="E536" s="2" t="s">
        <v>2</v>
      </c>
      <c r="F536" s="20">
        <v>38.123109999999997</v>
      </c>
      <c r="G536" s="20">
        <v>35.950000000000003</v>
      </c>
      <c r="H536" s="15" t="s">
        <v>1649</v>
      </c>
    </row>
    <row r="537" spans="1:8" ht="24" customHeight="1" outlineLevel="2" x14ac:dyDescent="0.2">
      <c r="A537" s="15"/>
      <c r="B537" s="27" t="s">
        <v>1664</v>
      </c>
      <c r="C537" s="2" t="s">
        <v>268</v>
      </c>
      <c r="D537" s="3" t="s">
        <v>269</v>
      </c>
      <c r="E537" s="2" t="s">
        <v>55</v>
      </c>
      <c r="F537" s="20">
        <v>5.9309099999999999</v>
      </c>
      <c r="G537" s="20">
        <v>5.383</v>
      </c>
      <c r="H537" s="15" t="s">
        <v>1649</v>
      </c>
    </row>
    <row r="538" spans="1:8" ht="24.75" customHeight="1" outlineLevel="2" x14ac:dyDescent="0.2">
      <c r="A538" s="15"/>
      <c r="B538" s="27" t="s">
        <v>1664</v>
      </c>
      <c r="C538" s="2" t="s">
        <v>268</v>
      </c>
      <c r="D538" s="3" t="s">
        <v>269</v>
      </c>
      <c r="E538" s="2" t="s">
        <v>2</v>
      </c>
      <c r="F538" s="20">
        <v>6261.4471700000004</v>
      </c>
      <c r="G538" s="20">
        <v>5668.1444000000001</v>
      </c>
      <c r="H538" s="15" t="s">
        <v>1649</v>
      </c>
    </row>
    <row r="539" spans="1:8" ht="24.75" customHeight="1" outlineLevel="2" x14ac:dyDescent="0.2">
      <c r="A539" s="15"/>
      <c r="B539" s="27" t="s">
        <v>1664</v>
      </c>
      <c r="C539" s="2" t="s">
        <v>268</v>
      </c>
      <c r="D539" s="3" t="s">
        <v>269</v>
      </c>
      <c r="E539" s="2" t="s">
        <v>2</v>
      </c>
      <c r="F539" s="20">
        <v>151.41480000000001</v>
      </c>
      <c r="G539" s="20">
        <v>140.72399999999999</v>
      </c>
      <c r="H539" s="15" t="s">
        <v>1649</v>
      </c>
    </row>
    <row r="540" spans="1:8" ht="24" outlineLevel="2" collapsed="1" x14ac:dyDescent="0.2">
      <c r="A540" s="15"/>
      <c r="B540" s="27" t="s">
        <v>1667</v>
      </c>
      <c r="C540" s="2" t="s">
        <v>268</v>
      </c>
      <c r="D540" s="3" t="s">
        <v>269</v>
      </c>
      <c r="E540" s="2" t="s">
        <v>2</v>
      </c>
      <c r="F540" s="20">
        <v>74.642679999999999</v>
      </c>
      <c r="G540" s="20">
        <v>71.883170000000007</v>
      </c>
      <c r="H540" s="15" t="s">
        <v>1649</v>
      </c>
    </row>
    <row r="541" spans="1:8" ht="24" outlineLevel="2" x14ac:dyDescent="0.2">
      <c r="A541" s="15"/>
      <c r="B541" s="27" t="s">
        <v>1667</v>
      </c>
      <c r="C541" s="2" t="s">
        <v>268</v>
      </c>
      <c r="D541" s="3" t="s">
        <v>269</v>
      </c>
      <c r="E541" s="2" t="s">
        <v>2</v>
      </c>
      <c r="F541" s="20">
        <v>75.690029999999993</v>
      </c>
      <c r="G541" s="20">
        <v>70.088999999999999</v>
      </c>
      <c r="H541" s="15" t="s">
        <v>1649</v>
      </c>
    </row>
    <row r="542" spans="1:8" ht="24" outlineLevel="2" x14ac:dyDescent="0.2">
      <c r="A542" s="15"/>
      <c r="B542" s="27" t="s">
        <v>1668</v>
      </c>
      <c r="C542" s="2" t="s">
        <v>268</v>
      </c>
      <c r="D542" s="3" t="s">
        <v>269</v>
      </c>
      <c r="E542" s="2" t="s">
        <v>2</v>
      </c>
      <c r="F542" s="20">
        <v>70.011369999999999</v>
      </c>
      <c r="G542" s="20">
        <v>67.63</v>
      </c>
      <c r="H542" s="15" t="s">
        <v>1649</v>
      </c>
    </row>
    <row r="543" spans="1:8" ht="24" outlineLevel="2" collapsed="1" x14ac:dyDescent="0.2">
      <c r="A543" s="15"/>
      <c r="B543" s="27" t="s">
        <v>1668</v>
      </c>
      <c r="C543" s="2" t="s">
        <v>268</v>
      </c>
      <c r="D543" s="3" t="s">
        <v>269</v>
      </c>
      <c r="E543" s="2" t="s">
        <v>2</v>
      </c>
      <c r="F543" s="20">
        <v>109.16903000000001</v>
      </c>
      <c r="G543" s="20">
        <v>108.161</v>
      </c>
      <c r="H543" s="15" t="s">
        <v>1649</v>
      </c>
    </row>
    <row r="544" spans="1:8" ht="24" outlineLevel="2" x14ac:dyDescent="0.2">
      <c r="A544" s="15"/>
      <c r="B544" s="27" t="s">
        <v>1669</v>
      </c>
      <c r="C544" s="2" t="s">
        <v>268</v>
      </c>
      <c r="D544" s="3" t="s">
        <v>269</v>
      </c>
      <c r="E544" s="2" t="s">
        <v>2</v>
      </c>
      <c r="F544" s="20">
        <v>40.222349999999999</v>
      </c>
      <c r="G544" s="20">
        <v>37.335999999999999</v>
      </c>
      <c r="H544" s="15" t="s">
        <v>1649</v>
      </c>
    </row>
    <row r="545" spans="1:8" ht="24" outlineLevel="2" collapsed="1" x14ac:dyDescent="0.2">
      <c r="A545" s="15"/>
      <c r="B545" s="27" t="s">
        <v>1670</v>
      </c>
      <c r="C545" s="2" t="s">
        <v>268</v>
      </c>
      <c r="D545" s="3" t="s">
        <v>269</v>
      </c>
      <c r="E545" s="2" t="s">
        <v>2</v>
      </c>
      <c r="F545" s="20">
        <v>28.527090000000001</v>
      </c>
      <c r="G545" s="20">
        <v>27.548999999999999</v>
      </c>
      <c r="H545" s="15" t="s">
        <v>1649</v>
      </c>
    </row>
    <row r="546" spans="1:8" ht="24" outlineLevel="2" x14ac:dyDescent="0.2">
      <c r="A546" s="15"/>
      <c r="B546" s="27" t="s">
        <v>1671</v>
      </c>
      <c r="C546" s="2" t="s">
        <v>268</v>
      </c>
      <c r="D546" s="3" t="s">
        <v>269</v>
      </c>
      <c r="E546" s="2" t="s">
        <v>2</v>
      </c>
      <c r="F546" s="20">
        <v>46.268439999999998</v>
      </c>
      <c r="G546" s="20">
        <v>42.981999999999999</v>
      </c>
      <c r="H546" s="15" t="s">
        <v>1649</v>
      </c>
    </row>
    <row r="547" spans="1:8" ht="24" outlineLevel="2" collapsed="1" x14ac:dyDescent="0.2">
      <c r="A547" s="15"/>
      <c r="B547" s="27" t="s">
        <v>1672</v>
      </c>
      <c r="C547" s="2" t="s">
        <v>268</v>
      </c>
      <c r="D547" s="3" t="s">
        <v>269</v>
      </c>
      <c r="E547" s="2" t="s">
        <v>49</v>
      </c>
      <c r="F547" s="20">
        <v>144.66070999999999</v>
      </c>
      <c r="G547" s="20">
        <v>143.80500000000001</v>
      </c>
      <c r="H547" s="15" t="s">
        <v>1649</v>
      </c>
    </row>
    <row r="548" spans="1:8" ht="24" outlineLevel="2" x14ac:dyDescent="0.2">
      <c r="A548" s="15"/>
      <c r="B548" s="27" t="s">
        <v>1672</v>
      </c>
      <c r="C548" s="2" t="s">
        <v>268</v>
      </c>
      <c r="D548" s="3" t="s">
        <v>269</v>
      </c>
      <c r="E548" s="2" t="s">
        <v>49</v>
      </c>
      <c r="F548" s="20">
        <v>0.84735000000000005</v>
      </c>
      <c r="G548" s="20">
        <v>0</v>
      </c>
      <c r="H548" s="15" t="s">
        <v>1649</v>
      </c>
    </row>
    <row r="549" spans="1:8" ht="24" outlineLevel="2" x14ac:dyDescent="0.2">
      <c r="A549" s="15"/>
      <c r="B549" s="27" t="s">
        <v>1681</v>
      </c>
      <c r="C549" s="2" t="s">
        <v>268</v>
      </c>
      <c r="D549" s="3" t="s">
        <v>269</v>
      </c>
      <c r="E549" s="2" t="s">
        <v>147</v>
      </c>
      <c r="F549" s="20">
        <v>0.50033000000000005</v>
      </c>
      <c r="G549" s="20">
        <v>0</v>
      </c>
      <c r="H549" s="15" t="s">
        <v>1649</v>
      </c>
    </row>
    <row r="550" spans="1:8" ht="24" outlineLevel="2" collapsed="1" x14ac:dyDescent="0.2">
      <c r="A550" s="15"/>
      <c r="B550" s="27" t="s">
        <v>1682</v>
      </c>
      <c r="C550" s="2" t="s">
        <v>268</v>
      </c>
      <c r="D550" s="3" t="s">
        <v>269</v>
      </c>
      <c r="E550" s="2" t="s">
        <v>152</v>
      </c>
      <c r="F550" s="20">
        <v>55.67662</v>
      </c>
      <c r="G550" s="20">
        <v>53.539000000000001</v>
      </c>
      <c r="H550" s="15" t="s">
        <v>1649</v>
      </c>
    </row>
    <row r="551" spans="1:8" s="6" customFormat="1" outlineLevel="1" x14ac:dyDescent="0.2">
      <c r="A551" s="16">
        <v>124</v>
      </c>
      <c r="B551" s="4"/>
      <c r="C551" s="4" t="s">
        <v>1246</v>
      </c>
      <c r="D551" s="5"/>
      <c r="E551" s="4"/>
      <c r="F551" s="21">
        <f>SUBTOTAL(9,F535:F550)</f>
        <v>23821.46257</v>
      </c>
      <c r="G551" s="21">
        <f>SUBTOTAL(9,G535:G550)</f>
        <v>23044.930840000005</v>
      </c>
      <c r="H551" s="16"/>
    </row>
    <row r="552" spans="1:8" ht="24" outlineLevel="2" x14ac:dyDescent="0.2">
      <c r="A552" s="15"/>
      <c r="B552" s="27" t="s">
        <v>1666</v>
      </c>
      <c r="C552" s="2" t="s">
        <v>189</v>
      </c>
      <c r="D552" s="3" t="s">
        <v>190</v>
      </c>
      <c r="E552" s="2" t="s">
        <v>2</v>
      </c>
      <c r="F552" s="20">
        <v>23256.523389999998</v>
      </c>
      <c r="G552" s="20">
        <v>13755.10421</v>
      </c>
      <c r="H552" s="15"/>
    </row>
    <row r="553" spans="1:8" s="6" customFormat="1" outlineLevel="1" x14ac:dyDescent="0.2">
      <c r="A553" s="16">
        <v>125</v>
      </c>
      <c r="B553" s="4"/>
      <c r="C553" s="4" t="s">
        <v>1209</v>
      </c>
      <c r="D553" s="5"/>
      <c r="E553" s="4"/>
      <c r="F553" s="21">
        <f>SUBTOTAL(9,F552:F552)</f>
        <v>23256.523389999998</v>
      </c>
      <c r="G553" s="21">
        <f>SUBTOTAL(9,G552:G552)</f>
        <v>13755.10421</v>
      </c>
      <c r="H553" s="16"/>
    </row>
    <row r="554" spans="1:8" ht="24" outlineLevel="2" x14ac:dyDescent="0.2">
      <c r="A554" s="15"/>
      <c r="B554" s="27" t="s">
        <v>1666</v>
      </c>
      <c r="C554" s="2" t="s">
        <v>87</v>
      </c>
      <c r="D554" s="3" t="s">
        <v>88</v>
      </c>
      <c r="E554" s="2" t="s">
        <v>2</v>
      </c>
      <c r="F554" s="20">
        <v>17931.580720000002</v>
      </c>
      <c r="G554" s="20">
        <v>14921.21207</v>
      </c>
      <c r="H554" s="15" t="s">
        <v>1650</v>
      </c>
    </row>
    <row r="555" spans="1:8" ht="24" outlineLevel="2" x14ac:dyDescent="0.2">
      <c r="A555" s="15"/>
      <c r="B555" s="27" t="s">
        <v>1668</v>
      </c>
      <c r="C555" s="2" t="s">
        <v>87</v>
      </c>
      <c r="D555" s="3" t="s">
        <v>88</v>
      </c>
      <c r="E555" s="2" t="s">
        <v>2</v>
      </c>
      <c r="F555" s="20">
        <v>1095.5419199999999</v>
      </c>
      <c r="G555" s="20">
        <v>1002.838</v>
      </c>
      <c r="H555" s="15" t="s">
        <v>1650</v>
      </c>
    </row>
    <row r="556" spans="1:8" ht="24" outlineLevel="2" x14ac:dyDescent="0.2">
      <c r="A556" s="15"/>
      <c r="B556" s="27" t="s">
        <v>1672</v>
      </c>
      <c r="C556" s="2" t="s">
        <v>87</v>
      </c>
      <c r="D556" s="3" t="s">
        <v>88</v>
      </c>
      <c r="E556" s="2" t="s">
        <v>49</v>
      </c>
      <c r="F556" s="20">
        <v>3614.6355400000002</v>
      </c>
      <c r="G556" s="20">
        <v>2863.3646699999999</v>
      </c>
      <c r="H556" s="15" t="s">
        <v>1650</v>
      </c>
    </row>
    <row r="557" spans="1:8" ht="24" outlineLevel="2" x14ac:dyDescent="0.2">
      <c r="A557" s="15"/>
      <c r="B557" s="27" t="s">
        <v>1672</v>
      </c>
      <c r="C557" s="2" t="s">
        <v>87</v>
      </c>
      <c r="D557" s="3" t="s">
        <v>88</v>
      </c>
      <c r="E557" s="2" t="s">
        <v>49</v>
      </c>
      <c r="F557" s="20">
        <v>236.81402</v>
      </c>
      <c r="G557" s="20">
        <v>214.25489999999999</v>
      </c>
      <c r="H557" s="15" t="s">
        <v>1650</v>
      </c>
    </row>
    <row r="558" spans="1:8" s="6" customFormat="1" outlineLevel="1" x14ac:dyDescent="0.2">
      <c r="A558" s="16">
        <v>126</v>
      </c>
      <c r="B558" s="4"/>
      <c r="C558" s="4" t="s">
        <v>1185</v>
      </c>
      <c r="D558" s="5"/>
      <c r="E558" s="4"/>
      <c r="F558" s="21">
        <f>SUBTOTAL(9,F554:F557)</f>
        <v>22878.572200000002</v>
      </c>
      <c r="G558" s="21">
        <f>SUBTOTAL(9,G554:G557)</f>
        <v>19001.66964</v>
      </c>
      <c r="H558" s="16"/>
    </row>
    <row r="559" spans="1:8" ht="24" outlineLevel="2" x14ac:dyDescent="0.2">
      <c r="A559" s="15"/>
      <c r="B559" s="27" t="s">
        <v>1666</v>
      </c>
      <c r="C559" s="2" t="s">
        <v>228</v>
      </c>
      <c r="D559" s="3" t="s">
        <v>229</v>
      </c>
      <c r="E559" s="2" t="s">
        <v>2</v>
      </c>
      <c r="F559" s="20">
        <v>20340.440360000001</v>
      </c>
      <c r="G559" s="20">
        <v>18107.286230000002</v>
      </c>
      <c r="H559" s="15" t="s">
        <v>1650</v>
      </c>
    </row>
    <row r="560" spans="1:8" ht="24" outlineLevel="2" x14ac:dyDescent="0.2">
      <c r="A560" s="15"/>
      <c r="B560" s="27" t="s">
        <v>1676</v>
      </c>
      <c r="C560" s="2" t="s">
        <v>228</v>
      </c>
      <c r="D560" s="3" t="s">
        <v>229</v>
      </c>
      <c r="E560" s="2" t="s">
        <v>100</v>
      </c>
      <c r="F560" s="20">
        <v>2239.9632799999999</v>
      </c>
      <c r="G560" s="20">
        <v>2103.3359999999998</v>
      </c>
      <c r="H560" s="15" t="s">
        <v>1650</v>
      </c>
    </row>
    <row r="561" spans="1:8" s="6" customFormat="1" outlineLevel="1" x14ac:dyDescent="0.2">
      <c r="A561" s="16">
        <v>127</v>
      </c>
      <c r="B561" s="4"/>
      <c r="C561" s="4" t="s">
        <v>1228</v>
      </c>
      <c r="D561" s="5"/>
      <c r="E561" s="4"/>
      <c r="F561" s="21">
        <f>SUBTOTAL(9,F559:F560)</f>
        <v>22580.40364</v>
      </c>
      <c r="G561" s="21">
        <f>SUBTOTAL(9,G559:G560)</f>
        <v>20210.622230000001</v>
      </c>
      <c r="H561" s="16"/>
    </row>
    <row r="562" spans="1:8" ht="24" outlineLevel="2" x14ac:dyDescent="0.2">
      <c r="A562" s="15"/>
      <c r="B562" s="27" t="s">
        <v>1678</v>
      </c>
      <c r="C562" s="2" t="s">
        <v>956</v>
      </c>
      <c r="D562" s="3" t="s">
        <v>957</v>
      </c>
      <c r="E562" s="2" t="s">
        <v>101</v>
      </c>
      <c r="F562" s="20">
        <v>100.28813</v>
      </c>
      <c r="G562" s="20">
        <v>0</v>
      </c>
      <c r="H562" s="15"/>
    </row>
    <row r="563" spans="1:8" ht="24" outlineLevel="2" x14ac:dyDescent="0.2">
      <c r="A563" s="15"/>
      <c r="B563" s="27" t="s">
        <v>1678</v>
      </c>
      <c r="C563" s="2" t="s">
        <v>956</v>
      </c>
      <c r="D563" s="3" t="s">
        <v>957</v>
      </c>
      <c r="E563" s="2" t="s">
        <v>133</v>
      </c>
      <c r="F563" s="20">
        <v>1.1427700000000001</v>
      </c>
      <c r="G563" s="20">
        <v>0</v>
      </c>
      <c r="H563" s="15"/>
    </row>
    <row r="564" spans="1:8" ht="24" outlineLevel="2" x14ac:dyDescent="0.2">
      <c r="A564" s="15"/>
      <c r="B564" s="27" t="s">
        <v>1678</v>
      </c>
      <c r="C564" s="2" t="s">
        <v>956</v>
      </c>
      <c r="D564" s="3" t="s">
        <v>957</v>
      </c>
      <c r="E564" s="2" t="s">
        <v>130</v>
      </c>
      <c r="F564" s="20">
        <v>319.53316000000001</v>
      </c>
      <c r="G564" s="20">
        <v>96.081999999999994</v>
      </c>
      <c r="H564" s="15"/>
    </row>
    <row r="565" spans="1:8" ht="24" outlineLevel="2" x14ac:dyDescent="0.2">
      <c r="A565" s="15"/>
      <c r="B565" s="27" t="s">
        <v>1678</v>
      </c>
      <c r="C565" s="2" t="s">
        <v>956</v>
      </c>
      <c r="D565" s="3" t="s">
        <v>957</v>
      </c>
      <c r="E565" s="2" t="s">
        <v>940</v>
      </c>
      <c r="F565" s="20">
        <v>2.7369699999999999</v>
      </c>
      <c r="G565" s="20">
        <v>0</v>
      </c>
      <c r="H565" s="15"/>
    </row>
    <row r="566" spans="1:8" ht="24" outlineLevel="2" x14ac:dyDescent="0.2">
      <c r="A566" s="15"/>
      <c r="B566" s="27" t="s">
        <v>1678</v>
      </c>
      <c r="C566" s="2" t="s">
        <v>956</v>
      </c>
      <c r="D566" s="3" t="s">
        <v>957</v>
      </c>
      <c r="E566" s="2" t="s">
        <v>958</v>
      </c>
      <c r="F566" s="20">
        <v>632.7373</v>
      </c>
      <c r="G566" s="20">
        <v>282.779</v>
      </c>
      <c r="H566" s="15"/>
    </row>
    <row r="567" spans="1:8" ht="24" outlineLevel="2" x14ac:dyDescent="0.2">
      <c r="A567" s="15"/>
      <c r="B567" s="27" t="s">
        <v>1678</v>
      </c>
      <c r="C567" s="2" t="s">
        <v>956</v>
      </c>
      <c r="D567" s="3" t="s">
        <v>957</v>
      </c>
      <c r="E567" s="2" t="s">
        <v>16</v>
      </c>
      <c r="F567" s="20">
        <v>21437.065699999999</v>
      </c>
      <c r="G567" s="20">
        <v>14965.826580000001</v>
      </c>
      <c r="H567" s="15"/>
    </row>
    <row r="568" spans="1:8" s="6" customFormat="1" outlineLevel="1" x14ac:dyDescent="0.2">
      <c r="A568" s="16">
        <v>128</v>
      </c>
      <c r="B568" s="4"/>
      <c r="C568" s="4" t="s">
        <v>1570</v>
      </c>
      <c r="D568" s="5"/>
      <c r="E568" s="4"/>
      <c r="F568" s="21">
        <f>SUBTOTAL(9,F562:F567)</f>
        <v>22493.50403</v>
      </c>
      <c r="G568" s="21">
        <f>SUBTOTAL(9,G562:G567)</f>
        <v>15344.687580000002</v>
      </c>
      <c r="H568" s="16"/>
    </row>
    <row r="569" spans="1:8" ht="24" outlineLevel="2" x14ac:dyDescent="0.2">
      <c r="A569" s="15"/>
      <c r="B569" s="27" t="s">
        <v>1667</v>
      </c>
      <c r="C569" s="2" t="s">
        <v>415</v>
      </c>
      <c r="D569" s="3" t="s">
        <v>416</v>
      </c>
      <c r="E569" s="2" t="s">
        <v>2</v>
      </c>
      <c r="F569" s="20">
        <v>22146.946070000002</v>
      </c>
      <c r="G569" s="20">
        <v>15641.960730000001</v>
      </c>
      <c r="H569" s="15"/>
    </row>
    <row r="570" spans="1:8" s="6" customFormat="1" outlineLevel="1" x14ac:dyDescent="0.2">
      <c r="A570" s="16">
        <v>129</v>
      </c>
      <c r="B570" s="4"/>
      <c r="C570" s="4" t="s">
        <v>1314</v>
      </c>
      <c r="D570" s="5"/>
      <c r="E570" s="4"/>
      <c r="F570" s="21">
        <f>SUBTOTAL(9,F569:F569)</f>
        <v>22146.946070000002</v>
      </c>
      <c r="G570" s="21">
        <f>SUBTOTAL(9,G569:G569)</f>
        <v>15641.960730000001</v>
      </c>
      <c r="H570" s="16"/>
    </row>
    <row r="571" spans="1:8" ht="24" outlineLevel="2" collapsed="1" x14ac:dyDescent="0.2">
      <c r="A571" s="15"/>
      <c r="B571" s="27" t="s">
        <v>1677</v>
      </c>
      <c r="C571" s="2" t="s">
        <v>899</v>
      </c>
      <c r="D571" s="3" t="s">
        <v>900</v>
      </c>
      <c r="E571" s="2" t="s">
        <v>750</v>
      </c>
      <c r="F571" s="20">
        <v>22006.53991</v>
      </c>
      <c r="G571" s="20">
        <v>16920.707859999999</v>
      </c>
      <c r="H571" s="15" t="s">
        <v>1650</v>
      </c>
    </row>
    <row r="572" spans="1:8" ht="24" outlineLevel="2" x14ac:dyDescent="0.2">
      <c r="A572" s="15"/>
      <c r="B572" s="27" t="s">
        <v>1677</v>
      </c>
      <c r="C572" s="2" t="s">
        <v>899</v>
      </c>
      <c r="D572" s="3" t="s">
        <v>900</v>
      </c>
      <c r="E572" s="2" t="s">
        <v>31</v>
      </c>
      <c r="F572" s="20">
        <v>21.285309999999999</v>
      </c>
      <c r="G572" s="20">
        <v>11.465999999999999</v>
      </c>
      <c r="H572" s="15" t="s">
        <v>1650</v>
      </c>
    </row>
    <row r="573" spans="1:8" s="6" customFormat="1" outlineLevel="1" x14ac:dyDescent="0.2">
      <c r="A573" s="16">
        <v>130</v>
      </c>
      <c r="B573" s="4"/>
      <c r="C573" s="4" t="s">
        <v>1542</v>
      </c>
      <c r="D573" s="5"/>
      <c r="E573" s="4"/>
      <c r="F573" s="21">
        <f>SUBTOTAL(9,F571:F572)</f>
        <v>22027.825219999999</v>
      </c>
      <c r="G573" s="21">
        <f>SUBTOTAL(9,G571:G572)</f>
        <v>16932.173859999999</v>
      </c>
      <c r="H573" s="16"/>
    </row>
    <row r="574" spans="1:8" ht="23.25" customHeight="1" outlineLevel="2" x14ac:dyDescent="0.2">
      <c r="A574" s="15"/>
      <c r="B574" s="27" t="s">
        <v>1665</v>
      </c>
      <c r="C574" s="2" t="s">
        <v>993</v>
      </c>
      <c r="D574" s="3" t="s">
        <v>994</v>
      </c>
      <c r="E574" s="2" t="s">
        <v>117</v>
      </c>
      <c r="F574" s="20">
        <v>20795</v>
      </c>
      <c r="G574" s="20">
        <v>17009</v>
      </c>
      <c r="H574" s="15"/>
    </row>
    <row r="575" spans="1:8" ht="24" outlineLevel="2" x14ac:dyDescent="0.2">
      <c r="A575" s="15"/>
      <c r="B575" s="27" t="s">
        <v>1674</v>
      </c>
      <c r="C575" s="2" t="s">
        <v>993</v>
      </c>
      <c r="D575" s="3" t="s">
        <v>994</v>
      </c>
      <c r="E575" s="2" t="s">
        <v>117</v>
      </c>
      <c r="F575" s="20">
        <v>1184</v>
      </c>
      <c r="G575" s="20">
        <v>0</v>
      </c>
      <c r="H575" s="15"/>
    </row>
    <row r="576" spans="1:8" s="6" customFormat="1" outlineLevel="1" x14ac:dyDescent="0.2">
      <c r="A576" s="16">
        <v>131</v>
      </c>
      <c r="B576" s="4"/>
      <c r="C576" s="4" t="s">
        <v>1587</v>
      </c>
      <c r="D576" s="5"/>
      <c r="E576" s="4"/>
      <c r="F576" s="21">
        <f>SUBTOTAL(9,F574:F575)</f>
        <v>21979</v>
      </c>
      <c r="G576" s="21">
        <f>SUBTOTAL(9,G574:G575)</f>
        <v>17009</v>
      </c>
      <c r="H576" s="16"/>
    </row>
    <row r="577" spans="1:8" ht="24" outlineLevel="2" x14ac:dyDescent="0.2">
      <c r="A577" s="15"/>
      <c r="B577" s="27" t="s">
        <v>1670</v>
      </c>
      <c r="C577" s="2" t="s">
        <v>362</v>
      </c>
      <c r="D577" s="3" t="s">
        <v>363</v>
      </c>
      <c r="E577" s="2" t="s">
        <v>2</v>
      </c>
      <c r="F577" s="20">
        <v>21740.92916</v>
      </c>
      <c r="G577" s="20">
        <v>14517.666069999999</v>
      </c>
      <c r="H577" s="15"/>
    </row>
    <row r="578" spans="1:8" s="6" customFormat="1" outlineLevel="1" x14ac:dyDescent="0.2">
      <c r="A578" s="16">
        <v>132</v>
      </c>
      <c r="B578" s="4"/>
      <c r="C578" s="4" t="s">
        <v>1289</v>
      </c>
      <c r="D578" s="5"/>
      <c r="E578" s="4"/>
      <c r="F578" s="21">
        <f>SUBTOTAL(9,F577:F577)</f>
        <v>21740.92916</v>
      </c>
      <c r="G578" s="21">
        <f>SUBTOTAL(9,G577:G577)</f>
        <v>14517.666069999999</v>
      </c>
      <c r="H578" s="16"/>
    </row>
    <row r="579" spans="1:8" ht="24" outlineLevel="2" collapsed="1" x14ac:dyDescent="0.2">
      <c r="A579" s="15"/>
      <c r="B579" s="27" t="s">
        <v>1680</v>
      </c>
      <c r="C579" s="2" t="s">
        <v>1102</v>
      </c>
      <c r="D579" s="3" t="s">
        <v>1103</v>
      </c>
      <c r="E579" s="2" t="s">
        <v>92</v>
      </c>
      <c r="F579" s="20">
        <v>1029.18346</v>
      </c>
      <c r="G579" s="20">
        <v>565.39499999999998</v>
      </c>
      <c r="H579" s="15" t="s">
        <v>1650</v>
      </c>
    </row>
    <row r="580" spans="1:8" ht="24" outlineLevel="2" x14ac:dyDescent="0.2">
      <c r="A580" s="15"/>
      <c r="B580" s="27" t="s">
        <v>1681</v>
      </c>
      <c r="C580" s="2" t="s">
        <v>1102</v>
      </c>
      <c r="D580" s="3" t="s">
        <v>1103</v>
      </c>
      <c r="E580" s="2" t="s">
        <v>1091</v>
      </c>
      <c r="F580" s="20">
        <v>716.73973999999998</v>
      </c>
      <c r="G580" s="20">
        <v>573.90800000000002</v>
      </c>
      <c r="H580" s="15" t="s">
        <v>1650</v>
      </c>
    </row>
    <row r="581" spans="1:8" ht="24" outlineLevel="2" collapsed="1" x14ac:dyDescent="0.2">
      <c r="A581" s="15"/>
      <c r="B581" s="27" t="s">
        <v>1681</v>
      </c>
      <c r="C581" s="2" t="s">
        <v>1102</v>
      </c>
      <c r="D581" s="3" t="s">
        <v>1103</v>
      </c>
      <c r="E581" s="2" t="s">
        <v>1094</v>
      </c>
      <c r="F581" s="20">
        <v>14.728820000000001</v>
      </c>
      <c r="G581" s="20">
        <v>11.971</v>
      </c>
      <c r="H581" s="15" t="s">
        <v>1650</v>
      </c>
    </row>
    <row r="582" spans="1:8" ht="24" outlineLevel="2" x14ac:dyDescent="0.2">
      <c r="A582" s="15"/>
      <c r="B582" s="27" t="s">
        <v>1681</v>
      </c>
      <c r="C582" s="2" t="s">
        <v>1102</v>
      </c>
      <c r="D582" s="3" t="s">
        <v>1103</v>
      </c>
      <c r="E582" s="2" t="s">
        <v>1104</v>
      </c>
      <c r="F582" s="20">
        <v>8377.8822099999998</v>
      </c>
      <c r="G582" s="20">
        <v>6324.2340000000004</v>
      </c>
      <c r="H582" s="15" t="s">
        <v>1650</v>
      </c>
    </row>
    <row r="583" spans="1:8" ht="24" outlineLevel="2" x14ac:dyDescent="0.2">
      <c r="A583" s="15"/>
      <c r="B583" s="27" t="s">
        <v>1681</v>
      </c>
      <c r="C583" s="2" t="s">
        <v>1102</v>
      </c>
      <c r="D583" s="3" t="s">
        <v>1103</v>
      </c>
      <c r="E583" s="2" t="s">
        <v>1068</v>
      </c>
      <c r="F583" s="20">
        <v>11558.072169999999</v>
      </c>
      <c r="G583" s="20">
        <v>8251.6822599999996</v>
      </c>
      <c r="H583" s="15" t="s">
        <v>1650</v>
      </c>
    </row>
    <row r="584" spans="1:8" s="6" customFormat="1" outlineLevel="1" x14ac:dyDescent="0.2">
      <c r="A584" s="16">
        <v>133</v>
      </c>
      <c r="B584" s="4"/>
      <c r="C584" s="4" t="s">
        <v>1626</v>
      </c>
      <c r="D584" s="5"/>
      <c r="E584" s="4"/>
      <c r="F584" s="21">
        <f>SUBTOTAL(9,F579:F583)</f>
        <v>21696.606399999997</v>
      </c>
      <c r="G584" s="21">
        <f>SUBTOTAL(9,G579:G583)</f>
        <v>15727.190259999999</v>
      </c>
      <c r="H584" s="16"/>
    </row>
    <row r="585" spans="1:8" ht="24" outlineLevel="2" collapsed="1" x14ac:dyDescent="0.2">
      <c r="A585" s="15"/>
      <c r="B585" s="27" t="s">
        <v>1667</v>
      </c>
      <c r="C585" s="2" t="s">
        <v>487</v>
      </c>
      <c r="D585" s="3" t="s">
        <v>488</v>
      </c>
      <c r="E585" s="2" t="s">
        <v>2</v>
      </c>
      <c r="F585" s="20">
        <v>21269.917460000001</v>
      </c>
      <c r="G585" s="20">
        <v>14671.76262</v>
      </c>
      <c r="H585" s="15"/>
    </row>
    <row r="586" spans="1:8" s="6" customFormat="1" outlineLevel="1" x14ac:dyDescent="0.2">
      <c r="A586" s="16">
        <v>134</v>
      </c>
      <c r="B586" s="4"/>
      <c r="C586" s="4" t="s">
        <v>1349</v>
      </c>
      <c r="D586" s="5"/>
      <c r="E586" s="4"/>
      <c r="F586" s="21">
        <f>SUBTOTAL(9,F585:F585)</f>
        <v>21269.917460000001</v>
      </c>
      <c r="G586" s="21">
        <f>SUBTOTAL(9,G585:G585)</f>
        <v>14671.76262</v>
      </c>
      <c r="H586" s="16"/>
    </row>
    <row r="587" spans="1:8" ht="24" outlineLevel="2" x14ac:dyDescent="0.2">
      <c r="A587" s="15"/>
      <c r="B587" s="27" t="s">
        <v>1667</v>
      </c>
      <c r="C587" s="2" t="s">
        <v>527</v>
      </c>
      <c r="D587" s="3" t="s">
        <v>528</v>
      </c>
      <c r="E587" s="2" t="s">
        <v>2</v>
      </c>
      <c r="F587" s="20">
        <v>584.05778999999995</v>
      </c>
      <c r="G587" s="20">
        <v>506.03800000000001</v>
      </c>
      <c r="H587" s="15"/>
    </row>
    <row r="588" spans="1:8" ht="24" outlineLevel="2" x14ac:dyDescent="0.2">
      <c r="A588" s="15"/>
      <c r="B588" s="27" t="s">
        <v>1678</v>
      </c>
      <c r="C588" s="2" t="s">
        <v>527</v>
      </c>
      <c r="D588" s="3" t="s">
        <v>528</v>
      </c>
      <c r="E588" s="2" t="s">
        <v>134</v>
      </c>
      <c r="F588" s="20">
        <v>20570.43144</v>
      </c>
      <c r="G588" s="20">
        <v>18200.120419999999</v>
      </c>
      <c r="H588" s="15"/>
    </row>
    <row r="589" spans="1:8" s="6" customFormat="1" outlineLevel="1" x14ac:dyDescent="0.2">
      <c r="A589" s="16">
        <v>135</v>
      </c>
      <c r="B589" s="4"/>
      <c r="C589" s="4" t="s">
        <v>1367</v>
      </c>
      <c r="D589" s="5"/>
      <c r="E589" s="4"/>
      <c r="F589" s="21">
        <f>SUBTOTAL(9,F587:F588)</f>
        <v>21154.489229999999</v>
      </c>
      <c r="G589" s="21">
        <f>SUBTOTAL(9,G587:G588)</f>
        <v>18706.15842</v>
      </c>
      <c r="H589" s="16"/>
    </row>
    <row r="590" spans="1:8" ht="24" outlineLevel="2" collapsed="1" x14ac:dyDescent="0.2">
      <c r="A590" s="15"/>
      <c r="B590" s="27" t="s">
        <v>1667</v>
      </c>
      <c r="C590" s="2" t="s">
        <v>347</v>
      </c>
      <c r="D590" s="3" t="s">
        <v>348</v>
      </c>
      <c r="E590" s="2" t="s">
        <v>2</v>
      </c>
      <c r="F590" s="20">
        <v>20992.857889999999</v>
      </c>
      <c r="G590" s="20">
        <v>18225.725129999999</v>
      </c>
      <c r="H590" s="15" t="s">
        <v>1650</v>
      </c>
    </row>
    <row r="591" spans="1:8" s="6" customFormat="1" outlineLevel="1" x14ac:dyDescent="0.2">
      <c r="A591" s="16">
        <v>136</v>
      </c>
      <c r="B591" s="4"/>
      <c r="C591" s="4" t="s">
        <v>1282</v>
      </c>
      <c r="D591" s="5"/>
      <c r="E591" s="4"/>
      <c r="F591" s="21">
        <f>SUBTOTAL(9,F590:F590)</f>
        <v>20992.857889999999</v>
      </c>
      <c r="G591" s="21">
        <f>SUBTOTAL(9,G590:G590)</f>
        <v>18225.725129999999</v>
      </c>
      <c r="H591" s="16"/>
    </row>
    <row r="592" spans="1:8" ht="23.25" customHeight="1" outlineLevel="2" x14ac:dyDescent="0.2">
      <c r="A592" s="15"/>
      <c r="B592" s="27" t="s">
        <v>1666</v>
      </c>
      <c r="C592" s="2" t="s">
        <v>46</v>
      </c>
      <c r="D592" s="3" t="s">
        <v>47</v>
      </c>
      <c r="E592" s="2" t="s">
        <v>2</v>
      </c>
      <c r="F592" s="20">
        <v>20624.869920000001</v>
      </c>
      <c r="G592" s="20">
        <v>17623.743200000001</v>
      </c>
      <c r="H592" s="15" t="s">
        <v>1650</v>
      </c>
    </row>
    <row r="593" spans="1:8" ht="22.5" customHeight="1" outlineLevel="2" x14ac:dyDescent="0.2">
      <c r="A593" s="15"/>
      <c r="B593" s="27" t="s">
        <v>1672</v>
      </c>
      <c r="C593" s="2" t="s">
        <v>46</v>
      </c>
      <c r="D593" s="3" t="s">
        <v>47</v>
      </c>
      <c r="E593" s="2" t="s">
        <v>48</v>
      </c>
      <c r="F593" s="20">
        <v>265.24392</v>
      </c>
      <c r="G593" s="20">
        <v>236.58475999999999</v>
      </c>
      <c r="H593" s="15" t="s">
        <v>1650</v>
      </c>
    </row>
    <row r="594" spans="1:8" s="6" customFormat="1" outlineLevel="1" x14ac:dyDescent="0.2">
      <c r="A594" s="16">
        <v>137</v>
      </c>
      <c r="B594" s="4"/>
      <c r="C594" s="4" t="s">
        <v>1171</v>
      </c>
      <c r="D594" s="5"/>
      <c r="E594" s="4"/>
      <c r="F594" s="21">
        <f>SUBTOTAL(9,F592:F593)</f>
        <v>20890.113840000002</v>
      </c>
      <c r="G594" s="21">
        <f>SUBTOTAL(9,G592:G593)</f>
        <v>17860.327960000002</v>
      </c>
      <c r="H594" s="16"/>
    </row>
    <row r="595" spans="1:8" ht="24" outlineLevel="2" collapsed="1" x14ac:dyDescent="0.2">
      <c r="A595" s="15"/>
      <c r="B595" s="27" t="s">
        <v>1668</v>
      </c>
      <c r="C595" s="2" t="s">
        <v>606</v>
      </c>
      <c r="D595" s="3" t="s">
        <v>607</v>
      </c>
      <c r="E595" s="2" t="s">
        <v>2</v>
      </c>
      <c r="F595" s="20">
        <v>20841.28659</v>
      </c>
      <c r="G595" s="20">
        <v>17529.51338</v>
      </c>
      <c r="H595" s="15"/>
    </row>
    <row r="596" spans="1:8" s="6" customFormat="1" outlineLevel="1" x14ac:dyDescent="0.2">
      <c r="A596" s="16">
        <v>138</v>
      </c>
      <c r="B596" s="4"/>
      <c r="C596" s="4" t="s">
        <v>1403</v>
      </c>
      <c r="D596" s="5"/>
      <c r="E596" s="4"/>
      <c r="F596" s="21">
        <f>SUBTOTAL(9,F595:F595)</f>
        <v>20841.28659</v>
      </c>
      <c r="G596" s="21">
        <f>SUBTOTAL(9,G595:G595)</f>
        <v>17529.51338</v>
      </c>
      <c r="H596" s="16"/>
    </row>
    <row r="597" spans="1:8" ht="24.75" customHeight="1" outlineLevel="2" x14ac:dyDescent="0.2">
      <c r="A597" s="15"/>
      <c r="B597" s="27" t="s">
        <v>1666</v>
      </c>
      <c r="C597" s="2" t="s">
        <v>222</v>
      </c>
      <c r="D597" s="3" t="s">
        <v>223</v>
      </c>
      <c r="E597" s="2" t="s">
        <v>2</v>
      </c>
      <c r="F597" s="20">
        <v>20786.99495</v>
      </c>
      <c r="G597" s="20">
        <v>14651.824350000001</v>
      </c>
      <c r="H597" s="15"/>
    </row>
    <row r="598" spans="1:8" s="6" customFormat="1" outlineLevel="1" x14ac:dyDescent="0.2">
      <c r="A598" s="16">
        <v>139</v>
      </c>
      <c r="B598" s="4"/>
      <c r="C598" s="4" t="s">
        <v>1225</v>
      </c>
      <c r="D598" s="5"/>
      <c r="E598" s="4"/>
      <c r="F598" s="21">
        <f>SUBTOTAL(9,F597:F597)</f>
        <v>20786.99495</v>
      </c>
      <c r="G598" s="21">
        <f>SUBTOTAL(9,G597:G597)</f>
        <v>14651.824350000001</v>
      </c>
      <c r="H598" s="16"/>
    </row>
    <row r="599" spans="1:8" ht="24" outlineLevel="2" x14ac:dyDescent="0.2">
      <c r="A599" s="15"/>
      <c r="B599" s="27" t="s">
        <v>1666</v>
      </c>
      <c r="C599" s="2" t="s">
        <v>886</v>
      </c>
      <c r="D599" s="3" t="s">
        <v>887</v>
      </c>
      <c r="E599" s="2" t="s">
        <v>2</v>
      </c>
      <c r="F599" s="20">
        <v>16502.27275</v>
      </c>
      <c r="G599" s="20">
        <v>12974.4894</v>
      </c>
      <c r="H599" s="15"/>
    </row>
    <row r="600" spans="1:8" ht="24" outlineLevel="2" collapsed="1" x14ac:dyDescent="0.2">
      <c r="A600" s="15"/>
      <c r="B600" s="27" t="s">
        <v>1676</v>
      </c>
      <c r="C600" s="2" t="s">
        <v>886</v>
      </c>
      <c r="D600" s="3" t="s">
        <v>887</v>
      </c>
      <c r="E600" s="2" t="s">
        <v>100</v>
      </c>
      <c r="F600" s="20">
        <v>4056.4254700000001</v>
      </c>
      <c r="G600" s="20">
        <v>3223.7828300000001</v>
      </c>
      <c r="H600" s="15"/>
    </row>
    <row r="601" spans="1:8" s="6" customFormat="1" outlineLevel="1" x14ac:dyDescent="0.2">
      <c r="A601" s="16">
        <v>140</v>
      </c>
      <c r="B601" s="4"/>
      <c r="C601" s="4" t="s">
        <v>1535</v>
      </c>
      <c r="D601" s="5"/>
      <c r="E601" s="4"/>
      <c r="F601" s="21">
        <f>SUBTOTAL(9,F599:F600)</f>
        <v>20558.698219999998</v>
      </c>
      <c r="G601" s="21">
        <f>SUBTOTAL(9,G599:G600)</f>
        <v>16198.27223</v>
      </c>
      <c r="H601" s="16"/>
    </row>
    <row r="602" spans="1:8" ht="24" outlineLevel="2" collapsed="1" x14ac:dyDescent="0.2">
      <c r="A602" s="15"/>
      <c r="B602" s="27" t="s">
        <v>1666</v>
      </c>
      <c r="C602" s="2" t="s">
        <v>97</v>
      </c>
      <c r="D602" s="3" t="s">
        <v>98</v>
      </c>
      <c r="E602" s="2" t="s">
        <v>2</v>
      </c>
      <c r="F602" s="20">
        <v>2006.45928</v>
      </c>
      <c r="G602" s="20">
        <v>1917.836</v>
      </c>
      <c r="H602" s="15"/>
    </row>
    <row r="603" spans="1:8" ht="24" outlineLevel="2" x14ac:dyDescent="0.2">
      <c r="A603" s="15"/>
      <c r="B603" s="27" t="s">
        <v>1667</v>
      </c>
      <c r="C603" s="2" t="s">
        <v>97</v>
      </c>
      <c r="D603" s="3" t="s">
        <v>98</v>
      </c>
      <c r="E603" s="2" t="s">
        <v>2</v>
      </c>
      <c r="F603" s="20">
        <v>17.371770000000001</v>
      </c>
      <c r="G603" s="20">
        <v>16.914999999999999</v>
      </c>
      <c r="H603" s="15"/>
    </row>
    <row r="604" spans="1:8" ht="24" outlineLevel="2" x14ac:dyDescent="0.2">
      <c r="A604" s="15"/>
      <c r="B604" s="27" t="s">
        <v>1668</v>
      </c>
      <c r="C604" s="2" t="s">
        <v>97</v>
      </c>
      <c r="D604" s="3" t="s">
        <v>98</v>
      </c>
      <c r="E604" s="2" t="s">
        <v>2</v>
      </c>
      <c r="F604" s="20">
        <v>18494.08007</v>
      </c>
      <c r="G604" s="20">
        <v>17597.449619999999</v>
      </c>
      <c r="H604" s="15"/>
    </row>
    <row r="605" spans="1:8" s="6" customFormat="1" outlineLevel="1" x14ac:dyDescent="0.2">
      <c r="A605" s="16">
        <v>141</v>
      </c>
      <c r="B605" s="4"/>
      <c r="C605" s="4" t="s">
        <v>1188</v>
      </c>
      <c r="D605" s="5"/>
      <c r="E605" s="4"/>
      <c r="F605" s="21">
        <f>SUBTOTAL(9,F602:F604)</f>
        <v>20517.911120000001</v>
      </c>
      <c r="G605" s="21">
        <f>SUBTOTAL(9,G602:G604)</f>
        <v>19532.20062</v>
      </c>
      <c r="H605" s="16"/>
    </row>
    <row r="606" spans="1:8" ht="24" outlineLevel="2" x14ac:dyDescent="0.2">
      <c r="A606" s="15"/>
      <c r="B606" s="27" t="s">
        <v>1672</v>
      </c>
      <c r="C606" s="2" t="s">
        <v>782</v>
      </c>
      <c r="D606" s="3" t="s">
        <v>783</v>
      </c>
      <c r="E606" s="2" t="s">
        <v>49</v>
      </c>
      <c r="F606" s="20">
        <v>20412.615389999999</v>
      </c>
      <c r="G606" s="20">
        <v>15253.629080000001</v>
      </c>
      <c r="H606" s="15" t="s">
        <v>1650</v>
      </c>
    </row>
    <row r="607" spans="1:8" s="6" customFormat="1" outlineLevel="1" x14ac:dyDescent="0.2">
      <c r="A607" s="16">
        <v>142</v>
      </c>
      <c r="B607" s="4"/>
      <c r="C607" s="4" t="s">
        <v>1487</v>
      </c>
      <c r="D607" s="5"/>
      <c r="E607" s="4"/>
      <c r="F607" s="21">
        <f>SUBTOTAL(9,F606:F606)</f>
        <v>20412.615389999999</v>
      </c>
      <c r="G607" s="21">
        <f>SUBTOTAL(9,G606:G606)</f>
        <v>15253.629080000001</v>
      </c>
      <c r="H607" s="16"/>
    </row>
    <row r="608" spans="1:8" ht="24" outlineLevel="2" x14ac:dyDescent="0.2">
      <c r="A608" s="15"/>
      <c r="B608" s="27" t="s">
        <v>1666</v>
      </c>
      <c r="C608" s="2" t="s">
        <v>197</v>
      </c>
      <c r="D608" s="3" t="s">
        <v>198</v>
      </c>
      <c r="E608" s="2" t="s">
        <v>2</v>
      </c>
      <c r="F608" s="20">
        <v>20164.567950000001</v>
      </c>
      <c r="G608" s="20">
        <v>15412.0779</v>
      </c>
      <c r="H608" s="15"/>
    </row>
    <row r="609" spans="1:8" s="6" customFormat="1" outlineLevel="1" x14ac:dyDescent="0.2">
      <c r="A609" s="16">
        <v>143</v>
      </c>
      <c r="B609" s="4"/>
      <c r="C609" s="4" t="s">
        <v>1213</v>
      </c>
      <c r="D609" s="5"/>
      <c r="E609" s="4"/>
      <c r="F609" s="21">
        <f>SUBTOTAL(9,F608:F608)</f>
        <v>20164.567950000001</v>
      </c>
      <c r="G609" s="21">
        <f>SUBTOTAL(9,G608:G608)</f>
        <v>15412.0779</v>
      </c>
      <c r="H609" s="16"/>
    </row>
    <row r="610" spans="1:8" ht="36" outlineLevel="2" x14ac:dyDescent="0.2">
      <c r="A610" s="15"/>
      <c r="B610" s="27" t="s">
        <v>1667</v>
      </c>
      <c r="C610" s="2" t="s">
        <v>1115</v>
      </c>
      <c r="D610" s="3" t="s">
        <v>1116</v>
      </c>
      <c r="E610" s="2" t="s">
        <v>2</v>
      </c>
      <c r="F610" s="20">
        <v>11878.96285</v>
      </c>
      <c r="G610" s="20">
        <v>8510.0075899999993</v>
      </c>
      <c r="H610" s="15" t="s">
        <v>1650</v>
      </c>
    </row>
    <row r="611" spans="1:8" ht="36" outlineLevel="2" x14ac:dyDescent="0.2">
      <c r="A611" s="15"/>
      <c r="B611" s="27" t="s">
        <v>1667</v>
      </c>
      <c r="C611" s="2" t="s">
        <v>1115</v>
      </c>
      <c r="D611" s="3" t="s">
        <v>1116</v>
      </c>
      <c r="E611" s="2" t="s">
        <v>284</v>
      </c>
      <c r="F611" s="20">
        <v>8147.1511700000001</v>
      </c>
      <c r="G611" s="20">
        <v>5159.4080000000004</v>
      </c>
      <c r="H611" s="15" t="s">
        <v>1650</v>
      </c>
    </row>
    <row r="612" spans="1:8" ht="36" outlineLevel="2" collapsed="1" x14ac:dyDescent="0.2">
      <c r="A612" s="15"/>
      <c r="B612" s="27" t="s">
        <v>1667</v>
      </c>
      <c r="C612" s="2" t="s">
        <v>1115</v>
      </c>
      <c r="D612" s="3" t="s">
        <v>1116</v>
      </c>
      <c r="E612" s="2" t="s">
        <v>1117</v>
      </c>
      <c r="F612" s="20">
        <v>37.326500000000003</v>
      </c>
      <c r="G612" s="20">
        <v>36.149000000000001</v>
      </c>
      <c r="H612" s="15" t="s">
        <v>1650</v>
      </c>
    </row>
    <row r="613" spans="1:8" s="6" customFormat="1" outlineLevel="1" x14ac:dyDescent="0.2">
      <c r="A613" s="16">
        <v>144</v>
      </c>
      <c r="B613" s="4"/>
      <c r="C613" s="4" t="s">
        <v>1632</v>
      </c>
      <c r="D613" s="5"/>
      <c r="E613" s="4"/>
      <c r="F613" s="21">
        <f>SUBTOTAL(9,F610:F612)</f>
        <v>20063.44052</v>
      </c>
      <c r="G613" s="21">
        <f>SUBTOTAL(9,G610:G612)</f>
        <v>13705.56459</v>
      </c>
      <c r="H613" s="16"/>
    </row>
    <row r="614" spans="1:8" ht="24" customHeight="1" outlineLevel="2" x14ac:dyDescent="0.2">
      <c r="A614" s="15"/>
      <c r="B614" s="27" t="s">
        <v>1664</v>
      </c>
      <c r="C614" s="2" t="s">
        <v>266</v>
      </c>
      <c r="D614" s="3" t="s">
        <v>267</v>
      </c>
      <c r="E614" s="2" t="s">
        <v>2</v>
      </c>
      <c r="F614" s="20">
        <v>19570.609690000001</v>
      </c>
      <c r="G614" s="20">
        <v>10264.35075</v>
      </c>
      <c r="H614" s="15"/>
    </row>
    <row r="615" spans="1:8" s="6" customFormat="1" outlineLevel="1" x14ac:dyDescent="0.2">
      <c r="A615" s="16">
        <v>145</v>
      </c>
      <c r="B615" s="4"/>
      <c r="C615" s="4" t="s">
        <v>1245</v>
      </c>
      <c r="D615" s="5"/>
      <c r="E615" s="4"/>
      <c r="F615" s="21">
        <f>SUBTOTAL(9,F614:F614)</f>
        <v>19570.609690000001</v>
      </c>
      <c r="G615" s="21">
        <f>SUBTOTAL(9,G614:G614)</f>
        <v>10264.35075</v>
      </c>
      <c r="H615" s="16"/>
    </row>
    <row r="616" spans="1:8" ht="24" outlineLevel="2" x14ac:dyDescent="0.2">
      <c r="A616" s="15"/>
      <c r="B616" s="27" t="s">
        <v>1682</v>
      </c>
      <c r="C616" s="2" t="s">
        <v>913</v>
      </c>
      <c r="D616" s="3" t="s">
        <v>827</v>
      </c>
      <c r="E616" s="2" t="s">
        <v>6</v>
      </c>
      <c r="F616" s="20">
        <v>19344.40192</v>
      </c>
      <c r="G616" s="20">
        <v>16346.804120000001</v>
      </c>
      <c r="H616" s="15"/>
    </row>
    <row r="617" spans="1:8" ht="24" outlineLevel="2" x14ac:dyDescent="0.2">
      <c r="A617" s="15"/>
      <c r="B617" s="27" t="s">
        <v>1682</v>
      </c>
      <c r="C617" s="2" t="s">
        <v>913</v>
      </c>
      <c r="D617" s="3" t="s">
        <v>827</v>
      </c>
      <c r="E617" s="2" t="s">
        <v>20</v>
      </c>
      <c r="F617" s="20">
        <v>139.31709000000001</v>
      </c>
      <c r="G617" s="20">
        <v>129.32599999999999</v>
      </c>
      <c r="H617" s="15"/>
    </row>
    <row r="618" spans="1:8" s="6" customFormat="1" outlineLevel="1" x14ac:dyDescent="0.2">
      <c r="A618" s="16">
        <v>146</v>
      </c>
      <c r="B618" s="4"/>
      <c r="C618" s="4" t="s">
        <v>1549</v>
      </c>
      <c r="D618" s="5"/>
      <c r="E618" s="4"/>
      <c r="F618" s="21">
        <f>SUBTOTAL(9,F616:F617)</f>
        <v>19483.719010000001</v>
      </c>
      <c r="G618" s="21">
        <f>SUBTOTAL(9,G616:G617)</f>
        <v>16476.130120000002</v>
      </c>
      <c r="H618" s="16"/>
    </row>
    <row r="619" spans="1:8" ht="24" outlineLevel="2" collapsed="1" x14ac:dyDescent="0.2">
      <c r="A619" s="15"/>
      <c r="B619" s="27" t="s">
        <v>1669</v>
      </c>
      <c r="C619" s="2" t="s">
        <v>656</v>
      </c>
      <c r="D619" s="3" t="s">
        <v>657</v>
      </c>
      <c r="E619" s="2" t="s">
        <v>2</v>
      </c>
      <c r="F619" s="20">
        <v>19005.077020000001</v>
      </c>
      <c r="G619" s="20">
        <v>10966.45384</v>
      </c>
      <c r="H619" s="15" t="s">
        <v>1650</v>
      </c>
    </row>
    <row r="620" spans="1:8" s="6" customFormat="1" outlineLevel="1" x14ac:dyDescent="0.2">
      <c r="A620" s="16">
        <v>147</v>
      </c>
      <c r="B620" s="4"/>
      <c r="C620" s="4" t="s">
        <v>1427</v>
      </c>
      <c r="D620" s="5"/>
      <c r="E620" s="4"/>
      <c r="F620" s="21">
        <f>SUBTOTAL(9,F619:F619)</f>
        <v>19005.077020000001</v>
      </c>
      <c r="G620" s="21">
        <f>SUBTOTAL(9,G619:G619)</f>
        <v>10966.45384</v>
      </c>
      <c r="H620" s="16"/>
    </row>
    <row r="621" spans="1:8" ht="24" outlineLevel="2" collapsed="1" x14ac:dyDescent="0.2">
      <c r="A621" s="15"/>
      <c r="B621" s="27" t="s">
        <v>1667</v>
      </c>
      <c r="C621" s="2" t="s">
        <v>366</v>
      </c>
      <c r="D621" s="3" t="s">
        <v>367</v>
      </c>
      <c r="E621" s="2" t="s">
        <v>2</v>
      </c>
      <c r="F621" s="20">
        <v>18778.492880000002</v>
      </c>
      <c r="G621" s="20">
        <v>12383.158649999999</v>
      </c>
      <c r="H621" s="15"/>
    </row>
    <row r="622" spans="1:8" s="6" customFormat="1" outlineLevel="1" x14ac:dyDescent="0.2">
      <c r="A622" s="16">
        <v>148</v>
      </c>
      <c r="B622" s="4"/>
      <c r="C622" s="4" t="s">
        <v>1291</v>
      </c>
      <c r="D622" s="5"/>
      <c r="E622" s="4"/>
      <c r="F622" s="21">
        <f>SUBTOTAL(9,F621:F621)</f>
        <v>18778.492880000002</v>
      </c>
      <c r="G622" s="21">
        <f>SUBTOTAL(9,G621:G621)</f>
        <v>12383.158649999999</v>
      </c>
      <c r="H622" s="16"/>
    </row>
    <row r="623" spans="1:8" ht="24" outlineLevel="2" x14ac:dyDescent="0.2">
      <c r="A623" s="15"/>
      <c r="B623" s="27" t="s">
        <v>1668</v>
      </c>
      <c r="C623" s="2" t="s">
        <v>541</v>
      </c>
      <c r="D623" s="3" t="s">
        <v>542</v>
      </c>
      <c r="E623" s="2" t="s">
        <v>2</v>
      </c>
      <c r="F623" s="20">
        <v>18399.521140000001</v>
      </c>
      <c r="G623" s="20">
        <v>18197.37818</v>
      </c>
      <c r="H623" s="15"/>
    </row>
    <row r="624" spans="1:8" ht="24" outlineLevel="2" x14ac:dyDescent="0.2">
      <c r="A624" s="15"/>
      <c r="B624" s="27" t="s">
        <v>1680</v>
      </c>
      <c r="C624" s="2" t="s">
        <v>541</v>
      </c>
      <c r="D624" s="3" t="s">
        <v>542</v>
      </c>
      <c r="E624" s="2" t="s">
        <v>41</v>
      </c>
      <c r="F624" s="20">
        <v>97.492159999999998</v>
      </c>
      <c r="G624" s="20">
        <v>95.525999999999996</v>
      </c>
      <c r="H624" s="15"/>
    </row>
    <row r="625" spans="1:8" s="6" customFormat="1" outlineLevel="1" x14ac:dyDescent="0.2">
      <c r="A625" s="16">
        <v>149</v>
      </c>
      <c r="B625" s="4"/>
      <c r="C625" s="4" t="s">
        <v>1374</v>
      </c>
      <c r="D625" s="5"/>
      <c r="E625" s="4"/>
      <c r="F625" s="21">
        <f>SUBTOTAL(9,F623:F624)</f>
        <v>18497.013300000002</v>
      </c>
      <c r="G625" s="21">
        <f>SUBTOTAL(9,G623:G624)</f>
        <v>18292.904180000001</v>
      </c>
      <c r="H625" s="16"/>
    </row>
    <row r="626" spans="1:8" ht="24" outlineLevel="2" x14ac:dyDescent="0.2">
      <c r="A626" s="15"/>
      <c r="B626" s="27" t="s">
        <v>1670</v>
      </c>
      <c r="C626" s="2" t="s">
        <v>685</v>
      </c>
      <c r="D626" s="3" t="s">
        <v>686</v>
      </c>
      <c r="E626" s="2" t="s">
        <v>2</v>
      </c>
      <c r="F626" s="20">
        <v>18480.119600000002</v>
      </c>
      <c r="G626" s="20">
        <v>12961.70628</v>
      </c>
      <c r="H626" s="15"/>
    </row>
    <row r="627" spans="1:8" s="6" customFormat="1" outlineLevel="1" x14ac:dyDescent="0.2">
      <c r="A627" s="16">
        <v>150</v>
      </c>
      <c r="B627" s="4"/>
      <c r="C627" s="4" t="s">
        <v>1441</v>
      </c>
      <c r="D627" s="5"/>
      <c r="E627" s="4"/>
      <c r="F627" s="21">
        <f>SUBTOTAL(9,F626:F626)</f>
        <v>18480.119600000002</v>
      </c>
      <c r="G627" s="21">
        <f>SUBTOTAL(9,G626:G626)</f>
        <v>12961.70628</v>
      </c>
      <c r="H627" s="16"/>
    </row>
    <row r="628" spans="1:8" ht="24" outlineLevel="2" x14ac:dyDescent="0.2">
      <c r="A628" s="15"/>
      <c r="B628" s="27" t="s">
        <v>1667</v>
      </c>
      <c r="C628" s="2" t="s">
        <v>392</v>
      </c>
      <c r="D628" s="3" t="s">
        <v>393</v>
      </c>
      <c r="E628" s="2" t="s">
        <v>2</v>
      </c>
      <c r="F628" s="20">
        <v>18390.71977</v>
      </c>
      <c r="G628" s="20">
        <v>17191.346109999999</v>
      </c>
      <c r="H628" s="15"/>
    </row>
    <row r="629" spans="1:8" s="6" customFormat="1" outlineLevel="1" x14ac:dyDescent="0.2">
      <c r="A629" s="16">
        <v>151</v>
      </c>
      <c r="B629" s="4"/>
      <c r="C629" s="4" t="s">
        <v>1303</v>
      </c>
      <c r="D629" s="5"/>
      <c r="E629" s="4"/>
      <c r="F629" s="21">
        <f>SUBTOTAL(9,F628:F628)</f>
        <v>18390.71977</v>
      </c>
      <c r="G629" s="21">
        <f>SUBTOTAL(9,G628:G628)</f>
        <v>17191.346109999999</v>
      </c>
      <c r="H629" s="16"/>
    </row>
    <row r="630" spans="1:8" ht="36" outlineLevel="2" collapsed="1" x14ac:dyDescent="0.2">
      <c r="A630" s="15"/>
      <c r="B630" s="27" t="s">
        <v>1666</v>
      </c>
      <c r="C630" s="2" t="s">
        <v>341</v>
      </c>
      <c r="D630" s="3" t="s">
        <v>342</v>
      </c>
      <c r="E630" s="2" t="s">
        <v>2</v>
      </c>
      <c r="F630" s="20">
        <v>18329.111379999998</v>
      </c>
      <c r="G630" s="20">
        <v>18240.809440000001</v>
      </c>
      <c r="H630" s="15" t="s">
        <v>1650</v>
      </c>
    </row>
    <row r="631" spans="1:8" ht="36" outlineLevel="2" x14ac:dyDescent="0.2">
      <c r="A631" s="15"/>
      <c r="B631" s="27" t="s">
        <v>1664</v>
      </c>
      <c r="C631" s="2" t="s">
        <v>341</v>
      </c>
      <c r="D631" s="3" t="s">
        <v>342</v>
      </c>
      <c r="E631" s="2" t="s">
        <v>2</v>
      </c>
      <c r="F631" s="20">
        <v>20</v>
      </c>
      <c r="G631" s="20">
        <v>0</v>
      </c>
      <c r="H631" s="15" t="s">
        <v>1650</v>
      </c>
    </row>
    <row r="632" spans="1:8" ht="36" outlineLevel="2" collapsed="1" x14ac:dyDescent="0.2">
      <c r="A632" s="15"/>
      <c r="B632" s="27" t="s">
        <v>1667</v>
      </c>
      <c r="C632" s="2" t="s">
        <v>341</v>
      </c>
      <c r="D632" s="3" t="s">
        <v>342</v>
      </c>
      <c r="E632" s="2" t="s">
        <v>2</v>
      </c>
      <c r="F632" s="20">
        <v>10</v>
      </c>
      <c r="G632" s="20">
        <v>0</v>
      </c>
      <c r="H632" s="15" t="s">
        <v>1650</v>
      </c>
    </row>
    <row r="633" spans="1:8" s="6" customFormat="1" outlineLevel="1" x14ac:dyDescent="0.2">
      <c r="A633" s="16">
        <v>152</v>
      </c>
      <c r="B633" s="4"/>
      <c r="C633" s="4" t="s">
        <v>1279</v>
      </c>
      <c r="D633" s="5"/>
      <c r="E633" s="4"/>
      <c r="F633" s="21">
        <f>SUBTOTAL(9,F630:F632)</f>
        <v>18359.111379999998</v>
      </c>
      <c r="G633" s="21">
        <f>SUBTOTAL(9,G630:G632)</f>
        <v>18240.809440000001</v>
      </c>
      <c r="H633" s="16"/>
    </row>
    <row r="634" spans="1:8" ht="24" outlineLevel="2" x14ac:dyDescent="0.2">
      <c r="A634" s="15"/>
      <c r="B634" s="27" t="s">
        <v>1681</v>
      </c>
      <c r="C634" s="2" t="s">
        <v>1076</v>
      </c>
      <c r="D634" s="3" t="s">
        <v>1077</v>
      </c>
      <c r="E634" s="2" t="s">
        <v>146</v>
      </c>
      <c r="F634" s="20">
        <v>4.8934600000000001</v>
      </c>
      <c r="G634" s="20">
        <v>4.569</v>
      </c>
      <c r="H634" s="15" t="s">
        <v>1650</v>
      </c>
    </row>
    <row r="635" spans="1:8" ht="24" outlineLevel="2" collapsed="1" x14ac:dyDescent="0.2">
      <c r="A635" s="15"/>
      <c r="B635" s="27" t="s">
        <v>1681</v>
      </c>
      <c r="C635" s="2" t="s">
        <v>1076</v>
      </c>
      <c r="D635" s="3" t="s">
        <v>1077</v>
      </c>
      <c r="E635" s="2" t="s">
        <v>147</v>
      </c>
      <c r="F635" s="20">
        <v>16012.07518</v>
      </c>
      <c r="G635" s="20">
        <v>13749.56215</v>
      </c>
      <c r="H635" s="15" t="s">
        <v>1650</v>
      </c>
    </row>
    <row r="636" spans="1:8" ht="24" outlineLevel="2" x14ac:dyDescent="0.2">
      <c r="A636" s="15"/>
      <c r="B636" s="27" t="s">
        <v>1681</v>
      </c>
      <c r="C636" s="2" t="s">
        <v>1076</v>
      </c>
      <c r="D636" s="3" t="s">
        <v>1077</v>
      </c>
      <c r="E636" s="2" t="s">
        <v>149</v>
      </c>
      <c r="F636" s="20">
        <v>224.31707</v>
      </c>
      <c r="G636" s="20">
        <v>180.97499999999999</v>
      </c>
      <c r="H636" s="15" t="s">
        <v>1650</v>
      </c>
    </row>
    <row r="637" spans="1:8" ht="24" outlineLevel="2" collapsed="1" x14ac:dyDescent="0.2">
      <c r="A637" s="15"/>
      <c r="B637" s="27" t="s">
        <v>1681</v>
      </c>
      <c r="C637" s="2" t="s">
        <v>1076</v>
      </c>
      <c r="D637" s="3" t="s">
        <v>1077</v>
      </c>
      <c r="E637" s="2" t="s">
        <v>1078</v>
      </c>
      <c r="F637" s="20">
        <v>114.46387</v>
      </c>
      <c r="G637" s="20">
        <v>89.281999999999996</v>
      </c>
      <c r="H637" s="15" t="s">
        <v>1650</v>
      </c>
    </row>
    <row r="638" spans="1:8" ht="24" outlineLevel="2" x14ac:dyDescent="0.2">
      <c r="A638" s="15"/>
      <c r="B638" s="27" t="s">
        <v>1681</v>
      </c>
      <c r="C638" s="2" t="s">
        <v>1076</v>
      </c>
      <c r="D638" s="3" t="s">
        <v>1077</v>
      </c>
      <c r="E638" s="2" t="s">
        <v>1079</v>
      </c>
      <c r="F638" s="20">
        <v>60.684719999999999</v>
      </c>
      <c r="G638" s="20">
        <v>48.292720000000003</v>
      </c>
      <c r="H638" s="15" t="s">
        <v>1650</v>
      </c>
    </row>
    <row r="639" spans="1:8" ht="24" outlineLevel="2" x14ac:dyDescent="0.2">
      <c r="A639" s="15"/>
      <c r="B639" s="27" t="s">
        <v>1681</v>
      </c>
      <c r="C639" s="2" t="s">
        <v>1076</v>
      </c>
      <c r="D639" s="3" t="s">
        <v>1077</v>
      </c>
      <c r="E639" s="2" t="s">
        <v>1075</v>
      </c>
      <c r="F639" s="20">
        <v>155.78904</v>
      </c>
      <c r="G639" s="20">
        <v>127.43899999999999</v>
      </c>
      <c r="H639" s="15" t="s">
        <v>1650</v>
      </c>
    </row>
    <row r="640" spans="1:8" ht="24" outlineLevel="2" x14ac:dyDescent="0.2">
      <c r="A640" s="15"/>
      <c r="B640" s="27" t="s">
        <v>1681</v>
      </c>
      <c r="C640" s="2" t="s">
        <v>1076</v>
      </c>
      <c r="D640" s="3" t="s">
        <v>1077</v>
      </c>
      <c r="E640" s="2" t="s">
        <v>1080</v>
      </c>
      <c r="F640" s="20">
        <v>116.57364</v>
      </c>
      <c r="G640" s="20">
        <v>93.358999999999995</v>
      </c>
      <c r="H640" s="15" t="s">
        <v>1650</v>
      </c>
    </row>
    <row r="641" spans="1:8" ht="24" outlineLevel="2" x14ac:dyDescent="0.2">
      <c r="A641" s="15"/>
      <c r="B641" s="27" t="s">
        <v>1681</v>
      </c>
      <c r="C641" s="2" t="s">
        <v>1076</v>
      </c>
      <c r="D641" s="3" t="s">
        <v>1077</v>
      </c>
      <c r="E641" s="2" t="s">
        <v>1081</v>
      </c>
      <c r="F641" s="20">
        <v>140.01669999999999</v>
      </c>
      <c r="G641" s="20">
        <v>111.1</v>
      </c>
      <c r="H641" s="15" t="s">
        <v>1650</v>
      </c>
    </row>
    <row r="642" spans="1:8" ht="24" outlineLevel="2" x14ac:dyDescent="0.2">
      <c r="A642" s="15"/>
      <c r="B642" s="27" t="s">
        <v>1681</v>
      </c>
      <c r="C642" s="2" t="s">
        <v>1076</v>
      </c>
      <c r="D642" s="3" t="s">
        <v>1077</v>
      </c>
      <c r="E642" s="2" t="s">
        <v>1082</v>
      </c>
      <c r="F642" s="20">
        <v>463.20882</v>
      </c>
      <c r="G642" s="20">
        <v>366.19</v>
      </c>
      <c r="H642" s="15" t="s">
        <v>1650</v>
      </c>
    </row>
    <row r="643" spans="1:8" ht="24" outlineLevel="2" x14ac:dyDescent="0.2">
      <c r="A643" s="15"/>
      <c r="B643" s="27" t="s">
        <v>1681</v>
      </c>
      <c r="C643" s="2" t="s">
        <v>1076</v>
      </c>
      <c r="D643" s="3" t="s">
        <v>1077</v>
      </c>
      <c r="E643" s="2" t="s">
        <v>1068</v>
      </c>
      <c r="F643" s="20">
        <v>309.11194999999998</v>
      </c>
      <c r="G643" s="20">
        <v>247.49799999999999</v>
      </c>
      <c r="H643" s="15" t="s">
        <v>1650</v>
      </c>
    </row>
    <row r="644" spans="1:8" ht="24" outlineLevel="2" x14ac:dyDescent="0.2">
      <c r="A644" s="15"/>
      <c r="B644" s="27" t="s">
        <v>1681</v>
      </c>
      <c r="C644" s="2" t="s">
        <v>1076</v>
      </c>
      <c r="D644" s="3" t="s">
        <v>1077</v>
      </c>
      <c r="E644" s="2" t="s">
        <v>1083</v>
      </c>
      <c r="F644" s="20">
        <v>54.061369999999997</v>
      </c>
      <c r="G644" s="20">
        <v>42.756</v>
      </c>
      <c r="H644" s="15" t="s">
        <v>1650</v>
      </c>
    </row>
    <row r="645" spans="1:8" ht="24" outlineLevel="2" collapsed="1" x14ac:dyDescent="0.2">
      <c r="A645" s="15"/>
      <c r="B645" s="27" t="s">
        <v>1681</v>
      </c>
      <c r="C645" s="2" t="s">
        <v>1076</v>
      </c>
      <c r="D645" s="3" t="s">
        <v>1077</v>
      </c>
      <c r="E645" s="2" t="s">
        <v>1084</v>
      </c>
      <c r="F645" s="20">
        <v>2.0364200000000001</v>
      </c>
      <c r="G645" s="20">
        <v>1.6259999999999999</v>
      </c>
      <c r="H645" s="15" t="s">
        <v>1650</v>
      </c>
    </row>
    <row r="646" spans="1:8" ht="24" outlineLevel="2" x14ac:dyDescent="0.2">
      <c r="A646" s="15"/>
      <c r="B646" s="27" t="s">
        <v>1681</v>
      </c>
      <c r="C646" s="2" t="s">
        <v>1076</v>
      </c>
      <c r="D646" s="3" t="s">
        <v>1077</v>
      </c>
      <c r="E646" s="2" t="s">
        <v>1085</v>
      </c>
      <c r="F646" s="20">
        <v>109.03051000000001</v>
      </c>
      <c r="G646" s="20">
        <v>88.462999999999994</v>
      </c>
      <c r="H646" s="15" t="s">
        <v>1650</v>
      </c>
    </row>
    <row r="647" spans="1:8" ht="24" outlineLevel="2" collapsed="1" x14ac:dyDescent="0.2">
      <c r="A647" s="15"/>
      <c r="B647" s="27" t="s">
        <v>1681</v>
      </c>
      <c r="C647" s="2" t="s">
        <v>1076</v>
      </c>
      <c r="D647" s="3" t="s">
        <v>1077</v>
      </c>
      <c r="E647" s="2" t="s">
        <v>1086</v>
      </c>
      <c r="F647" s="20">
        <v>259.41437000000002</v>
      </c>
      <c r="G647" s="20">
        <v>207.43600000000001</v>
      </c>
      <c r="H647" s="15" t="s">
        <v>1650</v>
      </c>
    </row>
    <row r="648" spans="1:8" ht="24" outlineLevel="2" x14ac:dyDescent="0.2">
      <c r="A648" s="15"/>
      <c r="B648" s="27" t="s">
        <v>1681</v>
      </c>
      <c r="C648" s="2" t="s">
        <v>1076</v>
      </c>
      <c r="D648" s="3" t="s">
        <v>1077</v>
      </c>
      <c r="E648" s="2" t="s">
        <v>1087</v>
      </c>
      <c r="F648" s="20">
        <v>49.786000000000001</v>
      </c>
      <c r="G648" s="20">
        <v>39.415999999999997</v>
      </c>
      <c r="H648" s="15" t="s">
        <v>1650</v>
      </c>
    </row>
    <row r="649" spans="1:8" ht="24" outlineLevel="2" collapsed="1" x14ac:dyDescent="0.2">
      <c r="A649" s="15"/>
      <c r="B649" s="27" t="s">
        <v>1681</v>
      </c>
      <c r="C649" s="2" t="s">
        <v>1076</v>
      </c>
      <c r="D649" s="3" t="s">
        <v>1077</v>
      </c>
      <c r="E649" s="2" t="s">
        <v>1088</v>
      </c>
      <c r="F649" s="20">
        <v>94.987979999999993</v>
      </c>
      <c r="G649" s="20">
        <v>75.183000000000007</v>
      </c>
      <c r="H649" s="15" t="s">
        <v>1650</v>
      </c>
    </row>
    <row r="650" spans="1:8" s="6" customFormat="1" outlineLevel="1" x14ac:dyDescent="0.2">
      <c r="A650" s="16">
        <v>153</v>
      </c>
      <c r="B650" s="4"/>
      <c r="C650" s="4" t="s">
        <v>1622</v>
      </c>
      <c r="D650" s="5"/>
      <c r="E650" s="4"/>
      <c r="F650" s="21">
        <f>SUBTOTAL(9,F634:F649)</f>
        <v>18170.451099999995</v>
      </c>
      <c r="G650" s="21">
        <f>SUBTOTAL(9,G634:G649)</f>
        <v>15473.146869999999</v>
      </c>
      <c r="H650" s="16"/>
    </row>
    <row r="651" spans="1:8" ht="24" outlineLevel="2" collapsed="1" x14ac:dyDescent="0.2">
      <c r="A651" s="15"/>
      <c r="B651" s="27" t="s">
        <v>1680</v>
      </c>
      <c r="C651" s="2" t="s">
        <v>1051</v>
      </c>
      <c r="D651" s="3" t="s">
        <v>1052</v>
      </c>
      <c r="E651" s="2" t="s">
        <v>92</v>
      </c>
      <c r="F651" s="20">
        <v>18082.042969999999</v>
      </c>
      <c r="G651" s="20">
        <v>15693.86477</v>
      </c>
      <c r="H651" s="15"/>
    </row>
    <row r="652" spans="1:8" s="6" customFormat="1" outlineLevel="1" x14ac:dyDescent="0.2">
      <c r="A652" s="16">
        <v>154</v>
      </c>
      <c r="B652" s="4"/>
      <c r="C652" s="4" t="s">
        <v>1612</v>
      </c>
      <c r="D652" s="5"/>
      <c r="E652" s="4"/>
      <c r="F652" s="21">
        <f>SUBTOTAL(9,F651:F651)</f>
        <v>18082.042969999999</v>
      </c>
      <c r="G652" s="21">
        <f>SUBTOTAL(9,G651:G651)</f>
        <v>15693.86477</v>
      </c>
      <c r="H652" s="16"/>
    </row>
    <row r="653" spans="1:8" ht="26.25" customHeight="1" outlineLevel="2" collapsed="1" x14ac:dyDescent="0.2">
      <c r="A653" s="15"/>
      <c r="B653" s="27" t="s">
        <v>1668</v>
      </c>
      <c r="C653" s="2" t="s">
        <v>543</v>
      </c>
      <c r="D653" s="3" t="s">
        <v>544</v>
      </c>
      <c r="E653" s="2" t="s">
        <v>2</v>
      </c>
      <c r="F653" s="20">
        <v>17992.014469999998</v>
      </c>
      <c r="G653" s="20">
        <v>12334.15107</v>
      </c>
      <c r="H653" s="15" t="s">
        <v>1650</v>
      </c>
    </row>
    <row r="654" spans="1:8" s="6" customFormat="1" outlineLevel="1" x14ac:dyDescent="0.2">
      <c r="A654" s="16">
        <v>155</v>
      </c>
      <c r="B654" s="4"/>
      <c r="C654" s="4" t="s">
        <v>1375</v>
      </c>
      <c r="D654" s="5"/>
      <c r="E654" s="4"/>
      <c r="F654" s="21">
        <f>SUBTOTAL(9,F653:F653)</f>
        <v>17992.014469999998</v>
      </c>
      <c r="G654" s="21">
        <f>SUBTOTAL(9,G653:G653)</f>
        <v>12334.15107</v>
      </c>
      <c r="H654" s="16"/>
    </row>
    <row r="655" spans="1:8" ht="24" outlineLevel="2" collapsed="1" x14ac:dyDescent="0.2">
      <c r="A655" s="15"/>
      <c r="B655" s="27" t="s">
        <v>1669</v>
      </c>
      <c r="C655" s="2" t="s">
        <v>648</v>
      </c>
      <c r="D655" s="3" t="s">
        <v>649</v>
      </c>
      <c r="E655" s="2" t="s">
        <v>2</v>
      </c>
      <c r="F655" s="20">
        <v>17939.67225</v>
      </c>
      <c r="G655" s="20">
        <v>12790.848679999999</v>
      </c>
      <c r="H655" s="15" t="s">
        <v>1650</v>
      </c>
    </row>
    <row r="656" spans="1:8" s="6" customFormat="1" outlineLevel="1" x14ac:dyDescent="0.2">
      <c r="A656" s="16">
        <v>156</v>
      </c>
      <c r="B656" s="4"/>
      <c r="C656" s="4" t="s">
        <v>1423</v>
      </c>
      <c r="D656" s="5"/>
      <c r="E656" s="4"/>
      <c r="F656" s="21">
        <f>SUBTOTAL(9,F655:F655)</f>
        <v>17939.67225</v>
      </c>
      <c r="G656" s="21">
        <f>SUBTOTAL(9,G655:G655)</f>
        <v>12790.848679999999</v>
      </c>
      <c r="H656" s="16"/>
    </row>
    <row r="657" spans="1:8" ht="24" outlineLevel="2" x14ac:dyDescent="0.2">
      <c r="A657" s="15"/>
      <c r="B657" s="27" t="s">
        <v>1667</v>
      </c>
      <c r="C657" s="2" t="s">
        <v>278</v>
      </c>
      <c r="D657" s="3" t="s">
        <v>279</v>
      </c>
      <c r="E657" s="2" t="s">
        <v>2</v>
      </c>
      <c r="F657" s="20">
        <v>17637.909940000001</v>
      </c>
      <c r="G657" s="20">
        <v>11177.7261</v>
      </c>
      <c r="H657" s="15"/>
    </row>
    <row r="658" spans="1:8" s="6" customFormat="1" outlineLevel="1" x14ac:dyDescent="0.2">
      <c r="A658" s="16">
        <v>157</v>
      </c>
      <c r="B658" s="4"/>
      <c r="C658" s="4" t="s">
        <v>1251</v>
      </c>
      <c r="D658" s="5"/>
      <c r="E658" s="4"/>
      <c r="F658" s="21">
        <f>SUBTOTAL(9,F657:F657)</f>
        <v>17637.909940000001</v>
      </c>
      <c r="G658" s="21">
        <f>SUBTOTAL(9,G657:G657)</f>
        <v>11177.7261</v>
      </c>
      <c r="H658" s="16"/>
    </row>
    <row r="659" spans="1:8" ht="24" outlineLevel="2" x14ac:dyDescent="0.2">
      <c r="A659" s="15"/>
      <c r="B659" s="27" t="s">
        <v>1667</v>
      </c>
      <c r="C659" s="2" t="s">
        <v>201</v>
      </c>
      <c r="D659" s="3" t="s">
        <v>202</v>
      </c>
      <c r="E659" s="2" t="s">
        <v>2</v>
      </c>
      <c r="F659" s="20">
        <v>17574.194650000001</v>
      </c>
      <c r="G659" s="20">
        <v>11343.79652</v>
      </c>
      <c r="H659" s="15"/>
    </row>
    <row r="660" spans="1:8" s="6" customFormat="1" outlineLevel="1" x14ac:dyDescent="0.2">
      <c r="A660" s="16">
        <v>158</v>
      </c>
      <c r="B660" s="4"/>
      <c r="C660" s="4" t="s">
        <v>1215</v>
      </c>
      <c r="D660" s="5"/>
      <c r="E660" s="4"/>
      <c r="F660" s="21">
        <f>SUBTOTAL(9,F659:F659)</f>
        <v>17574.194650000001</v>
      </c>
      <c r="G660" s="21">
        <f>SUBTOTAL(9,G659:G659)</f>
        <v>11343.79652</v>
      </c>
      <c r="H660" s="16"/>
    </row>
    <row r="661" spans="1:8" ht="36" outlineLevel="2" x14ac:dyDescent="0.2">
      <c r="A661" s="15"/>
      <c r="B661" s="27" t="s">
        <v>1674</v>
      </c>
      <c r="C661" s="2" t="s">
        <v>830</v>
      </c>
      <c r="D661" s="3" t="s">
        <v>831</v>
      </c>
      <c r="E661" s="2" t="s">
        <v>116</v>
      </c>
      <c r="F661" s="20">
        <v>17078.480530000001</v>
      </c>
      <c r="G661" s="20">
        <v>12434.93931</v>
      </c>
      <c r="H661" s="15"/>
    </row>
    <row r="662" spans="1:8" s="6" customFormat="1" outlineLevel="1" x14ac:dyDescent="0.2">
      <c r="A662" s="16">
        <v>159</v>
      </c>
      <c r="B662" s="4"/>
      <c r="C662" s="4" t="s">
        <v>1510</v>
      </c>
      <c r="D662" s="5"/>
      <c r="E662" s="4"/>
      <c r="F662" s="21">
        <f>SUBTOTAL(9,F661:F661)</f>
        <v>17078.480530000001</v>
      </c>
      <c r="G662" s="21">
        <f>SUBTOTAL(9,G661:G661)</f>
        <v>12434.93931</v>
      </c>
      <c r="H662" s="16"/>
    </row>
    <row r="663" spans="1:8" ht="24" outlineLevel="2" x14ac:dyDescent="0.2">
      <c r="A663" s="15"/>
      <c r="B663" s="27" t="s">
        <v>1666</v>
      </c>
      <c r="C663" s="2" t="s">
        <v>106</v>
      </c>
      <c r="D663" s="3" t="s">
        <v>107</v>
      </c>
      <c r="E663" s="2" t="s">
        <v>2</v>
      </c>
      <c r="F663" s="20">
        <v>14871.34837</v>
      </c>
      <c r="G663" s="20">
        <v>10717.69692</v>
      </c>
      <c r="H663" s="15" t="s">
        <v>1650</v>
      </c>
    </row>
    <row r="664" spans="1:8" ht="24" outlineLevel="2" collapsed="1" x14ac:dyDescent="0.2">
      <c r="A664" s="15"/>
      <c r="B664" s="27" t="s">
        <v>1667</v>
      </c>
      <c r="C664" s="2" t="s">
        <v>106</v>
      </c>
      <c r="D664" s="3" t="s">
        <v>107</v>
      </c>
      <c r="E664" s="2" t="s">
        <v>2</v>
      </c>
      <c r="F664" s="20">
        <v>2179.4308599999999</v>
      </c>
      <c r="G664" s="20">
        <v>1763.6579999999999</v>
      </c>
      <c r="H664" s="15" t="s">
        <v>1650</v>
      </c>
    </row>
    <row r="665" spans="1:8" s="6" customFormat="1" outlineLevel="1" x14ac:dyDescent="0.2">
      <c r="A665" s="16">
        <v>160</v>
      </c>
      <c r="B665" s="4"/>
      <c r="C665" s="4" t="s">
        <v>1191</v>
      </c>
      <c r="D665" s="5"/>
      <c r="E665" s="4"/>
      <c r="F665" s="21">
        <f>SUBTOTAL(9,F663:F664)</f>
        <v>17050.77923</v>
      </c>
      <c r="G665" s="21">
        <f>SUBTOTAL(9,G663:G664)</f>
        <v>12481.35492</v>
      </c>
      <c r="H665" s="16"/>
    </row>
    <row r="666" spans="1:8" ht="24" outlineLevel="2" x14ac:dyDescent="0.2">
      <c r="A666" s="15"/>
      <c r="B666" s="27" t="s">
        <v>1667</v>
      </c>
      <c r="C666" s="2" t="s">
        <v>462</v>
      </c>
      <c r="D666" s="3" t="s">
        <v>463</v>
      </c>
      <c r="E666" s="2" t="s">
        <v>2</v>
      </c>
      <c r="F666" s="20">
        <v>16994.41301</v>
      </c>
      <c r="G666" s="20">
        <v>12695.82375</v>
      </c>
      <c r="H666" s="15"/>
    </row>
    <row r="667" spans="1:8" s="6" customFormat="1" outlineLevel="1" x14ac:dyDescent="0.2">
      <c r="A667" s="16">
        <v>161</v>
      </c>
      <c r="B667" s="4"/>
      <c r="C667" s="4" t="s">
        <v>1337</v>
      </c>
      <c r="D667" s="5"/>
      <c r="E667" s="4"/>
      <c r="F667" s="21">
        <f>SUBTOTAL(9,F666:F666)</f>
        <v>16994.41301</v>
      </c>
      <c r="G667" s="21">
        <f>SUBTOTAL(9,G666:G666)</f>
        <v>12695.82375</v>
      </c>
      <c r="H667" s="16"/>
    </row>
    <row r="668" spans="1:8" ht="24.75" customHeight="1" outlineLevel="2" collapsed="1" x14ac:dyDescent="0.2">
      <c r="A668" s="15"/>
      <c r="B668" s="27" t="s">
        <v>1665</v>
      </c>
      <c r="C668" s="2" t="s">
        <v>802</v>
      </c>
      <c r="D668" s="3" t="s">
        <v>803</v>
      </c>
      <c r="E668" s="2" t="s">
        <v>131</v>
      </c>
      <c r="F668" s="20">
        <v>16888.666000000001</v>
      </c>
      <c r="G668" s="20">
        <v>16888.666000000001</v>
      </c>
      <c r="H668" s="15"/>
    </row>
    <row r="669" spans="1:8" s="6" customFormat="1" outlineLevel="1" x14ac:dyDescent="0.2">
      <c r="A669" s="16">
        <v>162</v>
      </c>
      <c r="B669" s="4"/>
      <c r="C669" s="4" t="s">
        <v>1497</v>
      </c>
      <c r="D669" s="5"/>
      <c r="E669" s="4"/>
      <c r="F669" s="21">
        <f>SUBTOTAL(9,F668:F668)</f>
        <v>16888.666000000001</v>
      </c>
      <c r="G669" s="21">
        <f>SUBTOTAL(9,G668:G668)</f>
        <v>16888.666000000001</v>
      </c>
      <c r="H669" s="16"/>
    </row>
    <row r="670" spans="1:8" ht="24" outlineLevel="2" x14ac:dyDescent="0.2">
      <c r="A670" s="15"/>
      <c r="B670" s="27" t="s">
        <v>1668</v>
      </c>
      <c r="C670" s="2" t="s">
        <v>644</v>
      </c>
      <c r="D670" s="3" t="s">
        <v>645</v>
      </c>
      <c r="E670" s="2" t="s">
        <v>2</v>
      </c>
      <c r="F670" s="20">
        <v>16776.13423</v>
      </c>
      <c r="G670" s="20">
        <v>11546.844440000001</v>
      </c>
      <c r="H670" s="15"/>
    </row>
    <row r="671" spans="1:8" s="6" customFormat="1" outlineLevel="1" x14ac:dyDescent="0.2">
      <c r="A671" s="16">
        <v>163</v>
      </c>
      <c r="B671" s="4"/>
      <c r="C671" s="4" t="s">
        <v>1421</v>
      </c>
      <c r="D671" s="5"/>
      <c r="E671" s="4"/>
      <c r="F671" s="21">
        <f>SUBTOTAL(9,F670:F670)</f>
        <v>16776.13423</v>
      </c>
      <c r="G671" s="21">
        <f>SUBTOTAL(9,G670:G670)</f>
        <v>11546.844440000001</v>
      </c>
      <c r="H671" s="16"/>
    </row>
    <row r="672" spans="1:8" ht="24" outlineLevel="2" x14ac:dyDescent="0.2">
      <c r="A672" s="15"/>
      <c r="B672" s="27" t="s">
        <v>1671</v>
      </c>
      <c r="C672" s="2" t="s">
        <v>720</v>
      </c>
      <c r="D672" s="3" t="s">
        <v>721</v>
      </c>
      <c r="E672" s="2" t="s">
        <v>2</v>
      </c>
      <c r="F672" s="20">
        <v>16676.060130000002</v>
      </c>
      <c r="G672" s="20">
        <v>11574.856169999999</v>
      </c>
      <c r="H672" s="15" t="s">
        <v>1650</v>
      </c>
    </row>
    <row r="673" spans="1:8" s="6" customFormat="1" outlineLevel="1" x14ac:dyDescent="0.2">
      <c r="A673" s="16">
        <v>164</v>
      </c>
      <c r="B673" s="4"/>
      <c r="C673" s="4" t="s">
        <v>1458</v>
      </c>
      <c r="D673" s="5"/>
      <c r="E673" s="4"/>
      <c r="F673" s="21">
        <f>SUBTOTAL(9,F672:F672)</f>
        <v>16676.060130000002</v>
      </c>
      <c r="G673" s="21">
        <f>SUBTOTAL(9,G672:G672)</f>
        <v>11574.856169999999</v>
      </c>
      <c r="H673" s="16"/>
    </row>
    <row r="674" spans="1:8" ht="24.75" customHeight="1" outlineLevel="2" collapsed="1" x14ac:dyDescent="0.2">
      <c r="A674" s="15"/>
      <c r="B674" s="27" t="s">
        <v>1664</v>
      </c>
      <c r="C674" s="2" t="s">
        <v>995</v>
      </c>
      <c r="D674" s="3" t="s">
        <v>996</v>
      </c>
      <c r="E674" s="2" t="s">
        <v>2</v>
      </c>
      <c r="F674" s="20">
        <v>10293.93332</v>
      </c>
      <c r="G674" s="20">
        <v>9357.7879799999992</v>
      </c>
      <c r="H674" s="15" t="s">
        <v>1650</v>
      </c>
    </row>
    <row r="675" spans="1:8" ht="24" outlineLevel="2" x14ac:dyDescent="0.2">
      <c r="A675" s="15"/>
      <c r="B675" s="27" t="s">
        <v>1667</v>
      </c>
      <c r="C675" s="2" t="s">
        <v>995</v>
      </c>
      <c r="D675" s="3" t="s">
        <v>996</v>
      </c>
      <c r="E675" s="2" t="s">
        <v>2</v>
      </c>
      <c r="F675" s="20">
        <v>2413.3905599999998</v>
      </c>
      <c r="G675" s="20">
        <v>2203.9750600000002</v>
      </c>
      <c r="H675" s="15" t="s">
        <v>1650</v>
      </c>
    </row>
    <row r="676" spans="1:8" ht="24" outlineLevel="2" x14ac:dyDescent="0.2">
      <c r="A676" s="15"/>
      <c r="B676" s="27" t="s">
        <v>1668</v>
      </c>
      <c r="C676" s="2" t="s">
        <v>995</v>
      </c>
      <c r="D676" s="3" t="s">
        <v>996</v>
      </c>
      <c r="E676" s="2" t="s">
        <v>2</v>
      </c>
      <c r="F676" s="20">
        <v>2420.7006299999998</v>
      </c>
      <c r="G676" s="20">
        <v>2190.3310000000001</v>
      </c>
      <c r="H676" s="15" t="s">
        <v>1650</v>
      </c>
    </row>
    <row r="677" spans="1:8" ht="24" outlineLevel="2" x14ac:dyDescent="0.2">
      <c r="A677" s="15"/>
      <c r="B677" s="27" t="s">
        <v>1671</v>
      </c>
      <c r="C677" s="2" t="s">
        <v>995</v>
      </c>
      <c r="D677" s="3" t="s">
        <v>996</v>
      </c>
      <c r="E677" s="2" t="s">
        <v>2</v>
      </c>
      <c r="F677" s="20">
        <v>1253.35115</v>
      </c>
      <c r="G677" s="20">
        <v>1179.53142</v>
      </c>
      <c r="H677" s="15" t="s">
        <v>1650</v>
      </c>
    </row>
    <row r="678" spans="1:8" ht="24" outlineLevel="2" x14ac:dyDescent="0.2">
      <c r="A678" s="15"/>
      <c r="B678" s="27" t="s">
        <v>1673</v>
      </c>
      <c r="C678" s="2" t="s">
        <v>995</v>
      </c>
      <c r="D678" s="3" t="s">
        <v>996</v>
      </c>
      <c r="E678" s="2" t="s">
        <v>77</v>
      </c>
      <c r="F678" s="20">
        <v>147.04489000000001</v>
      </c>
      <c r="G678" s="20">
        <v>130.346</v>
      </c>
      <c r="H678" s="15" t="s">
        <v>1650</v>
      </c>
    </row>
    <row r="679" spans="1:8" ht="24" outlineLevel="2" x14ac:dyDescent="0.2">
      <c r="A679" s="15"/>
      <c r="B679" s="27" t="s">
        <v>1674</v>
      </c>
      <c r="C679" s="2" t="s">
        <v>995</v>
      </c>
      <c r="D679" s="3" t="s">
        <v>996</v>
      </c>
      <c r="E679" s="2" t="s">
        <v>116</v>
      </c>
      <c r="F679" s="20">
        <v>22.400590000000001</v>
      </c>
      <c r="G679" s="20">
        <v>21.209</v>
      </c>
      <c r="H679" s="15" t="s">
        <v>1650</v>
      </c>
    </row>
    <row r="680" spans="1:8" s="6" customFormat="1" outlineLevel="1" x14ac:dyDescent="0.2">
      <c r="A680" s="16">
        <v>165</v>
      </c>
      <c r="B680" s="4"/>
      <c r="C680" s="4" t="s">
        <v>1588</v>
      </c>
      <c r="D680" s="5"/>
      <c r="E680" s="4"/>
      <c r="F680" s="21">
        <f>SUBTOTAL(9,F674:F679)</f>
        <v>16550.82114</v>
      </c>
      <c r="G680" s="21">
        <f>SUBTOTAL(9,G674:G679)</f>
        <v>15083.18046</v>
      </c>
      <c r="H680" s="16"/>
    </row>
    <row r="681" spans="1:8" ht="24" outlineLevel="2" x14ac:dyDescent="0.2">
      <c r="A681" s="15"/>
      <c r="B681" s="27" t="s">
        <v>1675</v>
      </c>
      <c r="C681" s="2" t="s">
        <v>868</v>
      </c>
      <c r="D681" s="3" t="s">
        <v>869</v>
      </c>
      <c r="E681" s="2" t="s">
        <v>55</v>
      </c>
      <c r="F681" s="20">
        <v>16529.506939999999</v>
      </c>
      <c r="G681" s="20">
        <v>12613.171420000001</v>
      </c>
      <c r="H681" s="15" t="s">
        <v>1650</v>
      </c>
    </row>
    <row r="682" spans="1:8" s="6" customFormat="1" outlineLevel="1" x14ac:dyDescent="0.2">
      <c r="A682" s="16">
        <v>166</v>
      </c>
      <c r="B682" s="4"/>
      <c r="C682" s="4" t="s">
        <v>1527</v>
      </c>
      <c r="D682" s="5"/>
      <c r="E682" s="4"/>
      <c r="F682" s="21">
        <f>SUBTOTAL(9,F681:F681)</f>
        <v>16529.506939999999</v>
      </c>
      <c r="G682" s="21">
        <f>SUBTOTAL(9,G681:G681)</f>
        <v>12613.171420000001</v>
      </c>
      <c r="H682" s="16"/>
    </row>
    <row r="683" spans="1:8" ht="24" outlineLevel="2" x14ac:dyDescent="0.2">
      <c r="A683" s="15"/>
      <c r="B683" s="27" t="s">
        <v>1667</v>
      </c>
      <c r="C683" s="2" t="s">
        <v>523</v>
      </c>
      <c r="D683" s="3" t="s">
        <v>524</v>
      </c>
      <c r="E683" s="2" t="s">
        <v>2</v>
      </c>
      <c r="F683" s="20">
        <v>14626.615889999999</v>
      </c>
      <c r="G683" s="20">
        <v>10768.29759</v>
      </c>
      <c r="H683" s="15"/>
    </row>
    <row r="684" spans="1:8" ht="24" outlineLevel="2" collapsed="1" x14ac:dyDescent="0.2">
      <c r="A684" s="15"/>
      <c r="B684" s="27" t="s">
        <v>1667</v>
      </c>
      <c r="C684" s="2" t="s">
        <v>523</v>
      </c>
      <c r="D684" s="3" t="s">
        <v>524</v>
      </c>
      <c r="E684" s="2" t="s">
        <v>49</v>
      </c>
      <c r="F684" s="20">
        <v>1857.0176300000001</v>
      </c>
      <c r="G684" s="20">
        <v>1575.4291499999999</v>
      </c>
      <c r="H684" s="15"/>
    </row>
    <row r="685" spans="1:8" s="6" customFormat="1" outlineLevel="1" x14ac:dyDescent="0.2">
      <c r="A685" s="16">
        <v>167</v>
      </c>
      <c r="B685" s="4"/>
      <c r="C685" s="4" t="s">
        <v>1365</v>
      </c>
      <c r="D685" s="5"/>
      <c r="E685" s="4"/>
      <c r="F685" s="21">
        <f>SUBTOTAL(9,F683:F684)</f>
        <v>16483.633519999999</v>
      </c>
      <c r="G685" s="21">
        <f>SUBTOTAL(9,G683:G684)</f>
        <v>12343.72674</v>
      </c>
      <c r="H685" s="16"/>
    </row>
    <row r="686" spans="1:8" ht="24.75" customHeight="1" outlineLevel="2" x14ac:dyDescent="0.2">
      <c r="A686" s="15"/>
      <c r="B686" s="27" t="s">
        <v>1664</v>
      </c>
      <c r="C686" s="2" t="s">
        <v>262</v>
      </c>
      <c r="D686" s="3" t="s">
        <v>263</v>
      </c>
      <c r="E686" s="2" t="s">
        <v>2</v>
      </c>
      <c r="F686" s="20">
        <v>16109.19555</v>
      </c>
      <c r="G686" s="20">
        <v>10569.412200000001</v>
      </c>
      <c r="H686" s="15" t="s">
        <v>1650</v>
      </c>
    </row>
    <row r="687" spans="1:8" s="6" customFormat="1" outlineLevel="1" x14ac:dyDescent="0.2">
      <c r="A687" s="16">
        <v>168</v>
      </c>
      <c r="B687" s="4"/>
      <c r="C687" s="4" t="s">
        <v>1243</v>
      </c>
      <c r="D687" s="5"/>
      <c r="E687" s="4"/>
      <c r="F687" s="21">
        <f>SUBTOTAL(9,F686:F686)</f>
        <v>16109.19555</v>
      </c>
      <c r="G687" s="21">
        <f>SUBTOTAL(9,G686:G686)</f>
        <v>10569.412200000001</v>
      </c>
      <c r="H687" s="16"/>
    </row>
    <row r="688" spans="1:8" ht="24" outlineLevel="2" x14ac:dyDescent="0.2">
      <c r="A688" s="15"/>
      <c r="B688" s="27" t="s">
        <v>1676</v>
      </c>
      <c r="C688" s="2" t="s">
        <v>896</v>
      </c>
      <c r="D688" s="3" t="s">
        <v>208</v>
      </c>
      <c r="E688" s="2" t="s">
        <v>100</v>
      </c>
      <c r="F688" s="20">
        <v>16003.76512</v>
      </c>
      <c r="G688" s="20">
        <v>11625.15209</v>
      </c>
      <c r="H688" s="15"/>
    </row>
    <row r="689" spans="1:8" s="6" customFormat="1" outlineLevel="1" x14ac:dyDescent="0.2">
      <c r="A689" s="16">
        <v>169</v>
      </c>
      <c r="B689" s="4"/>
      <c r="C689" s="4" t="s">
        <v>1540</v>
      </c>
      <c r="D689" s="5"/>
      <c r="E689" s="4"/>
      <c r="F689" s="21">
        <f>SUBTOTAL(9,F688:F688)</f>
        <v>16003.76512</v>
      </c>
      <c r="G689" s="21">
        <f>SUBTOTAL(9,G688:G688)</f>
        <v>11625.15209</v>
      </c>
      <c r="H689" s="16"/>
    </row>
    <row r="690" spans="1:8" ht="22.5" customHeight="1" outlineLevel="2" collapsed="1" x14ac:dyDescent="0.2">
      <c r="A690" s="15"/>
      <c r="B690" s="27" t="s">
        <v>1664</v>
      </c>
      <c r="C690" s="2" t="s">
        <v>70</v>
      </c>
      <c r="D690" s="3" t="s">
        <v>71</v>
      </c>
      <c r="E690" s="2" t="s">
        <v>2</v>
      </c>
      <c r="F690" s="20">
        <v>15947.307419999999</v>
      </c>
      <c r="G690" s="20">
        <v>11528.23173</v>
      </c>
      <c r="H690" s="15"/>
    </row>
    <row r="691" spans="1:8" s="6" customFormat="1" outlineLevel="1" x14ac:dyDescent="0.2">
      <c r="A691" s="16">
        <v>170</v>
      </c>
      <c r="B691" s="4"/>
      <c r="C691" s="4" t="s">
        <v>1180</v>
      </c>
      <c r="D691" s="5"/>
      <c r="E691" s="4"/>
      <c r="F691" s="21">
        <f>SUBTOTAL(9,F690:F690)</f>
        <v>15947.307419999999</v>
      </c>
      <c r="G691" s="21">
        <f>SUBTOTAL(9,G690:G690)</f>
        <v>11528.23173</v>
      </c>
      <c r="H691" s="16"/>
    </row>
    <row r="692" spans="1:8" ht="24" outlineLevel="2" x14ac:dyDescent="0.2">
      <c r="A692" s="15"/>
      <c r="B692" s="27" t="s">
        <v>1666</v>
      </c>
      <c r="C692" s="2" t="s">
        <v>1118</v>
      </c>
      <c r="D692" s="3" t="s">
        <v>1119</v>
      </c>
      <c r="E692" s="2" t="s">
        <v>2</v>
      </c>
      <c r="F692" s="20">
        <v>15890.13019</v>
      </c>
      <c r="G692" s="20">
        <v>10091.004779999999</v>
      </c>
      <c r="H692" s="15" t="s">
        <v>1650</v>
      </c>
    </row>
    <row r="693" spans="1:8" ht="24" outlineLevel="2" collapsed="1" x14ac:dyDescent="0.2">
      <c r="A693" s="15"/>
      <c r="B693" s="27" t="s">
        <v>1666</v>
      </c>
      <c r="C693" s="2" t="s">
        <v>1118</v>
      </c>
      <c r="D693" s="3" t="s">
        <v>1119</v>
      </c>
      <c r="E693" s="2" t="s">
        <v>1120</v>
      </c>
      <c r="F693" s="20">
        <v>51.762819999999998</v>
      </c>
      <c r="G693" s="20">
        <v>42.658909999999999</v>
      </c>
      <c r="H693" s="15" t="s">
        <v>1650</v>
      </c>
    </row>
    <row r="694" spans="1:8" s="6" customFormat="1" outlineLevel="1" x14ac:dyDescent="0.2">
      <c r="A694" s="16">
        <v>171</v>
      </c>
      <c r="B694" s="4"/>
      <c r="C694" s="4" t="s">
        <v>1633</v>
      </c>
      <c r="D694" s="5"/>
      <c r="E694" s="4"/>
      <c r="F694" s="21">
        <f>SUBTOTAL(9,F692:F693)</f>
        <v>15941.89301</v>
      </c>
      <c r="G694" s="21">
        <f>SUBTOTAL(9,G692:G693)</f>
        <v>10133.663689999999</v>
      </c>
      <c r="H694" s="16"/>
    </row>
    <row r="695" spans="1:8" ht="24" outlineLevel="2" x14ac:dyDescent="0.2">
      <c r="A695" s="15"/>
      <c r="B695" s="27" t="s">
        <v>1669</v>
      </c>
      <c r="C695" s="2" t="s">
        <v>666</v>
      </c>
      <c r="D695" s="3" t="s">
        <v>667</v>
      </c>
      <c r="E695" s="2" t="s">
        <v>2</v>
      </c>
      <c r="F695" s="20">
        <v>15909.28253</v>
      </c>
      <c r="G695" s="20">
        <v>11115.71264</v>
      </c>
      <c r="H695" s="15"/>
    </row>
    <row r="696" spans="1:8" s="6" customFormat="1" outlineLevel="1" x14ac:dyDescent="0.2">
      <c r="A696" s="16">
        <v>172</v>
      </c>
      <c r="B696" s="4"/>
      <c r="C696" s="4" t="s">
        <v>1432</v>
      </c>
      <c r="D696" s="5"/>
      <c r="E696" s="4"/>
      <c r="F696" s="21">
        <f>SUBTOTAL(9,F695:F695)</f>
        <v>15909.28253</v>
      </c>
      <c r="G696" s="21">
        <f>SUBTOTAL(9,G695:G695)</f>
        <v>11115.71264</v>
      </c>
      <c r="H696" s="16"/>
    </row>
    <row r="697" spans="1:8" ht="24" outlineLevel="2" x14ac:dyDescent="0.2">
      <c r="A697" s="15"/>
      <c r="B697" s="27" t="s">
        <v>1667</v>
      </c>
      <c r="C697" s="2" t="s">
        <v>535</v>
      </c>
      <c r="D697" s="3" t="s">
        <v>536</v>
      </c>
      <c r="E697" s="2" t="s">
        <v>2</v>
      </c>
      <c r="F697" s="20">
        <v>15863.93967</v>
      </c>
      <c r="G697" s="20">
        <v>12723.75057</v>
      </c>
      <c r="H697" s="15" t="s">
        <v>1650</v>
      </c>
    </row>
    <row r="698" spans="1:8" s="6" customFormat="1" outlineLevel="1" x14ac:dyDescent="0.2">
      <c r="A698" s="16">
        <v>173</v>
      </c>
      <c r="B698" s="4"/>
      <c r="C698" s="4" t="s">
        <v>1371</v>
      </c>
      <c r="D698" s="5"/>
      <c r="E698" s="4"/>
      <c r="F698" s="21">
        <f>SUBTOTAL(9,F697:F697)</f>
        <v>15863.93967</v>
      </c>
      <c r="G698" s="21">
        <f>SUBTOTAL(9,G697:G697)</f>
        <v>12723.75057</v>
      </c>
      <c r="H698" s="16"/>
    </row>
    <row r="699" spans="1:8" ht="24" outlineLevel="2" collapsed="1" x14ac:dyDescent="0.2">
      <c r="A699" s="15"/>
      <c r="B699" s="27" t="s">
        <v>1670</v>
      </c>
      <c r="C699" s="2" t="s">
        <v>689</v>
      </c>
      <c r="D699" s="3" t="s">
        <v>690</v>
      </c>
      <c r="E699" s="2" t="s">
        <v>2</v>
      </c>
      <c r="F699" s="20">
        <v>15767.010979999999</v>
      </c>
      <c r="G699" s="20">
        <v>9287.5913500000006</v>
      </c>
      <c r="H699" s="15"/>
    </row>
    <row r="700" spans="1:8" s="6" customFormat="1" outlineLevel="1" x14ac:dyDescent="0.2">
      <c r="A700" s="16">
        <v>174</v>
      </c>
      <c r="B700" s="4"/>
      <c r="C700" s="4" t="s">
        <v>1443</v>
      </c>
      <c r="D700" s="5"/>
      <c r="E700" s="4"/>
      <c r="F700" s="21">
        <f>SUBTOTAL(9,F699:F699)</f>
        <v>15767.010979999999</v>
      </c>
      <c r="G700" s="21">
        <f>SUBTOTAL(9,G699:G699)</f>
        <v>9287.5913500000006</v>
      </c>
      <c r="H700" s="16"/>
    </row>
    <row r="701" spans="1:8" ht="24" outlineLevel="2" collapsed="1" x14ac:dyDescent="0.2">
      <c r="A701" s="15"/>
      <c r="B701" s="27" t="s">
        <v>1668</v>
      </c>
      <c r="C701" s="2" t="s">
        <v>553</v>
      </c>
      <c r="D701" s="3" t="s">
        <v>554</v>
      </c>
      <c r="E701" s="2" t="s">
        <v>2</v>
      </c>
      <c r="F701" s="20">
        <v>15673.32321</v>
      </c>
      <c r="G701" s="20">
        <v>10393.209559999999</v>
      </c>
      <c r="H701" s="15"/>
    </row>
    <row r="702" spans="1:8" s="6" customFormat="1" outlineLevel="1" x14ac:dyDescent="0.2">
      <c r="A702" s="16">
        <v>175</v>
      </c>
      <c r="B702" s="4"/>
      <c r="C702" s="4" t="s">
        <v>1380</v>
      </c>
      <c r="D702" s="5"/>
      <c r="E702" s="4"/>
      <c r="F702" s="21">
        <f>SUBTOTAL(9,F701:F701)</f>
        <v>15673.32321</v>
      </c>
      <c r="G702" s="21">
        <f>SUBTOTAL(9,G701:G701)</f>
        <v>10393.209559999999</v>
      </c>
      <c r="H702" s="16"/>
    </row>
    <row r="703" spans="1:8" ht="25.5" customHeight="1" outlineLevel="2" collapsed="1" x14ac:dyDescent="0.2">
      <c r="A703" s="15"/>
      <c r="B703" s="27" t="s">
        <v>1664</v>
      </c>
      <c r="C703" s="2" t="s">
        <v>312</v>
      </c>
      <c r="D703" s="3" t="s">
        <v>313</v>
      </c>
      <c r="E703" s="2" t="s">
        <v>2</v>
      </c>
      <c r="F703" s="20">
        <v>15648.70888</v>
      </c>
      <c r="G703" s="20">
        <v>14270.309740000001</v>
      </c>
      <c r="H703" s="15"/>
    </row>
    <row r="704" spans="1:8" s="6" customFormat="1" outlineLevel="1" x14ac:dyDescent="0.2">
      <c r="A704" s="16">
        <v>176</v>
      </c>
      <c r="B704" s="4"/>
      <c r="C704" s="4" t="s">
        <v>1267</v>
      </c>
      <c r="D704" s="5"/>
      <c r="E704" s="4"/>
      <c r="F704" s="21">
        <f>SUBTOTAL(9,F703:F703)</f>
        <v>15648.70888</v>
      </c>
      <c r="G704" s="21">
        <f>SUBTOTAL(9,G703:G703)</f>
        <v>14270.309740000001</v>
      </c>
      <c r="H704" s="16"/>
    </row>
    <row r="705" spans="1:8" ht="24" outlineLevel="2" x14ac:dyDescent="0.2">
      <c r="A705" s="15"/>
      <c r="B705" s="27" t="s">
        <v>1671</v>
      </c>
      <c r="C705" s="2" t="s">
        <v>701</v>
      </c>
      <c r="D705" s="3" t="s">
        <v>702</v>
      </c>
      <c r="E705" s="2" t="s">
        <v>2</v>
      </c>
      <c r="F705" s="20">
        <v>15471.6234</v>
      </c>
      <c r="G705" s="20">
        <v>10844.677</v>
      </c>
      <c r="H705" s="15"/>
    </row>
    <row r="706" spans="1:8" s="6" customFormat="1" outlineLevel="1" x14ac:dyDescent="0.2">
      <c r="A706" s="16">
        <v>177</v>
      </c>
      <c r="B706" s="4"/>
      <c r="C706" s="4" t="s">
        <v>1449</v>
      </c>
      <c r="D706" s="5"/>
      <c r="E706" s="4"/>
      <c r="F706" s="21">
        <f>SUBTOTAL(9,F705:F705)</f>
        <v>15471.6234</v>
      </c>
      <c r="G706" s="21">
        <f>SUBTOTAL(9,G705:G705)</f>
        <v>10844.677</v>
      </c>
      <c r="H706" s="16"/>
    </row>
    <row r="707" spans="1:8" ht="24" outlineLevel="2" x14ac:dyDescent="0.2">
      <c r="A707" s="15"/>
      <c r="B707" s="27" t="s">
        <v>1667</v>
      </c>
      <c r="C707" s="2" t="s">
        <v>378</v>
      </c>
      <c r="D707" s="3" t="s">
        <v>379</v>
      </c>
      <c r="E707" s="2" t="s">
        <v>101</v>
      </c>
      <c r="F707" s="20">
        <v>879.41782999999998</v>
      </c>
      <c r="G707" s="20">
        <v>630.14700000000005</v>
      </c>
      <c r="H707" s="15" t="s">
        <v>1650</v>
      </c>
    </row>
    <row r="708" spans="1:8" ht="24" outlineLevel="2" collapsed="1" x14ac:dyDescent="0.2">
      <c r="A708" s="15"/>
      <c r="B708" s="27" t="s">
        <v>1667</v>
      </c>
      <c r="C708" s="2" t="s">
        <v>378</v>
      </c>
      <c r="D708" s="3" t="s">
        <v>379</v>
      </c>
      <c r="E708" s="2" t="s">
        <v>2</v>
      </c>
      <c r="F708" s="20">
        <v>14553.906929999999</v>
      </c>
      <c r="G708" s="20">
        <v>13135.135029999999</v>
      </c>
      <c r="H708" s="15" t="s">
        <v>1650</v>
      </c>
    </row>
    <row r="709" spans="1:8" s="6" customFormat="1" outlineLevel="1" x14ac:dyDescent="0.2">
      <c r="A709" s="16">
        <v>178</v>
      </c>
      <c r="B709" s="4"/>
      <c r="C709" s="4" t="s">
        <v>1297</v>
      </c>
      <c r="D709" s="5"/>
      <c r="E709" s="4"/>
      <c r="F709" s="21">
        <f>SUBTOTAL(9,F707:F708)</f>
        <v>15433.32476</v>
      </c>
      <c r="G709" s="21">
        <f>SUBTOTAL(9,G707:G708)</f>
        <v>13765.28203</v>
      </c>
      <c r="H709" s="16"/>
    </row>
    <row r="710" spans="1:8" ht="24" outlineLevel="2" collapsed="1" x14ac:dyDescent="0.2">
      <c r="A710" s="15"/>
      <c r="B710" s="27" t="s">
        <v>1679</v>
      </c>
      <c r="C710" s="2" t="s">
        <v>1017</v>
      </c>
      <c r="D710" s="3" t="s">
        <v>1018</v>
      </c>
      <c r="E710" s="2" t="s">
        <v>137</v>
      </c>
      <c r="F710" s="20">
        <v>15340.315060000001</v>
      </c>
      <c r="G710" s="20">
        <v>10461.3958</v>
      </c>
      <c r="H710" s="15"/>
    </row>
    <row r="711" spans="1:8" s="6" customFormat="1" outlineLevel="1" x14ac:dyDescent="0.2">
      <c r="A711" s="16">
        <v>179</v>
      </c>
      <c r="B711" s="4"/>
      <c r="C711" s="4" t="s">
        <v>1596</v>
      </c>
      <c r="D711" s="5"/>
      <c r="E711" s="4"/>
      <c r="F711" s="21">
        <f>SUBTOTAL(9,F710:F710)</f>
        <v>15340.315060000001</v>
      </c>
      <c r="G711" s="21">
        <f>SUBTOTAL(9,G710:G710)</f>
        <v>10461.3958</v>
      </c>
      <c r="H711" s="16"/>
    </row>
    <row r="712" spans="1:8" ht="24" outlineLevel="2" x14ac:dyDescent="0.2">
      <c r="A712" s="15"/>
      <c r="B712" s="27" t="s">
        <v>1666</v>
      </c>
      <c r="C712" s="2" t="s">
        <v>496</v>
      </c>
      <c r="D712" s="3" t="s">
        <v>497</v>
      </c>
      <c r="E712" s="2" t="s">
        <v>2</v>
      </c>
      <c r="F712" s="20">
        <v>14930.203530000001</v>
      </c>
      <c r="G712" s="20">
        <v>9533.4819499999994</v>
      </c>
      <c r="H712" s="15"/>
    </row>
    <row r="713" spans="1:8" s="6" customFormat="1" outlineLevel="1" x14ac:dyDescent="0.2">
      <c r="A713" s="16">
        <v>180</v>
      </c>
      <c r="B713" s="4"/>
      <c r="C713" s="4" t="s">
        <v>1353</v>
      </c>
      <c r="D713" s="5"/>
      <c r="E713" s="4"/>
      <c r="F713" s="21">
        <f>SUBTOTAL(9,F712:F712)</f>
        <v>14930.203530000001</v>
      </c>
      <c r="G713" s="21">
        <f>SUBTOTAL(9,G712:G712)</f>
        <v>9533.4819499999994</v>
      </c>
      <c r="H713" s="16"/>
    </row>
    <row r="714" spans="1:8" ht="25.5" customHeight="1" outlineLevel="2" x14ac:dyDescent="0.2">
      <c r="A714" s="15"/>
      <c r="B714" s="27" t="s">
        <v>1664</v>
      </c>
      <c r="C714" s="2" t="s">
        <v>604</v>
      </c>
      <c r="D714" s="3" t="s">
        <v>605</v>
      </c>
      <c r="E714" s="2" t="s">
        <v>2</v>
      </c>
      <c r="F714" s="20">
        <v>14790.21342</v>
      </c>
      <c r="G714" s="20">
        <v>13984.15</v>
      </c>
      <c r="H714" s="15"/>
    </row>
    <row r="715" spans="1:8" s="6" customFormat="1" outlineLevel="1" x14ac:dyDescent="0.2">
      <c r="A715" s="16">
        <v>181</v>
      </c>
      <c r="B715" s="4"/>
      <c r="C715" s="4" t="s">
        <v>1402</v>
      </c>
      <c r="D715" s="5"/>
      <c r="E715" s="4"/>
      <c r="F715" s="21">
        <f>SUBTOTAL(9,F714:F714)</f>
        <v>14790.21342</v>
      </c>
      <c r="G715" s="21">
        <f>SUBTOTAL(9,G714:G714)</f>
        <v>13984.15</v>
      </c>
      <c r="H715" s="16"/>
    </row>
    <row r="716" spans="1:8" ht="24" outlineLevel="2" x14ac:dyDescent="0.2">
      <c r="A716" s="15"/>
      <c r="B716" s="27" t="s">
        <v>1675</v>
      </c>
      <c r="C716" s="2" t="s">
        <v>852</v>
      </c>
      <c r="D716" s="3" t="s">
        <v>853</v>
      </c>
      <c r="E716" s="2" t="s">
        <v>854</v>
      </c>
      <c r="F716" s="20">
        <v>14787.60153</v>
      </c>
      <c r="G716" s="20">
        <v>9827.4727000000003</v>
      </c>
      <c r="H716" s="15"/>
    </row>
    <row r="717" spans="1:8" s="6" customFormat="1" outlineLevel="1" x14ac:dyDescent="0.2">
      <c r="A717" s="16">
        <v>182</v>
      </c>
      <c r="B717" s="4"/>
      <c r="C717" s="4" t="s">
        <v>1521</v>
      </c>
      <c r="D717" s="5"/>
      <c r="E717" s="4"/>
      <c r="F717" s="21">
        <f>SUBTOTAL(9,F716:F716)</f>
        <v>14787.60153</v>
      </c>
      <c r="G717" s="21">
        <f>SUBTOTAL(9,G716:G716)</f>
        <v>9827.4727000000003</v>
      </c>
      <c r="H717" s="16"/>
    </row>
    <row r="718" spans="1:8" ht="24" outlineLevel="2" x14ac:dyDescent="0.2">
      <c r="A718" s="15"/>
      <c r="B718" s="27" t="s">
        <v>1677</v>
      </c>
      <c r="C718" s="2" t="s">
        <v>907</v>
      </c>
      <c r="D718" s="3" t="s">
        <v>908</v>
      </c>
      <c r="E718" s="2" t="s">
        <v>31</v>
      </c>
      <c r="F718" s="20">
        <v>14709.922710000001</v>
      </c>
      <c r="G718" s="20">
        <v>9473.1205000000009</v>
      </c>
      <c r="H718" s="15" t="s">
        <v>1650</v>
      </c>
    </row>
    <row r="719" spans="1:8" s="6" customFormat="1" outlineLevel="1" x14ac:dyDescent="0.2">
      <c r="A719" s="16">
        <v>183</v>
      </c>
      <c r="B719" s="4"/>
      <c r="C719" s="4" t="s">
        <v>1546</v>
      </c>
      <c r="D719" s="5"/>
      <c r="E719" s="4"/>
      <c r="F719" s="21">
        <f>SUBTOTAL(9,F718:F718)</f>
        <v>14709.922710000001</v>
      </c>
      <c r="G719" s="21">
        <f>SUBTOTAL(9,G718:G718)</f>
        <v>9473.1205000000009</v>
      </c>
      <c r="H719" s="16"/>
    </row>
    <row r="720" spans="1:8" ht="24" outlineLevel="2" x14ac:dyDescent="0.2">
      <c r="A720" s="15"/>
      <c r="B720" s="27" t="s">
        <v>1667</v>
      </c>
      <c r="C720" s="2" t="s">
        <v>413</v>
      </c>
      <c r="D720" s="3" t="s">
        <v>414</v>
      </c>
      <c r="E720" s="2" t="s">
        <v>2</v>
      </c>
      <c r="F720" s="20">
        <v>14559.2243</v>
      </c>
      <c r="G720" s="20">
        <v>9467.4987500000007</v>
      </c>
      <c r="H720" s="15"/>
    </row>
    <row r="721" spans="1:8" s="6" customFormat="1" outlineLevel="1" x14ac:dyDescent="0.2">
      <c r="A721" s="16">
        <v>184</v>
      </c>
      <c r="B721" s="4"/>
      <c r="C721" s="4" t="s">
        <v>1313</v>
      </c>
      <c r="D721" s="5"/>
      <c r="E721" s="4"/>
      <c r="F721" s="21">
        <f>SUBTOTAL(9,F720:F720)</f>
        <v>14559.2243</v>
      </c>
      <c r="G721" s="21">
        <f>SUBTOTAL(9,G720:G720)</f>
        <v>9467.4987500000007</v>
      </c>
      <c r="H721" s="16"/>
    </row>
    <row r="722" spans="1:8" ht="24.75" customHeight="1" outlineLevel="2" collapsed="1" x14ac:dyDescent="0.2">
      <c r="A722" s="15"/>
      <c r="B722" s="27" t="s">
        <v>1665</v>
      </c>
      <c r="C722" s="2" t="s">
        <v>916</v>
      </c>
      <c r="D722" s="3" t="s">
        <v>917</v>
      </c>
      <c r="E722" s="2" t="s">
        <v>6</v>
      </c>
      <c r="F722" s="20">
        <v>14464.11731</v>
      </c>
      <c r="G722" s="20">
        <v>14464.11731</v>
      </c>
      <c r="H722" s="15"/>
    </row>
    <row r="723" spans="1:8" s="6" customFormat="1" outlineLevel="1" x14ac:dyDescent="0.2">
      <c r="A723" s="16">
        <v>185</v>
      </c>
      <c r="B723" s="4"/>
      <c r="C723" s="4" t="s">
        <v>1551</v>
      </c>
      <c r="D723" s="5"/>
      <c r="E723" s="4"/>
      <c r="F723" s="21">
        <f>SUBTOTAL(9,F722:F722)</f>
        <v>14464.11731</v>
      </c>
      <c r="G723" s="21">
        <f>SUBTOTAL(9,G722:G722)</f>
        <v>14464.11731</v>
      </c>
      <c r="H723" s="16"/>
    </row>
    <row r="724" spans="1:8" ht="24" outlineLevel="2" x14ac:dyDescent="0.2">
      <c r="A724" s="15"/>
      <c r="B724" s="27" t="s">
        <v>1682</v>
      </c>
      <c r="C724" s="2" t="s">
        <v>1015</v>
      </c>
      <c r="D724" s="3" t="s">
        <v>1016</v>
      </c>
      <c r="E724" s="2" t="s">
        <v>151</v>
      </c>
      <c r="F724" s="20">
        <v>14430.75274</v>
      </c>
      <c r="G724" s="20">
        <v>8160.08896</v>
      </c>
      <c r="H724" s="15" t="s">
        <v>1650</v>
      </c>
    </row>
    <row r="725" spans="1:8" s="6" customFormat="1" outlineLevel="1" x14ac:dyDescent="0.2">
      <c r="A725" s="16">
        <v>186</v>
      </c>
      <c r="B725" s="4"/>
      <c r="C725" s="4" t="s">
        <v>1595</v>
      </c>
      <c r="D725" s="5"/>
      <c r="E725" s="4"/>
      <c r="F725" s="21">
        <f>SUBTOTAL(9,F724:F724)</f>
        <v>14430.75274</v>
      </c>
      <c r="G725" s="21">
        <f>SUBTOTAL(9,G724:G724)</f>
        <v>8160.08896</v>
      </c>
      <c r="H725" s="16"/>
    </row>
    <row r="726" spans="1:8" ht="24" outlineLevel="2" x14ac:dyDescent="0.2">
      <c r="A726" s="15"/>
      <c r="B726" s="27" t="s">
        <v>1669</v>
      </c>
      <c r="C726" s="2" t="s">
        <v>662</v>
      </c>
      <c r="D726" s="3" t="s">
        <v>663</v>
      </c>
      <c r="E726" s="2" t="s">
        <v>2</v>
      </c>
      <c r="F726" s="20">
        <v>14389.904699999999</v>
      </c>
      <c r="G726" s="20">
        <v>9903.4232400000001</v>
      </c>
      <c r="H726" s="15"/>
    </row>
    <row r="727" spans="1:8" s="6" customFormat="1" outlineLevel="1" x14ac:dyDescent="0.2">
      <c r="A727" s="16">
        <v>187</v>
      </c>
      <c r="B727" s="4"/>
      <c r="C727" s="4" t="s">
        <v>1430</v>
      </c>
      <c r="D727" s="5"/>
      <c r="E727" s="4"/>
      <c r="F727" s="21">
        <f>SUBTOTAL(9,F726:F726)</f>
        <v>14389.904699999999</v>
      </c>
      <c r="G727" s="21">
        <f>SUBTOTAL(9,G726:G726)</f>
        <v>9903.4232400000001</v>
      </c>
      <c r="H727" s="16"/>
    </row>
    <row r="728" spans="1:8" ht="24" outlineLevel="2" x14ac:dyDescent="0.2">
      <c r="A728" s="15"/>
      <c r="B728" s="27" t="s">
        <v>1672</v>
      </c>
      <c r="C728" s="2" t="s">
        <v>761</v>
      </c>
      <c r="D728" s="3" t="s">
        <v>762</v>
      </c>
      <c r="E728" s="2" t="s">
        <v>49</v>
      </c>
      <c r="F728" s="20">
        <v>14356.84906</v>
      </c>
      <c r="G728" s="20">
        <v>12719.855009999999</v>
      </c>
      <c r="H728" s="15" t="s">
        <v>1650</v>
      </c>
    </row>
    <row r="729" spans="1:8" s="6" customFormat="1" outlineLevel="1" x14ac:dyDescent="0.2">
      <c r="A729" s="16">
        <v>188</v>
      </c>
      <c r="B729" s="4"/>
      <c r="C729" s="4" t="s">
        <v>1477</v>
      </c>
      <c r="D729" s="5"/>
      <c r="E729" s="4"/>
      <c r="F729" s="21">
        <f>SUBTOTAL(9,F728:F728)</f>
        <v>14356.84906</v>
      </c>
      <c r="G729" s="21">
        <f>SUBTOTAL(9,G728:G728)</f>
        <v>12719.855009999999</v>
      </c>
      <c r="H729" s="16"/>
    </row>
    <row r="730" spans="1:8" ht="24" outlineLevel="2" x14ac:dyDescent="0.2">
      <c r="A730" s="15"/>
      <c r="B730" s="27" t="s">
        <v>1667</v>
      </c>
      <c r="C730" s="2" t="s">
        <v>1001</v>
      </c>
      <c r="D730" s="3" t="s">
        <v>1002</v>
      </c>
      <c r="E730" s="2" t="s">
        <v>2</v>
      </c>
      <c r="F730" s="20">
        <v>14331.738079999999</v>
      </c>
      <c r="G730" s="20">
        <v>11542.905000000001</v>
      </c>
      <c r="H730" s="15"/>
    </row>
    <row r="731" spans="1:8" s="6" customFormat="1" outlineLevel="1" x14ac:dyDescent="0.2">
      <c r="A731" s="16">
        <v>189</v>
      </c>
      <c r="B731" s="4"/>
      <c r="C731" s="4" t="s">
        <v>1591</v>
      </c>
      <c r="D731" s="5"/>
      <c r="E731" s="4"/>
      <c r="F731" s="21">
        <f>SUBTOTAL(9,F730:F730)</f>
        <v>14331.738079999999</v>
      </c>
      <c r="G731" s="21">
        <f>SUBTOTAL(9,G730:G730)</f>
        <v>11542.905000000001</v>
      </c>
      <c r="H731" s="16"/>
    </row>
    <row r="732" spans="1:8" ht="24" outlineLevel="2" x14ac:dyDescent="0.2">
      <c r="A732" s="15"/>
      <c r="B732" s="27" t="s">
        <v>1679</v>
      </c>
      <c r="C732" s="2" t="s">
        <v>977</v>
      </c>
      <c r="D732" s="3" t="s">
        <v>978</v>
      </c>
      <c r="E732" s="2" t="s">
        <v>592</v>
      </c>
      <c r="F732" s="20">
        <v>14316.40921</v>
      </c>
      <c r="G732" s="20">
        <v>12554.46146</v>
      </c>
      <c r="H732" s="15"/>
    </row>
    <row r="733" spans="1:8" s="6" customFormat="1" outlineLevel="1" x14ac:dyDescent="0.2">
      <c r="A733" s="16">
        <v>190</v>
      </c>
      <c r="B733" s="4"/>
      <c r="C733" s="4" t="s">
        <v>1580</v>
      </c>
      <c r="D733" s="5"/>
      <c r="E733" s="4"/>
      <c r="F733" s="21">
        <f>SUBTOTAL(9,F732:F732)</f>
        <v>14316.40921</v>
      </c>
      <c r="G733" s="21">
        <f>SUBTOTAL(9,G732:G732)</f>
        <v>12554.46146</v>
      </c>
      <c r="H733" s="16"/>
    </row>
    <row r="734" spans="1:8" ht="24.75" customHeight="1" outlineLevel="2" x14ac:dyDescent="0.2">
      <c r="A734" s="15"/>
      <c r="B734" s="27" t="s">
        <v>1677</v>
      </c>
      <c r="C734" s="2" t="s">
        <v>989</v>
      </c>
      <c r="D734" s="3" t="s">
        <v>990</v>
      </c>
      <c r="E734" s="2" t="s">
        <v>110</v>
      </c>
      <c r="F734" s="20">
        <v>14311.093650000001</v>
      </c>
      <c r="G734" s="20">
        <v>11648.70558</v>
      </c>
      <c r="H734" s="15" t="s">
        <v>1652</v>
      </c>
    </row>
    <row r="735" spans="1:8" s="6" customFormat="1" outlineLevel="1" x14ac:dyDescent="0.2">
      <c r="A735" s="16">
        <v>191</v>
      </c>
      <c r="B735" s="4"/>
      <c r="C735" s="4" t="s">
        <v>1585</v>
      </c>
      <c r="D735" s="5"/>
      <c r="E735" s="4"/>
      <c r="F735" s="21">
        <f>SUBTOTAL(9,F734:F734)</f>
        <v>14311.093650000001</v>
      </c>
      <c r="G735" s="21">
        <f>SUBTOTAL(9,G734:G734)</f>
        <v>11648.70558</v>
      </c>
      <c r="H735" s="16"/>
    </row>
    <row r="736" spans="1:8" ht="24" outlineLevel="2" x14ac:dyDescent="0.2">
      <c r="A736" s="15"/>
      <c r="B736" s="27" t="s">
        <v>1681</v>
      </c>
      <c r="C736" s="2" t="s">
        <v>298</v>
      </c>
      <c r="D736" s="3" t="s">
        <v>299</v>
      </c>
      <c r="E736" s="2" t="s">
        <v>147</v>
      </c>
      <c r="F736" s="20">
        <v>14302.908100000001</v>
      </c>
      <c r="G736" s="20">
        <v>10745.65273</v>
      </c>
      <c r="H736" s="15" t="s">
        <v>1650</v>
      </c>
    </row>
    <row r="737" spans="1:8" s="6" customFormat="1" outlineLevel="1" x14ac:dyDescent="0.2">
      <c r="A737" s="16">
        <v>192</v>
      </c>
      <c r="B737" s="4"/>
      <c r="C737" s="4" t="s">
        <v>1260</v>
      </c>
      <c r="D737" s="5"/>
      <c r="E737" s="4"/>
      <c r="F737" s="21">
        <f>SUBTOTAL(9,F736:F736)</f>
        <v>14302.908100000001</v>
      </c>
      <c r="G737" s="21">
        <f>SUBTOTAL(9,G736:G736)</f>
        <v>10745.65273</v>
      </c>
      <c r="H737" s="16"/>
    </row>
    <row r="738" spans="1:8" ht="24" outlineLevel="2" collapsed="1" x14ac:dyDescent="0.2">
      <c r="A738" s="15"/>
      <c r="B738" s="27" t="s">
        <v>1682</v>
      </c>
      <c r="C738" s="2" t="s">
        <v>500</v>
      </c>
      <c r="D738" s="3" t="s">
        <v>501</v>
      </c>
      <c r="E738" s="2" t="s">
        <v>6</v>
      </c>
      <c r="F738" s="20">
        <v>14281.330620000001</v>
      </c>
      <c r="G738" s="20">
        <v>9412.54954</v>
      </c>
      <c r="H738" s="15"/>
    </row>
    <row r="739" spans="1:8" s="6" customFormat="1" outlineLevel="1" x14ac:dyDescent="0.2">
      <c r="A739" s="16">
        <v>193</v>
      </c>
      <c r="B739" s="4"/>
      <c r="C739" s="4" t="s">
        <v>1355</v>
      </c>
      <c r="D739" s="5"/>
      <c r="E739" s="4"/>
      <c r="F739" s="21">
        <f>SUBTOTAL(9,F738:F738)</f>
        <v>14281.330620000001</v>
      </c>
      <c r="G739" s="21">
        <f>SUBTOTAL(9,G738:G738)</f>
        <v>9412.54954</v>
      </c>
      <c r="H739" s="16"/>
    </row>
    <row r="740" spans="1:8" ht="24" outlineLevel="2" collapsed="1" x14ac:dyDescent="0.2">
      <c r="A740" s="15"/>
      <c r="B740" s="27" t="s">
        <v>1667</v>
      </c>
      <c r="C740" s="2" t="s">
        <v>508</v>
      </c>
      <c r="D740" s="3" t="s">
        <v>509</v>
      </c>
      <c r="E740" s="2" t="s">
        <v>2</v>
      </c>
      <c r="F740" s="20">
        <v>14143.29513</v>
      </c>
      <c r="G740" s="20">
        <v>12871.944820000001</v>
      </c>
      <c r="H740" s="15"/>
    </row>
    <row r="741" spans="1:8" ht="24" outlineLevel="2" x14ac:dyDescent="0.2">
      <c r="A741" s="15"/>
      <c r="B741" s="27" t="s">
        <v>1682</v>
      </c>
      <c r="C741" s="2" t="s">
        <v>508</v>
      </c>
      <c r="D741" s="3" t="s">
        <v>509</v>
      </c>
      <c r="E741" s="2" t="s">
        <v>510</v>
      </c>
      <c r="F741" s="20">
        <v>46.557029999999997</v>
      </c>
      <c r="G741" s="20">
        <v>43.68</v>
      </c>
      <c r="H741" s="15"/>
    </row>
    <row r="742" spans="1:8" s="6" customFormat="1" outlineLevel="1" x14ac:dyDescent="0.2">
      <c r="A742" s="16">
        <v>194</v>
      </c>
      <c r="B742" s="4"/>
      <c r="C742" s="4" t="s">
        <v>1358</v>
      </c>
      <c r="D742" s="5"/>
      <c r="E742" s="4"/>
      <c r="F742" s="21">
        <f>SUBTOTAL(9,F740:F741)</f>
        <v>14189.85216</v>
      </c>
      <c r="G742" s="21">
        <f>SUBTOTAL(9,G740:G741)</f>
        <v>12915.624820000001</v>
      </c>
      <c r="H742" s="16"/>
    </row>
    <row r="743" spans="1:8" ht="24" outlineLevel="2" x14ac:dyDescent="0.2">
      <c r="A743" s="15"/>
      <c r="B743" s="27" t="s">
        <v>1666</v>
      </c>
      <c r="C743" s="2" t="s">
        <v>236</v>
      </c>
      <c r="D743" s="3" t="s">
        <v>237</v>
      </c>
      <c r="E743" s="2" t="s">
        <v>2</v>
      </c>
      <c r="F743" s="20">
        <v>14134.587820000001</v>
      </c>
      <c r="G743" s="20">
        <v>12060.10687</v>
      </c>
      <c r="H743" s="15"/>
    </row>
    <row r="744" spans="1:8" s="6" customFormat="1" outlineLevel="1" x14ac:dyDescent="0.2">
      <c r="A744" s="16">
        <v>195</v>
      </c>
      <c r="B744" s="4"/>
      <c r="C744" s="4" t="s">
        <v>1232</v>
      </c>
      <c r="D744" s="5"/>
      <c r="E744" s="4"/>
      <c r="F744" s="21">
        <f>SUBTOTAL(9,F743:F743)</f>
        <v>14134.587820000001</v>
      </c>
      <c r="G744" s="21">
        <f>SUBTOTAL(9,G743:G743)</f>
        <v>12060.10687</v>
      </c>
      <c r="H744" s="16"/>
    </row>
    <row r="745" spans="1:8" ht="26.25" customHeight="1" outlineLevel="2" x14ac:dyDescent="0.2">
      <c r="A745" s="15"/>
      <c r="B745" s="27" t="s">
        <v>1669</v>
      </c>
      <c r="C745" s="2" t="s">
        <v>582</v>
      </c>
      <c r="D745" s="3" t="s">
        <v>583</v>
      </c>
      <c r="E745" s="2" t="s">
        <v>2</v>
      </c>
      <c r="F745" s="20">
        <v>13940.52274</v>
      </c>
      <c r="G745" s="20">
        <v>11512.575199999999</v>
      </c>
      <c r="H745" s="15" t="s">
        <v>1650</v>
      </c>
    </row>
    <row r="746" spans="1:8" s="6" customFormat="1" outlineLevel="1" x14ac:dyDescent="0.2">
      <c r="A746" s="16">
        <v>196</v>
      </c>
      <c r="B746" s="4"/>
      <c r="C746" s="4" t="s">
        <v>1394</v>
      </c>
      <c r="D746" s="5"/>
      <c r="E746" s="4"/>
      <c r="F746" s="21">
        <f>SUBTOTAL(9,F745:F745)</f>
        <v>13940.52274</v>
      </c>
      <c r="G746" s="21">
        <f>SUBTOTAL(9,G745:G745)</f>
        <v>11512.575199999999</v>
      </c>
      <c r="H746" s="16"/>
    </row>
    <row r="747" spans="1:8" ht="24" outlineLevel="2" x14ac:dyDescent="0.2">
      <c r="A747" s="15"/>
      <c r="B747" s="27" t="s">
        <v>1670</v>
      </c>
      <c r="C747" s="2" t="s">
        <v>687</v>
      </c>
      <c r="D747" s="3" t="s">
        <v>688</v>
      </c>
      <c r="E747" s="2" t="s">
        <v>2</v>
      </c>
      <c r="F747" s="20">
        <v>13883.80459</v>
      </c>
      <c r="G747" s="20">
        <v>10513.76555</v>
      </c>
      <c r="H747" s="15"/>
    </row>
    <row r="748" spans="1:8" s="6" customFormat="1" outlineLevel="1" x14ac:dyDescent="0.2">
      <c r="A748" s="16">
        <v>197</v>
      </c>
      <c r="B748" s="4"/>
      <c r="C748" s="4" t="s">
        <v>1442</v>
      </c>
      <c r="D748" s="5"/>
      <c r="E748" s="4"/>
      <c r="F748" s="21">
        <f>SUBTOTAL(9,F747:F747)</f>
        <v>13883.80459</v>
      </c>
      <c r="G748" s="21">
        <f>SUBTOTAL(9,G747:G747)</f>
        <v>10513.76555</v>
      </c>
      <c r="H748" s="16"/>
    </row>
    <row r="749" spans="1:8" ht="24" outlineLevel="2" x14ac:dyDescent="0.2">
      <c r="A749" s="15"/>
      <c r="B749" s="27" t="s">
        <v>1667</v>
      </c>
      <c r="C749" s="2" t="s">
        <v>349</v>
      </c>
      <c r="D749" s="3" t="s">
        <v>350</v>
      </c>
      <c r="E749" s="2" t="s">
        <v>2</v>
      </c>
      <c r="F749" s="20">
        <v>13846.143389999999</v>
      </c>
      <c r="G749" s="20">
        <v>11565.609420000001</v>
      </c>
      <c r="H749" s="15" t="s">
        <v>1650</v>
      </c>
    </row>
    <row r="750" spans="1:8" s="6" customFormat="1" outlineLevel="1" x14ac:dyDescent="0.2">
      <c r="A750" s="16">
        <v>198</v>
      </c>
      <c r="B750" s="4"/>
      <c r="C750" s="4" t="s">
        <v>1283</v>
      </c>
      <c r="D750" s="5"/>
      <c r="E750" s="4"/>
      <c r="F750" s="21">
        <f>SUBTOTAL(9,F749:F749)</f>
        <v>13846.143389999999</v>
      </c>
      <c r="G750" s="21">
        <f>SUBTOTAL(9,G749:G749)</f>
        <v>11565.609420000001</v>
      </c>
      <c r="H750" s="16"/>
    </row>
    <row r="751" spans="1:8" ht="24" outlineLevel="2" x14ac:dyDescent="0.2">
      <c r="A751" s="15"/>
      <c r="B751" s="27" t="s">
        <v>1667</v>
      </c>
      <c r="C751" s="2" t="s">
        <v>491</v>
      </c>
      <c r="D751" s="3" t="s">
        <v>492</v>
      </c>
      <c r="E751" s="2" t="s">
        <v>2</v>
      </c>
      <c r="F751" s="20">
        <v>13828.23545</v>
      </c>
      <c r="G751" s="20">
        <v>9438.1687899999997</v>
      </c>
      <c r="H751" s="15"/>
    </row>
    <row r="752" spans="1:8" ht="24" outlineLevel="2" collapsed="1" x14ac:dyDescent="0.2">
      <c r="A752" s="15"/>
      <c r="B752" s="27" t="s">
        <v>1667</v>
      </c>
      <c r="C752" s="2" t="s">
        <v>491</v>
      </c>
      <c r="D752" s="3" t="s">
        <v>492</v>
      </c>
      <c r="E752" s="2" t="s">
        <v>493</v>
      </c>
      <c r="F752" s="20">
        <v>1.7857400000000001</v>
      </c>
      <c r="G752" s="20">
        <v>1.542</v>
      </c>
      <c r="H752" s="15"/>
    </row>
    <row r="753" spans="1:8" s="6" customFormat="1" outlineLevel="1" x14ac:dyDescent="0.2">
      <c r="A753" s="16">
        <v>199</v>
      </c>
      <c r="B753" s="4"/>
      <c r="C753" s="4" t="s">
        <v>1351</v>
      </c>
      <c r="D753" s="5"/>
      <c r="E753" s="4"/>
      <c r="F753" s="21">
        <f>SUBTOTAL(9,F751:F752)</f>
        <v>13830.021189999999</v>
      </c>
      <c r="G753" s="21">
        <f>SUBTOTAL(9,G751:G752)</f>
        <v>9439.7107899999992</v>
      </c>
      <c r="H753" s="16"/>
    </row>
    <row r="754" spans="1:8" ht="24" outlineLevel="2" collapsed="1" x14ac:dyDescent="0.2">
      <c r="A754" s="15"/>
      <c r="B754" s="27" t="s">
        <v>1669</v>
      </c>
      <c r="C754" s="2" t="s">
        <v>780</v>
      </c>
      <c r="D754" s="3" t="s">
        <v>781</v>
      </c>
      <c r="E754" s="2" t="s">
        <v>48</v>
      </c>
      <c r="F754" s="20">
        <v>215.63426999999999</v>
      </c>
      <c r="G754" s="20">
        <v>0</v>
      </c>
      <c r="H754" s="15"/>
    </row>
    <row r="755" spans="1:8" ht="24" outlineLevel="2" x14ac:dyDescent="0.2">
      <c r="A755" s="15"/>
      <c r="B755" s="27" t="s">
        <v>1669</v>
      </c>
      <c r="C755" s="2" t="s">
        <v>780</v>
      </c>
      <c r="D755" s="3" t="s">
        <v>781</v>
      </c>
      <c r="E755" s="2" t="s">
        <v>2</v>
      </c>
      <c r="F755" s="20">
        <v>13499.52</v>
      </c>
      <c r="G755" s="20">
        <v>8469.4605900000006</v>
      </c>
      <c r="H755" s="15"/>
    </row>
    <row r="756" spans="1:8" ht="24" outlineLevel="2" x14ac:dyDescent="0.2">
      <c r="A756" s="15"/>
      <c r="B756" s="27" t="s">
        <v>1669</v>
      </c>
      <c r="C756" s="2" t="s">
        <v>780</v>
      </c>
      <c r="D756" s="3" t="s">
        <v>781</v>
      </c>
      <c r="E756" s="2" t="s">
        <v>49</v>
      </c>
      <c r="F756" s="20">
        <v>1.2</v>
      </c>
      <c r="G756" s="20">
        <v>0</v>
      </c>
      <c r="H756" s="15"/>
    </row>
    <row r="757" spans="1:8" s="6" customFormat="1" outlineLevel="1" x14ac:dyDescent="0.2">
      <c r="A757" s="16">
        <v>200</v>
      </c>
      <c r="B757" s="4"/>
      <c r="C757" s="4" t="s">
        <v>1486</v>
      </c>
      <c r="D757" s="5"/>
      <c r="E757" s="4"/>
      <c r="F757" s="21">
        <f>SUBTOTAL(9,F754:F756)</f>
        <v>13716.354270000002</v>
      </c>
      <c r="G757" s="21">
        <f>SUBTOTAL(9,G754:G756)</f>
        <v>8469.4605900000006</v>
      </c>
      <c r="H757" s="16"/>
    </row>
    <row r="758" spans="1:8" ht="24" outlineLevel="2" x14ac:dyDescent="0.2">
      <c r="A758" s="15"/>
      <c r="B758" s="27" t="s">
        <v>1675</v>
      </c>
      <c r="C758" s="2" t="s">
        <v>1058</v>
      </c>
      <c r="D758" s="3" t="s">
        <v>1059</v>
      </c>
      <c r="E758" s="2" t="s">
        <v>1060</v>
      </c>
      <c r="F758" s="20">
        <v>13677.05954</v>
      </c>
      <c r="G758" s="20">
        <v>11973.498939999999</v>
      </c>
      <c r="H758" s="15"/>
    </row>
    <row r="759" spans="1:8" ht="24" outlineLevel="2" collapsed="1" x14ac:dyDescent="0.2">
      <c r="A759" s="15"/>
      <c r="B759" s="27" t="s">
        <v>1675</v>
      </c>
      <c r="C759" s="2" t="s">
        <v>1058</v>
      </c>
      <c r="D759" s="3" t="s">
        <v>1059</v>
      </c>
      <c r="E759" s="2" t="s">
        <v>55</v>
      </c>
      <c r="F759" s="20">
        <v>22.5</v>
      </c>
      <c r="G759" s="20">
        <v>0</v>
      </c>
      <c r="H759" s="15"/>
    </row>
    <row r="760" spans="1:8" s="6" customFormat="1" outlineLevel="1" x14ac:dyDescent="0.2">
      <c r="A760" s="16">
        <v>201</v>
      </c>
      <c r="B760" s="4"/>
      <c r="C760" s="4" t="s">
        <v>1615</v>
      </c>
      <c r="D760" s="5"/>
      <c r="E760" s="4"/>
      <c r="F760" s="21">
        <f>SUBTOTAL(9,F758:F759)</f>
        <v>13699.55954</v>
      </c>
      <c r="G760" s="21">
        <f>SUBTOTAL(9,G758:G759)</f>
        <v>11973.498939999999</v>
      </c>
      <c r="H760" s="16"/>
    </row>
    <row r="761" spans="1:8" ht="24" outlineLevel="2" x14ac:dyDescent="0.2">
      <c r="A761" s="15"/>
      <c r="B761" s="27" t="s">
        <v>1674</v>
      </c>
      <c r="C761" s="2" t="s">
        <v>844</v>
      </c>
      <c r="D761" s="3" t="s">
        <v>845</v>
      </c>
      <c r="E761" s="2" t="s">
        <v>116</v>
      </c>
      <c r="F761" s="20">
        <v>13630.874529999999</v>
      </c>
      <c r="G761" s="20">
        <v>10005.253629999999</v>
      </c>
      <c r="H761" s="15"/>
    </row>
    <row r="762" spans="1:8" s="6" customFormat="1" outlineLevel="1" x14ac:dyDescent="0.2">
      <c r="A762" s="16">
        <v>202</v>
      </c>
      <c r="B762" s="4"/>
      <c r="C762" s="4" t="s">
        <v>1517</v>
      </c>
      <c r="D762" s="5"/>
      <c r="E762" s="4"/>
      <c r="F762" s="21">
        <f>SUBTOTAL(9,F761:F761)</f>
        <v>13630.874529999999</v>
      </c>
      <c r="G762" s="21">
        <f>SUBTOTAL(9,G761:G761)</f>
        <v>10005.253629999999</v>
      </c>
      <c r="H762" s="16"/>
    </row>
    <row r="763" spans="1:8" ht="24" outlineLevel="2" x14ac:dyDescent="0.2">
      <c r="A763" s="15"/>
      <c r="B763" s="27" t="s">
        <v>1669</v>
      </c>
      <c r="C763" s="2" t="s">
        <v>640</v>
      </c>
      <c r="D763" s="3" t="s">
        <v>641</v>
      </c>
      <c r="E763" s="2" t="s">
        <v>2</v>
      </c>
      <c r="F763" s="20">
        <v>13608.651589999999</v>
      </c>
      <c r="G763" s="20">
        <v>9034.8554199999999</v>
      </c>
      <c r="H763" s="15" t="s">
        <v>1650</v>
      </c>
    </row>
    <row r="764" spans="1:8" s="6" customFormat="1" outlineLevel="1" x14ac:dyDescent="0.2">
      <c r="A764" s="16">
        <v>203</v>
      </c>
      <c r="B764" s="4"/>
      <c r="C764" s="4" t="s">
        <v>1419</v>
      </c>
      <c r="D764" s="5"/>
      <c r="E764" s="4"/>
      <c r="F764" s="21">
        <f>SUBTOTAL(9,F763:F763)</f>
        <v>13608.651589999999</v>
      </c>
      <c r="G764" s="21">
        <f>SUBTOTAL(9,G763:G763)</f>
        <v>9034.8554199999999</v>
      </c>
      <c r="H764" s="16"/>
    </row>
    <row r="765" spans="1:8" ht="24" outlineLevel="2" x14ac:dyDescent="0.2">
      <c r="A765" s="15"/>
      <c r="B765" s="27" t="s">
        <v>1667</v>
      </c>
      <c r="C765" s="2" t="s">
        <v>451</v>
      </c>
      <c r="D765" s="3" t="s">
        <v>452</v>
      </c>
      <c r="E765" s="2" t="s">
        <v>2</v>
      </c>
      <c r="F765" s="20">
        <v>8508.0108500000006</v>
      </c>
      <c r="G765" s="20">
        <v>6956.2974100000001</v>
      </c>
      <c r="H765" s="15" t="s">
        <v>1650</v>
      </c>
    </row>
    <row r="766" spans="1:8" ht="24" outlineLevel="2" x14ac:dyDescent="0.2">
      <c r="A766" s="15"/>
      <c r="B766" s="27" t="s">
        <v>1680</v>
      </c>
      <c r="C766" s="2" t="s">
        <v>451</v>
      </c>
      <c r="D766" s="3" t="s">
        <v>452</v>
      </c>
      <c r="E766" s="2" t="s">
        <v>81</v>
      </c>
      <c r="F766" s="20">
        <v>4984.9313400000001</v>
      </c>
      <c r="G766" s="20">
        <v>4249.8270000000002</v>
      </c>
      <c r="H766" s="15" t="s">
        <v>1650</v>
      </c>
    </row>
    <row r="767" spans="1:8" s="6" customFormat="1" outlineLevel="1" x14ac:dyDescent="0.2">
      <c r="A767" s="16">
        <v>204</v>
      </c>
      <c r="B767" s="4"/>
      <c r="C767" s="4" t="s">
        <v>1332</v>
      </c>
      <c r="D767" s="5"/>
      <c r="E767" s="4"/>
      <c r="F767" s="21">
        <f>SUBTOTAL(9,F765:F766)</f>
        <v>13492.942190000002</v>
      </c>
      <c r="G767" s="21">
        <f>SUBTOTAL(9,G765:G766)</f>
        <v>11206.12441</v>
      </c>
      <c r="H767" s="16"/>
    </row>
    <row r="768" spans="1:8" ht="25.5" customHeight="1" outlineLevel="2" collapsed="1" x14ac:dyDescent="0.2">
      <c r="A768" s="15"/>
      <c r="B768" s="27" t="s">
        <v>1671</v>
      </c>
      <c r="C768" s="2" t="s">
        <v>732</v>
      </c>
      <c r="D768" s="3" t="s">
        <v>733</v>
      </c>
      <c r="E768" s="2" t="s">
        <v>2</v>
      </c>
      <c r="F768" s="20">
        <v>13447.290730000001</v>
      </c>
      <c r="G768" s="20">
        <v>8768.7247599999992</v>
      </c>
      <c r="H768" s="15"/>
    </row>
    <row r="769" spans="1:8" s="6" customFormat="1" outlineLevel="1" x14ac:dyDescent="0.2">
      <c r="A769" s="16">
        <v>205</v>
      </c>
      <c r="B769" s="4"/>
      <c r="C769" s="4" t="s">
        <v>1464</v>
      </c>
      <c r="D769" s="5"/>
      <c r="E769" s="4"/>
      <c r="F769" s="21">
        <f>SUBTOTAL(9,F768:F768)</f>
        <v>13447.290730000001</v>
      </c>
      <c r="G769" s="21">
        <f>SUBTOTAL(9,G768:G768)</f>
        <v>8768.7247599999992</v>
      </c>
      <c r="H769" s="16"/>
    </row>
    <row r="770" spans="1:8" ht="24.75" customHeight="1" outlineLevel="2" collapsed="1" x14ac:dyDescent="0.2">
      <c r="A770" s="15"/>
      <c r="B770" s="27" t="s">
        <v>1667</v>
      </c>
      <c r="C770" s="2" t="s">
        <v>460</v>
      </c>
      <c r="D770" s="3" t="s">
        <v>461</v>
      </c>
      <c r="E770" s="2" t="s">
        <v>2</v>
      </c>
      <c r="F770" s="20">
        <v>13439.45148</v>
      </c>
      <c r="G770" s="20">
        <v>8820.0480000000007</v>
      </c>
      <c r="H770" s="15"/>
    </row>
    <row r="771" spans="1:8" s="6" customFormat="1" outlineLevel="1" x14ac:dyDescent="0.2">
      <c r="A771" s="16">
        <v>206</v>
      </c>
      <c r="B771" s="4"/>
      <c r="C771" s="4" t="s">
        <v>1336</v>
      </c>
      <c r="D771" s="5"/>
      <c r="E771" s="4"/>
      <c r="F771" s="21">
        <f>SUBTOTAL(9,F770:F770)</f>
        <v>13439.45148</v>
      </c>
      <c r="G771" s="21">
        <f>SUBTOTAL(9,G770:G770)</f>
        <v>8820.0480000000007</v>
      </c>
      <c r="H771" s="16"/>
    </row>
    <row r="772" spans="1:8" ht="24" outlineLevel="2" x14ac:dyDescent="0.2">
      <c r="A772" s="15"/>
      <c r="B772" s="27" t="s">
        <v>1680</v>
      </c>
      <c r="C772" s="2" t="s">
        <v>421</v>
      </c>
      <c r="D772" s="3" t="s">
        <v>422</v>
      </c>
      <c r="E772" s="2" t="s">
        <v>76</v>
      </c>
      <c r="F772" s="20">
        <v>13412.122429999999</v>
      </c>
      <c r="G772" s="20">
        <v>10815.08707</v>
      </c>
      <c r="H772" s="15" t="s">
        <v>1650</v>
      </c>
    </row>
    <row r="773" spans="1:8" ht="24" outlineLevel="2" collapsed="1" x14ac:dyDescent="0.2">
      <c r="A773" s="15"/>
      <c r="B773" s="27" t="s">
        <v>1683</v>
      </c>
      <c r="C773" s="2" t="s">
        <v>421</v>
      </c>
      <c r="D773" s="3" t="s">
        <v>422</v>
      </c>
      <c r="E773" s="2" t="s">
        <v>56</v>
      </c>
      <c r="F773" s="20">
        <v>2.2000000000000002</v>
      </c>
      <c r="G773" s="20">
        <v>0</v>
      </c>
      <c r="H773" s="15" t="s">
        <v>1650</v>
      </c>
    </row>
    <row r="774" spans="1:8" s="6" customFormat="1" outlineLevel="1" x14ac:dyDescent="0.2">
      <c r="A774" s="16">
        <v>207</v>
      </c>
      <c r="B774" s="4"/>
      <c r="C774" s="4" t="s">
        <v>1317</v>
      </c>
      <c r="D774" s="5"/>
      <c r="E774" s="4"/>
      <c r="F774" s="21">
        <f>SUBTOTAL(9,F772:F773)</f>
        <v>13414.32243</v>
      </c>
      <c r="G774" s="21">
        <f>SUBTOTAL(9,G772:G773)</f>
        <v>10815.08707</v>
      </c>
      <c r="H774" s="16"/>
    </row>
    <row r="775" spans="1:8" ht="24" outlineLevel="2" collapsed="1" x14ac:dyDescent="0.2">
      <c r="A775" s="15"/>
      <c r="B775" s="27" t="s">
        <v>1668</v>
      </c>
      <c r="C775" s="2" t="s">
        <v>557</v>
      </c>
      <c r="D775" s="3" t="s">
        <v>558</v>
      </c>
      <c r="E775" s="2" t="s">
        <v>2</v>
      </c>
      <c r="F775" s="20">
        <v>13337.007240000001</v>
      </c>
      <c r="G775" s="20">
        <v>9140.7026600000008</v>
      </c>
      <c r="H775" s="15"/>
    </row>
    <row r="776" spans="1:8" s="6" customFormat="1" outlineLevel="1" x14ac:dyDescent="0.2">
      <c r="A776" s="16">
        <v>208</v>
      </c>
      <c r="B776" s="4"/>
      <c r="C776" s="4" t="s">
        <v>1382</v>
      </c>
      <c r="D776" s="5"/>
      <c r="E776" s="4"/>
      <c r="F776" s="21">
        <f>SUBTOTAL(9,F775:F775)</f>
        <v>13337.007240000001</v>
      </c>
      <c r="G776" s="21">
        <f>SUBTOTAL(9,G775:G775)</f>
        <v>9140.7026600000008</v>
      </c>
      <c r="H776" s="16"/>
    </row>
    <row r="777" spans="1:8" ht="24" outlineLevel="2" collapsed="1" x14ac:dyDescent="0.2">
      <c r="A777" s="15"/>
      <c r="B777" s="27" t="s">
        <v>1667</v>
      </c>
      <c r="C777" s="2" t="s">
        <v>396</v>
      </c>
      <c r="D777" s="3" t="s">
        <v>397</v>
      </c>
      <c r="E777" s="2" t="s">
        <v>2</v>
      </c>
      <c r="F777" s="20">
        <v>13336.99948</v>
      </c>
      <c r="G777" s="20">
        <v>7884.8661000000002</v>
      </c>
      <c r="H777" s="15"/>
    </row>
    <row r="778" spans="1:8" s="6" customFormat="1" outlineLevel="1" x14ac:dyDescent="0.2">
      <c r="A778" s="16">
        <v>209</v>
      </c>
      <c r="B778" s="4"/>
      <c r="C778" s="4" t="s">
        <v>1305</v>
      </c>
      <c r="D778" s="5"/>
      <c r="E778" s="4"/>
      <c r="F778" s="21">
        <f>SUBTOTAL(9,F777:F777)</f>
        <v>13336.99948</v>
      </c>
      <c r="G778" s="21">
        <f>SUBTOTAL(9,G777:G777)</f>
        <v>7884.8661000000002</v>
      </c>
      <c r="H778" s="16"/>
    </row>
    <row r="779" spans="1:8" ht="25.5" customHeight="1" outlineLevel="2" x14ac:dyDescent="0.2">
      <c r="A779" s="15"/>
      <c r="B779" s="27" t="s">
        <v>1664</v>
      </c>
      <c r="C779" s="2" t="s">
        <v>169</v>
      </c>
      <c r="D779" s="3" t="s">
        <v>170</v>
      </c>
      <c r="E779" s="2" t="s">
        <v>2</v>
      </c>
      <c r="F779" s="20">
        <v>1146.50594</v>
      </c>
      <c r="G779" s="20">
        <v>1071.1216300000001</v>
      </c>
      <c r="H779" s="15"/>
    </row>
    <row r="780" spans="1:8" ht="24" outlineLevel="2" collapsed="1" x14ac:dyDescent="0.2">
      <c r="A780" s="15"/>
      <c r="B780" s="27" t="s">
        <v>1667</v>
      </c>
      <c r="C780" s="2" t="s">
        <v>169</v>
      </c>
      <c r="D780" s="3" t="s">
        <v>170</v>
      </c>
      <c r="E780" s="2" t="s">
        <v>2</v>
      </c>
      <c r="F780" s="20">
        <v>393.70478000000003</v>
      </c>
      <c r="G780" s="20">
        <v>366.70056</v>
      </c>
      <c r="H780" s="15"/>
    </row>
    <row r="781" spans="1:8" ht="24" outlineLevel="2" x14ac:dyDescent="0.2">
      <c r="A781" s="15"/>
      <c r="B781" s="27" t="s">
        <v>1668</v>
      </c>
      <c r="C781" s="2" t="s">
        <v>169</v>
      </c>
      <c r="D781" s="3" t="s">
        <v>170</v>
      </c>
      <c r="E781" s="2" t="s">
        <v>2</v>
      </c>
      <c r="F781" s="20">
        <v>11731.847320000001</v>
      </c>
      <c r="G781" s="20">
        <v>10597.51094</v>
      </c>
      <c r="H781" s="15"/>
    </row>
    <row r="782" spans="1:8" s="6" customFormat="1" outlineLevel="1" x14ac:dyDescent="0.2">
      <c r="A782" s="16">
        <v>210</v>
      </c>
      <c r="B782" s="4"/>
      <c r="C782" s="4" t="s">
        <v>1199</v>
      </c>
      <c r="D782" s="5"/>
      <c r="E782" s="4"/>
      <c r="F782" s="21">
        <f>SUBTOTAL(9,F779:F781)</f>
        <v>13272.05804</v>
      </c>
      <c r="G782" s="21">
        <f>SUBTOTAL(9,G779:G781)</f>
        <v>12035.333130000001</v>
      </c>
      <c r="H782" s="16"/>
    </row>
    <row r="783" spans="1:8" ht="24" outlineLevel="2" x14ac:dyDescent="0.2">
      <c r="A783" s="15"/>
      <c r="B783" s="27" t="s">
        <v>1669</v>
      </c>
      <c r="C783" s="2" t="s">
        <v>668</v>
      </c>
      <c r="D783" s="3" t="s">
        <v>669</v>
      </c>
      <c r="E783" s="2" t="s">
        <v>2</v>
      </c>
      <c r="F783" s="20">
        <v>13182.75503</v>
      </c>
      <c r="G783" s="20">
        <v>11705.18036</v>
      </c>
      <c r="H783" s="15"/>
    </row>
    <row r="784" spans="1:8" s="6" customFormat="1" outlineLevel="1" x14ac:dyDescent="0.2">
      <c r="A784" s="16">
        <v>211</v>
      </c>
      <c r="B784" s="4"/>
      <c r="C784" s="4" t="s">
        <v>1433</v>
      </c>
      <c r="D784" s="5"/>
      <c r="E784" s="4"/>
      <c r="F784" s="21">
        <f>SUBTOTAL(9,F783:F783)</f>
        <v>13182.75503</v>
      </c>
      <c r="G784" s="21">
        <f>SUBTOTAL(9,G783:G783)</f>
        <v>11705.18036</v>
      </c>
      <c r="H784" s="16"/>
    </row>
    <row r="785" spans="1:8" ht="24" outlineLevel="2" x14ac:dyDescent="0.2">
      <c r="A785" s="15"/>
      <c r="B785" s="27" t="s">
        <v>1672</v>
      </c>
      <c r="C785" s="2" t="s">
        <v>753</v>
      </c>
      <c r="D785" s="3" t="s">
        <v>754</v>
      </c>
      <c r="E785" s="2" t="s">
        <v>49</v>
      </c>
      <c r="F785" s="20">
        <v>11407.31379</v>
      </c>
      <c r="G785" s="20">
        <v>7863.3451599999999</v>
      </c>
      <c r="H785" s="15"/>
    </row>
    <row r="786" spans="1:8" ht="24" outlineLevel="2" collapsed="1" x14ac:dyDescent="0.2">
      <c r="A786" s="15"/>
      <c r="B786" s="27" t="s">
        <v>1672</v>
      </c>
      <c r="C786" s="2" t="s">
        <v>753</v>
      </c>
      <c r="D786" s="3" t="s">
        <v>754</v>
      </c>
      <c r="E786" s="2" t="s">
        <v>49</v>
      </c>
      <c r="F786" s="20">
        <v>1738.14894</v>
      </c>
      <c r="G786" s="20">
        <v>1259.5794100000001</v>
      </c>
      <c r="H786" s="15"/>
    </row>
    <row r="787" spans="1:8" s="6" customFormat="1" outlineLevel="1" x14ac:dyDescent="0.2">
      <c r="A787" s="16">
        <v>212</v>
      </c>
      <c r="B787" s="4"/>
      <c r="C787" s="4" t="s">
        <v>1473</v>
      </c>
      <c r="D787" s="5"/>
      <c r="E787" s="4"/>
      <c r="F787" s="21">
        <f>SUBTOTAL(9,F785:F786)</f>
        <v>13145.462729999999</v>
      </c>
      <c r="G787" s="21">
        <f>SUBTOTAL(9,G785:G786)</f>
        <v>9122.9245699999992</v>
      </c>
      <c r="H787" s="16"/>
    </row>
    <row r="788" spans="1:8" ht="24" outlineLevel="2" collapsed="1" x14ac:dyDescent="0.2">
      <c r="A788" s="15"/>
      <c r="B788" s="27" t="s">
        <v>1672</v>
      </c>
      <c r="C788" s="2" t="s">
        <v>757</v>
      </c>
      <c r="D788" s="3" t="s">
        <v>758</v>
      </c>
      <c r="E788" s="2" t="s">
        <v>49</v>
      </c>
      <c r="F788" s="20">
        <v>13084.477489999999</v>
      </c>
      <c r="G788" s="20">
        <v>10358.9923</v>
      </c>
      <c r="H788" s="15" t="s">
        <v>1650</v>
      </c>
    </row>
    <row r="789" spans="1:8" s="6" customFormat="1" outlineLevel="1" x14ac:dyDescent="0.2">
      <c r="A789" s="16">
        <v>213</v>
      </c>
      <c r="B789" s="4"/>
      <c r="C789" s="4" t="s">
        <v>1475</v>
      </c>
      <c r="D789" s="5"/>
      <c r="E789" s="4"/>
      <c r="F789" s="21">
        <f>SUBTOTAL(9,F788:F788)</f>
        <v>13084.477489999999</v>
      </c>
      <c r="G789" s="21">
        <f>SUBTOTAL(9,G788:G788)</f>
        <v>10358.9923</v>
      </c>
      <c r="H789" s="16"/>
    </row>
    <row r="790" spans="1:8" ht="24" outlineLevel="2" collapsed="1" x14ac:dyDescent="0.2">
      <c r="A790" s="15"/>
      <c r="B790" s="27" t="s">
        <v>1667</v>
      </c>
      <c r="C790" s="2" t="s">
        <v>372</v>
      </c>
      <c r="D790" s="3" t="s">
        <v>373</v>
      </c>
      <c r="E790" s="2" t="s">
        <v>2</v>
      </c>
      <c r="F790" s="20">
        <v>13012.00885</v>
      </c>
      <c r="G790" s="20">
        <v>12880.734</v>
      </c>
      <c r="H790" s="15"/>
    </row>
    <row r="791" spans="1:8" s="6" customFormat="1" outlineLevel="1" x14ac:dyDescent="0.2">
      <c r="A791" s="16">
        <v>214</v>
      </c>
      <c r="B791" s="4"/>
      <c r="C791" s="4" t="s">
        <v>1294</v>
      </c>
      <c r="D791" s="5"/>
      <c r="E791" s="4"/>
      <c r="F791" s="21">
        <f>SUBTOTAL(9,F790:F790)</f>
        <v>13012.00885</v>
      </c>
      <c r="G791" s="21">
        <f>SUBTOTAL(9,G790:G790)</f>
        <v>12880.734</v>
      </c>
      <c r="H791" s="16"/>
    </row>
    <row r="792" spans="1:8" ht="24" outlineLevel="2" collapsed="1" x14ac:dyDescent="0.2">
      <c r="A792" s="15"/>
      <c r="B792" s="27" t="s">
        <v>1678</v>
      </c>
      <c r="C792" s="2" t="s">
        <v>796</v>
      </c>
      <c r="D792" s="3" t="s">
        <v>797</v>
      </c>
      <c r="E792" s="2" t="s">
        <v>132</v>
      </c>
      <c r="F792" s="20">
        <v>12961.070729999999</v>
      </c>
      <c r="G792" s="20">
        <v>10685.22235</v>
      </c>
      <c r="H792" s="15"/>
    </row>
    <row r="793" spans="1:8" s="6" customFormat="1" outlineLevel="1" x14ac:dyDescent="0.2">
      <c r="A793" s="16">
        <v>215</v>
      </c>
      <c r="B793" s="4"/>
      <c r="C793" s="4" t="s">
        <v>1494</v>
      </c>
      <c r="D793" s="5"/>
      <c r="E793" s="4"/>
      <c r="F793" s="21">
        <f>SUBTOTAL(9,F792:F792)</f>
        <v>12961.070729999999</v>
      </c>
      <c r="G793" s="21">
        <f>SUBTOTAL(9,G792:G792)</f>
        <v>10685.22235</v>
      </c>
      <c r="H793" s="16"/>
    </row>
    <row r="794" spans="1:8" ht="36" outlineLevel="2" collapsed="1" x14ac:dyDescent="0.2">
      <c r="A794" s="15"/>
      <c r="B794" s="27" t="s">
        <v>1678</v>
      </c>
      <c r="C794" s="2" t="s">
        <v>985</v>
      </c>
      <c r="D794" s="3" t="s">
        <v>986</v>
      </c>
      <c r="E794" s="2" t="s">
        <v>99</v>
      </c>
      <c r="F794" s="20">
        <v>12922.982330000001</v>
      </c>
      <c r="G794" s="20">
        <v>9884.7134900000001</v>
      </c>
      <c r="H794" s="15" t="s">
        <v>1650</v>
      </c>
    </row>
    <row r="795" spans="1:8" s="6" customFormat="1" outlineLevel="1" x14ac:dyDescent="0.2">
      <c r="A795" s="16">
        <v>216</v>
      </c>
      <c r="B795" s="4"/>
      <c r="C795" s="4" t="s">
        <v>1583</v>
      </c>
      <c r="D795" s="5"/>
      <c r="E795" s="4"/>
      <c r="F795" s="21">
        <f>SUBTOTAL(9,F794:F794)</f>
        <v>12922.982330000001</v>
      </c>
      <c r="G795" s="21">
        <f>SUBTOTAL(9,G794:G794)</f>
        <v>9884.7134900000001</v>
      </c>
      <c r="H795" s="16"/>
    </row>
    <row r="796" spans="1:8" ht="24" outlineLevel="2" x14ac:dyDescent="0.2">
      <c r="A796" s="15"/>
      <c r="B796" s="27" t="s">
        <v>1667</v>
      </c>
      <c r="C796" s="2" t="s">
        <v>572</v>
      </c>
      <c r="D796" s="3" t="s">
        <v>573</v>
      </c>
      <c r="E796" s="2" t="s">
        <v>2</v>
      </c>
      <c r="F796" s="20">
        <v>12911.27462</v>
      </c>
      <c r="G796" s="20">
        <v>8714.9007199999996</v>
      </c>
      <c r="H796" s="15"/>
    </row>
    <row r="797" spans="1:8" ht="24" outlineLevel="2" collapsed="1" x14ac:dyDescent="0.2">
      <c r="A797" s="15"/>
      <c r="B797" s="27" t="s">
        <v>1673</v>
      </c>
      <c r="C797" s="2" t="s">
        <v>572</v>
      </c>
      <c r="D797" s="3" t="s">
        <v>573</v>
      </c>
      <c r="E797" s="2" t="s">
        <v>3</v>
      </c>
      <c r="F797" s="20">
        <v>0.51365000000000005</v>
      </c>
      <c r="G797" s="20">
        <v>0</v>
      </c>
      <c r="H797" s="15"/>
    </row>
    <row r="798" spans="1:8" s="6" customFormat="1" outlineLevel="1" x14ac:dyDescent="0.2">
      <c r="A798" s="16">
        <v>217</v>
      </c>
      <c r="B798" s="4"/>
      <c r="C798" s="4" t="s">
        <v>1389</v>
      </c>
      <c r="D798" s="5"/>
      <c r="E798" s="4"/>
      <c r="F798" s="21">
        <f>SUBTOTAL(9,F796:F797)</f>
        <v>12911.788270000001</v>
      </c>
      <c r="G798" s="21">
        <f>SUBTOTAL(9,G796:G797)</f>
        <v>8714.9007199999996</v>
      </c>
      <c r="H798" s="16"/>
    </row>
    <row r="799" spans="1:8" ht="24" outlineLevel="2" collapsed="1" x14ac:dyDescent="0.2">
      <c r="A799" s="15"/>
      <c r="B799" s="27" t="s">
        <v>1679</v>
      </c>
      <c r="C799" s="2" t="s">
        <v>1023</v>
      </c>
      <c r="D799" s="3" t="s">
        <v>1024</v>
      </c>
      <c r="E799" s="2" t="s">
        <v>142</v>
      </c>
      <c r="F799" s="20">
        <v>12680.640439999999</v>
      </c>
      <c r="G799" s="20">
        <v>9533.0856399999993</v>
      </c>
      <c r="H799" s="15"/>
    </row>
    <row r="800" spans="1:8" s="6" customFormat="1" outlineLevel="1" x14ac:dyDescent="0.2">
      <c r="A800" s="16">
        <v>218</v>
      </c>
      <c r="B800" s="4"/>
      <c r="C800" s="4" t="s">
        <v>1599</v>
      </c>
      <c r="D800" s="5"/>
      <c r="E800" s="4"/>
      <c r="F800" s="21">
        <f>SUBTOTAL(9,F799:F799)</f>
        <v>12680.640439999999</v>
      </c>
      <c r="G800" s="21">
        <f>SUBTOTAL(9,G799:G799)</f>
        <v>9533.0856399999993</v>
      </c>
      <c r="H800" s="16"/>
    </row>
    <row r="801" spans="1:8" ht="24" outlineLevel="2" x14ac:dyDescent="0.2">
      <c r="A801" s="15"/>
      <c r="B801" s="27" t="s">
        <v>1679</v>
      </c>
      <c r="C801" s="2" t="s">
        <v>973</v>
      </c>
      <c r="D801" s="3" t="s">
        <v>974</v>
      </c>
      <c r="E801" s="2" t="s">
        <v>136</v>
      </c>
      <c r="F801" s="20">
        <v>12630.65782</v>
      </c>
      <c r="G801" s="20">
        <v>9134.1293399999995</v>
      </c>
      <c r="H801" s="15" t="s">
        <v>1650</v>
      </c>
    </row>
    <row r="802" spans="1:8" s="6" customFormat="1" outlineLevel="1" x14ac:dyDescent="0.2">
      <c r="A802" s="16">
        <v>219</v>
      </c>
      <c r="B802" s="4"/>
      <c r="C802" s="4" t="s">
        <v>1578</v>
      </c>
      <c r="D802" s="5"/>
      <c r="E802" s="4"/>
      <c r="F802" s="21">
        <f>SUBTOTAL(9,F801:F801)</f>
        <v>12630.65782</v>
      </c>
      <c r="G802" s="21">
        <f>SUBTOTAL(9,G801:G801)</f>
        <v>9134.1293399999995</v>
      </c>
      <c r="H802" s="16"/>
    </row>
    <row r="803" spans="1:8" ht="23.25" customHeight="1" outlineLevel="2" collapsed="1" x14ac:dyDescent="0.2">
      <c r="A803" s="15"/>
      <c r="B803" s="27" t="s">
        <v>1665</v>
      </c>
      <c r="C803" s="2" t="s">
        <v>394</v>
      </c>
      <c r="D803" s="3" t="s">
        <v>395</v>
      </c>
      <c r="E803" s="2" t="s">
        <v>2</v>
      </c>
      <c r="F803" s="20">
        <v>12584.64</v>
      </c>
      <c r="G803" s="20">
        <v>12584.64</v>
      </c>
      <c r="H803" s="15"/>
    </row>
    <row r="804" spans="1:8" s="6" customFormat="1" outlineLevel="1" x14ac:dyDescent="0.2">
      <c r="A804" s="16">
        <v>220</v>
      </c>
      <c r="B804" s="4"/>
      <c r="C804" s="4" t="s">
        <v>1304</v>
      </c>
      <c r="D804" s="5"/>
      <c r="E804" s="4"/>
      <c r="F804" s="21">
        <f>SUBTOTAL(9,F803:F803)</f>
        <v>12584.64</v>
      </c>
      <c r="G804" s="21">
        <f>SUBTOTAL(9,G803:G803)</f>
        <v>12584.64</v>
      </c>
      <c r="H804" s="16"/>
    </row>
    <row r="805" spans="1:8" ht="24" outlineLevel="2" x14ac:dyDescent="0.2">
      <c r="A805" s="15"/>
      <c r="B805" s="27" t="s">
        <v>1666</v>
      </c>
      <c r="C805" s="2" t="s">
        <v>42</v>
      </c>
      <c r="D805" s="3" t="s">
        <v>43</v>
      </c>
      <c r="E805" s="2" t="s">
        <v>2</v>
      </c>
      <c r="F805" s="20">
        <v>12543.893959999999</v>
      </c>
      <c r="G805" s="20">
        <v>10911.65763</v>
      </c>
      <c r="H805" s="15"/>
    </row>
    <row r="806" spans="1:8" s="6" customFormat="1" outlineLevel="1" x14ac:dyDescent="0.2">
      <c r="A806" s="16">
        <v>221</v>
      </c>
      <c r="B806" s="4"/>
      <c r="C806" s="4" t="s">
        <v>1169</v>
      </c>
      <c r="D806" s="5"/>
      <c r="E806" s="4"/>
      <c r="F806" s="21">
        <f>SUBTOTAL(9,F805:F805)</f>
        <v>12543.893959999999</v>
      </c>
      <c r="G806" s="21">
        <f>SUBTOTAL(9,G805:G805)</f>
        <v>10911.65763</v>
      </c>
      <c r="H806" s="16"/>
    </row>
    <row r="807" spans="1:8" ht="24" outlineLevel="2" x14ac:dyDescent="0.2">
      <c r="A807" s="15"/>
      <c r="B807" s="27" t="s">
        <v>1673</v>
      </c>
      <c r="C807" s="2" t="s">
        <v>820</v>
      </c>
      <c r="D807" s="3" t="s">
        <v>821</v>
      </c>
      <c r="E807" s="2" t="s">
        <v>3</v>
      </c>
      <c r="F807" s="20">
        <v>12527.829100000001</v>
      </c>
      <c r="G807" s="20">
        <v>8875.2448600000007</v>
      </c>
      <c r="H807" s="15"/>
    </row>
    <row r="808" spans="1:8" s="6" customFormat="1" outlineLevel="1" x14ac:dyDescent="0.2">
      <c r="A808" s="16">
        <v>222</v>
      </c>
      <c r="B808" s="4"/>
      <c r="C808" s="4" t="s">
        <v>1505</v>
      </c>
      <c r="D808" s="5"/>
      <c r="E808" s="4"/>
      <c r="F808" s="21">
        <f>SUBTOTAL(9,F807:F807)</f>
        <v>12527.829100000001</v>
      </c>
      <c r="G808" s="21">
        <f>SUBTOTAL(9,G807:G807)</f>
        <v>8875.2448600000007</v>
      </c>
      <c r="H808" s="16"/>
    </row>
    <row r="809" spans="1:8" ht="24" outlineLevel="2" collapsed="1" x14ac:dyDescent="0.2">
      <c r="A809" s="15"/>
      <c r="B809" s="27" t="s">
        <v>1668</v>
      </c>
      <c r="C809" s="2" t="s">
        <v>580</v>
      </c>
      <c r="D809" s="3" t="s">
        <v>581</v>
      </c>
      <c r="E809" s="2" t="s">
        <v>2</v>
      </c>
      <c r="F809" s="20">
        <v>12510.325129999999</v>
      </c>
      <c r="G809" s="20">
        <v>7459.83644</v>
      </c>
      <c r="H809" s="15"/>
    </row>
    <row r="810" spans="1:8" s="6" customFormat="1" outlineLevel="1" x14ac:dyDescent="0.2">
      <c r="A810" s="16">
        <v>223</v>
      </c>
      <c r="B810" s="4"/>
      <c r="C810" s="4" t="s">
        <v>1393</v>
      </c>
      <c r="D810" s="5"/>
      <c r="E810" s="4"/>
      <c r="F810" s="21">
        <f>SUBTOTAL(9,F809:F809)</f>
        <v>12510.325129999999</v>
      </c>
      <c r="G810" s="21">
        <f>SUBTOTAL(9,G809:G809)</f>
        <v>7459.83644</v>
      </c>
      <c r="H810" s="16"/>
    </row>
    <row r="811" spans="1:8" ht="22.5" customHeight="1" outlineLevel="2" x14ac:dyDescent="0.2">
      <c r="A811" s="15"/>
      <c r="B811" s="27" t="s">
        <v>1681</v>
      </c>
      <c r="C811" s="2" t="s">
        <v>1105</v>
      </c>
      <c r="D811" s="3" t="s">
        <v>1106</v>
      </c>
      <c r="E811" s="2" t="s">
        <v>147</v>
      </c>
      <c r="F811" s="20">
        <v>12457.90523</v>
      </c>
      <c r="G811" s="20">
        <v>9852.2767800000001</v>
      </c>
      <c r="H811" s="15"/>
    </row>
    <row r="812" spans="1:8" ht="22.5" customHeight="1" outlineLevel="2" x14ac:dyDescent="0.2">
      <c r="A812" s="15"/>
      <c r="B812" s="27" t="s">
        <v>1681</v>
      </c>
      <c r="C812" s="2" t="s">
        <v>1105</v>
      </c>
      <c r="D812" s="3" t="s">
        <v>1106</v>
      </c>
      <c r="E812" s="2" t="s">
        <v>1078</v>
      </c>
      <c r="F812" s="20">
        <v>12.006259999999999</v>
      </c>
      <c r="G812" s="20">
        <v>10.064</v>
      </c>
      <c r="H812" s="15"/>
    </row>
    <row r="813" spans="1:8" s="6" customFormat="1" outlineLevel="1" x14ac:dyDescent="0.2">
      <c r="A813" s="16">
        <v>224</v>
      </c>
      <c r="B813" s="4"/>
      <c r="C813" s="4" t="s">
        <v>1627</v>
      </c>
      <c r="D813" s="5"/>
      <c r="E813" s="4"/>
      <c r="F813" s="21">
        <f>SUBTOTAL(9,F811:F812)</f>
        <v>12469.91149</v>
      </c>
      <c r="G813" s="21">
        <f>SUBTOTAL(9,G811:G812)</f>
        <v>9862.3407800000004</v>
      </c>
      <c r="H813" s="16"/>
    </row>
    <row r="814" spans="1:8" ht="24" outlineLevel="2" x14ac:dyDescent="0.2">
      <c r="A814" s="15"/>
      <c r="B814" s="27" t="s">
        <v>1667</v>
      </c>
      <c r="C814" s="2" t="s">
        <v>370</v>
      </c>
      <c r="D814" s="3" t="s">
        <v>371</v>
      </c>
      <c r="E814" s="2" t="s">
        <v>2</v>
      </c>
      <c r="F814" s="20">
        <v>12381.70802</v>
      </c>
      <c r="G814" s="20">
        <v>11722.2003</v>
      </c>
      <c r="H814" s="15"/>
    </row>
    <row r="815" spans="1:8" s="6" customFormat="1" outlineLevel="1" x14ac:dyDescent="0.2">
      <c r="A815" s="16">
        <v>225</v>
      </c>
      <c r="B815" s="4"/>
      <c r="C815" s="4" t="s">
        <v>1293</v>
      </c>
      <c r="D815" s="5"/>
      <c r="E815" s="4"/>
      <c r="F815" s="21">
        <f>SUBTOTAL(9,F814:F814)</f>
        <v>12381.70802</v>
      </c>
      <c r="G815" s="21">
        <f>SUBTOTAL(9,G814:G814)</f>
        <v>11722.2003</v>
      </c>
      <c r="H815" s="16"/>
    </row>
    <row r="816" spans="1:8" ht="24.75" customHeight="1" outlineLevel="2" collapsed="1" x14ac:dyDescent="0.2">
      <c r="A816" s="15"/>
      <c r="B816" s="27" t="s">
        <v>1664</v>
      </c>
      <c r="C816" s="2" t="s">
        <v>314</v>
      </c>
      <c r="D816" s="3" t="s">
        <v>315</v>
      </c>
      <c r="E816" s="2" t="s">
        <v>2</v>
      </c>
      <c r="F816" s="20">
        <v>12251.927240000001</v>
      </c>
      <c r="G816" s="20">
        <v>10552.96651</v>
      </c>
      <c r="H816" s="15"/>
    </row>
    <row r="817" spans="1:8" s="6" customFormat="1" outlineLevel="1" x14ac:dyDescent="0.2">
      <c r="A817" s="16">
        <v>226</v>
      </c>
      <c r="B817" s="4"/>
      <c r="C817" s="4" t="s">
        <v>1268</v>
      </c>
      <c r="D817" s="5"/>
      <c r="E817" s="4"/>
      <c r="F817" s="21">
        <f>SUBTOTAL(9,F816:F816)</f>
        <v>12251.927240000001</v>
      </c>
      <c r="G817" s="21">
        <f>SUBTOTAL(9,G816:G816)</f>
        <v>10552.96651</v>
      </c>
      <c r="H817" s="16"/>
    </row>
    <row r="818" spans="1:8" ht="24" outlineLevel="2" collapsed="1" x14ac:dyDescent="0.2">
      <c r="A818" s="15"/>
      <c r="B818" s="27" t="s">
        <v>1669</v>
      </c>
      <c r="C818" s="2" t="s">
        <v>61</v>
      </c>
      <c r="D818" s="3" t="s">
        <v>62</v>
      </c>
      <c r="E818" s="2" t="s">
        <v>2</v>
      </c>
      <c r="F818" s="20">
        <v>12238.45802</v>
      </c>
      <c r="G818" s="20">
        <v>8485.1852500000005</v>
      </c>
      <c r="H818" s="15"/>
    </row>
    <row r="819" spans="1:8" s="6" customFormat="1" outlineLevel="1" x14ac:dyDescent="0.2">
      <c r="A819" s="16">
        <v>227</v>
      </c>
      <c r="B819" s="4"/>
      <c r="C819" s="4" t="s">
        <v>1176</v>
      </c>
      <c r="D819" s="5"/>
      <c r="E819" s="4"/>
      <c r="F819" s="21">
        <f>SUBTOTAL(9,F818:F818)</f>
        <v>12238.45802</v>
      </c>
      <c r="G819" s="21">
        <f>SUBTOTAL(9,G818:G818)</f>
        <v>8485.1852500000005</v>
      </c>
      <c r="H819" s="16"/>
    </row>
    <row r="820" spans="1:8" ht="24" outlineLevel="2" collapsed="1" x14ac:dyDescent="0.2">
      <c r="A820" s="15"/>
      <c r="B820" s="27" t="s">
        <v>1672</v>
      </c>
      <c r="C820" s="2" t="s">
        <v>1073</v>
      </c>
      <c r="D820" s="3" t="s">
        <v>1074</v>
      </c>
      <c r="E820" s="2" t="s">
        <v>114</v>
      </c>
      <c r="F820" s="20">
        <v>12174.02758</v>
      </c>
      <c r="G820" s="20">
        <v>6261.9056700000001</v>
      </c>
      <c r="H820" s="15" t="s">
        <v>1650</v>
      </c>
    </row>
    <row r="821" spans="1:8" ht="24" outlineLevel="2" x14ac:dyDescent="0.2">
      <c r="A821" s="15"/>
      <c r="B821" s="27" t="s">
        <v>1672</v>
      </c>
      <c r="C821" s="2" t="s">
        <v>1073</v>
      </c>
      <c r="D821" s="3" t="s">
        <v>1074</v>
      </c>
      <c r="E821" s="2" t="s">
        <v>49</v>
      </c>
      <c r="F821" s="20">
        <v>0.85</v>
      </c>
      <c r="G821" s="20">
        <v>0</v>
      </c>
      <c r="H821" s="15" t="s">
        <v>1650</v>
      </c>
    </row>
    <row r="822" spans="1:8" s="6" customFormat="1" outlineLevel="1" x14ac:dyDescent="0.2">
      <c r="A822" s="16">
        <v>228</v>
      </c>
      <c r="B822" s="4"/>
      <c r="C822" s="4" t="s">
        <v>1621</v>
      </c>
      <c r="D822" s="5"/>
      <c r="E822" s="4"/>
      <c r="F822" s="21">
        <f>SUBTOTAL(9,F820:F821)</f>
        <v>12174.87758</v>
      </c>
      <c r="G822" s="21">
        <f>SUBTOTAL(9,G820:G821)</f>
        <v>6261.9056700000001</v>
      </c>
      <c r="H822" s="16"/>
    </row>
    <row r="823" spans="1:8" ht="24" outlineLevel="2" x14ac:dyDescent="0.2">
      <c r="A823" s="15"/>
      <c r="B823" s="27" t="s">
        <v>1672</v>
      </c>
      <c r="C823" s="2" t="s">
        <v>759</v>
      </c>
      <c r="D823" s="3" t="s">
        <v>760</v>
      </c>
      <c r="E823" s="2" t="s">
        <v>49</v>
      </c>
      <c r="F823" s="20">
        <v>12167.929330000001</v>
      </c>
      <c r="G823" s="20">
        <v>8656.6076099999991</v>
      </c>
      <c r="H823" s="15"/>
    </row>
    <row r="824" spans="1:8" s="6" customFormat="1" outlineLevel="1" x14ac:dyDescent="0.2">
      <c r="A824" s="16">
        <v>229</v>
      </c>
      <c r="B824" s="4"/>
      <c r="C824" s="4" t="s">
        <v>1476</v>
      </c>
      <c r="D824" s="5"/>
      <c r="E824" s="4"/>
      <c r="F824" s="21">
        <f>SUBTOTAL(9,F823:F823)</f>
        <v>12167.929330000001</v>
      </c>
      <c r="G824" s="21">
        <f>SUBTOTAL(9,G823:G823)</f>
        <v>8656.6076099999991</v>
      </c>
      <c r="H824" s="16"/>
    </row>
    <row r="825" spans="1:8" ht="24" outlineLevel="2" x14ac:dyDescent="0.2">
      <c r="A825" s="15"/>
      <c r="B825" s="27" t="s">
        <v>1678</v>
      </c>
      <c r="C825" s="2" t="s">
        <v>965</v>
      </c>
      <c r="D825" s="3" t="s">
        <v>966</v>
      </c>
      <c r="E825" s="2" t="s">
        <v>131</v>
      </c>
      <c r="F825" s="20">
        <v>12165.79837</v>
      </c>
      <c r="G825" s="20">
        <v>9325.8692300000002</v>
      </c>
      <c r="H825" s="15"/>
    </row>
    <row r="826" spans="1:8" s="6" customFormat="1" outlineLevel="1" x14ac:dyDescent="0.2">
      <c r="A826" s="16">
        <v>230</v>
      </c>
      <c r="B826" s="4"/>
      <c r="C826" s="4" t="s">
        <v>1574</v>
      </c>
      <c r="D826" s="5"/>
      <c r="E826" s="4"/>
      <c r="F826" s="21">
        <f>SUBTOTAL(9,F825:F825)</f>
        <v>12165.79837</v>
      </c>
      <c r="G826" s="21">
        <f>SUBTOTAL(9,G825:G825)</f>
        <v>9325.8692300000002</v>
      </c>
      <c r="H826" s="16"/>
    </row>
    <row r="827" spans="1:8" ht="24" outlineLevel="2" x14ac:dyDescent="0.2">
      <c r="A827" s="15"/>
      <c r="B827" s="27" t="s">
        <v>1676</v>
      </c>
      <c r="C827" s="2" t="s">
        <v>894</v>
      </c>
      <c r="D827" s="3" t="s">
        <v>895</v>
      </c>
      <c r="E827" s="2" t="s">
        <v>100</v>
      </c>
      <c r="F827" s="20">
        <v>12127.37066</v>
      </c>
      <c r="G827" s="20">
        <v>9679.8747999999996</v>
      </c>
      <c r="H827" s="15"/>
    </row>
    <row r="828" spans="1:8" s="6" customFormat="1" outlineLevel="1" x14ac:dyDescent="0.2">
      <c r="A828" s="16">
        <v>231</v>
      </c>
      <c r="B828" s="4"/>
      <c r="C828" s="4" t="s">
        <v>1539</v>
      </c>
      <c r="D828" s="5"/>
      <c r="E828" s="4"/>
      <c r="F828" s="21">
        <f>SUBTOTAL(9,F827:F827)</f>
        <v>12127.37066</v>
      </c>
      <c r="G828" s="21">
        <f>SUBTOTAL(9,G827:G827)</f>
        <v>9679.8747999999996</v>
      </c>
      <c r="H828" s="16"/>
    </row>
    <row r="829" spans="1:8" ht="24" outlineLevel="2" x14ac:dyDescent="0.2">
      <c r="A829" s="15"/>
      <c r="B829" s="27" t="s">
        <v>1669</v>
      </c>
      <c r="C829" s="2" t="s">
        <v>1019</v>
      </c>
      <c r="D829" s="3" t="s">
        <v>1020</v>
      </c>
      <c r="E829" s="2" t="s">
        <v>2</v>
      </c>
      <c r="F829" s="20">
        <v>12118.676160000001</v>
      </c>
      <c r="G829" s="20">
        <v>9191.4641699999993</v>
      </c>
      <c r="H829" s="15" t="s">
        <v>1650</v>
      </c>
    </row>
    <row r="830" spans="1:8" s="6" customFormat="1" outlineLevel="1" x14ac:dyDescent="0.2">
      <c r="A830" s="16">
        <v>232</v>
      </c>
      <c r="B830" s="4"/>
      <c r="C830" s="4" t="s">
        <v>1597</v>
      </c>
      <c r="D830" s="5"/>
      <c r="E830" s="4"/>
      <c r="F830" s="21">
        <f>SUBTOTAL(9,F829:F829)</f>
        <v>12118.676160000001</v>
      </c>
      <c r="G830" s="21">
        <f>SUBTOTAL(9,G829:G829)</f>
        <v>9191.4641699999993</v>
      </c>
      <c r="H830" s="16"/>
    </row>
    <row r="831" spans="1:8" ht="24" outlineLevel="2" x14ac:dyDescent="0.2">
      <c r="A831" s="15"/>
      <c r="B831" s="27" t="s">
        <v>1667</v>
      </c>
      <c r="C831" s="2" t="s">
        <v>102</v>
      </c>
      <c r="D831" s="3" t="s">
        <v>103</v>
      </c>
      <c r="E831" s="2" t="s">
        <v>2</v>
      </c>
      <c r="F831" s="20">
        <v>12101.697270000001</v>
      </c>
      <c r="G831" s="20">
        <v>8616.7517499999994</v>
      </c>
      <c r="H831" s="15" t="s">
        <v>1650</v>
      </c>
    </row>
    <row r="832" spans="1:8" s="6" customFormat="1" outlineLevel="1" x14ac:dyDescent="0.2">
      <c r="A832" s="16">
        <v>233</v>
      </c>
      <c r="B832" s="4"/>
      <c r="C832" s="4" t="s">
        <v>1189</v>
      </c>
      <c r="D832" s="5"/>
      <c r="E832" s="4"/>
      <c r="F832" s="21">
        <f>SUBTOTAL(9,F831:F831)</f>
        <v>12101.697270000001</v>
      </c>
      <c r="G832" s="21">
        <f>SUBTOTAL(9,G831:G831)</f>
        <v>8616.7517499999994</v>
      </c>
      <c r="H832" s="16"/>
    </row>
    <row r="833" spans="1:8" ht="24" outlineLevel="2" x14ac:dyDescent="0.2">
      <c r="A833" s="15"/>
      <c r="B833" s="27" t="s">
        <v>1667</v>
      </c>
      <c r="C833" s="2" t="s">
        <v>336</v>
      </c>
      <c r="D833" s="3" t="s">
        <v>337</v>
      </c>
      <c r="E833" s="2" t="s">
        <v>2</v>
      </c>
      <c r="F833" s="20">
        <v>12038.02829</v>
      </c>
      <c r="G833" s="20">
        <v>10409.5126</v>
      </c>
      <c r="H833" s="15"/>
    </row>
    <row r="834" spans="1:8" ht="24" outlineLevel="2" x14ac:dyDescent="0.2">
      <c r="A834" s="15"/>
      <c r="B834" s="27" t="s">
        <v>1668</v>
      </c>
      <c r="C834" s="2" t="s">
        <v>336</v>
      </c>
      <c r="D834" s="3" t="s">
        <v>337</v>
      </c>
      <c r="E834" s="2" t="s">
        <v>2</v>
      </c>
      <c r="F834" s="20">
        <v>4.1319299999999997</v>
      </c>
      <c r="G834" s="20">
        <v>3.7229999999999999</v>
      </c>
      <c r="H834" s="15"/>
    </row>
    <row r="835" spans="1:8" s="6" customFormat="1" outlineLevel="1" x14ac:dyDescent="0.2">
      <c r="A835" s="16">
        <v>234</v>
      </c>
      <c r="B835" s="4"/>
      <c r="C835" s="4" t="s">
        <v>1277</v>
      </c>
      <c r="D835" s="5"/>
      <c r="E835" s="4"/>
      <c r="F835" s="21">
        <f>SUBTOTAL(9,F833:F834)</f>
        <v>12042.16022</v>
      </c>
      <c r="G835" s="21">
        <f>SUBTOTAL(9,G833:G834)</f>
        <v>10413.2356</v>
      </c>
      <c r="H835" s="16"/>
    </row>
    <row r="836" spans="1:8" ht="24" outlineLevel="2" x14ac:dyDescent="0.2">
      <c r="A836" s="15"/>
      <c r="B836" s="27" t="s">
        <v>1682</v>
      </c>
      <c r="C836" s="2" t="s">
        <v>936</v>
      </c>
      <c r="D836" s="3" t="s">
        <v>937</v>
      </c>
      <c r="E836" s="2" t="s">
        <v>6</v>
      </c>
      <c r="F836" s="20">
        <v>12041.807419999999</v>
      </c>
      <c r="G836" s="20">
        <v>11381.056070000001</v>
      </c>
      <c r="H836" s="15"/>
    </row>
    <row r="837" spans="1:8" s="6" customFormat="1" outlineLevel="1" x14ac:dyDescent="0.2">
      <c r="A837" s="16">
        <v>235</v>
      </c>
      <c r="B837" s="4"/>
      <c r="C837" s="4" t="s">
        <v>1561</v>
      </c>
      <c r="D837" s="5"/>
      <c r="E837" s="4"/>
      <c r="F837" s="21">
        <f>SUBTOTAL(9,F836:F836)</f>
        <v>12041.807419999999</v>
      </c>
      <c r="G837" s="21">
        <f>SUBTOTAL(9,G836:G836)</f>
        <v>11381.056070000001</v>
      </c>
      <c r="H837" s="16"/>
    </row>
    <row r="838" spans="1:8" ht="24" outlineLevel="2" x14ac:dyDescent="0.2">
      <c r="A838" s="15"/>
      <c r="B838" s="27" t="s">
        <v>1682</v>
      </c>
      <c r="C838" s="2" t="s">
        <v>403</v>
      </c>
      <c r="D838" s="3" t="s">
        <v>404</v>
      </c>
      <c r="E838" s="2" t="s">
        <v>6</v>
      </c>
      <c r="F838" s="20">
        <v>11957.40819</v>
      </c>
      <c r="G838" s="20">
        <v>10335.39993</v>
      </c>
      <c r="H838" s="15" t="s">
        <v>1650</v>
      </c>
    </row>
    <row r="839" spans="1:8" ht="24" outlineLevel="2" x14ac:dyDescent="0.2">
      <c r="A839" s="15"/>
      <c r="B839" s="27" t="s">
        <v>1682</v>
      </c>
      <c r="C839" s="2" t="s">
        <v>403</v>
      </c>
      <c r="D839" s="3" t="s">
        <v>404</v>
      </c>
      <c r="E839" s="2" t="s">
        <v>2</v>
      </c>
      <c r="F839" s="20">
        <v>58.615639999999999</v>
      </c>
      <c r="G839" s="20">
        <v>54.504240000000003</v>
      </c>
      <c r="H839" s="15" t="s">
        <v>1650</v>
      </c>
    </row>
    <row r="840" spans="1:8" s="6" customFormat="1" outlineLevel="1" x14ac:dyDescent="0.2">
      <c r="A840" s="16">
        <v>236</v>
      </c>
      <c r="B840" s="4"/>
      <c r="C840" s="4" t="s">
        <v>1308</v>
      </c>
      <c r="D840" s="5"/>
      <c r="E840" s="4"/>
      <c r="F840" s="21">
        <f>SUBTOTAL(9,F838:F839)</f>
        <v>12016.02383</v>
      </c>
      <c r="G840" s="21">
        <f>SUBTOTAL(9,G838:G839)</f>
        <v>10389.90417</v>
      </c>
      <c r="H840" s="16"/>
    </row>
    <row r="841" spans="1:8" ht="24" outlineLevel="2" x14ac:dyDescent="0.2">
      <c r="A841" s="15"/>
      <c r="B841" s="27" t="s">
        <v>1672</v>
      </c>
      <c r="C841" s="2" t="s">
        <v>743</v>
      </c>
      <c r="D841" s="3" t="s">
        <v>744</v>
      </c>
      <c r="E841" s="2" t="s">
        <v>113</v>
      </c>
      <c r="F841" s="20">
        <v>11814.32639</v>
      </c>
      <c r="G841" s="20">
        <v>8999.5592799999995</v>
      </c>
      <c r="H841" s="15"/>
    </row>
    <row r="842" spans="1:8" ht="24" outlineLevel="2" x14ac:dyDescent="0.2">
      <c r="A842" s="15"/>
      <c r="B842" s="27" t="s">
        <v>1672</v>
      </c>
      <c r="C842" s="2" t="s">
        <v>743</v>
      </c>
      <c r="D842" s="3" t="s">
        <v>744</v>
      </c>
      <c r="E842" s="2" t="s">
        <v>49</v>
      </c>
      <c r="F842" s="20">
        <v>1</v>
      </c>
      <c r="G842" s="20">
        <v>0</v>
      </c>
      <c r="H842" s="15"/>
    </row>
    <row r="843" spans="1:8" ht="24" outlineLevel="2" x14ac:dyDescent="0.2">
      <c r="A843" s="15"/>
      <c r="B843" s="27" t="s">
        <v>1679</v>
      </c>
      <c r="C843" s="2" t="s">
        <v>743</v>
      </c>
      <c r="D843" s="3" t="s">
        <v>744</v>
      </c>
      <c r="E843" s="2" t="s">
        <v>745</v>
      </c>
      <c r="F843" s="20">
        <v>108.77388000000001</v>
      </c>
      <c r="G843" s="20">
        <v>88.063310000000001</v>
      </c>
      <c r="H843" s="15"/>
    </row>
    <row r="844" spans="1:8" s="6" customFormat="1" outlineLevel="1" x14ac:dyDescent="0.2">
      <c r="A844" s="16">
        <v>237</v>
      </c>
      <c r="B844" s="4"/>
      <c r="C844" s="4" t="s">
        <v>1469</v>
      </c>
      <c r="D844" s="5"/>
      <c r="E844" s="4"/>
      <c r="F844" s="21">
        <f>SUBTOTAL(9,F841:F843)</f>
        <v>11924.100270000001</v>
      </c>
      <c r="G844" s="21">
        <f>SUBTOTAL(9,G841:G843)</f>
        <v>9087.622589999999</v>
      </c>
      <c r="H844" s="16"/>
    </row>
    <row r="845" spans="1:8" ht="24" outlineLevel="2" x14ac:dyDescent="0.2">
      <c r="A845" s="15"/>
      <c r="B845" s="27" t="s">
        <v>1670</v>
      </c>
      <c r="C845" s="2" t="s">
        <v>12</v>
      </c>
      <c r="D845" s="3" t="s">
        <v>13</v>
      </c>
      <c r="E845" s="2" t="s">
        <v>2</v>
      </c>
      <c r="F845" s="20">
        <v>11830.23091</v>
      </c>
      <c r="G845" s="20">
        <v>11590.742</v>
      </c>
      <c r="H845" s="15"/>
    </row>
    <row r="846" spans="1:8" s="6" customFormat="1" outlineLevel="1" x14ac:dyDescent="0.2">
      <c r="A846" s="16">
        <v>238</v>
      </c>
      <c r="B846" s="4"/>
      <c r="C846" s="4" t="s">
        <v>1158</v>
      </c>
      <c r="D846" s="5"/>
      <c r="E846" s="4"/>
      <c r="F846" s="21">
        <f>SUBTOTAL(9,F845:F845)</f>
        <v>11830.23091</v>
      </c>
      <c r="G846" s="21">
        <f>SUBTOTAL(9,G845:G845)</f>
        <v>11590.742</v>
      </c>
      <c r="H846" s="16"/>
    </row>
    <row r="847" spans="1:8" ht="36" outlineLevel="2" x14ac:dyDescent="0.2">
      <c r="A847" s="15"/>
      <c r="B847" s="27" t="s">
        <v>1682</v>
      </c>
      <c r="C847" s="2" t="s">
        <v>27</v>
      </c>
      <c r="D847" s="3" t="s">
        <v>28</v>
      </c>
      <c r="E847" s="2" t="s">
        <v>6</v>
      </c>
      <c r="F847" s="20">
        <v>11783.556259999999</v>
      </c>
      <c r="G847" s="20">
        <v>3928.4011700000001</v>
      </c>
      <c r="H847" s="15"/>
    </row>
    <row r="848" spans="1:8" s="6" customFormat="1" outlineLevel="1" x14ac:dyDescent="0.2">
      <c r="A848" s="16">
        <v>239</v>
      </c>
      <c r="B848" s="4"/>
      <c r="C848" s="4" t="s">
        <v>1163</v>
      </c>
      <c r="D848" s="5"/>
      <c r="E848" s="4"/>
      <c r="F848" s="21">
        <f>SUBTOTAL(9,F847:F847)</f>
        <v>11783.556259999999</v>
      </c>
      <c r="G848" s="21">
        <f>SUBTOTAL(9,G847:G847)</f>
        <v>3928.4011700000001</v>
      </c>
      <c r="H848" s="16"/>
    </row>
    <row r="849" spans="1:8" ht="24" outlineLevel="2" x14ac:dyDescent="0.2">
      <c r="A849" s="15"/>
      <c r="B849" s="27" t="s">
        <v>1682</v>
      </c>
      <c r="C849" s="2" t="s">
        <v>926</v>
      </c>
      <c r="D849" s="3" t="s">
        <v>927</v>
      </c>
      <c r="E849" s="2" t="s">
        <v>6</v>
      </c>
      <c r="F849" s="20">
        <v>11726.327730000001</v>
      </c>
      <c r="G849" s="20">
        <v>8238.6378000000004</v>
      </c>
      <c r="H849" s="15" t="s">
        <v>1650</v>
      </c>
    </row>
    <row r="850" spans="1:8" ht="24" outlineLevel="2" x14ac:dyDescent="0.2">
      <c r="A850" s="15"/>
      <c r="B850" s="27" t="s">
        <v>1682</v>
      </c>
      <c r="C850" s="2" t="s">
        <v>926</v>
      </c>
      <c r="D850" s="3" t="s">
        <v>927</v>
      </c>
      <c r="E850" s="2" t="s">
        <v>20</v>
      </c>
      <c r="F850" s="20">
        <v>25.357220000000002</v>
      </c>
      <c r="G850" s="20">
        <v>23.408000000000001</v>
      </c>
      <c r="H850" s="15" t="s">
        <v>1650</v>
      </c>
    </row>
    <row r="851" spans="1:8" s="6" customFormat="1" outlineLevel="1" x14ac:dyDescent="0.2">
      <c r="A851" s="16">
        <v>240</v>
      </c>
      <c r="B851" s="4"/>
      <c r="C851" s="4" t="s">
        <v>1556</v>
      </c>
      <c r="D851" s="5"/>
      <c r="E851" s="4"/>
      <c r="F851" s="21">
        <f>SUBTOTAL(9,F849:F850)</f>
        <v>11751.684950000001</v>
      </c>
      <c r="G851" s="21">
        <f>SUBTOTAL(9,G849:G850)</f>
        <v>8262.0457999999999</v>
      </c>
      <c r="H851" s="16"/>
    </row>
    <row r="852" spans="1:8" ht="23.25" customHeight="1" outlineLevel="2" x14ac:dyDescent="0.2">
      <c r="A852" s="15"/>
      <c r="B852" s="27" t="s">
        <v>1666</v>
      </c>
      <c r="C852" s="2" t="s">
        <v>191</v>
      </c>
      <c r="D852" s="3" t="s">
        <v>192</v>
      </c>
      <c r="E852" s="2" t="s">
        <v>2</v>
      </c>
      <c r="F852" s="20">
        <v>11701.603649999999</v>
      </c>
      <c r="G852" s="20">
        <v>8252.0215599999992</v>
      </c>
      <c r="H852" s="15" t="s">
        <v>1650</v>
      </c>
    </row>
    <row r="853" spans="1:8" s="6" customFormat="1" outlineLevel="1" x14ac:dyDescent="0.2">
      <c r="A853" s="16">
        <v>241</v>
      </c>
      <c r="B853" s="4"/>
      <c r="C853" s="4" t="s">
        <v>1210</v>
      </c>
      <c r="D853" s="5"/>
      <c r="E853" s="4"/>
      <c r="F853" s="21">
        <f>SUBTOTAL(9,F852:F852)</f>
        <v>11701.603649999999</v>
      </c>
      <c r="G853" s="21">
        <f>SUBTOTAL(9,G852:G852)</f>
        <v>8252.0215599999992</v>
      </c>
      <c r="H853" s="16"/>
    </row>
    <row r="854" spans="1:8" ht="23.25" customHeight="1" outlineLevel="2" x14ac:dyDescent="0.2">
      <c r="A854" s="15"/>
      <c r="B854" s="27" t="s">
        <v>1672</v>
      </c>
      <c r="C854" s="2" t="s">
        <v>772</v>
      </c>
      <c r="D854" s="3" t="s">
        <v>773</v>
      </c>
      <c r="E854" s="2" t="s">
        <v>2</v>
      </c>
      <c r="F854" s="20">
        <v>481.80822999999998</v>
      </c>
      <c r="G854" s="20">
        <v>403.56299999999999</v>
      </c>
      <c r="H854" s="15"/>
    </row>
    <row r="855" spans="1:8" ht="23.25" customHeight="1" outlineLevel="2" x14ac:dyDescent="0.2">
      <c r="A855" s="15"/>
      <c r="B855" s="27" t="s">
        <v>1672</v>
      </c>
      <c r="C855" s="2" t="s">
        <v>772</v>
      </c>
      <c r="D855" s="3" t="s">
        <v>773</v>
      </c>
      <c r="E855" s="2" t="s">
        <v>49</v>
      </c>
      <c r="F855" s="20">
        <v>11167.80546</v>
      </c>
      <c r="G855" s="20">
        <v>9558.2356500000005</v>
      </c>
      <c r="H855" s="15"/>
    </row>
    <row r="856" spans="1:8" s="6" customFormat="1" outlineLevel="1" x14ac:dyDescent="0.2">
      <c r="A856" s="16">
        <v>242</v>
      </c>
      <c r="B856" s="4"/>
      <c r="C856" s="4" t="s">
        <v>1482</v>
      </c>
      <c r="D856" s="5"/>
      <c r="E856" s="4"/>
      <c r="F856" s="21">
        <f>SUBTOTAL(9,F854:F855)</f>
        <v>11649.61369</v>
      </c>
      <c r="G856" s="21">
        <f>SUBTOTAL(9,G854:G855)</f>
        <v>9961.7986500000006</v>
      </c>
      <c r="H856" s="16"/>
    </row>
    <row r="857" spans="1:8" ht="24" outlineLevel="2" x14ac:dyDescent="0.2">
      <c r="A857" s="15"/>
      <c r="B857" s="27" t="s">
        <v>1674</v>
      </c>
      <c r="C857" s="2" t="s">
        <v>848</v>
      </c>
      <c r="D857" s="3" t="s">
        <v>849</v>
      </c>
      <c r="E857" s="2" t="s">
        <v>116</v>
      </c>
      <c r="F857" s="20">
        <v>11566.76116</v>
      </c>
      <c r="G857" s="20">
        <v>8024.1618799999997</v>
      </c>
      <c r="H857" s="15"/>
    </row>
    <row r="858" spans="1:8" s="6" customFormat="1" outlineLevel="1" x14ac:dyDescent="0.2">
      <c r="A858" s="16">
        <v>243</v>
      </c>
      <c r="B858" s="4"/>
      <c r="C858" s="4" t="s">
        <v>1519</v>
      </c>
      <c r="D858" s="5"/>
      <c r="E858" s="4"/>
      <c r="F858" s="21">
        <f>SUBTOTAL(9,F857:F857)</f>
        <v>11566.76116</v>
      </c>
      <c r="G858" s="21">
        <f>SUBTOTAL(9,G857:G857)</f>
        <v>8024.1618799999997</v>
      </c>
      <c r="H858" s="16"/>
    </row>
    <row r="859" spans="1:8" ht="24" outlineLevel="2" x14ac:dyDescent="0.2">
      <c r="A859" s="15"/>
      <c r="B859" s="27" t="s">
        <v>1669</v>
      </c>
      <c r="C859" s="2" t="s">
        <v>636</v>
      </c>
      <c r="D859" s="3" t="s">
        <v>637</v>
      </c>
      <c r="E859" s="2" t="s">
        <v>2</v>
      </c>
      <c r="F859" s="20">
        <v>11514.7274</v>
      </c>
      <c r="G859" s="20">
        <v>9158.4054599999999</v>
      </c>
      <c r="H859" s="15" t="s">
        <v>1650</v>
      </c>
    </row>
    <row r="860" spans="1:8" s="6" customFormat="1" outlineLevel="1" x14ac:dyDescent="0.2">
      <c r="A860" s="16">
        <v>244</v>
      </c>
      <c r="B860" s="4"/>
      <c r="C860" s="4" t="s">
        <v>1417</v>
      </c>
      <c r="D860" s="5"/>
      <c r="E860" s="4"/>
      <c r="F860" s="21">
        <f>SUBTOTAL(9,F859:F859)</f>
        <v>11514.7274</v>
      </c>
      <c r="G860" s="21">
        <f>SUBTOTAL(9,G859:G859)</f>
        <v>9158.4054599999999</v>
      </c>
      <c r="H860" s="16"/>
    </row>
    <row r="861" spans="1:8" ht="24" outlineLevel="2" x14ac:dyDescent="0.2">
      <c r="A861" s="15"/>
      <c r="B861" s="27" t="s">
        <v>1682</v>
      </c>
      <c r="C861" s="2" t="s">
        <v>938</v>
      </c>
      <c r="D861" s="3" t="s">
        <v>939</v>
      </c>
      <c r="E861" s="2" t="s">
        <v>6</v>
      </c>
      <c r="F861" s="20">
        <v>11512.15381</v>
      </c>
      <c r="G861" s="20">
        <v>10189.697410000001</v>
      </c>
      <c r="H861" s="15"/>
    </row>
    <row r="862" spans="1:8" s="6" customFormat="1" outlineLevel="1" x14ac:dyDescent="0.2">
      <c r="A862" s="16">
        <v>245</v>
      </c>
      <c r="B862" s="4"/>
      <c r="C862" s="4" t="s">
        <v>1562</v>
      </c>
      <c r="D862" s="5"/>
      <c r="E862" s="4"/>
      <c r="F862" s="21">
        <f>SUBTOTAL(9,F861:F861)</f>
        <v>11512.15381</v>
      </c>
      <c r="G862" s="21">
        <f>SUBTOTAL(9,G861:G861)</f>
        <v>10189.697410000001</v>
      </c>
      <c r="H862" s="16"/>
    </row>
    <row r="863" spans="1:8" ht="22.5" customHeight="1" outlineLevel="2" x14ac:dyDescent="0.2">
      <c r="A863" s="15"/>
      <c r="B863" s="27" t="s">
        <v>1666</v>
      </c>
      <c r="C863" s="2" t="s">
        <v>155</v>
      </c>
      <c r="D863" s="3" t="s">
        <v>156</v>
      </c>
      <c r="E863" s="2" t="s">
        <v>2</v>
      </c>
      <c r="F863" s="20">
        <v>11466.605799999999</v>
      </c>
      <c r="G863" s="20">
        <v>7545.5290000000005</v>
      </c>
      <c r="H863" s="15"/>
    </row>
    <row r="864" spans="1:8" s="6" customFormat="1" outlineLevel="1" x14ac:dyDescent="0.2">
      <c r="A864" s="16">
        <v>246</v>
      </c>
      <c r="B864" s="4"/>
      <c r="C864" s="4" t="s">
        <v>1193</v>
      </c>
      <c r="D864" s="5"/>
      <c r="E864" s="4"/>
      <c r="F864" s="21">
        <f>SUBTOTAL(9,F863:F863)</f>
        <v>11466.605799999999</v>
      </c>
      <c r="G864" s="21">
        <f>SUBTOTAL(9,G863:G863)</f>
        <v>7545.5290000000005</v>
      </c>
      <c r="H864" s="16"/>
    </row>
    <row r="865" spans="1:8" ht="24" outlineLevel="2" x14ac:dyDescent="0.2">
      <c r="A865" s="15"/>
      <c r="B865" s="27" t="s">
        <v>1666</v>
      </c>
      <c r="C865" s="2" t="s">
        <v>199</v>
      </c>
      <c r="D865" s="3" t="s">
        <v>200</v>
      </c>
      <c r="E865" s="2" t="s">
        <v>2</v>
      </c>
      <c r="F865" s="20">
        <v>11440.28255</v>
      </c>
      <c r="G865" s="20">
        <v>6975.8204699999997</v>
      </c>
      <c r="H865" s="15"/>
    </row>
    <row r="866" spans="1:8" s="6" customFormat="1" outlineLevel="1" x14ac:dyDescent="0.2">
      <c r="A866" s="16">
        <v>247</v>
      </c>
      <c r="B866" s="4"/>
      <c r="C866" s="4" t="s">
        <v>1214</v>
      </c>
      <c r="D866" s="5"/>
      <c r="E866" s="4"/>
      <c r="F866" s="21">
        <f>SUBTOTAL(9,F865:F865)</f>
        <v>11440.28255</v>
      </c>
      <c r="G866" s="21">
        <f>SUBTOTAL(9,G865:G865)</f>
        <v>6975.8204699999997</v>
      </c>
      <c r="H866" s="16"/>
    </row>
    <row r="867" spans="1:8" ht="24" outlineLevel="2" x14ac:dyDescent="0.2">
      <c r="A867" s="15"/>
      <c r="B867" s="27" t="s">
        <v>1667</v>
      </c>
      <c r="C867" s="2" t="s">
        <v>183</v>
      </c>
      <c r="D867" s="3" t="s">
        <v>184</v>
      </c>
      <c r="E867" s="2" t="s">
        <v>2</v>
      </c>
      <c r="F867" s="20">
        <v>11386.17195</v>
      </c>
      <c r="G867" s="20">
        <v>7072.5167300000003</v>
      </c>
      <c r="H867" s="15"/>
    </row>
    <row r="868" spans="1:8" s="6" customFormat="1" outlineLevel="1" x14ac:dyDescent="0.2">
      <c r="A868" s="16">
        <v>248</v>
      </c>
      <c r="B868" s="4"/>
      <c r="C868" s="4" t="s">
        <v>1206</v>
      </c>
      <c r="D868" s="5"/>
      <c r="E868" s="4"/>
      <c r="F868" s="21">
        <f>SUBTOTAL(9,F867:F867)</f>
        <v>11386.17195</v>
      </c>
      <c r="G868" s="21">
        <f>SUBTOTAL(9,G867:G867)</f>
        <v>7072.5167300000003</v>
      </c>
      <c r="H868" s="16"/>
    </row>
    <row r="869" spans="1:8" ht="24.75" customHeight="1" outlineLevel="2" x14ac:dyDescent="0.2">
      <c r="A869" s="15"/>
      <c r="B869" s="27" t="s">
        <v>1664</v>
      </c>
      <c r="C869" s="2" t="s">
        <v>306</v>
      </c>
      <c r="D869" s="3" t="s">
        <v>307</v>
      </c>
      <c r="E869" s="2" t="s">
        <v>81</v>
      </c>
      <c r="F869" s="20">
        <v>7.4853199999999998</v>
      </c>
      <c r="G869" s="20">
        <v>0</v>
      </c>
      <c r="H869" s="15" t="s">
        <v>1650</v>
      </c>
    </row>
    <row r="870" spans="1:8" ht="24.75" customHeight="1" outlineLevel="2" x14ac:dyDescent="0.2">
      <c r="A870" s="15"/>
      <c r="B870" s="27" t="s">
        <v>1664</v>
      </c>
      <c r="C870" s="2" t="s">
        <v>306</v>
      </c>
      <c r="D870" s="3" t="s">
        <v>307</v>
      </c>
      <c r="E870" s="2" t="s">
        <v>2</v>
      </c>
      <c r="F870" s="20">
        <v>11356.39767</v>
      </c>
      <c r="G870" s="20">
        <v>8371.9090899999992</v>
      </c>
      <c r="H870" s="15" t="s">
        <v>1650</v>
      </c>
    </row>
    <row r="871" spans="1:8" s="6" customFormat="1" outlineLevel="1" x14ac:dyDescent="0.2">
      <c r="A871" s="16">
        <v>249</v>
      </c>
      <c r="B871" s="4"/>
      <c r="C871" s="4" t="s">
        <v>1264</v>
      </c>
      <c r="D871" s="5"/>
      <c r="E871" s="4"/>
      <c r="F871" s="21">
        <f>SUBTOTAL(9,F869:F870)</f>
        <v>11363.88299</v>
      </c>
      <c r="G871" s="21">
        <f>SUBTOTAL(9,G869:G870)</f>
        <v>8371.9090899999992</v>
      </c>
      <c r="H871" s="16"/>
    </row>
    <row r="872" spans="1:8" ht="23.25" customHeight="1" outlineLevel="2" x14ac:dyDescent="0.2">
      <c r="A872" s="15"/>
      <c r="B872" s="27" t="s">
        <v>1669</v>
      </c>
      <c r="C872" s="2" t="s">
        <v>658</v>
      </c>
      <c r="D872" s="3" t="s">
        <v>659</v>
      </c>
      <c r="E872" s="2" t="s">
        <v>2</v>
      </c>
      <c r="F872" s="20">
        <v>2471.4580099999998</v>
      </c>
      <c r="G872" s="20">
        <v>2200.1846</v>
      </c>
      <c r="H872" s="15" t="s">
        <v>1650</v>
      </c>
    </row>
    <row r="873" spans="1:8" ht="13.5" customHeight="1" outlineLevel="2" x14ac:dyDescent="0.2">
      <c r="A873" s="15"/>
      <c r="B873" s="27" t="s">
        <v>1677</v>
      </c>
      <c r="C873" s="2" t="s">
        <v>658</v>
      </c>
      <c r="D873" s="3" t="s">
        <v>659</v>
      </c>
      <c r="E873" s="2" t="s">
        <v>110</v>
      </c>
      <c r="F873" s="20">
        <v>8872.2551000000003</v>
      </c>
      <c r="G873" s="20">
        <v>7768.1379999999999</v>
      </c>
      <c r="H873" s="15" t="s">
        <v>1650</v>
      </c>
    </row>
    <row r="874" spans="1:8" s="6" customFormat="1" outlineLevel="1" x14ac:dyDescent="0.2">
      <c r="A874" s="16">
        <v>250</v>
      </c>
      <c r="B874" s="4"/>
      <c r="C874" s="4" t="s">
        <v>1428</v>
      </c>
      <c r="D874" s="5"/>
      <c r="E874" s="4"/>
      <c r="F874" s="21">
        <f>SUBTOTAL(9,F872:F873)</f>
        <v>11343.713110000001</v>
      </c>
      <c r="G874" s="21">
        <f>SUBTOTAL(9,G872:G873)</f>
        <v>9968.3225999999995</v>
      </c>
      <c r="H874" s="16"/>
    </row>
    <row r="875" spans="1:8" ht="24" outlineLevel="2" x14ac:dyDescent="0.2">
      <c r="A875" s="15"/>
      <c r="B875" s="27" t="s">
        <v>1669</v>
      </c>
      <c r="C875" s="2" t="s">
        <v>652</v>
      </c>
      <c r="D875" s="3" t="s">
        <v>653</v>
      </c>
      <c r="E875" s="2" t="s">
        <v>2</v>
      </c>
      <c r="F875" s="20">
        <v>11333.828219999999</v>
      </c>
      <c r="G875" s="20">
        <v>6929.1094999999996</v>
      </c>
      <c r="H875" s="15"/>
    </row>
    <row r="876" spans="1:8" s="6" customFormat="1" outlineLevel="1" x14ac:dyDescent="0.2">
      <c r="A876" s="16">
        <v>251</v>
      </c>
      <c r="B876" s="4"/>
      <c r="C876" s="4" t="s">
        <v>1425</v>
      </c>
      <c r="D876" s="5"/>
      <c r="E876" s="4"/>
      <c r="F876" s="21">
        <f>SUBTOTAL(9,F875:F875)</f>
        <v>11333.828219999999</v>
      </c>
      <c r="G876" s="21">
        <f>SUBTOTAL(9,G875:G875)</f>
        <v>6929.1094999999996</v>
      </c>
      <c r="H876" s="16"/>
    </row>
    <row r="877" spans="1:8" ht="24" outlineLevel="2" x14ac:dyDescent="0.2">
      <c r="A877" s="15"/>
      <c r="B877" s="27" t="s">
        <v>1675</v>
      </c>
      <c r="C877" s="2" t="s">
        <v>876</v>
      </c>
      <c r="D877" s="3" t="s">
        <v>877</v>
      </c>
      <c r="E877" s="2" t="s">
        <v>55</v>
      </c>
      <c r="F877" s="20">
        <v>11122.661340000001</v>
      </c>
      <c r="G877" s="20">
        <v>8257.7313599999998</v>
      </c>
      <c r="H877" s="15" t="s">
        <v>1650</v>
      </c>
    </row>
    <row r="878" spans="1:8" s="6" customFormat="1" outlineLevel="1" x14ac:dyDescent="0.2">
      <c r="A878" s="16">
        <v>252</v>
      </c>
      <c r="B878" s="4"/>
      <c r="C878" s="4" t="s">
        <v>1530</v>
      </c>
      <c r="D878" s="5"/>
      <c r="E878" s="4"/>
      <c r="F878" s="21">
        <f>SUBTOTAL(9,F877:F877)</f>
        <v>11122.661340000001</v>
      </c>
      <c r="G878" s="21">
        <f>SUBTOTAL(9,G877:G877)</f>
        <v>8257.7313599999998</v>
      </c>
      <c r="H878" s="16"/>
    </row>
    <row r="879" spans="1:8" ht="24" outlineLevel="2" x14ac:dyDescent="0.2">
      <c r="A879" s="15"/>
      <c r="B879" s="27" t="s">
        <v>1682</v>
      </c>
      <c r="C879" s="2" t="s">
        <v>1003</v>
      </c>
      <c r="D879" s="3" t="s">
        <v>1004</v>
      </c>
      <c r="E879" s="2" t="s">
        <v>151</v>
      </c>
      <c r="F879" s="20">
        <v>11119.660019999999</v>
      </c>
      <c r="G879" s="20">
        <v>10816.066999999999</v>
      </c>
      <c r="H879" s="15"/>
    </row>
    <row r="880" spans="1:8" s="6" customFormat="1" outlineLevel="1" x14ac:dyDescent="0.2">
      <c r="A880" s="16">
        <v>253</v>
      </c>
      <c r="B880" s="4"/>
      <c r="C880" s="4" t="s">
        <v>1592</v>
      </c>
      <c r="D880" s="5"/>
      <c r="E880" s="4"/>
      <c r="F880" s="21">
        <f>SUBTOTAL(9,F879:F879)</f>
        <v>11119.660019999999</v>
      </c>
      <c r="G880" s="21">
        <f>SUBTOTAL(9,G879:G879)</f>
        <v>10816.066999999999</v>
      </c>
      <c r="H880" s="16"/>
    </row>
    <row r="881" spans="1:8" ht="26.25" customHeight="1" outlineLevel="2" collapsed="1" x14ac:dyDescent="0.2">
      <c r="A881" s="15"/>
      <c r="B881" s="27" t="s">
        <v>1666</v>
      </c>
      <c r="C881" s="2" t="s">
        <v>50</v>
      </c>
      <c r="D881" s="3" t="s">
        <v>51</v>
      </c>
      <c r="E881" s="2" t="s">
        <v>2</v>
      </c>
      <c r="F881" s="20">
        <v>10960.30991</v>
      </c>
      <c r="G881" s="20">
        <v>7069.4869600000002</v>
      </c>
      <c r="H881" s="15"/>
    </row>
    <row r="882" spans="1:8" s="6" customFormat="1" outlineLevel="1" x14ac:dyDescent="0.2">
      <c r="A882" s="16">
        <v>254</v>
      </c>
      <c r="B882" s="4"/>
      <c r="C882" s="4" t="s">
        <v>1172</v>
      </c>
      <c r="D882" s="5"/>
      <c r="E882" s="4"/>
      <c r="F882" s="21">
        <f>SUBTOTAL(9,F881:F881)</f>
        <v>10960.30991</v>
      </c>
      <c r="G882" s="21">
        <f>SUBTOTAL(9,G881:G881)</f>
        <v>7069.4869600000002</v>
      </c>
      <c r="H882" s="16"/>
    </row>
    <row r="883" spans="1:8" ht="24" outlineLevel="2" x14ac:dyDescent="0.2">
      <c r="A883" s="15"/>
      <c r="B883" s="27" t="s">
        <v>1680</v>
      </c>
      <c r="C883" s="2" t="s">
        <v>1038</v>
      </c>
      <c r="D883" s="3" t="s">
        <v>1039</v>
      </c>
      <c r="E883" s="2" t="s">
        <v>93</v>
      </c>
      <c r="F883" s="20">
        <v>10910.72971</v>
      </c>
      <c r="G883" s="20">
        <v>8859.9190899999994</v>
      </c>
      <c r="H883" s="15" t="s">
        <v>1650</v>
      </c>
    </row>
    <row r="884" spans="1:8" s="6" customFormat="1" outlineLevel="1" x14ac:dyDescent="0.2">
      <c r="A884" s="16">
        <v>255</v>
      </c>
      <c r="B884" s="4"/>
      <c r="C884" s="4" t="s">
        <v>1606</v>
      </c>
      <c r="D884" s="5"/>
      <c r="E884" s="4"/>
      <c r="F884" s="21">
        <f>SUBTOTAL(9,F883:F883)</f>
        <v>10910.72971</v>
      </c>
      <c r="G884" s="21">
        <f>SUBTOTAL(9,G883:G883)</f>
        <v>8859.9190899999994</v>
      </c>
      <c r="H884" s="16"/>
    </row>
    <row r="885" spans="1:8" ht="22.5" customHeight="1" outlineLevel="2" x14ac:dyDescent="0.2">
      <c r="A885" s="15"/>
      <c r="B885" s="27" t="s">
        <v>1668</v>
      </c>
      <c r="C885" s="2" t="s">
        <v>545</v>
      </c>
      <c r="D885" s="3" t="s">
        <v>546</v>
      </c>
      <c r="E885" s="2" t="s">
        <v>2</v>
      </c>
      <c r="F885" s="20">
        <v>10880.955040000001</v>
      </c>
      <c r="G885" s="20">
        <v>8874.9029100000007</v>
      </c>
      <c r="H885" s="15"/>
    </row>
    <row r="886" spans="1:8" s="6" customFormat="1" outlineLevel="1" x14ac:dyDescent="0.2">
      <c r="A886" s="16">
        <v>256</v>
      </c>
      <c r="B886" s="4"/>
      <c r="C886" s="4" t="s">
        <v>1376</v>
      </c>
      <c r="D886" s="5"/>
      <c r="E886" s="4"/>
      <c r="F886" s="21">
        <f>SUBTOTAL(9,F885:F885)</f>
        <v>10880.955040000001</v>
      </c>
      <c r="G886" s="21">
        <f>SUBTOTAL(9,G885:G885)</f>
        <v>8874.9029100000007</v>
      </c>
      <c r="H886" s="16"/>
    </row>
    <row r="887" spans="1:8" ht="24" outlineLevel="2" x14ac:dyDescent="0.2">
      <c r="A887" s="15"/>
      <c r="B887" s="27" t="s">
        <v>1666</v>
      </c>
      <c r="C887" s="2" t="s">
        <v>63</v>
      </c>
      <c r="D887" s="3" t="s">
        <v>64</v>
      </c>
      <c r="E887" s="2" t="s">
        <v>2</v>
      </c>
      <c r="F887" s="20">
        <v>10620.027120000001</v>
      </c>
      <c r="G887" s="20">
        <v>9808.9538900000007</v>
      </c>
      <c r="H887" s="15" t="s">
        <v>1650</v>
      </c>
    </row>
    <row r="888" spans="1:8" ht="24" customHeight="1" outlineLevel="2" x14ac:dyDescent="0.2">
      <c r="A888" s="15"/>
      <c r="B888" s="27" t="s">
        <v>1664</v>
      </c>
      <c r="C888" s="2" t="s">
        <v>63</v>
      </c>
      <c r="D888" s="3" t="s">
        <v>64</v>
      </c>
      <c r="E888" s="2" t="s">
        <v>2</v>
      </c>
      <c r="F888" s="20">
        <v>230.35830999999999</v>
      </c>
      <c r="G888" s="20">
        <v>211.244</v>
      </c>
      <c r="H888" s="15" t="s">
        <v>1650</v>
      </c>
    </row>
    <row r="889" spans="1:8" s="6" customFormat="1" outlineLevel="1" x14ac:dyDescent="0.2">
      <c r="A889" s="16">
        <v>257</v>
      </c>
      <c r="B889" s="4"/>
      <c r="C889" s="4" t="s">
        <v>1177</v>
      </c>
      <c r="D889" s="5"/>
      <c r="E889" s="4"/>
      <c r="F889" s="21">
        <f>SUBTOTAL(9,F887:F888)</f>
        <v>10850.38543</v>
      </c>
      <c r="G889" s="21">
        <f>SUBTOTAL(9,G887:G888)</f>
        <v>10020.197890000001</v>
      </c>
      <c r="H889" s="16"/>
    </row>
    <row r="890" spans="1:8" ht="24" outlineLevel="2" collapsed="1" x14ac:dyDescent="0.2">
      <c r="A890" s="15"/>
      <c r="B890" s="27" t="s">
        <v>1666</v>
      </c>
      <c r="C890" s="2" t="s">
        <v>1131</v>
      </c>
      <c r="D890" s="3" t="s">
        <v>1132</v>
      </c>
      <c r="E890" s="2" t="s">
        <v>2</v>
      </c>
      <c r="F890" s="20">
        <v>852.61527999999998</v>
      </c>
      <c r="G890" s="20">
        <v>504.46300000000002</v>
      </c>
      <c r="H890" s="15" t="s">
        <v>1650</v>
      </c>
    </row>
    <row r="891" spans="1:8" ht="24" outlineLevel="2" x14ac:dyDescent="0.2">
      <c r="A891" s="15"/>
      <c r="B891" s="27" t="s">
        <v>1666</v>
      </c>
      <c r="C891" s="2" t="s">
        <v>1131</v>
      </c>
      <c r="D891" s="3" t="s">
        <v>1132</v>
      </c>
      <c r="E891" s="2" t="s">
        <v>2</v>
      </c>
      <c r="F891" s="20">
        <v>9988.5365999999995</v>
      </c>
      <c r="G891" s="20">
        <v>6531.0370000000003</v>
      </c>
      <c r="H891" s="15" t="s">
        <v>1650</v>
      </c>
    </row>
    <row r="892" spans="1:8" s="6" customFormat="1" outlineLevel="1" x14ac:dyDescent="0.2">
      <c r="A892" s="16">
        <v>258</v>
      </c>
      <c r="B892" s="4"/>
      <c r="C892" s="4" t="s">
        <v>1638</v>
      </c>
      <c r="D892" s="5"/>
      <c r="E892" s="4"/>
      <c r="F892" s="21">
        <f>SUBTOTAL(9,F890:F891)</f>
        <v>10841.151879999999</v>
      </c>
      <c r="G892" s="21">
        <f>SUBTOTAL(9,G890:G891)</f>
        <v>7035.5</v>
      </c>
      <c r="H892" s="16"/>
    </row>
    <row r="893" spans="1:8" ht="24" outlineLevel="2" x14ac:dyDescent="0.2">
      <c r="A893" s="15"/>
      <c r="B893" s="27" t="s">
        <v>1671</v>
      </c>
      <c r="C893" s="2" t="s">
        <v>36</v>
      </c>
      <c r="D893" s="3" t="s">
        <v>37</v>
      </c>
      <c r="E893" s="2" t="s">
        <v>38</v>
      </c>
      <c r="F893" s="20">
        <v>35.181530000000002</v>
      </c>
      <c r="G893" s="20">
        <v>31.681000000000001</v>
      </c>
      <c r="H893" s="15"/>
    </row>
    <row r="894" spans="1:8" ht="24" outlineLevel="2" collapsed="1" x14ac:dyDescent="0.2">
      <c r="A894" s="15"/>
      <c r="B894" s="27" t="s">
        <v>1671</v>
      </c>
      <c r="C894" s="2" t="s">
        <v>36</v>
      </c>
      <c r="D894" s="3" t="s">
        <v>37</v>
      </c>
      <c r="E894" s="2" t="s">
        <v>2</v>
      </c>
      <c r="F894" s="20">
        <v>10805.06907</v>
      </c>
      <c r="G894" s="20">
        <v>8815.4500200000002</v>
      </c>
      <c r="H894" s="15"/>
    </row>
    <row r="895" spans="1:8" s="6" customFormat="1" outlineLevel="1" x14ac:dyDescent="0.2">
      <c r="A895" s="16">
        <v>259</v>
      </c>
      <c r="B895" s="4"/>
      <c r="C895" s="4" t="s">
        <v>1167</v>
      </c>
      <c r="D895" s="5"/>
      <c r="E895" s="4"/>
      <c r="F895" s="21">
        <f>SUBTOTAL(9,F893:F894)</f>
        <v>10840.250599999999</v>
      </c>
      <c r="G895" s="21">
        <f>SUBTOTAL(9,G893:G894)</f>
        <v>8847.1310200000007</v>
      </c>
      <c r="H895" s="16"/>
    </row>
    <row r="896" spans="1:8" ht="24" outlineLevel="2" x14ac:dyDescent="0.2">
      <c r="A896" s="15"/>
      <c r="B896" s="27" t="s">
        <v>1682</v>
      </c>
      <c r="C896" s="2" t="s">
        <v>911</v>
      </c>
      <c r="D896" s="3" t="s">
        <v>912</v>
      </c>
      <c r="E896" s="2" t="s">
        <v>6</v>
      </c>
      <c r="F896" s="20">
        <v>10768.823770000001</v>
      </c>
      <c r="G896" s="20">
        <v>7379.0967300000002</v>
      </c>
      <c r="H896" s="15"/>
    </row>
    <row r="897" spans="1:8" s="6" customFormat="1" outlineLevel="1" x14ac:dyDescent="0.2">
      <c r="A897" s="16">
        <v>260</v>
      </c>
      <c r="B897" s="4"/>
      <c r="C897" s="4" t="s">
        <v>1548</v>
      </c>
      <c r="D897" s="5"/>
      <c r="E897" s="4"/>
      <c r="F897" s="21">
        <f>SUBTOTAL(9,F896:F896)</f>
        <v>10768.823770000001</v>
      </c>
      <c r="G897" s="21">
        <f>SUBTOTAL(9,G896:G896)</f>
        <v>7379.0967300000002</v>
      </c>
      <c r="H897" s="16"/>
    </row>
    <row r="898" spans="1:8" ht="24" outlineLevel="2" x14ac:dyDescent="0.2">
      <c r="A898" s="15"/>
      <c r="B898" s="27" t="s">
        <v>1673</v>
      </c>
      <c r="C898" s="2" t="s">
        <v>1150</v>
      </c>
      <c r="D898" s="3" t="s">
        <v>1151</v>
      </c>
      <c r="E898" s="2" t="s">
        <v>115</v>
      </c>
      <c r="F898" s="20">
        <v>10761.50597</v>
      </c>
      <c r="G898" s="20">
        <v>10758.828</v>
      </c>
      <c r="H898" s="15"/>
    </row>
    <row r="899" spans="1:8" s="6" customFormat="1" outlineLevel="1" x14ac:dyDescent="0.2">
      <c r="A899" s="16">
        <v>261</v>
      </c>
      <c r="B899" s="4"/>
      <c r="C899" s="4" t="s">
        <v>1647</v>
      </c>
      <c r="D899" s="5"/>
      <c r="E899" s="4"/>
      <c r="F899" s="21">
        <f>SUBTOTAL(9,F898:F898)</f>
        <v>10761.50597</v>
      </c>
      <c r="G899" s="21">
        <f>SUBTOTAL(9,G898:G898)</f>
        <v>10758.828</v>
      </c>
      <c r="H899" s="16"/>
    </row>
    <row r="900" spans="1:8" ht="24" outlineLevel="2" collapsed="1" x14ac:dyDescent="0.2">
      <c r="A900" s="15"/>
      <c r="B900" s="27" t="s">
        <v>1669</v>
      </c>
      <c r="C900" s="2" t="s">
        <v>860</v>
      </c>
      <c r="D900" s="3" t="s">
        <v>861</v>
      </c>
      <c r="E900" s="2" t="s">
        <v>2</v>
      </c>
      <c r="F900" s="20">
        <v>8678.6061800000007</v>
      </c>
      <c r="G900" s="20">
        <v>5714.4734500000004</v>
      </c>
      <c r="H900" s="15"/>
    </row>
    <row r="901" spans="1:8" ht="24" outlineLevel="2" x14ac:dyDescent="0.2">
      <c r="A901" s="15"/>
      <c r="B901" s="27" t="s">
        <v>1669</v>
      </c>
      <c r="C901" s="2" t="s">
        <v>860</v>
      </c>
      <c r="D901" s="3" t="s">
        <v>861</v>
      </c>
      <c r="E901" s="2" t="s">
        <v>55</v>
      </c>
      <c r="F901" s="20">
        <v>2054.8539900000001</v>
      </c>
      <c r="G901" s="20">
        <v>1330.4586200000001</v>
      </c>
      <c r="H901" s="15"/>
    </row>
    <row r="902" spans="1:8" ht="24" outlineLevel="2" x14ac:dyDescent="0.2">
      <c r="A902" s="15"/>
      <c r="B902" s="27" t="s">
        <v>1675</v>
      </c>
      <c r="C902" s="2" t="s">
        <v>860</v>
      </c>
      <c r="D902" s="3" t="s">
        <v>861</v>
      </c>
      <c r="E902" s="2" t="s">
        <v>55</v>
      </c>
      <c r="F902" s="20">
        <v>3</v>
      </c>
      <c r="G902" s="20">
        <v>0</v>
      </c>
      <c r="H902" s="15"/>
    </row>
    <row r="903" spans="1:8" s="6" customFormat="1" outlineLevel="1" x14ac:dyDescent="0.2">
      <c r="A903" s="16">
        <v>262</v>
      </c>
      <c r="B903" s="4"/>
      <c r="C903" s="4" t="s">
        <v>1524</v>
      </c>
      <c r="D903" s="5"/>
      <c r="E903" s="4"/>
      <c r="F903" s="21">
        <f>SUBTOTAL(9,F900:F902)</f>
        <v>10736.46017</v>
      </c>
      <c r="G903" s="21">
        <f>SUBTOTAL(9,G900:G902)</f>
        <v>7044.9320700000007</v>
      </c>
      <c r="H903" s="16"/>
    </row>
    <row r="904" spans="1:8" ht="24" outlineLevel="2" x14ac:dyDescent="0.2">
      <c r="A904" s="15"/>
      <c r="B904" s="27" t="s">
        <v>1667</v>
      </c>
      <c r="C904" s="2" t="s">
        <v>302</v>
      </c>
      <c r="D904" s="3" t="s">
        <v>303</v>
      </c>
      <c r="E904" s="2" t="s">
        <v>2</v>
      </c>
      <c r="F904" s="20">
        <v>10728.42923</v>
      </c>
      <c r="G904" s="20">
        <v>6437.40578</v>
      </c>
      <c r="H904" s="15"/>
    </row>
    <row r="905" spans="1:8" s="6" customFormat="1" outlineLevel="1" x14ac:dyDescent="0.2">
      <c r="A905" s="16">
        <v>263</v>
      </c>
      <c r="B905" s="4"/>
      <c r="C905" s="4" t="s">
        <v>1262</v>
      </c>
      <c r="D905" s="5"/>
      <c r="E905" s="4"/>
      <c r="F905" s="21">
        <f>SUBTOTAL(9,F904:F904)</f>
        <v>10728.42923</v>
      </c>
      <c r="G905" s="21">
        <f>SUBTOTAL(9,G904:G904)</f>
        <v>6437.40578</v>
      </c>
      <c r="H905" s="16"/>
    </row>
    <row r="906" spans="1:8" ht="25.5" customHeight="1" outlineLevel="2" x14ac:dyDescent="0.2">
      <c r="A906" s="15"/>
      <c r="B906" s="27" t="s">
        <v>1664</v>
      </c>
      <c r="C906" s="2" t="s">
        <v>494</v>
      </c>
      <c r="D906" s="3" t="s">
        <v>495</v>
      </c>
      <c r="E906" s="2" t="s">
        <v>2</v>
      </c>
      <c r="F906" s="20">
        <v>10677.510689999999</v>
      </c>
      <c r="G906" s="20">
        <v>9360.60563</v>
      </c>
      <c r="H906" s="15"/>
    </row>
    <row r="907" spans="1:8" s="6" customFormat="1" outlineLevel="1" x14ac:dyDescent="0.2">
      <c r="A907" s="16">
        <v>264</v>
      </c>
      <c r="B907" s="4"/>
      <c r="C907" s="4" t="s">
        <v>1352</v>
      </c>
      <c r="D907" s="5"/>
      <c r="E907" s="4"/>
      <c r="F907" s="21">
        <f>SUBTOTAL(9,F906:F906)</f>
        <v>10677.510689999999</v>
      </c>
      <c r="G907" s="21">
        <f>SUBTOTAL(9,G906:G906)</f>
        <v>9360.60563</v>
      </c>
      <c r="H907" s="16"/>
    </row>
    <row r="908" spans="1:8" ht="24" outlineLevel="2" collapsed="1" x14ac:dyDescent="0.2">
      <c r="A908" s="15"/>
      <c r="B908" s="27" t="s">
        <v>1667</v>
      </c>
      <c r="C908" s="2" t="s">
        <v>1125</v>
      </c>
      <c r="D908" s="3" t="s">
        <v>1127</v>
      </c>
      <c r="E908" s="2" t="s">
        <v>1126</v>
      </c>
      <c r="F908" s="20">
        <v>609.99342000000001</v>
      </c>
      <c r="G908" s="20">
        <v>465.49993000000001</v>
      </c>
      <c r="H908" s="15"/>
    </row>
    <row r="909" spans="1:8" ht="24" outlineLevel="2" x14ac:dyDescent="0.2">
      <c r="A909" s="15"/>
      <c r="B909" s="27" t="s">
        <v>1667</v>
      </c>
      <c r="C909" s="2" t="s">
        <v>1125</v>
      </c>
      <c r="D909" s="3" t="s">
        <v>1127</v>
      </c>
      <c r="E909" s="2" t="s">
        <v>2</v>
      </c>
      <c r="F909" s="20">
        <v>1</v>
      </c>
      <c r="G909" s="20">
        <v>0</v>
      </c>
      <c r="H909" s="15"/>
    </row>
    <row r="910" spans="1:8" ht="24" outlineLevel="2" collapsed="1" x14ac:dyDescent="0.2">
      <c r="A910" s="15"/>
      <c r="B910" s="27" t="s">
        <v>1667</v>
      </c>
      <c r="C910" s="2" t="s">
        <v>1125</v>
      </c>
      <c r="D910" s="3" t="s">
        <v>1127</v>
      </c>
      <c r="E910" s="2" t="s">
        <v>2</v>
      </c>
      <c r="F910" s="20">
        <v>10013.49358</v>
      </c>
      <c r="G910" s="20">
        <v>6155.6759199999997</v>
      </c>
      <c r="H910" s="15"/>
    </row>
    <row r="911" spans="1:8" ht="24" outlineLevel="2" x14ac:dyDescent="0.2">
      <c r="A911" s="15"/>
      <c r="B911" s="27" t="s">
        <v>1667</v>
      </c>
      <c r="C911" s="2" t="s">
        <v>1125</v>
      </c>
      <c r="D911" s="3" t="s">
        <v>1127</v>
      </c>
      <c r="E911" s="2" t="s">
        <v>55</v>
      </c>
      <c r="F911" s="20">
        <v>0.6</v>
      </c>
      <c r="G911" s="20">
        <v>0</v>
      </c>
      <c r="H911" s="15"/>
    </row>
    <row r="912" spans="1:8" ht="24" outlineLevel="2" collapsed="1" x14ac:dyDescent="0.2">
      <c r="A912" s="15"/>
      <c r="B912" s="27" t="s">
        <v>1667</v>
      </c>
      <c r="C912" s="2" t="s">
        <v>1125</v>
      </c>
      <c r="D912" s="3" t="s">
        <v>1127</v>
      </c>
      <c r="E912" s="2" t="s">
        <v>505</v>
      </c>
      <c r="F912" s="20">
        <v>1.2015199999999999</v>
      </c>
      <c r="G912" s="20">
        <v>0</v>
      </c>
      <c r="H912" s="15"/>
    </row>
    <row r="913" spans="1:8" s="6" customFormat="1" outlineLevel="1" x14ac:dyDescent="0.2">
      <c r="A913" s="16">
        <v>265</v>
      </c>
      <c r="B913" s="4"/>
      <c r="C913" s="4" t="s">
        <v>1636</v>
      </c>
      <c r="D913" s="5"/>
      <c r="E913" s="4"/>
      <c r="F913" s="21">
        <f>SUBTOTAL(9,F908:F912)</f>
        <v>10626.288520000002</v>
      </c>
      <c r="G913" s="21">
        <f>SUBTOTAL(9,G908:G912)</f>
        <v>6621.1758499999996</v>
      </c>
      <c r="H913" s="16"/>
    </row>
    <row r="914" spans="1:8" ht="24" outlineLevel="2" collapsed="1" x14ac:dyDescent="0.2">
      <c r="A914" s="15"/>
      <c r="B914" s="27" t="s">
        <v>1682</v>
      </c>
      <c r="C914" s="2" t="s">
        <v>997</v>
      </c>
      <c r="D914" s="3" t="s">
        <v>998</v>
      </c>
      <c r="E914" s="2" t="s">
        <v>168</v>
      </c>
      <c r="F914" s="20">
        <v>10578.71427</v>
      </c>
      <c r="G914" s="20">
        <v>9495.7386399999996</v>
      </c>
      <c r="H914" s="15"/>
    </row>
    <row r="915" spans="1:8" s="6" customFormat="1" outlineLevel="1" x14ac:dyDescent="0.2">
      <c r="A915" s="16">
        <v>266</v>
      </c>
      <c r="B915" s="4"/>
      <c r="C915" s="4" t="s">
        <v>1589</v>
      </c>
      <c r="D915" s="5"/>
      <c r="E915" s="4"/>
      <c r="F915" s="21">
        <f>SUBTOTAL(9,F914:F914)</f>
        <v>10578.71427</v>
      </c>
      <c r="G915" s="21">
        <f>SUBTOTAL(9,G914:G914)</f>
        <v>9495.7386399999996</v>
      </c>
      <c r="H915" s="16"/>
    </row>
    <row r="916" spans="1:8" ht="24" outlineLevel="2" collapsed="1" x14ac:dyDescent="0.2">
      <c r="A916" s="15"/>
      <c r="B916" s="27" t="s">
        <v>1667</v>
      </c>
      <c r="C916" s="2" t="s">
        <v>470</v>
      </c>
      <c r="D916" s="3" t="s">
        <v>471</v>
      </c>
      <c r="E916" s="2" t="s">
        <v>2</v>
      </c>
      <c r="F916" s="20">
        <v>10534.58411</v>
      </c>
      <c r="G916" s="20">
        <v>7072.9552800000001</v>
      </c>
      <c r="H916" s="15"/>
    </row>
    <row r="917" spans="1:8" s="6" customFormat="1" outlineLevel="1" x14ac:dyDescent="0.2">
      <c r="A917" s="16">
        <v>267</v>
      </c>
      <c r="B917" s="4"/>
      <c r="C917" s="4" t="s">
        <v>1341</v>
      </c>
      <c r="D917" s="5"/>
      <c r="E917" s="4"/>
      <c r="F917" s="21">
        <f>SUBTOTAL(9,F916:F916)</f>
        <v>10534.58411</v>
      </c>
      <c r="G917" s="21">
        <f>SUBTOTAL(9,G916:G916)</f>
        <v>7072.9552800000001</v>
      </c>
      <c r="H917" s="16"/>
    </row>
    <row r="918" spans="1:8" ht="24" outlineLevel="2" x14ac:dyDescent="0.2">
      <c r="A918" s="15"/>
      <c r="B918" s="27" t="s">
        <v>1679</v>
      </c>
      <c r="C918" s="2" t="s">
        <v>1021</v>
      </c>
      <c r="D918" s="3" t="s">
        <v>1022</v>
      </c>
      <c r="E918" s="2" t="s">
        <v>1008</v>
      </c>
      <c r="F918" s="20">
        <v>10497.243619999999</v>
      </c>
      <c r="G918" s="20">
        <v>9314.4967099999994</v>
      </c>
      <c r="H918" s="15"/>
    </row>
    <row r="919" spans="1:8" s="6" customFormat="1" outlineLevel="1" x14ac:dyDescent="0.2">
      <c r="A919" s="16">
        <v>268</v>
      </c>
      <c r="B919" s="4"/>
      <c r="C919" s="4" t="s">
        <v>1598</v>
      </c>
      <c r="D919" s="5"/>
      <c r="E919" s="4"/>
      <c r="F919" s="21">
        <f>SUBTOTAL(9,F918:F918)</f>
        <v>10497.243619999999</v>
      </c>
      <c r="G919" s="21">
        <f>SUBTOTAL(9,G918:G918)</f>
        <v>9314.4967099999994</v>
      </c>
      <c r="H919" s="16"/>
    </row>
    <row r="920" spans="1:8" ht="24.75" customHeight="1" outlineLevel="2" x14ac:dyDescent="0.2">
      <c r="A920" s="15"/>
      <c r="B920" s="27" t="s">
        <v>1664</v>
      </c>
      <c r="C920" s="2" t="s">
        <v>489</v>
      </c>
      <c r="D920" s="3" t="s">
        <v>490</v>
      </c>
      <c r="E920" s="2" t="s">
        <v>2</v>
      </c>
      <c r="F920" s="20">
        <v>592.47537</v>
      </c>
      <c r="G920" s="20">
        <v>557.92899999999997</v>
      </c>
      <c r="H920" s="15" t="s">
        <v>1649</v>
      </c>
    </row>
    <row r="921" spans="1:8" ht="24" outlineLevel="2" collapsed="1" x14ac:dyDescent="0.2">
      <c r="A921" s="15"/>
      <c r="B921" s="27" t="s">
        <v>1667</v>
      </c>
      <c r="C921" s="2" t="s">
        <v>489</v>
      </c>
      <c r="D921" s="3" t="s">
        <v>490</v>
      </c>
      <c r="E921" s="2" t="s">
        <v>2</v>
      </c>
      <c r="F921" s="20">
        <v>9898.5163499999999</v>
      </c>
      <c r="G921" s="20">
        <v>9030.3547799999997</v>
      </c>
      <c r="H921" s="15" t="s">
        <v>1649</v>
      </c>
    </row>
    <row r="922" spans="1:8" s="6" customFormat="1" outlineLevel="1" x14ac:dyDescent="0.2">
      <c r="A922" s="16">
        <v>269</v>
      </c>
      <c r="B922" s="4"/>
      <c r="C922" s="4" t="s">
        <v>1350</v>
      </c>
      <c r="D922" s="5"/>
      <c r="E922" s="4"/>
      <c r="F922" s="21">
        <f>SUBTOTAL(9,F920:F921)</f>
        <v>10490.99172</v>
      </c>
      <c r="G922" s="21">
        <f>SUBTOTAL(9,G920:G921)</f>
        <v>9588.2837799999998</v>
      </c>
      <c r="H922" s="16"/>
    </row>
    <row r="923" spans="1:8" ht="24" outlineLevel="2" collapsed="1" x14ac:dyDescent="0.2">
      <c r="A923" s="15"/>
      <c r="B923" s="27" t="s">
        <v>1675</v>
      </c>
      <c r="C923" s="2" t="s">
        <v>858</v>
      </c>
      <c r="D923" s="3" t="s">
        <v>859</v>
      </c>
      <c r="E923" s="2" t="s">
        <v>55</v>
      </c>
      <c r="F923" s="20">
        <v>10391.20594</v>
      </c>
      <c r="G923" s="20">
        <v>7902.55332</v>
      </c>
      <c r="H923" s="15"/>
    </row>
    <row r="924" spans="1:8" s="6" customFormat="1" outlineLevel="1" x14ac:dyDescent="0.2">
      <c r="A924" s="16">
        <v>270</v>
      </c>
      <c r="B924" s="4"/>
      <c r="C924" s="4" t="s">
        <v>1523</v>
      </c>
      <c r="D924" s="5"/>
      <c r="E924" s="4"/>
      <c r="F924" s="21">
        <f>SUBTOTAL(9,F923:F923)</f>
        <v>10391.20594</v>
      </c>
      <c r="G924" s="21">
        <f>SUBTOTAL(9,G923:G923)</f>
        <v>7902.55332</v>
      </c>
      <c r="H924" s="16"/>
    </row>
    <row r="925" spans="1:8" ht="24" outlineLevel="2" collapsed="1" x14ac:dyDescent="0.2">
      <c r="A925" s="15"/>
      <c r="B925" s="27" t="s">
        <v>1667</v>
      </c>
      <c r="C925" s="2" t="s">
        <v>435</v>
      </c>
      <c r="D925" s="3" t="s">
        <v>436</v>
      </c>
      <c r="E925" s="2" t="s">
        <v>2</v>
      </c>
      <c r="F925" s="20">
        <v>10298.52312</v>
      </c>
      <c r="G925" s="20">
        <v>6998.6851699999997</v>
      </c>
      <c r="H925" s="15"/>
    </row>
    <row r="926" spans="1:8" s="6" customFormat="1" outlineLevel="1" x14ac:dyDescent="0.2">
      <c r="A926" s="16">
        <v>271</v>
      </c>
      <c r="B926" s="4"/>
      <c r="C926" s="4" t="s">
        <v>1324</v>
      </c>
      <c r="D926" s="5"/>
      <c r="E926" s="4"/>
      <c r="F926" s="21">
        <f>SUBTOTAL(9,F925:F925)</f>
        <v>10298.52312</v>
      </c>
      <c r="G926" s="21">
        <f>SUBTOTAL(9,G925:G925)</f>
        <v>6998.6851699999997</v>
      </c>
      <c r="H926" s="16"/>
    </row>
    <row r="927" spans="1:8" ht="24" outlineLevel="2" collapsed="1" x14ac:dyDescent="0.2">
      <c r="A927" s="15"/>
      <c r="B927" s="27" t="s">
        <v>1682</v>
      </c>
      <c r="C927" s="2" t="s">
        <v>18</v>
      </c>
      <c r="D927" s="3" t="s">
        <v>19</v>
      </c>
      <c r="E927" s="2" t="s">
        <v>20</v>
      </c>
      <c r="F927" s="20">
        <v>10282.868280000001</v>
      </c>
      <c r="G927" s="20">
        <v>9666.1184599999997</v>
      </c>
      <c r="H927" s="15"/>
    </row>
    <row r="928" spans="1:8" ht="24" outlineLevel="2" x14ac:dyDescent="0.2">
      <c r="A928" s="15"/>
      <c r="B928" s="27" t="s">
        <v>1682</v>
      </c>
      <c r="C928" s="2" t="s">
        <v>18</v>
      </c>
      <c r="D928" s="3" t="s">
        <v>19</v>
      </c>
      <c r="E928" s="2" t="s">
        <v>21</v>
      </c>
      <c r="F928" s="20">
        <v>0.52602000000000004</v>
      </c>
      <c r="G928" s="20">
        <v>0</v>
      </c>
      <c r="H928" s="15"/>
    </row>
    <row r="929" spans="1:8" s="6" customFormat="1" outlineLevel="1" x14ac:dyDescent="0.2">
      <c r="A929" s="16">
        <v>272</v>
      </c>
      <c r="B929" s="4"/>
      <c r="C929" s="4" t="s">
        <v>1160</v>
      </c>
      <c r="D929" s="5"/>
      <c r="E929" s="4"/>
      <c r="F929" s="21">
        <f>SUBTOTAL(9,F927:F928)</f>
        <v>10283.3943</v>
      </c>
      <c r="G929" s="21">
        <f>SUBTOTAL(9,G927:G928)</f>
        <v>9666.1184599999997</v>
      </c>
      <c r="H929" s="16"/>
    </row>
    <row r="930" spans="1:8" ht="24" customHeight="1" outlineLevel="2" x14ac:dyDescent="0.2">
      <c r="A930" s="15"/>
      <c r="B930" s="27" t="s">
        <v>1665</v>
      </c>
      <c r="C930" s="2" t="s">
        <v>806</v>
      </c>
      <c r="D930" s="3" t="s">
        <v>807</v>
      </c>
      <c r="E930" s="2" t="s">
        <v>3</v>
      </c>
      <c r="F930" s="20">
        <v>10270.345139999999</v>
      </c>
      <c r="G930" s="20">
        <v>10246.770640000001</v>
      </c>
      <c r="H930" s="15"/>
    </row>
    <row r="931" spans="1:8" s="6" customFormat="1" outlineLevel="1" x14ac:dyDescent="0.2">
      <c r="A931" s="16">
        <v>273</v>
      </c>
      <c r="B931" s="4"/>
      <c r="C931" s="4" t="s">
        <v>1499</v>
      </c>
      <c r="D931" s="5"/>
      <c r="E931" s="4"/>
      <c r="F931" s="21">
        <f>SUBTOTAL(9,F930:F930)</f>
        <v>10270.345139999999</v>
      </c>
      <c r="G931" s="21">
        <f>SUBTOTAL(9,G930:G930)</f>
        <v>10246.770640000001</v>
      </c>
      <c r="H931" s="16"/>
    </row>
    <row r="932" spans="1:8" ht="24" outlineLevel="2" collapsed="1" x14ac:dyDescent="0.2">
      <c r="A932" s="15"/>
      <c r="B932" s="27" t="s">
        <v>1667</v>
      </c>
      <c r="C932" s="2" t="s">
        <v>352</v>
      </c>
      <c r="D932" s="3" t="s">
        <v>353</v>
      </c>
      <c r="E932" s="2" t="s">
        <v>2</v>
      </c>
      <c r="F932" s="20">
        <v>10185.457899999999</v>
      </c>
      <c r="G932" s="20">
        <v>7359.3748699999996</v>
      </c>
      <c r="H932" s="15"/>
    </row>
    <row r="933" spans="1:8" ht="24" outlineLevel="2" collapsed="1" x14ac:dyDescent="0.2">
      <c r="A933" s="15"/>
      <c r="B933" s="27" t="s">
        <v>1673</v>
      </c>
      <c r="C933" s="2" t="s">
        <v>352</v>
      </c>
      <c r="D933" s="3" t="s">
        <v>353</v>
      </c>
      <c r="E933" s="2" t="s">
        <v>115</v>
      </c>
      <c r="F933" s="20">
        <v>2.4130500000000001</v>
      </c>
      <c r="G933" s="20">
        <v>2.3207100000000001</v>
      </c>
      <c r="H933" s="15"/>
    </row>
    <row r="934" spans="1:8" s="6" customFormat="1" outlineLevel="1" x14ac:dyDescent="0.2">
      <c r="A934" s="16">
        <v>274</v>
      </c>
      <c r="B934" s="4"/>
      <c r="C934" s="4" t="s">
        <v>1284</v>
      </c>
      <c r="D934" s="5"/>
      <c r="E934" s="4"/>
      <c r="F934" s="21">
        <f>SUBTOTAL(9,F932:F933)</f>
        <v>10187.870949999999</v>
      </c>
      <c r="G934" s="21">
        <f>SUBTOTAL(9,G932:G933)</f>
        <v>7361.6955799999996</v>
      </c>
      <c r="H934" s="16"/>
    </row>
    <row r="935" spans="1:8" ht="24" outlineLevel="2" collapsed="1" x14ac:dyDescent="0.2">
      <c r="A935" s="15"/>
      <c r="B935" s="27" t="s">
        <v>1666</v>
      </c>
      <c r="C935" s="2" t="s">
        <v>74</v>
      </c>
      <c r="D935" s="3" t="s">
        <v>75</v>
      </c>
      <c r="E935" s="2" t="s">
        <v>2</v>
      </c>
      <c r="F935" s="20">
        <v>9820.9975200000008</v>
      </c>
      <c r="G935" s="20">
        <v>9691.6494399999992</v>
      </c>
      <c r="H935" s="15"/>
    </row>
    <row r="936" spans="1:8" ht="24" outlineLevel="2" collapsed="1" x14ac:dyDescent="0.2">
      <c r="A936" s="15"/>
      <c r="B936" s="27" t="s">
        <v>1667</v>
      </c>
      <c r="C936" s="2" t="s">
        <v>74</v>
      </c>
      <c r="D936" s="3" t="s">
        <v>75</v>
      </c>
      <c r="E936" s="2" t="s">
        <v>2</v>
      </c>
      <c r="F936" s="20">
        <v>338.92991000000001</v>
      </c>
      <c r="G936" s="20">
        <v>332.82</v>
      </c>
      <c r="H936" s="15"/>
    </row>
    <row r="937" spans="1:8" ht="24" outlineLevel="2" collapsed="1" x14ac:dyDescent="0.2">
      <c r="A937" s="15"/>
      <c r="B937" s="27" t="s">
        <v>1680</v>
      </c>
      <c r="C937" s="2" t="s">
        <v>74</v>
      </c>
      <c r="D937" s="3" t="s">
        <v>75</v>
      </c>
      <c r="E937" s="2" t="s">
        <v>81</v>
      </c>
      <c r="F937" s="20">
        <v>0.92983000000000005</v>
      </c>
      <c r="G937" s="20">
        <v>0</v>
      </c>
      <c r="H937" s="15"/>
    </row>
    <row r="938" spans="1:8" ht="24" outlineLevel="2" x14ac:dyDescent="0.2">
      <c r="A938" s="15"/>
      <c r="B938" s="27" t="s">
        <v>1680</v>
      </c>
      <c r="C938" s="2" t="s">
        <v>74</v>
      </c>
      <c r="D938" s="3" t="s">
        <v>75</v>
      </c>
      <c r="E938" s="2" t="s">
        <v>82</v>
      </c>
      <c r="F938" s="20">
        <v>4.2642100000000003</v>
      </c>
      <c r="G938" s="20">
        <v>0</v>
      </c>
      <c r="H938" s="15"/>
    </row>
    <row r="939" spans="1:8" s="6" customFormat="1" outlineLevel="1" x14ac:dyDescent="0.2">
      <c r="A939" s="16">
        <v>275</v>
      </c>
      <c r="B939" s="4"/>
      <c r="C939" s="4" t="s">
        <v>1182</v>
      </c>
      <c r="D939" s="5"/>
      <c r="E939" s="4"/>
      <c r="F939" s="21">
        <f>SUBTOTAL(9,F935:F938)</f>
        <v>10165.12147</v>
      </c>
      <c r="G939" s="21">
        <f>SUBTOTAL(9,G935:G938)</f>
        <v>10024.469439999999</v>
      </c>
      <c r="H939" s="16"/>
    </row>
    <row r="940" spans="1:8" ht="24" outlineLevel="2" x14ac:dyDescent="0.2">
      <c r="A940" s="15"/>
      <c r="B940" s="27" t="s">
        <v>1672</v>
      </c>
      <c r="C940" s="2" t="s">
        <v>1146</v>
      </c>
      <c r="D940" s="3" t="s">
        <v>1654</v>
      </c>
      <c r="E940" s="2" t="s">
        <v>49</v>
      </c>
      <c r="F940" s="20">
        <v>10131.620129999999</v>
      </c>
      <c r="G940" s="20">
        <v>9263.9974399999992</v>
      </c>
      <c r="H940" s="15"/>
    </row>
    <row r="941" spans="1:8" s="6" customFormat="1" outlineLevel="1" x14ac:dyDescent="0.2">
      <c r="A941" s="16">
        <v>276</v>
      </c>
      <c r="B941" s="4"/>
      <c r="C941" s="4" t="s">
        <v>1645</v>
      </c>
      <c r="D941" s="5"/>
      <c r="E941" s="4"/>
      <c r="F941" s="21">
        <f>SUBTOTAL(9,F940:F940)</f>
        <v>10131.620129999999</v>
      </c>
      <c r="G941" s="21">
        <f>SUBTOTAL(9,G940:G940)</f>
        <v>9263.9974399999992</v>
      </c>
      <c r="H941" s="16"/>
    </row>
    <row r="942" spans="1:8" ht="24" outlineLevel="2" x14ac:dyDescent="0.2">
      <c r="A942" s="15"/>
      <c r="B942" s="27" t="s">
        <v>1667</v>
      </c>
      <c r="C942" s="2" t="s">
        <v>364</v>
      </c>
      <c r="D942" s="3" t="s">
        <v>365</v>
      </c>
      <c r="E942" s="2" t="s">
        <v>2</v>
      </c>
      <c r="F942" s="20">
        <v>10122.397870000001</v>
      </c>
      <c r="G942" s="20">
        <v>5025.3413899999996</v>
      </c>
      <c r="H942" s="15"/>
    </row>
    <row r="943" spans="1:8" s="6" customFormat="1" outlineLevel="1" x14ac:dyDescent="0.2">
      <c r="A943" s="16">
        <v>277</v>
      </c>
      <c r="B943" s="4"/>
      <c r="C943" s="4" t="s">
        <v>1290</v>
      </c>
      <c r="D943" s="5"/>
      <c r="E943" s="4"/>
      <c r="F943" s="21">
        <f>SUBTOTAL(9,F942:F942)</f>
        <v>10122.397870000001</v>
      </c>
      <c r="G943" s="21">
        <f>SUBTOTAL(9,G942:G942)</f>
        <v>5025.3413899999996</v>
      </c>
      <c r="H943" s="16"/>
    </row>
    <row r="944" spans="1:8" ht="24" outlineLevel="2" x14ac:dyDescent="0.2">
      <c r="A944" s="15"/>
      <c r="B944" s="27" t="s">
        <v>1682</v>
      </c>
      <c r="C944" s="2" t="s">
        <v>934</v>
      </c>
      <c r="D944" s="3" t="s">
        <v>935</v>
      </c>
      <c r="E944" s="2" t="s">
        <v>6</v>
      </c>
      <c r="F944" s="20">
        <v>10050.06877</v>
      </c>
      <c r="G944" s="20">
        <v>7742.6379999999999</v>
      </c>
      <c r="H944" s="15"/>
    </row>
    <row r="945" spans="1:8" s="6" customFormat="1" outlineLevel="1" x14ac:dyDescent="0.2">
      <c r="A945" s="16">
        <v>278</v>
      </c>
      <c r="B945" s="4"/>
      <c r="C945" s="4" t="s">
        <v>1560</v>
      </c>
      <c r="D945" s="5"/>
      <c r="E945" s="4"/>
      <c r="F945" s="21">
        <f>SUBTOTAL(9,F944:F944)</f>
        <v>10050.06877</v>
      </c>
      <c r="G945" s="21">
        <f>SUBTOTAL(9,G944:G944)</f>
        <v>7742.6379999999999</v>
      </c>
      <c r="H945" s="16"/>
    </row>
    <row r="946" spans="1:8" ht="24" outlineLevel="2" x14ac:dyDescent="0.2">
      <c r="A946" s="15"/>
      <c r="B946" s="27" t="s">
        <v>1667</v>
      </c>
      <c r="C946" s="2" t="s">
        <v>515</v>
      </c>
      <c r="D946" s="3" t="s">
        <v>516</v>
      </c>
      <c r="E946" s="2" t="s">
        <v>2</v>
      </c>
      <c r="F946" s="20">
        <v>9197.72372</v>
      </c>
      <c r="G946" s="20">
        <v>5463.5888699999996</v>
      </c>
      <c r="H946" s="15"/>
    </row>
    <row r="947" spans="1:8" ht="24" outlineLevel="2" x14ac:dyDescent="0.2">
      <c r="A947" s="15"/>
      <c r="B947" s="27" t="s">
        <v>1667</v>
      </c>
      <c r="C947" s="2" t="s">
        <v>515</v>
      </c>
      <c r="D947" s="3" t="s">
        <v>516</v>
      </c>
      <c r="E947" s="2" t="s">
        <v>242</v>
      </c>
      <c r="F947" s="20">
        <v>820.07812999999999</v>
      </c>
      <c r="G947" s="20">
        <v>634.17945999999995</v>
      </c>
      <c r="H947" s="15"/>
    </row>
    <row r="948" spans="1:8" s="6" customFormat="1" outlineLevel="1" x14ac:dyDescent="0.2">
      <c r="A948" s="16">
        <v>279</v>
      </c>
      <c r="B948" s="4"/>
      <c r="C948" s="4" t="s">
        <v>1361</v>
      </c>
      <c r="D948" s="5"/>
      <c r="E948" s="4"/>
      <c r="F948" s="21">
        <f>SUBTOTAL(9,F946:F947)</f>
        <v>10017.80185</v>
      </c>
      <c r="G948" s="21">
        <f>SUBTOTAL(9,G946:G947)</f>
        <v>6097.7683299999999</v>
      </c>
      <c r="H948" s="16"/>
    </row>
    <row r="949" spans="1:8" ht="24" outlineLevel="2" collapsed="1" x14ac:dyDescent="0.2">
      <c r="A949" s="15"/>
      <c r="B949" s="27" t="s">
        <v>1671</v>
      </c>
      <c r="C949" s="2" t="s">
        <v>716</v>
      </c>
      <c r="D949" s="3" t="s">
        <v>717</v>
      </c>
      <c r="E949" s="2" t="s">
        <v>2</v>
      </c>
      <c r="F949" s="20">
        <v>10002.22372</v>
      </c>
      <c r="G949" s="20">
        <v>7604.0793599999997</v>
      </c>
      <c r="H949" s="15" t="s">
        <v>1650</v>
      </c>
    </row>
    <row r="950" spans="1:8" s="6" customFormat="1" outlineLevel="1" x14ac:dyDescent="0.2">
      <c r="A950" s="16">
        <v>280</v>
      </c>
      <c r="B950" s="4"/>
      <c r="C950" s="4" t="s">
        <v>1456</v>
      </c>
      <c r="D950" s="5"/>
      <c r="E950" s="4"/>
      <c r="F950" s="21">
        <f>SUBTOTAL(9,F949:F949)</f>
        <v>10002.22372</v>
      </c>
      <c r="G950" s="21">
        <f>SUBTOTAL(9,G949:G949)</f>
        <v>7604.0793599999997</v>
      </c>
      <c r="H950" s="16"/>
    </row>
    <row r="951" spans="1:8" ht="24" outlineLevel="2" collapsed="1" x14ac:dyDescent="0.2">
      <c r="A951" s="15"/>
      <c r="B951" s="27" t="s">
        <v>1675</v>
      </c>
      <c r="C951" s="2" t="s">
        <v>1111</v>
      </c>
      <c r="D951" s="3" t="s">
        <v>1112</v>
      </c>
      <c r="E951" s="2" t="s">
        <v>55</v>
      </c>
      <c r="F951" s="20">
        <v>576.64044999999999</v>
      </c>
      <c r="G951" s="20">
        <v>405.01402999999999</v>
      </c>
      <c r="H951" s="15"/>
    </row>
    <row r="952" spans="1:8" ht="24" outlineLevel="2" x14ac:dyDescent="0.2">
      <c r="A952" s="15"/>
      <c r="B952" s="27" t="s">
        <v>1675</v>
      </c>
      <c r="C952" s="2" t="s">
        <v>1111</v>
      </c>
      <c r="D952" s="3" t="s">
        <v>1112</v>
      </c>
      <c r="E952" s="2" t="s">
        <v>55</v>
      </c>
      <c r="F952" s="20">
        <v>9234.2061799999992</v>
      </c>
      <c r="G952" s="20">
        <v>8938.2569500000009</v>
      </c>
      <c r="H952" s="15"/>
    </row>
    <row r="953" spans="1:8" ht="24" outlineLevel="2" collapsed="1" x14ac:dyDescent="0.2">
      <c r="A953" s="15"/>
      <c r="B953" s="27" t="s">
        <v>1675</v>
      </c>
      <c r="C953" s="2" t="s">
        <v>1111</v>
      </c>
      <c r="D953" s="3" t="s">
        <v>1112</v>
      </c>
      <c r="E953" s="2" t="s">
        <v>242</v>
      </c>
      <c r="F953" s="20">
        <v>183.18853999999999</v>
      </c>
      <c r="G953" s="20">
        <v>168.98627999999999</v>
      </c>
      <c r="H953" s="15"/>
    </row>
    <row r="954" spans="1:8" s="6" customFormat="1" outlineLevel="1" x14ac:dyDescent="0.2">
      <c r="A954" s="16">
        <v>281</v>
      </c>
      <c r="B954" s="4"/>
      <c r="C954" s="4" t="s">
        <v>1630</v>
      </c>
      <c r="D954" s="5"/>
      <c r="E954" s="4"/>
      <c r="F954" s="21">
        <f>SUBTOTAL(9,F951:F953)</f>
        <v>9994.0351699999992</v>
      </c>
      <c r="G954" s="21">
        <f>SUBTOTAL(9,G951:G953)</f>
        <v>9512.2572600000003</v>
      </c>
      <c r="H954" s="16"/>
    </row>
    <row r="955" spans="1:8" ht="24" outlineLevel="2" collapsed="1" x14ac:dyDescent="0.2">
      <c r="A955" s="15"/>
      <c r="B955" s="27" t="s">
        <v>1669</v>
      </c>
      <c r="C955" s="2" t="s">
        <v>619</v>
      </c>
      <c r="D955" s="3" t="s">
        <v>620</v>
      </c>
      <c r="E955" s="2" t="s">
        <v>2</v>
      </c>
      <c r="F955" s="20">
        <v>9950.8709799999997</v>
      </c>
      <c r="G955" s="20">
        <v>6926.8126000000002</v>
      </c>
      <c r="H955" s="15"/>
    </row>
    <row r="956" spans="1:8" s="6" customFormat="1" outlineLevel="1" x14ac:dyDescent="0.2">
      <c r="A956" s="16">
        <v>282</v>
      </c>
      <c r="B956" s="4"/>
      <c r="C956" s="4" t="s">
        <v>1409</v>
      </c>
      <c r="D956" s="5"/>
      <c r="E956" s="4"/>
      <c r="F956" s="21">
        <f>SUBTOTAL(9,F955:F955)</f>
        <v>9950.8709799999997</v>
      </c>
      <c r="G956" s="21">
        <f>SUBTOTAL(9,G955:G955)</f>
        <v>6926.8126000000002</v>
      </c>
      <c r="H956" s="16"/>
    </row>
    <row r="957" spans="1:8" ht="24" outlineLevel="2" collapsed="1" x14ac:dyDescent="0.2">
      <c r="A957" s="15"/>
      <c r="B957" s="27" t="s">
        <v>1675</v>
      </c>
      <c r="C957" s="2" t="s">
        <v>1061</v>
      </c>
      <c r="D957" s="3" t="s">
        <v>1062</v>
      </c>
      <c r="E957" s="2" t="s">
        <v>1060</v>
      </c>
      <c r="F957" s="20">
        <v>9927.7895100000005</v>
      </c>
      <c r="G957" s="20">
        <v>8792.3177199999991</v>
      </c>
      <c r="H957" s="15"/>
    </row>
    <row r="958" spans="1:8" s="6" customFormat="1" outlineLevel="1" x14ac:dyDescent="0.2">
      <c r="A958" s="16">
        <v>283</v>
      </c>
      <c r="B958" s="4"/>
      <c r="C958" s="4" t="s">
        <v>1616</v>
      </c>
      <c r="D958" s="5"/>
      <c r="E958" s="4"/>
      <c r="F958" s="21">
        <f>SUBTOTAL(9,F957:F957)</f>
        <v>9927.7895100000005</v>
      </c>
      <c r="G958" s="21">
        <f>SUBTOTAL(9,G957:G957)</f>
        <v>8792.3177199999991</v>
      </c>
      <c r="H958" s="16"/>
    </row>
    <row r="959" spans="1:8" ht="24" outlineLevel="2" x14ac:dyDescent="0.2">
      <c r="A959" s="15"/>
      <c r="B959" s="27" t="s">
        <v>1668</v>
      </c>
      <c r="C959" s="2" t="s">
        <v>601</v>
      </c>
      <c r="D959" s="3" t="s">
        <v>602</v>
      </c>
      <c r="E959" s="2" t="s">
        <v>2</v>
      </c>
      <c r="F959" s="20">
        <v>9924.7735300000004</v>
      </c>
      <c r="G959" s="20">
        <v>7591.3708200000001</v>
      </c>
      <c r="H959" s="15" t="s">
        <v>1650</v>
      </c>
    </row>
    <row r="960" spans="1:8" ht="24" outlineLevel="2" x14ac:dyDescent="0.2">
      <c r="A960" s="15"/>
      <c r="B960" s="27" t="s">
        <v>1668</v>
      </c>
      <c r="C960" s="2" t="s">
        <v>601</v>
      </c>
      <c r="D960" s="3" t="s">
        <v>602</v>
      </c>
      <c r="E960" s="2" t="s">
        <v>603</v>
      </c>
      <c r="F960" s="20">
        <v>0.70130000000000003</v>
      </c>
      <c r="G960" s="20">
        <v>0.59299999999999997</v>
      </c>
      <c r="H960" s="15" t="s">
        <v>1650</v>
      </c>
    </row>
    <row r="961" spans="1:8" s="6" customFormat="1" outlineLevel="1" x14ac:dyDescent="0.2">
      <c r="A961" s="16">
        <v>284</v>
      </c>
      <c r="B961" s="4"/>
      <c r="C961" s="4" t="s">
        <v>1401</v>
      </c>
      <c r="D961" s="5"/>
      <c r="E961" s="4"/>
      <c r="F961" s="21">
        <f>SUBTOTAL(9,F959:F960)</f>
        <v>9925.474830000001</v>
      </c>
      <c r="G961" s="21">
        <f>SUBTOTAL(9,G959:G960)</f>
        <v>7591.9638199999999</v>
      </c>
      <c r="H961" s="16"/>
    </row>
    <row r="962" spans="1:8" ht="24" outlineLevel="2" collapsed="1" x14ac:dyDescent="0.2">
      <c r="A962" s="15"/>
      <c r="B962" s="27" t="s">
        <v>1682</v>
      </c>
      <c r="C962" s="2" t="s">
        <v>999</v>
      </c>
      <c r="D962" s="3" t="s">
        <v>1000</v>
      </c>
      <c r="E962" s="2" t="s">
        <v>152</v>
      </c>
      <c r="F962" s="20">
        <v>0.98507999999999996</v>
      </c>
      <c r="G962" s="20">
        <v>0</v>
      </c>
      <c r="H962" s="15"/>
    </row>
    <row r="963" spans="1:8" ht="24" outlineLevel="2" x14ac:dyDescent="0.2">
      <c r="A963" s="15"/>
      <c r="B963" s="27" t="s">
        <v>1682</v>
      </c>
      <c r="C963" s="2" t="s">
        <v>999</v>
      </c>
      <c r="D963" s="3" t="s">
        <v>1000</v>
      </c>
      <c r="E963" s="2" t="s">
        <v>151</v>
      </c>
      <c r="F963" s="20">
        <v>9864.2759999999998</v>
      </c>
      <c r="G963" s="20">
        <v>7543.8835099999997</v>
      </c>
      <c r="H963" s="15"/>
    </row>
    <row r="964" spans="1:8" s="6" customFormat="1" outlineLevel="1" x14ac:dyDescent="0.2">
      <c r="A964" s="16">
        <v>285</v>
      </c>
      <c r="B964" s="4"/>
      <c r="C964" s="4" t="s">
        <v>1590</v>
      </c>
      <c r="D964" s="5"/>
      <c r="E964" s="4"/>
      <c r="F964" s="21">
        <f>SUBTOTAL(9,F962:F963)</f>
        <v>9865.2610800000002</v>
      </c>
      <c r="G964" s="21">
        <f>SUBTOTAL(9,G962:G963)</f>
        <v>7543.8835099999997</v>
      </c>
      <c r="H964" s="16"/>
    </row>
    <row r="965" spans="1:8" ht="24" outlineLevel="2" x14ac:dyDescent="0.2">
      <c r="A965" s="15"/>
      <c r="B965" s="27" t="s">
        <v>1670</v>
      </c>
      <c r="C965" s="2" t="s">
        <v>683</v>
      </c>
      <c r="D965" s="3" t="s">
        <v>684</v>
      </c>
      <c r="E965" s="2" t="s">
        <v>2</v>
      </c>
      <c r="F965" s="20">
        <v>9839.3401099999992</v>
      </c>
      <c r="G965" s="20">
        <v>8028.28568</v>
      </c>
      <c r="H965" s="15" t="s">
        <v>1650</v>
      </c>
    </row>
    <row r="966" spans="1:8" s="6" customFormat="1" outlineLevel="1" x14ac:dyDescent="0.2">
      <c r="A966" s="16">
        <v>286</v>
      </c>
      <c r="B966" s="4"/>
      <c r="C966" s="4" t="s">
        <v>1440</v>
      </c>
      <c r="D966" s="5"/>
      <c r="E966" s="4"/>
      <c r="F966" s="21">
        <f>SUBTOTAL(9,F965:F965)</f>
        <v>9839.3401099999992</v>
      </c>
      <c r="G966" s="21">
        <f>SUBTOTAL(9,G965:G965)</f>
        <v>8028.28568</v>
      </c>
      <c r="H966" s="16"/>
    </row>
    <row r="967" spans="1:8" ht="24.75" customHeight="1" outlineLevel="2" x14ac:dyDescent="0.2">
      <c r="A967" s="15"/>
      <c r="B967" s="27" t="s">
        <v>1664</v>
      </c>
      <c r="C967" s="2" t="s">
        <v>72</v>
      </c>
      <c r="D967" s="3" t="s">
        <v>73</v>
      </c>
      <c r="E967" s="2" t="s">
        <v>2</v>
      </c>
      <c r="F967" s="20">
        <v>3074.52387</v>
      </c>
      <c r="G967" s="20">
        <v>2411.78179</v>
      </c>
      <c r="H967" s="15"/>
    </row>
    <row r="968" spans="1:8" ht="24" outlineLevel="2" x14ac:dyDescent="0.2">
      <c r="A968" s="15"/>
      <c r="B968" s="27" t="s">
        <v>1671</v>
      </c>
      <c r="C968" s="2" t="s">
        <v>72</v>
      </c>
      <c r="D968" s="3" t="s">
        <v>73</v>
      </c>
      <c r="E968" s="2" t="s">
        <v>2</v>
      </c>
      <c r="F968" s="20">
        <v>6729.0075200000001</v>
      </c>
      <c r="G968" s="20">
        <v>5730.5156200000001</v>
      </c>
      <c r="H968" s="15"/>
    </row>
    <row r="969" spans="1:8" s="6" customFormat="1" outlineLevel="1" x14ac:dyDescent="0.2">
      <c r="A969" s="16">
        <v>287</v>
      </c>
      <c r="B969" s="4"/>
      <c r="C969" s="4" t="s">
        <v>1181</v>
      </c>
      <c r="D969" s="5"/>
      <c r="E969" s="4"/>
      <c r="F969" s="21">
        <f>SUBTOTAL(9,F967:F968)</f>
        <v>9803.5313900000001</v>
      </c>
      <c r="G969" s="21">
        <f>SUBTOTAL(9,G967:G968)</f>
        <v>8142.2974100000001</v>
      </c>
      <c r="H969" s="16"/>
    </row>
    <row r="970" spans="1:8" ht="24" outlineLevel="2" x14ac:dyDescent="0.2">
      <c r="A970" s="15"/>
      <c r="B970" s="27" t="s">
        <v>1666</v>
      </c>
      <c r="C970" s="2" t="s">
        <v>209</v>
      </c>
      <c r="D970" s="3" t="s">
        <v>210</v>
      </c>
      <c r="E970" s="2" t="s">
        <v>2</v>
      </c>
      <c r="F970" s="20">
        <v>9765.0537700000004</v>
      </c>
      <c r="G970" s="20">
        <v>5820.68959</v>
      </c>
      <c r="H970" s="15"/>
    </row>
    <row r="971" spans="1:8" s="6" customFormat="1" outlineLevel="1" x14ac:dyDescent="0.2">
      <c r="A971" s="16">
        <v>288</v>
      </c>
      <c r="B971" s="4"/>
      <c r="C971" s="4" t="s">
        <v>1219</v>
      </c>
      <c r="D971" s="5"/>
      <c r="E971" s="4"/>
      <c r="F971" s="21">
        <f>SUBTOTAL(9,F970:F970)</f>
        <v>9765.0537700000004</v>
      </c>
      <c r="G971" s="21">
        <f>SUBTOTAL(9,G970:G970)</f>
        <v>5820.68959</v>
      </c>
      <c r="H971" s="16"/>
    </row>
    <row r="972" spans="1:8" ht="24" outlineLevel="2" x14ac:dyDescent="0.2">
      <c r="A972" s="15"/>
      <c r="B972" s="27" t="s">
        <v>1672</v>
      </c>
      <c r="C972" s="2" t="s">
        <v>1144</v>
      </c>
      <c r="D972" s="3" t="s">
        <v>1145</v>
      </c>
      <c r="E972" s="2" t="s">
        <v>49</v>
      </c>
      <c r="F972" s="20">
        <v>9764.3357300000007</v>
      </c>
      <c r="G972" s="20">
        <v>8548.8798000000006</v>
      </c>
      <c r="H972" s="15" t="s">
        <v>1650</v>
      </c>
    </row>
    <row r="973" spans="1:8" s="6" customFormat="1" outlineLevel="1" x14ac:dyDescent="0.2">
      <c r="A973" s="16">
        <v>289</v>
      </c>
      <c r="B973" s="4"/>
      <c r="C973" s="4" t="s">
        <v>1644</v>
      </c>
      <c r="D973" s="5"/>
      <c r="E973" s="4"/>
      <c r="F973" s="21">
        <f>SUBTOTAL(9,F972:F972)</f>
        <v>9764.3357300000007</v>
      </c>
      <c r="G973" s="21">
        <f>SUBTOTAL(9,G972:G972)</f>
        <v>8548.8798000000006</v>
      </c>
      <c r="H973" s="16"/>
    </row>
    <row r="974" spans="1:8" ht="36" outlineLevel="2" x14ac:dyDescent="0.2">
      <c r="A974" s="15"/>
      <c r="B974" s="27" t="s">
        <v>1678</v>
      </c>
      <c r="C974" s="2" t="s">
        <v>945</v>
      </c>
      <c r="D974" s="3" t="s">
        <v>946</v>
      </c>
      <c r="E974" s="2" t="s">
        <v>101</v>
      </c>
      <c r="F974" s="20">
        <v>9628.3524899999993</v>
      </c>
      <c r="G974" s="20">
        <v>8703.4228600000006</v>
      </c>
      <c r="H974" s="15" t="s">
        <v>1650</v>
      </c>
    </row>
    <row r="975" spans="1:8" s="6" customFormat="1" outlineLevel="1" x14ac:dyDescent="0.2">
      <c r="A975" s="16">
        <v>290</v>
      </c>
      <c r="B975" s="4"/>
      <c r="C975" s="4" t="s">
        <v>1565</v>
      </c>
      <c r="D975" s="5"/>
      <c r="E975" s="4"/>
      <c r="F975" s="21">
        <f>SUBTOTAL(9,F974:F974)</f>
        <v>9628.3524899999993</v>
      </c>
      <c r="G975" s="21">
        <f>SUBTOTAL(9,G974:G974)</f>
        <v>8703.4228600000006</v>
      </c>
      <c r="H975" s="16"/>
    </row>
    <row r="976" spans="1:8" ht="24" outlineLevel="2" x14ac:dyDescent="0.2">
      <c r="A976" s="15"/>
      <c r="B976" s="27" t="s">
        <v>1682</v>
      </c>
      <c r="C976" s="2" t="s">
        <v>914</v>
      </c>
      <c r="D976" s="3" t="s">
        <v>915</v>
      </c>
      <c r="E976" s="2" t="s">
        <v>6</v>
      </c>
      <c r="F976" s="20">
        <v>9606.05386</v>
      </c>
      <c r="G976" s="20">
        <v>7577.8471200000004</v>
      </c>
      <c r="H976" s="15"/>
    </row>
    <row r="977" spans="1:8" s="6" customFormat="1" outlineLevel="1" x14ac:dyDescent="0.2">
      <c r="A977" s="16">
        <v>291</v>
      </c>
      <c r="B977" s="4"/>
      <c r="C977" s="4" t="s">
        <v>1550</v>
      </c>
      <c r="D977" s="5"/>
      <c r="E977" s="4"/>
      <c r="F977" s="21">
        <f>SUBTOTAL(9,F976:F976)</f>
        <v>9606.05386</v>
      </c>
      <c r="G977" s="21">
        <f>SUBTOTAL(9,G976:G976)</f>
        <v>7577.8471200000004</v>
      </c>
      <c r="H977" s="16"/>
    </row>
    <row r="978" spans="1:8" ht="24" outlineLevel="2" x14ac:dyDescent="0.2">
      <c r="A978" s="15"/>
      <c r="B978" s="27" t="s">
        <v>1667</v>
      </c>
      <c r="C978" s="2" t="s">
        <v>320</v>
      </c>
      <c r="D978" s="3" t="s">
        <v>321</v>
      </c>
      <c r="E978" s="2" t="s">
        <v>2</v>
      </c>
      <c r="F978" s="20">
        <v>9603.8353800000004</v>
      </c>
      <c r="G978" s="20">
        <v>7788.1749499999996</v>
      </c>
      <c r="H978" s="15" t="s">
        <v>1650</v>
      </c>
    </row>
    <row r="979" spans="1:8" s="6" customFormat="1" outlineLevel="1" x14ac:dyDescent="0.2">
      <c r="A979" s="16">
        <v>292</v>
      </c>
      <c r="B979" s="4"/>
      <c r="C979" s="4" t="s">
        <v>1270</v>
      </c>
      <c r="D979" s="5"/>
      <c r="E979" s="4"/>
      <c r="F979" s="21">
        <f>SUBTOTAL(9,F978:F978)</f>
        <v>9603.8353800000004</v>
      </c>
      <c r="G979" s="21">
        <f>SUBTOTAL(9,G978:G978)</f>
        <v>7788.1749499999996</v>
      </c>
      <c r="H979" s="16"/>
    </row>
    <row r="980" spans="1:8" ht="24" outlineLevel="2" x14ac:dyDescent="0.2">
      <c r="A980" s="15"/>
      <c r="B980" s="27" t="s">
        <v>1667</v>
      </c>
      <c r="C980" s="2" t="s">
        <v>187</v>
      </c>
      <c r="D980" s="3" t="s">
        <v>188</v>
      </c>
      <c r="E980" s="2" t="s">
        <v>2</v>
      </c>
      <c r="F980" s="20">
        <v>9504.9706200000001</v>
      </c>
      <c r="G980" s="20">
        <v>5736.6169900000004</v>
      </c>
      <c r="H980" s="15"/>
    </row>
    <row r="981" spans="1:8" s="6" customFormat="1" outlineLevel="1" x14ac:dyDescent="0.2">
      <c r="A981" s="16">
        <v>293</v>
      </c>
      <c r="B981" s="4"/>
      <c r="C981" s="4" t="s">
        <v>1208</v>
      </c>
      <c r="D981" s="5"/>
      <c r="E981" s="4"/>
      <c r="F981" s="21">
        <f>SUBTOTAL(9,F980:F980)</f>
        <v>9504.9706200000001</v>
      </c>
      <c r="G981" s="21">
        <f>SUBTOTAL(9,G980:G980)</f>
        <v>5736.6169900000004</v>
      </c>
      <c r="H981" s="16"/>
    </row>
    <row r="982" spans="1:8" ht="24" outlineLevel="2" x14ac:dyDescent="0.2">
      <c r="A982" s="15"/>
      <c r="B982" s="27" t="s">
        <v>1667</v>
      </c>
      <c r="C982" s="2" t="s">
        <v>431</v>
      </c>
      <c r="D982" s="3" t="s">
        <v>432</v>
      </c>
      <c r="E982" s="2" t="s">
        <v>2</v>
      </c>
      <c r="F982" s="20">
        <v>9448.8209800000004</v>
      </c>
      <c r="G982" s="20">
        <v>7872.79601</v>
      </c>
      <c r="H982" s="15"/>
    </row>
    <row r="983" spans="1:8" s="6" customFormat="1" outlineLevel="1" x14ac:dyDescent="0.2">
      <c r="A983" s="16">
        <v>294</v>
      </c>
      <c r="B983" s="4"/>
      <c r="C983" s="4" t="s">
        <v>1322</v>
      </c>
      <c r="D983" s="5"/>
      <c r="E983" s="4"/>
      <c r="F983" s="21">
        <f>SUBTOTAL(9,F982:F982)</f>
        <v>9448.8209800000004</v>
      </c>
      <c r="G983" s="21">
        <f>SUBTOTAL(9,G982:G982)</f>
        <v>7872.79601</v>
      </c>
      <c r="H983" s="16"/>
    </row>
    <row r="984" spans="1:8" ht="24" outlineLevel="2" x14ac:dyDescent="0.2">
      <c r="A984" s="15"/>
      <c r="B984" s="27" t="s">
        <v>1666</v>
      </c>
      <c r="C984" s="2" t="s">
        <v>68</v>
      </c>
      <c r="D984" s="3" t="s">
        <v>69</v>
      </c>
      <c r="E984" s="2" t="s">
        <v>2</v>
      </c>
      <c r="F984" s="20">
        <v>9430.9770100000005</v>
      </c>
      <c r="G984" s="20">
        <v>5400.3890499999998</v>
      </c>
      <c r="H984" s="15" t="s">
        <v>1650</v>
      </c>
    </row>
    <row r="985" spans="1:8" s="6" customFormat="1" outlineLevel="1" x14ac:dyDescent="0.2">
      <c r="A985" s="16">
        <v>295</v>
      </c>
      <c r="B985" s="4"/>
      <c r="C985" s="4" t="s">
        <v>1179</v>
      </c>
      <c r="D985" s="5"/>
      <c r="E985" s="4"/>
      <c r="F985" s="21">
        <f>SUBTOTAL(9,F984:F984)</f>
        <v>9430.9770100000005</v>
      </c>
      <c r="G985" s="21">
        <f>SUBTOTAL(9,G984:G984)</f>
        <v>5400.3890499999998</v>
      </c>
      <c r="H985" s="16"/>
    </row>
    <row r="986" spans="1:8" ht="24" outlineLevel="2" collapsed="1" x14ac:dyDescent="0.2">
      <c r="A986" s="15"/>
      <c r="B986" s="27" t="s">
        <v>1677</v>
      </c>
      <c r="C986" s="2" t="s">
        <v>748</v>
      </c>
      <c r="D986" s="3" t="s">
        <v>749</v>
      </c>
      <c r="E986" s="2" t="s">
        <v>750</v>
      </c>
      <c r="F986" s="20">
        <v>9396.3886600000005</v>
      </c>
      <c r="G986" s="20">
        <v>5805.6147899999996</v>
      </c>
      <c r="H986" s="15"/>
    </row>
    <row r="987" spans="1:8" s="6" customFormat="1" outlineLevel="1" x14ac:dyDescent="0.2">
      <c r="A987" s="16">
        <v>296</v>
      </c>
      <c r="B987" s="4"/>
      <c r="C987" s="4" t="s">
        <v>1471</v>
      </c>
      <c r="D987" s="5"/>
      <c r="E987" s="4"/>
      <c r="F987" s="21">
        <f>SUBTOTAL(9,F986:F986)</f>
        <v>9396.3886600000005</v>
      </c>
      <c r="G987" s="21">
        <f>SUBTOTAL(9,G986:G986)</f>
        <v>5805.6147899999996</v>
      </c>
      <c r="H987" s="16"/>
    </row>
    <row r="988" spans="1:8" ht="24.75" customHeight="1" outlineLevel="2" x14ac:dyDescent="0.2">
      <c r="A988" s="15"/>
      <c r="B988" s="27" t="s">
        <v>1665</v>
      </c>
      <c r="C988" s="2" t="s">
        <v>248</v>
      </c>
      <c r="D988" s="3" t="s">
        <v>249</v>
      </c>
      <c r="E988" s="2" t="s">
        <v>2</v>
      </c>
      <c r="F988" s="20">
        <v>9386.0910000000003</v>
      </c>
      <c r="G988" s="20">
        <v>9386.0910000000003</v>
      </c>
      <c r="H988" s="15"/>
    </row>
    <row r="989" spans="1:8" s="6" customFormat="1" outlineLevel="1" x14ac:dyDescent="0.2">
      <c r="A989" s="16">
        <v>297</v>
      </c>
      <c r="B989" s="4"/>
      <c r="C989" s="4" t="s">
        <v>1236</v>
      </c>
      <c r="D989" s="5"/>
      <c r="E989" s="4"/>
      <c r="F989" s="21">
        <f>SUBTOTAL(9,F988:F988)</f>
        <v>9386.0910000000003</v>
      </c>
      <c r="G989" s="21">
        <f>SUBTOTAL(9,G988:G988)</f>
        <v>9386.0910000000003</v>
      </c>
      <c r="H989" s="16"/>
    </row>
    <row r="990" spans="1:8" ht="48" outlineLevel="2" collapsed="1" x14ac:dyDescent="0.2">
      <c r="A990" s="15"/>
      <c r="B990" s="27" t="s">
        <v>1667</v>
      </c>
      <c r="C990" s="2" t="s">
        <v>1113</v>
      </c>
      <c r="D990" s="3" t="s">
        <v>1114</v>
      </c>
      <c r="E990" s="2" t="s">
        <v>2</v>
      </c>
      <c r="F990" s="20">
        <v>8379.3159599999999</v>
      </c>
      <c r="G990" s="20">
        <v>5736.4369999999999</v>
      </c>
      <c r="H990" s="15"/>
    </row>
    <row r="991" spans="1:8" ht="48" outlineLevel="2" x14ac:dyDescent="0.2">
      <c r="A991" s="15"/>
      <c r="B991" s="27" t="s">
        <v>1668</v>
      </c>
      <c r="C991" s="2" t="s">
        <v>1113</v>
      </c>
      <c r="D991" s="3" t="s">
        <v>1114</v>
      </c>
      <c r="E991" s="2" t="s">
        <v>2</v>
      </c>
      <c r="F991" s="20">
        <v>50.932969999999997</v>
      </c>
      <c r="G991" s="20">
        <v>36.426000000000002</v>
      </c>
      <c r="H991" s="15"/>
    </row>
    <row r="992" spans="1:8" ht="48" outlineLevel="2" x14ac:dyDescent="0.2">
      <c r="A992" s="15"/>
      <c r="B992" s="27" t="s">
        <v>1671</v>
      </c>
      <c r="C992" s="2" t="s">
        <v>1113</v>
      </c>
      <c r="D992" s="3" t="s">
        <v>1114</v>
      </c>
      <c r="E992" s="2" t="s">
        <v>2</v>
      </c>
      <c r="F992" s="20">
        <v>877.76390000000004</v>
      </c>
      <c r="G992" s="20">
        <v>655.69200000000001</v>
      </c>
      <c r="H992" s="15"/>
    </row>
    <row r="993" spans="1:8" s="6" customFormat="1" outlineLevel="1" x14ac:dyDescent="0.2">
      <c r="A993" s="16">
        <v>298</v>
      </c>
      <c r="B993" s="4"/>
      <c r="C993" s="4" t="s">
        <v>1631</v>
      </c>
      <c r="D993" s="5"/>
      <c r="E993" s="4"/>
      <c r="F993" s="21">
        <f>SUBTOTAL(9,F990:F992)</f>
        <v>9308.0128299999997</v>
      </c>
      <c r="G993" s="21">
        <f>SUBTOTAL(9,G990:G992)</f>
        <v>6428.5550000000003</v>
      </c>
      <c r="H993" s="16"/>
    </row>
    <row r="994" spans="1:8" ht="36" outlineLevel="2" collapsed="1" x14ac:dyDescent="0.2">
      <c r="A994" s="15"/>
      <c r="B994" s="27" t="s">
        <v>1672</v>
      </c>
      <c r="C994" s="2" t="s">
        <v>447</v>
      </c>
      <c r="D994" s="3" t="s">
        <v>448</v>
      </c>
      <c r="E994" s="2" t="s">
        <v>49</v>
      </c>
      <c r="F994" s="20">
        <v>9287.0866600000008</v>
      </c>
      <c r="G994" s="20">
        <v>6626.9754300000004</v>
      </c>
      <c r="H994" s="15"/>
    </row>
    <row r="995" spans="1:8" s="6" customFormat="1" outlineLevel="1" x14ac:dyDescent="0.2">
      <c r="A995" s="16">
        <v>299</v>
      </c>
      <c r="B995" s="4"/>
      <c r="C995" s="4" t="s">
        <v>1330</v>
      </c>
      <c r="D995" s="5"/>
      <c r="E995" s="4"/>
      <c r="F995" s="21">
        <f>SUBTOTAL(9,F994:F994)</f>
        <v>9287.0866600000008</v>
      </c>
      <c r="G995" s="21">
        <f>SUBTOTAL(9,G994:G994)</f>
        <v>6626.9754300000004</v>
      </c>
      <c r="H995" s="16"/>
    </row>
    <row r="996" spans="1:8" ht="24.75" customHeight="1" outlineLevel="2" collapsed="1" x14ac:dyDescent="0.2">
      <c r="A996" s="15"/>
      <c r="B996" s="27" t="s">
        <v>1667</v>
      </c>
      <c r="C996" s="2" t="s">
        <v>458</v>
      </c>
      <c r="D996" s="3" t="s">
        <v>459</v>
      </c>
      <c r="E996" s="2" t="s">
        <v>2</v>
      </c>
      <c r="F996" s="20">
        <v>9236.2903000000006</v>
      </c>
      <c r="G996" s="20">
        <v>6012.1080899999997</v>
      </c>
      <c r="H996" s="15"/>
    </row>
    <row r="997" spans="1:8" s="6" customFormat="1" outlineLevel="1" x14ac:dyDescent="0.2">
      <c r="A997" s="16">
        <v>300</v>
      </c>
      <c r="B997" s="4"/>
      <c r="C997" s="4" t="s">
        <v>1335</v>
      </c>
      <c r="D997" s="5"/>
      <c r="E997" s="4"/>
      <c r="F997" s="21">
        <f>SUBTOTAL(9,F996:F996)</f>
        <v>9236.2903000000006</v>
      </c>
      <c r="G997" s="21">
        <f>SUBTOTAL(9,G996:G996)</f>
        <v>6012.1080899999997</v>
      </c>
      <c r="H997" s="16"/>
    </row>
    <row r="998" spans="1:8" ht="24" outlineLevel="2" collapsed="1" x14ac:dyDescent="0.2">
      <c r="A998" s="15"/>
      <c r="B998" s="27" t="s">
        <v>1680</v>
      </c>
      <c r="C998" s="2" t="s">
        <v>561</v>
      </c>
      <c r="D998" s="3" t="s">
        <v>562</v>
      </c>
      <c r="E998" s="2" t="s">
        <v>92</v>
      </c>
      <c r="F998" s="20">
        <v>9217.9714700000004</v>
      </c>
      <c r="G998" s="20">
        <v>7603.2738900000004</v>
      </c>
      <c r="H998" s="15" t="s">
        <v>1650</v>
      </c>
    </row>
    <row r="999" spans="1:8" s="6" customFormat="1" outlineLevel="1" x14ac:dyDescent="0.2">
      <c r="A999" s="16">
        <v>301</v>
      </c>
      <c r="B999" s="4"/>
      <c r="C999" s="4" t="s">
        <v>1384</v>
      </c>
      <c r="D999" s="5"/>
      <c r="E999" s="4"/>
      <c r="F999" s="21">
        <f>SUBTOTAL(9,F998:F998)</f>
        <v>9217.9714700000004</v>
      </c>
      <c r="G999" s="21">
        <f>SUBTOTAL(9,G998:G998)</f>
        <v>7603.2738900000004</v>
      </c>
      <c r="H999" s="16"/>
    </row>
    <row r="1000" spans="1:8" ht="24.75" customHeight="1" outlineLevel="2" collapsed="1" x14ac:dyDescent="0.2">
      <c r="A1000" s="15"/>
      <c r="B1000" s="27" t="s">
        <v>1666</v>
      </c>
      <c r="C1000" s="2" t="s">
        <v>85</v>
      </c>
      <c r="D1000" s="3" t="s">
        <v>86</v>
      </c>
      <c r="E1000" s="2" t="s">
        <v>2</v>
      </c>
      <c r="F1000" s="20">
        <v>9191.9014399999996</v>
      </c>
      <c r="G1000" s="20">
        <v>8115.97</v>
      </c>
      <c r="H1000" s="15"/>
    </row>
    <row r="1001" spans="1:8" s="6" customFormat="1" outlineLevel="1" x14ac:dyDescent="0.2">
      <c r="A1001" s="16">
        <v>302</v>
      </c>
      <c r="B1001" s="4"/>
      <c r="C1001" s="4" t="s">
        <v>1184</v>
      </c>
      <c r="D1001" s="5"/>
      <c r="E1001" s="4"/>
      <c r="F1001" s="21">
        <f>SUBTOTAL(9,F1000:F1000)</f>
        <v>9191.9014399999996</v>
      </c>
      <c r="G1001" s="21">
        <f>SUBTOTAL(9,G1000:G1000)</f>
        <v>8115.97</v>
      </c>
      <c r="H1001" s="16"/>
    </row>
    <row r="1002" spans="1:8" ht="24" outlineLevel="2" collapsed="1" x14ac:dyDescent="0.2">
      <c r="A1002" s="15"/>
      <c r="B1002" s="27" t="s">
        <v>1666</v>
      </c>
      <c r="C1002" s="2" t="s">
        <v>171</v>
      </c>
      <c r="D1002" s="3" t="s">
        <v>172</v>
      </c>
      <c r="E1002" s="2" t="s">
        <v>2</v>
      </c>
      <c r="F1002" s="20">
        <v>9185.2409399999997</v>
      </c>
      <c r="G1002" s="20">
        <v>6573.7857999999997</v>
      </c>
      <c r="H1002" s="15"/>
    </row>
    <row r="1003" spans="1:8" s="6" customFormat="1" outlineLevel="1" x14ac:dyDescent="0.2">
      <c r="A1003" s="16">
        <v>303</v>
      </c>
      <c r="B1003" s="4"/>
      <c r="C1003" s="4" t="s">
        <v>1200</v>
      </c>
      <c r="D1003" s="5"/>
      <c r="E1003" s="4"/>
      <c r="F1003" s="21">
        <f>SUBTOTAL(9,F1002:F1002)</f>
        <v>9185.2409399999997</v>
      </c>
      <c r="G1003" s="21">
        <f>SUBTOTAL(9,G1002:G1002)</f>
        <v>6573.7857999999997</v>
      </c>
      <c r="H1003" s="16"/>
    </row>
    <row r="1004" spans="1:8" ht="24" outlineLevel="2" collapsed="1" x14ac:dyDescent="0.2">
      <c r="A1004" s="15"/>
      <c r="B1004" s="27" t="s">
        <v>1666</v>
      </c>
      <c r="C1004" s="2" t="s">
        <v>44</v>
      </c>
      <c r="D1004" s="3" t="s">
        <v>45</v>
      </c>
      <c r="E1004" s="2" t="s">
        <v>2</v>
      </c>
      <c r="F1004" s="20">
        <v>9160.2422900000001</v>
      </c>
      <c r="G1004" s="20">
        <v>7920.7306799999997</v>
      </c>
      <c r="H1004" s="15"/>
    </row>
    <row r="1005" spans="1:8" s="6" customFormat="1" outlineLevel="1" x14ac:dyDescent="0.2">
      <c r="A1005" s="16">
        <v>304</v>
      </c>
      <c r="B1005" s="4"/>
      <c r="C1005" s="4" t="s">
        <v>1170</v>
      </c>
      <c r="D1005" s="5"/>
      <c r="E1005" s="4"/>
      <c r="F1005" s="21">
        <f>SUBTOTAL(9,F1004:F1004)</f>
        <v>9160.2422900000001</v>
      </c>
      <c r="G1005" s="21">
        <f>SUBTOTAL(9,G1004:G1004)</f>
        <v>7920.7306799999997</v>
      </c>
      <c r="H1005" s="16"/>
    </row>
    <row r="1006" spans="1:8" ht="24" outlineLevel="2" collapsed="1" x14ac:dyDescent="0.2">
      <c r="A1006" s="15"/>
      <c r="B1006" s="27" t="s">
        <v>1666</v>
      </c>
      <c r="C1006" s="2" t="s">
        <v>230</v>
      </c>
      <c r="D1006" s="3" t="s">
        <v>231</v>
      </c>
      <c r="E1006" s="2" t="s">
        <v>2</v>
      </c>
      <c r="F1006" s="20">
        <v>9132.2125599999999</v>
      </c>
      <c r="G1006" s="20">
        <v>7770.1821600000003</v>
      </c>
      <c r="H1006" s="15"/>
    </row>
    <row r="1007" spans="1:8" s="6" customFormat="1" outlineLevel="1" x14ac:dyDescent="0.2">
      <c r="A1007" s="16">
        <v>305</v>
      </c>
      <c r="B1007" s="4"/>
      <c r="C1007" s="4" t="s">
        <v>1229</v>
      </c>
      <c r="D1007" s="5"/>
      <c r="E1007" s="4"/>
      <c r="F1007" s="21">
        <f>SUBTOTAL(9,F1006:F1006)</f>
        <v>9132.2125599999999</v>
      </c>
      <c r="G1007" s="21">
        <f>SUBTOTAL(9,G1006:G1006)</f>
        <v>7770.1821600000003</v>
      </c>
      <c r="H1007" s="16"/>
    </row>
    <row r="1008" spans="1:8" ht="26.25" customHeight="1" outlineLevel="2" collapsed="1" x14ac:dyDescent="0.2">
      <c r="A1008" s="15"/>
      <c r="B1008" s="27" t="s">
        <v>1664</v>
      </c>
      <c r="C1008" s="2" t="s">
        <v>296</v>
      </c>
      <c r="D1008" s="3" t="s">
        <v>297</v>
      </c>
      <c r="E1008" s="2" t="s">
        <v>2</v>
      </c>
      <c r="F1008" s="20">
        <v>10.161350000000001</v>
      </c>
      <c r="G1008" s="20">
        <v>8.51</v>
      </c>
      <c r="H1008" s="15"/>
    </row>
    <row r="1009" spans="1:8" ht="24" outlineLevel="2" x14ac:dyDescent="0.2">
      <c r="A1009" s="15"/>
      <c r="B1009" s="27" t="s">
        <v>1667</v>
      </c>
      <c r="C1009" s="2" t="s">
        <v>296</v>
      </c>
      <c r="D1009" s="3" t="s">
        <v>297</v>
      </c>
      <c r="E1009" s="2" t="s">
        <v>2</v>
      </c>
      <c r="F1009" s="20">
        <v>9068.5760499999997</v>
      </c>
      <c r="G1009" s="20">
        <v>6475.97264</v>
      </c>
      <c r="H1009" s="15"/>
    </row>
    <row r="1010" spans="1:8" s="6" customFormat="1" outlineLevel="1" x14ac:dyDescent="0.2">
      <c r="A1010" s="16">
        <v>306</v>
      </c>
      <c r="B1010" s="4"/>
      <c r="C1010" s="4" t="s">
        <v>1259</v>
      </c>
      <c r="D1010" s="5"/>
      <c r="E1010" s="4"/>
      <c r="F1010" s="21">
        <f>SUBTOTAL(9,F1008:F1009)</f>
        <v>9078.7374</v>
      </c>
      <c r="G1010" s="21">
        <f>SUBTOTAL(9,G1008:G1009)</f>
        <v>6484.4826400000002</v>
      </c>
      <c r="H1010" s="16"/>
    </row>
    <row r="1011" spans="1:8" ht="21.75" customHeight="1" outlineLevel="2" x14ac:dyDescent="0.2">
      <c r="A1011" s="15"/>
      <c r="B1011" s="27" t="s">
        <v>1664</v>
      </c>
      <c r="C1011" s="2" t="s">
        <v>385</v>
      </c>
      <c r="D1011" s="3" t="s">
        <v>386</v>
      </c>
      <c r="E1011" s="2" t="s">
        <v>2</v>
      </c>
      <c r="F1011" s="20">
        <v>164.00370000000001</v>
      </c>
      <c r="G1011" s="20">
        <v>148.81100000000001</v>
      </c>
      <c r="H1011" s="15"/>
    </row>
    <row r="1012" spans="1:8" ht="24" outlineLevel="2" x14ac:dyDescent="0.2">
      <c r="A1012" s="15"/>
      <c r="B1012" s="27" t="s">
        <v>1667</v>
      </c>
      <c r="C1012" s="2" t="s">
        <v>385</v>
      </c>
      <c r="D1012" s="3" t="s">
        <v>386</v>
      </c>
      <c r="E1012" s="2" t="s">
        <v>387</v>
      </c>
      <c r="F1012" s="20">
        <v>1274.68598</v>
      </c>
      <c r="G1012" s="20">
        <v>1081.9110000000001</v>
      </c>
      <c r="H1012" s="15"/>
    </row>
    <row r="1013" spans="1:8" ht="24" outlineLevel="2" x14ac:dyDescent="0.2">
      <c r="A1013" s="15"/>
      <c r="B1013" s="27" t="s">
        <v>1667</v>
      </c>
      <c r="C1013" s="2" t="s">
        <v>385</v>
      </c>
      <c r="D1013" s="3" t="s">
        <v>386</v>
      </c>
      <c r="E1013" s="2" t="s">
        <v>2</v>
      </c>
      <c r="F1013" s="20">
        <v>7606.0210299999999</v>
      </c>
      <c r="G1013" s="20">
        <v>6799.5772999999999</v>
      </c>
      <c r="H1013" s="15"/>
    </row>
    <row r="1014" spans="1:8" s="6" customFormat="1" outlineLevel="1" x14ac:dyDescent="0.2">
      <c r="A1014" s="16">
        <v>307</v>
      </c>
      <c r="B1014" s="4"/>
      <c r="C1014" s="4" t="s">
        <v>1300</v>
      </c>
      <c r="D1014" s="5"/>
      <c r="E1014" s="4"/>
      <c r="F1014" s="21">
        <f>SUBTOTAL(9,F1011:F1013)</f>
        <v>9044.7107099999994</v>
      </c>
      <c r="G1014" s="21">
        <f>SUBTOTAL(9,G1011:G1013)</f>
        <v>8030.2992999999997</v>
      </c>
      <c r="H1014" s="16"/>
    </row>
    <row r="1015" spans="1:8" ht="24" outlineLevel="2" x14ac:dyDescent="0.2">
      <c r="A1015" s="15"/>
      <c r="B1015" s="27" t="s">
        <v>1669</v>
      </c>
      <c r="C1015" s="2" t="s">
        <v>628</v>
      </c>
      <c r="D1015" s="3" t="s">
        <v>629</v>
      </c>
      <c r="E1015" s="2" t="s">
        <v>2</v>
      </c>
      <c r="F1015" s="20">
        <v>9028.31747</v>
      </c>
      <c r="G1015" s="20">
        <v>7940.6055100000003</v>
      </c>
      <c r="H1015" s="15"/>
    </row>
    <row r="1016" spans="1:8" s="6" customFormat="1" outlineLevel="1" x14ac:dyDescent="0.2">
      <c r="A1016" s="16">
        <v>308</v>
      </c>
      <c r="B1016" s="4"/>
      <c r="C1016" s="4" t="s">
        <v>1413</v>
      </c>
      <c r="D1016" s="5"/>
      <c r="E1016" s="4"/>
      <c r="F1016" s="21">
        <f>SUBTOTAL(9,F1015:F1015)</f>
        <v>9028.31747</v>
      </c>
      <c r="G1016" s="21">
        <f>SUBTOTAL(9,G1015:G1015)</f>
        <v>7940.6055100000003</v>
      </c>
      <c r="H1016" s="16"/>
    </row>
    <row r="1017" spans="1:8" ht="24" outlineLevel="2" collapsed="1" x14ac:dyDescent="0.2">
      <c r="A1017" s="15"/>
      <c r="B1017" s="27" t="s">
        <v>1667</v>
      </c>
      <c r="C1017" s="2" t="s">
        <v>409</v>
      </c>
      <c r="D1017" s="3" t="s">
        <v>410</v>
      </c>
      <c r="E1017" s="2" t="s">
        <v>2</v>
      </c>
      <c r="F1017" s="20">
        <v>8961.7177699999993</v>
      </c>
      <c r="G1017" s="20">
        <v>8947.866</v>
      </c>
      <c r="H1017" s="15"/>
    </row>
    <row r="1018" spans="1:8" s="6" customFormat="1" outlineLevel="1" x14ac:dyDescent="0.2">
      <c r="A1018" s="16">
        <v>309</v>
      </c>
      <c r="B1018" s="4"/>
      <c r="C1018" s="4" t="s">
        <v>1311</v>
      </c>
      <c r="D1018" s="5"/>
      <c r="E1018" s="4"/>
      <c r="F1018" s="21">
        <f>SUBTOTAL(9,F1017:F1017)</f>
        <v>8961.7177699999993</v>
      </c>
      <c r="G1018" s="21">
        <f>SUBTOTAL(9,G1017:G1017)</f>
        <v>8947.866</v>
      </c>
      <c r="H1018" s="16"/>
    </row>
    <row r="1019" spans="1:8" ht="24" outlineLevel="2" collapsed="1" x14ac:dyDescent="0.2">
      <c r="A1019" s="15"/>
      <c r="B1019" s="27" t="s">
        <v>1666</v>
      </c>
      <c r="C1019" s="2" t="s">
        <v>630</v>
      </c>
      <c r="D1019" s="3" t="s">
        <v>631</v>
      </c>
      <c r="E1019" s="2" t="s">
        <v>2</v>
      </c>
      <c r="F1019" s="20">
        <v>8830.1291099999999</v>
      </c>
      <c r="G1019" s="20">
        <v>6120.1645600000002</v>
      </c>
      <c r="H1019" s="15" t="s">
        <v>1650</v>
      </c>
    </row>
    <row r="1020" spans="1:8" s="6" customFormat="1" outlineLevel="1" x14ac:dyDescent="0.2">
      <c r="A1020" s="16">
        <v>310</v>
      </c>
      <c r="B1020" s="4"/>
      <c r="C1020" s="4" t="s">
        <v>1414</v>
      </c>
      <c r="D1020" s="5"/>
      <c r="E1020" s="4"/>
      <c r="F1020" s="21">
        <f>SUBTOTAL(9,F1019:F1019)</f>
        <v>8830.1291099999999</v>
      </c>
      <c r="G1020" s="21">
        <f>SUBTOTAL(9,G1019:G1019)</f>
        <v>6120.1645600000002</v>
      </c>
      <c r="H1020" s="16"/>
    </row>
    <row r="1021" spans="1:8" ht="24" outlineLevel="2" collapsed="1" x14ac:dyDescent="0.2">
      <c r="A1021" s="15"/>
      <c r="B1021" s="27" t="s">
        <v>1666</v>
      </c>
      <c r="C1021" s="2" t="s">
        <v>468</v>
      </c>
      <c r="D1021" s="3" t="s">
        <v>469</v>
      </c>
      <c r="E1021" s="2" t="s">
        <v>2</v>
      </c>
      <c r="F1021" s="20">
        <v>8810.8762700000007</v>
      </c>
      <c r="G1021" s="20">
        <v>5964.7951300000004</v>
      </c>
      <c r="H1021" s="15"/>
    </row>
    <row r="1022" spans="1:8" s="6" customFormat="1" outlineLevel="1" x14ac:dyDescent="0.2">
      <c r="A1022" s="16">
        <v>311</v>
      </c>
      <c r="B1022" s="4"/>
      <c r="C1022" s="4" t="s">
        <v>1340</v>
      </c>
      <c r="D1022" s="5"/>
      <c r="E1022" s="4"/>
      <c r="F1022" s="21">
        <f>SUBTOTAL(9,F1021:F1021)</f>
        <v>8810.8762700000007</v>
      </c>
      <c r="G1022" s="21">
        <f>SUBTOTAL(9,G1021:G1021)</f>
        <v>5964.7951300000004</v>
      </c>
      <c r="H1022" s="16"/>
    </row>
    <row r="1023" spans="1:8" ht="24" outlineLevel="2" x14ac:dyDescent="0.2">
      <c r="A1023" s="15"/>
      <c r="B1023" s="27" t="s">
        <v>1667</v>
      </c>
      <c r="C1023" s="2" t="s">
        <v>466</v>
      </c>
      <c r="D1023" s="3" t="s">
        <v>467</v>
      </c>
      <c r="E1023" s="2" t="s">
        <v>2</v>
      </c>
      <c r="F1023" s="20">
        <v>8766.6324299999997</v>
      </c>
      <c r="G1023" s="20">
        <v>7231.2851899999996</v>
      </c>
      <c r="H1023" s="15"/>
    </row>
    <row r="1024" spans="1:8" ht="24" outlineLevel="2" collapsed="1" x14ac:dyDescent="0.2">
      <c r="A1024" s="15"/>
      <c r="B1024" s="27" t="s">
        <v>1678</v>
      </c>
      <c r="C1024" s="2" t="s">
        <v>466</v>
      </c>
      <c r="D1024" s="3" t="s">
        <v>467</v>
      </c>
      <c r="E1024" s="2" t="s">
        <v>134</v>
      </c>
      <c r="F1024" s="20">
        <v>41.330440000000003</v>
      </c>
      <c r="G1024" s="20">
        <v>30.475999999999999</v>
      </c>
      <c r="H1024" s="15"/>
    </row>
    <row r="1025" spans="1:8" s="6" customFormat="1" outlineLevel="1" x14ac:dyDescent="0.2">
      <c r="A1025" s="16">
        <v>312</v>
      </c>
      <c r="B1025" s="4"/>
      <c r="C1025" s="4" t="s">
        <v>1339</v>
      </c>
      <c r="D1025" s="5"/>
      <c r="E1025" s="4"/>
      <c r="F1025" s="21">
        <f>SUBTOTAL(9,F1023:F1024)</f>
        <v>8807.9628699999994</v>
      </c>
      <c r="G1025" s="21">
        <f>SUBTOTAL(9,G1023:G1024)</f>
        <v>7261.7611899999993</v>
      </c>
      <c r="H1025" s="16"/>
    </row>
    <row r="1026" spans="1:8" ht="23.25" customHeight="1" outlineLevel="2" collapsed="1" x14ac:dyDescent="0.2">
      <c r="A1026" s="15"/>
      <c r="B1026" s="27" t="s">
        <v>1664</v>
      </c>
      <c r="C1026" s="2" t="s">
        <v>161</v>
      </c>
      <c r="D1026" s="3" t="s">
        <v>162</v>
      </c>
      <c r="E1026" s="2" t="s">
        <v>2</v>
      </c>
      <c r="F1026" s="20">
        <v>8801.3626899999999</v>
      </c>
      <c r="G1026" s="20">
        <v>5955.0295100000003</v>
      </c>
      <c r="H1026" s="15"/>
    </row>
    <row r="1027" spans="1:8" s="6" customFormat="1" outlineLevel="1" x14ac:dyDescent="0.2">
      <c r="A1027" s="16">
        <v>313</v>
      </c>
      <c r="B1027" s="4"/>
      <c r="C1027" s="4" t="s">
        <v>1196</v>
      </c>
      <c r="D1027" s="5"/>
      <c r="E1027" s="4"/>
      <c r="F1027" s="21">
        <f>SUBTOTAL(9,F1026:F1026)</f>
        <v>8801.3626899999999</v>
      </c>
      <c r="G1027" s="21">
        <f>SUBTOTAL(9,G1026:G1026)</f>
        <v>5955.0295100000003</v>
      </c>
      <c r="H1027" s="16"/>
    </row>
    <row r="1028" spans="1:8" ht="24" outlineLevel="2" x14ac:dyDescent="0.2">
      <c r="A1028" s="15"/>
      <c r="B1028" s="27" t="s">
        <v>1667</v>
      </c>
      <c r="C1028" s="2" t="s">
        <v>441</v>
      </c>
      <c r="D1028" s="3" t="s">
        <v>442</v>
      </c>
      <c r="E1028" s="2" t="s">
        <v>2</v>
      </c>
      <c r="F1028" s="20">
        <v>8800.5307699999994</v>
      </c>
      <c r="G1028" s="20">
        <v>8421.4505000000008</v>
      </c>
      <c r="H1028" s="15"/>
    </row>
    <row r="1029" spans="1:8" s="6" customFormat="1" outlineLevel="1" x14ac:dyDescent="0.2">
      <c r="A1029" s="16">
        <v>314</v>
      </c>
      <c r="B1029" s="4"/>
      <c r="C1029" s="4" t="s">
        <v>1327</v>
      </c>
      <c r="D1029" s="5"/>
      <c r="E1029" s="4"/>
      <c r="F1029" s="21">
        <f>SUBTOTAL(9,F1028:F1028)</f>
        <v>8800.5307699999994</v>
      </c>
      <c r="G1029" s="21">
        <f>SUBTOTAL(9,G1028:G1028)</f>
        <v>8421.4505000000008</v>
      </c>
      <c r="H1029" s="16"/>
    </row>
    <row r="1030" spans="1:8" ht="24" outlineLevel="2" collapsed="1" x14ac:dyDescent="0.2">
      <c r="A1030" s="15"/>
      <c r="B1030" s="27" t="s">
        <v>1666</v>
      </c>
      <c r="C1030" s="2" t="s">
        <v>703</v>
      </c>
      <c r="D1030" s="3" t="s">
        <v>704</v>
      </c>
      <c r="E1030" s="2" t="s">
        <v>2</v>
      </c>
      <c r="F1030" s="20">
        <v>8797.0836799999997</v>
      </c>
      <c r="G1030" s="20">
        <v>6112.7568899999997</v>
      </c>
      <c r="H1030" s="15"/>
    </row>
    <row r="1031" spans="1:8" s="6" customFormat="1" outlineLevel="1" x14ac:dyDescent="0.2">
      <c r="A1031" s="16">
        <v>315</v>
      </c>
      <c r="B1031" s="4"/>
      <c r="C1031" s="4" t="s">
        <v>1450</v>
      </c>
      <c r="D1031" s="5"/>
      <c r="E1031" s="4"/>
      <c r="F1031" s="21">
        <f>SUBTOTAL(9,F1030:F1030)</f>
        <v>8797.0836799999997</v>
      </c>
      <c r="G1031" s="21">
        <f>SUBTOTAL(9,G1030:G1030)</f>
        <v>6112.7568899999997</v>
      </c>
      <c r="H1031" s="16"/>
    </row>
    <row r="1032" spans="1:8" ht="24" outlineLevel="2" x14ac:dyDescent="0.2">
      <c r="A1032" s="15"/>
      <c r="B1032" s="27" t="s">
        <v>1674</v>
      </c>
      <c r="C1032" s="2" t="s">
        <v>638</v>
      </c>
      <c r="D1032" s="3" t="s">
        <v>639</v>
      </c>
      <c r="E1032" s="2" t="s">
        <v>116</v>
      </c>
      <c r="F1032" s="20">
        <v>8787.3022000000001</v>
      </c>
      <c r="G1032" s="20">
        <v>5361.0988200000002</v>
      </c>
      <c r="H1032" s="15" t="s">
        <v>1650</v>
      </c>
    </row>
    <row r="1033" spans="1:8" s="6" customFormat="1" outlineLevel="1" x14ac:dyDescent="0.2">
      <c r="A1033" s="16">
        <v>316</v>
      </c>
      <c r="B1033" s="4"/>
      <c r="C1033" s="4" t="s">
        <v>1418</v>
      </c>
      <c r="D1033" s="5"/>
      <c r="E1033" s="4"/>
      <c r="F1033" s="21">
        <f>SUBTOTAL(9,F1032:F1032)</f>
        <v>8787.3022000000001</v>
      </c>
      <c r="G1033" s="21">
        <f>SUBTOTAL(9,G1032:G1032)</f>
        <v>5361.0988200000002</v>
      </c>
      <c r="H1033" s="16"/>
    </row>
    <row r="1034" spans="1:8" ht="24" outlineLevel="2" x14ac:dyDescent="0.2">
      <c r="A1034" s="15"/>
      <c r="B1034" s="27" t="s">
        <v>1671</v>
      </c>
      <c r="C1034" s="2" t="s">
        <v>734</v>
      </c>
      <c r="D1034" s="3" t="s">
        <v>735</v>
      </c>
      <c r="E1034" s="2" t="s">
        <v>2</v>
      </c>
      <c r="F1034" s="20">
        <v>8741.8812099999996</v>
      </c>
      <c r="G1034" s="20">
        <v>6561.5308000000005</v>
      </c>
      <c r="H1034" s="15"/>
    </row>
    <row r="1035" spans="1:8" s="6" customFormat="1" outlineLevel="1" x14ac:dyDescent="0.2">
      <c r="A1035" s="16">
        <v>317</v>
      </c>
      <c r="B1035" s="4"/>
      <c r="C1035" s="4" t="s">
        <v>1465</v>
      </c>
      <c r="D1035" s="5"/>
      <c r="E1035" s="4"/>
      <c r="F1035" s="21">
        <f>SUBTOTAL(9,F1034:F1034)</f>
        <v>8741.8812099999996</v>
      </c>
      <c r="G1035" s="21">
        <f>SUBTOTAL(9,G1034:G1034)</f>
        <v>6561.5308000000005</v>
      </c>
      <c r="H1035" s="16"/>
    </row>
    <row r="1036" spans="1:8" ht="24" customHeight="1" outlineLevel="2" collapsed="1" x14ac:dyDescent="0.2">
      <c r="A1036" s="15"/>
      <c r="B1036" s="27" t="s">
        <v>1668</v>
      </c>
      <c r="C1036" s="2" t="s">
        <v>559</v>
      </c>
      <c r="D1036" s="3" t="s">
        <v>560</v>
      </c>
      <c r="E1036" s="2" t="s">
        <v>2</v>
      </c>
      <c r="F1036" s="20">
        <v>8623.7556100000002</v>
      </c>
      <c r="G1036" s="20">
        <v>6134.93552</v>
      </c>
      <c r="H1036" s="15" t="s">
        <v>1650</v>
      </c>
    </row>
    <row r="1037" spans="1:8" s="6" customFormat="1" outlineLevel="1" x14ac:dyDescent="0.2">
      <c r="A1037" s="16">
        <v>318</v>
      </c>
      <c r="B1037" s="4"/>
      <c r="C1037" s="4" t="s">
        <v>1383</v>
      </c>
      <c r="D1037" s="5"/>
      <c r="E1037" s="4"/>
      <c r="F1037" s="21">
        <f>SUBTOTAL(9,F1036:F1036)</f>
        <v>8623.7556100000002</v>
      </c>
      <c r="G1037" s="21">
        <f>SUBTOTAL(9,G1036:G1036)</f>
        <v>6134.93552</v>
      </c>
      <c r="H1037" s="16"/>
    </row>
    <row r="1038" spans="1:8" ht="24" outlineLevel="2" collapsed="1" x14ac:dyDescent="0.2">
      <c r="A1038" s="15"/>
      <c r="B1038" s="27" t="s">
        <v>1669</v>
      </c>
      <c r="C1038" s="2" t="s">
        <v>674</v>
      </c>
      <c r="D1038" s="3" t="s">
        <v>675</v>
      </c>
      <c r="E1038" s="2" t="s">
        <v>2</v>
      </c>
      <c r="F1038" s="20">
        <v>8572.3932499999992</v>
      </c>
      <c r="G1038" s="20">
        <v>7157.4436900000001</v>
      </c>
      <c r="H1038" s="15"/>
    </row>
    <row r="1039" spans="1:8" s="6" customFormat="1" outlineLevel="1" x14ac:dyDescent="0.2">
      <c r="A1039" s="16">
        <v>319</v>
      </c>
      <c r="B1039" s="4"/>
      <c r="C1039" s="4" t="s">
        <v>1436</v>
      </c>
      <c r="D1039" s="5"/>
      <c r="E1039" s="4"/>
      <c r="F1039" s="21">
        <f>SUBTOTAL(9,F1038:F1038)</f>
        <v>8572.3932499999992</v>
      </c>
      <c r="G1039" s="21">
        <f>SUBTOTAL(9,G1038:G1038)</f>
        <v>7157.4436900000001</v>
      </c>
      <c r="H1039" s="16"/>
    </row>
    <row r="1040" spans="1:8" ht="24" outlineLevel="2" x14ac:dyDescent="0.2">
      <c r="A1040" s="15"/>
      <c r="B1040" s="27" t="s">
        <v>1667</v>
      </c>
      <c r="C1040" s="2" t="s">
        <v>533</v>
      </c>
      <c r="D1040" s="3" t="s">
        <v>534</v>
      </c>
      <c r="E1040" s="2" t="s">
        <v>2</v>
      </c>
      <c r="F1040" s="20">
        <v>8561.2450700000009</v>
      </c>
      <c r="G1040" s="20">
        <v>7262.2526399999997</v>
      </c>
      <c r="H1040" s="15"/>
    </row>
    <row r="1041" spans="1:8" s="6" customFormat="1" outlineLevel="1" x14ac:dyDescent="0.2">
      <c r="A1041" s="16">
        <v>320</v>
      </c>
      <c r="B1041" s="4"/>
      <c r="C1041" s="4" t="s">
        <v>1370</v>
      </c>
      <c r="D1041" s="5"/>
      <c r="E1041" s="4"/>
      <c r="F1041" s="21">
        <f>SUBTOTAL(9,F1040:F1040)</f>
        <v>8561.2450700000009</v>
      </c>
      <c r="G1041" s="21">
        <f>SUBTOTAL(9,G1040:G1040)</f>
        <v>7262.2526399999997</v>
      </c>
      <c r="H1041" s="16"/>
    </row>
    <row r="1042" spans="1:8" ht="24" outlineLevel="2" x14ac:dyDescent="0.2">
      <c r="A1042" s="15"/>
      <c r="B1042" s="27" t="s">
        <v>1669</v>
      </c>
      <c r="C1042" s="2" t="s">
        <v>646</v>
      </c>
      <c r="D1042" s="3" t="s">
        <v>647</v>
      </c>
      <c r="E1042" s="2" t="s">
        <v>2</v>
      </c>
      <c r="F1042" s="20">
        <v>8486.7801500000005</v>
      </c>
      <c r="G1042" s="20">
        <v>5528.8766400000004</v>
      </c>
      <c r="H1042" s="15"/>
    </row>
    <row r="1043" spans="1:8" s="6" customFormat="1" outlineLevel="1" x14ac:dyDescent="0.2">
      <c r="A1043" s="16">
        <v>321</v>
      </c>
      <c r="B1043" s="4"/>
      <c r="C1043" s="4" t="s">
        <v>1422</v>
      </c>
      <c r="D1043" s="5"/>
      <c r="E1043" s="4"/>
      <c r="F1043" s="21">
        <f>SUBTOTAL(9,F1042:F1042)</f>
        <v>8486.7801500000005</v>
      </c>
      <c r="G1043" s="21">
        <f>SUBTOTAL(9,G1042:G1042)</f>
        <v>5528.8766400000004</v>
      </c>
      <c r="H1043" s="16"/>
    </row>
    <row r="1044" spans="1:8" ht="24" outlineLevel="2" x14ac:dyDescent="0.2">
      <c r="A1044" s="15"/>
      <c r="B1044" s="27" t="s">
        <v>1668</v>
      </c>
      <c r="C1044" s="2" t="s">
        <v>551</v>
      </c>
      <c r="D1044" s="3" t="s">
        <v>552</v>
      </c>
      <c r="E1044" s="2" t="s">
        <v>2</v>
      </c>
      <c r="F1044" s="20">
        <v>8432.6465200000002</v>
      </c>
      <c r="G1044" s="20">
        <v>5379.3713399999997</v>
      </c>
      <c r="H1044" s="15"/>
    </row>
    <row r="1045" spans="1:8" s="6" customFormat="1" outlineLevel="1" x14ac:dyDescent="0.2">
      <c r="A1045" s="16">
        <v>322</v>
      </c>
      <c r="B1045" s="4"/>
      <c r="C1045" s="4" t="s">
        <v>1379</v>
      </c>
      <c r="D1045" s="5"/>
      <c r="E1045" s="4"/>
      <c r="F1045" s="21">
        <f>SUBTOTAL(9,F1044:F1044)</f>
        <v>8432.6465200000002</v>
      </c>
      <c r="G1045" s="21">
        <f>SUBTOTAL(9,G1044:G1044)</f>
        <v>5379.3713399999997</v>
      </c>
      <c r="H1045" s="16"/>
    </row>
    <row r="1046" spans="1:8" ht="24" outlineLevel="2" x14ac:dyDescent="0.2">
      <c r="A1046" s="15"/>
      <c r="B1046" s="27" t="s">
        <v>1671</v>
      </c>
      <c r="C1046" s="2" t="s">
        <v>485</v>
      </c>
      <c r="D1046" s="3" t="s">
        <v>486</v>
      </c>
      <c r="E1046" s="2" t="s">
        <v>2</v>
      </c>
      <c r="F1046" s="20">
        <v>8431.4769699999997</v>
      </c>
      <c r="G1046" s="20">
        <v>5825.2166800000005</v>
      </c>
      <c r="H1046" s="15" t="s">
        <v>1650</v>
      </c>
    </row>
    <row r="1047" spans="1:8" s="6" customFormat="1" outlineLevel="1" x14ac:dyDescent="0.2">
      <c r="A1047" s="16">
        <v>323</v>
      </c>
      <c r="B1047" s="4"/>
      <c r="C1047" s="4" t="s">
        <v>1348</v>
      </c>
      <c r="D1047" s="5"/>
      <c r="E1047" s="4"/>
      <c r="F1047" s="21">
        <f>SUBTOTAL(9,F1046:F1046)</f>
        <v>8431.4769699999997</v>
      </c>
      <c r="G1047" s="21">
        <f>SUBTOTAL(9,G1046:G1046)</f>
        <v>5825.2166800000005</v>
      </c>
      <c r="H1047" s="16"/>
    </row>
    <row r="1048" spans="1:8" ht="24" outlineLevel="2" x14ac:dyDescent="0.2">
      <c r="A1048" s="15"/>
      <c r="B1048" s="27" t="s">
        <v>1674</v>
      </c>
      <c r="C1048" s="2" t="s">
        <v>991</v>
      </c>
      <c r="D1048" s="3" t="s">
        <v>992</v>
      </c>
      <c r="E1048" s="2" t="s">
        <v>340</v>
      </c>
      <c r="F1048" s="20">
        <v>8407.7919199999997</v>
      </c>
      <c r="G1048" s="20">
        <v>5399.85988</v>
      </c>
      <c r="H1048" s="15" t="s">
        <v>1650</v>
      </c>
    </row>
    <row r="1049" spans="1:8" s="6" customFormat="1" outlineLevel="1" x14ac:dyDescent="0.2">
      <c r="A1049" s="16">
        <v>324</v>
      </c>
      <c r="B1049" s="4"/>
      <c r="C1049" s="4" t="s">
        <v>1586</v>
      </c>
      <c r="D1049" s="5"/>
      <c r="E1049" s="4"/>
      <c r="F1049" s="21">
        <f>SUBTOTAL(9,F1048:F1048)</f>
        <v>8407.7919199999997</v>
      </c>
      <c r="G1049" s="21">
        <f>SUBTOTAL(9,G1048:G1048)</f>
        <v>5399.85988</v>
      </c>
      <c r="H1049" s="16"/>
    </row>
    <row r="1050" spans="1:8" ht="24" outlineLevel="2" x14ac:dyDescent="0.2">
      <c r="A1050" s="15"/>
      <c r="B1050" s="27" t="s">
        <v>1669</v>
      </c>
      <c r="C1050" s="2" t="s">
        <v>597</v>
      </c>
      <c r="D1050" s="3" t="s">
        <v>598</v>
      </c>
      <c r="E1050" s="2" t="s">
        <v>2</v>
      </c>
      <c r="F1050" s="20">
        <v>8403.0642700000008</v>
      </c>
      <c r="G1050" s="20">
        <v>5743.9612200000001</v>
      </c>
      <c r="H1050" s="15" t="s">
        <v>1650</v>
      </c>
    </row>
    <row r="1051" spans="1:8" s="6" customFormat="1" outlineLevel="1" x14ac:dyDescent="0.2">
      <c r="A1051" s="16">
        <v>325</v>
      </c>
      <c r="B1051" s="4"/>
      <c r="C1051" s="4" t="s">
        <v>1399</v>
      </c>
      <c r="D1051" s="5"/>
      <c r="E1051" s="4"/>
      <c r="F1051" s="21">
        <f>SUBTOTAL(9,F1050:F1050)</f>
        <v>8403.0642700000008</v>
      </c>
      <c r="G1051" s="21">
        <f>SUBTOTAL(9,G1050:G1050)</f>
        <v>5743.9612200000001</v>
      </c>
      <c r="H1051" s="16"/>
    </row>
    <row r="1052" spans="1:8" ht="24" outlineLevel="2" x14ac:dyDescent="0.2">
      <c r="A1052" s="15"/>
      <c r="B1052" s="27" t="s">
        <v>1675</v>
      </c>
      <c r="C1052" s="2" t="s">
        <v>874</v>
      </c>
      <c r="D1052" s="3" t="s">
        <v>875</v>
      </c>
      <c r="E1052" s="2" t="s">
        <v>55</v>
      </c>
      <c r="F1052" s="20">
        <v>8352.3521799999999</v>
      </c>
      <c r="G1052" s="20">
        <v>6105.7256399999997</v>
      </c>
      <c r="H1052" s="15"/>
    </row>
    <row r="1053" spans="1:8" s="6" customFormat="1" outlineLevel="1" x14ac:dyDescent="0.2">
      <c r="A1053" s="16">
        <v>326</v>
      </c>
      <c r="B1053" s="4"/>
      <c r="C1053" s="4" t="s">
        <v>1529</v>
      </c>
      <c r="D1053" s="5"/>
      <c r="E1053" s="4"/>
      <c r="F1053" s="21">
        <f>SUBTOTAL(9,F1052:F1052)</f>
        <v>8352.3521799999999</v>
      </c>
      <c r="G1053" s="21">
        <f>SUBTOTAL(9,G1052:G1052)</f>
        <v>6105.7256399999997</v>
      </c>
      <c r="H1053" s="16"/>
    </row>
    <row r="1054" spans="1:8" ht="24" outlineLevel="2" collapsed="1" x14ac:dyDescent="0.2">
      <c r="A1054" s="15"/>
      <c r="B1054" s="27" t="s">
        <v>1676</v>
      </c>
      <c r="C1054" s="2" t="s">
        <v>888</v>
      </c>
      <c r="D1054" s="3" t="s">
        <v>889</v>
      </c>
      <c r="E1054" s="2" t="s">
        <v>100</v>
      </c>
      <c r="F1054" s="20">
        <v>8314.5224099999996</v>
      </c>
      <c r="G1054" s="20">
        <v>4942.8490199999997</v>
      </c>
      <c r="H1054" s="15"/>
    </row>
    <row r="1055" spans="1:8" s="6" customFormat="1" outlineLevel="1" x14ac:dyDescent="0.2">
      <c r="A1055" s="16">
        <v>327</v>
      </c>
      <c r="B1055" s="4"/>
      <c r="C1055" s="4" t="s">
        <v>1536</v>
      </c>
      <c r="D1055" s="5"/>
      <c r="E1055" s="4"/>
      <c r="F1055" s="21">
        <f>SUBTOTAL(9,F1054:F1054)</f>
        <v>8314.5224099999996</v>
      </c>
      <c r="G1055" s="21">
        <f>SUBTOTAL(9,G1054:G1054)</f>
        <v>4942.8490199999997</v>
      </c>
      <c r="H1055" s="16"/>
    </row>
    <row r="1056" spans="1:8" ht="24" outlineLevel="2" collapsed="1" x14ac:dyDescent="0.2">
      <c r="A1056" s="15"/>
      <c r="B1056" s="27" t="s">
        <v>1682</v>
      </c>
      <c r="C1056" s="2" t="s">
        <v>166</v>
      </c>
      <c r="D1056" s="3" t="s">
        <v>167</v>
      </c>
      <c r="E1056" s="2" t="s">
        <v>152</v>
      </c>
      <c r="F1056" s="20">
        <v>132</v>
      </c>
      <c r="G1056" s="20">
        <v>0</v>
      </c>
      <c r="H1056" s="15"/>
    </row>
    <row r="1057" spans="1:8" ht="24" outlineLevel="2" x14ac:dyDescent="0.2">
      <c r="A1057" s="15"/>
      <c r="B1057" s="27" t="s">
        <v>1682</v>
      </c>
      <c r="C1057" s="2" t="s">
        <v>166</v>
      </c>
      <c r="D1057" s="3" t="s">
        <v>167</v>
      </c>
      <c r="E1057" s="2" t="s">
        <v>168</v>
      </c>
      <c r="F1057" s="20">
        <v>6710.85545</v>
      </c>
      <c r="G1057" s="20">
        <v>1889.6826799999999</v>
      </c>
      <c r="H1057" s="15"/>
    </row>
    <row r="1058" spans="1:8" ht="24" outlineLevel="2" collapsed="1" x14ac:dyDescent="0.2">
      <c r="A1058" s="15"/>
      <c r="B1058" s="27" t="s">
        <v>1682</v>
      </c>
      <c r="C1058" s="2" t="s">
        <v>166</v>
      </c>
      <c r="D1058" s="3" t="s">
        <v>167</v>
      </c>
      <c r="E1058" s="2" t="s">
        <v>2</v>
      </c>
      <c r="F1058" s="20">
        <v>1454.99656</v>
      </c>
      <c r="G1058" s="20">
        <v>0</v>
      </c>
      <c r="H1058" s="15"/>
    </row>
    <row r="1059" spans="1:8" s="6" customFormat="1" outlineLevel="1" x14ac:dyDescent="0.2">
      <c r="A1059" s="16">
        <v>328</v>
      </c>
      <c r="B1059" s="4"/>
      <c r="C1059" s="4" t="s">
        <v>1198</v>
      </c>
      <c r="D1059" s="5"/>
      <c r="E1059" s="4"/>
      <c r="F1059" s="21">
        <f>SUBTOTAL(9,F1056:F1058)</f>
        <v>8297.8520100000005</v>
      </c>
      <c r="G1059" s="21">
        <f>SUBTOTAL(9,G1056:G1058)</f>
        <v>1889.6826799999999</v>
      </c>
      <c r="H1059" s="16"/>
    </row>
    <row r="1060" spans="1:8" ht="24" outlineLevel="2" x14ac:dyDescent="0.2">
      <c r="A1060" s="15"/>
      <c r="B1060" s="27" t="s">
        <v>1672</v>
      </c>
      <c r="C1060" s="2" t="s">
        <v>770</v>
      </c>
      <c r="D1060" s="3" t="s">
        <v>771</v>
      </c>
      <c r="E1060" s="2" t="s">
        <v>49</v>
      </c>
      <c r="F1060" s="20">
        <v>8260.6915100000006</v>
      </c>
      <c r="G1060" s="20">
        <v>6400.9852099999998</v>
      </c>
      <c r="H1060" s="15" t="s">
        <v>1650</v>
      </c>
    </row>
    <row r="1061" spans="1:8" s="6" customFormat="1" outlineLevel="1" x14ac:dyDescent="0.2">
      <c r="A1061" s="16">
        <v>329</v>
      </c>
      <c r="B1061" s="4"/>
      <c r="C1061" s="4" t="s">
        <v>1481</v>
      </c>
      <c r="D1061" s="5"/>
      <c r="E1061" s="4"/>
      <c r="F1061" s="21">
        <f>SUBTOTAL(9,F1060:F1060)</f>
        <v>8260.6915100000006</v>
      </c>
      <c r="G1061" s="21">
        <f>SUBTOTAL(9,G1060:G1060)</f>
        <v>6400.9852099999998</v>
      </c>
      <c r="H1061" s="16"/>
    </row>
    <row r="1062" spans="1:8" ht="24" outlineLevel="2" x14ac:dyDescent="0.2">
      <c r="A1062" s="15"/>
      <c r="B1062" s="27" t="s">
        <v>1666</v>
      </c>
      <c r="C1062" s="2" t="s">
        <v>358</v>
      </c>
      <c r="D1062" s="3" t="s">
        <v>359</v>
      </c>
      <c r="E1062" s="2" t="s">
        <v>2</v>
      </c>
      <c r="F1062" s="20">
        <v>166.40156999999999</v>
      </c>
      <c r="G1062" s="20">
        <v>133.10169999999999</v>
      </c>
      <c r="H1062" s="15"/>
    </row>
    <row r="1063" spans="1:8" ht="24" outlineLevel="2" x14ac:dyDescent="0.2">
      <c r="A1063" s="15"/>
      <c r="B1063" s="27" t="s">
        <v>1667</v>
      </c>
      <c r="C1063" s="2" t="s">
        <v>358</v>
      </c>
      <c r="D1063" s="3" t="s">
        <v>359</v>
      </c>
      <c r="E1063" s="2" t="s">
        <v>2</v>
      </c>
      <c r="F1063" s="20">
        <v>8077.9364699999996</v>
      </c>
      <c r="G1063" s="20">
        <v>5274.6228199999996</v>
      </c>
      <c r="H1063" s="15"/>
    </row>
    <row r="1064" spans="1:8" s="6" customFormat="1" outlineLevel="1" x14ac:dyDescent="0.2">
      <c r="A1064" s="16">
        <v>330</v>
      </c>
      <c r="B1064" s="4"/>
      <c r="C1064" s="4" t="s">
        <v>1287</v>
      </c>
      <c r="D1064" s="5"/>
      <c r="E1064" s="4"/>
      <c r="F1064" s="21">
        <f>SUBTOTAL(9,F1062:F1063)</f>
        <v>8244.3380399999987</v>
      </c>
      <c r="G1064" s="21">
        <f>SUBTOTAL(9,G1062:G1063)</f>
        <v>5407.7245199999998</v>
      </c>
      <c r="H1064" s="16"/>
    </row>
    <row r="1065" spans="1:8" ht="36" outlineLevel="2" collapsed="1" x14ac:dyDescent="0.2">
      <c r="A1065" s="15"/>
      <c r="B1065" s="27" t="s">
        <v>1680</v>
      </c>
      <c r="C1065" s="2" t="s">
        <v>1047</v>
      </c>
      <c r="D1065" s="3" t="s">
        <v>1048</v>
      </c>
      <c r="E1065" s="2" t="s">
        <v>82</v>
      </c>
      <c r="F1065" s="20">
        <v>8240.2945899999995</v>
      </c>
      <c r="G1065" s="20">
        <v>7800.1669899999997</v>
      </c>
      <c r="H1065" s="15"/>
    </row>
    <row r="1066" spans="1:8" s="6" customFormat="1" outlineLevel="1" x14ac:dyDescent="0.2">
      <c r="A1066" s="16">
        <v>331</v>
      </c>
      <c r="B1066" s="4"/>
      <c r="C1066" s="4" t="s">
        <v>1610</v>
      </c>
      <c r="D1066" s="5"/>
      <c r="E1066" s="4"/>
      <c r="F1066" s="21">
        <f>SUBTOTAL(9,F1065:F1065)</f>
        <v>8240.2945899999995</v>
      </c>
      <c r="G1066" s="21">
        <f>SUBTOTAL(9,G1065:G1065)</f>
        <v>7800.1669899999997</v>
      </c>
      <c r="H1066" s="16"/>
    </row>
    <row r="1067" spans="1:8" ht="24" outlineLevel="2" collapsed="1" x14ac:dyDescent="0.2">
      <c r="A1067" s="15"/>
      <c r="B1067" s="27" t="s">
        <v>1673</v>
      </c>
      <c r="C1067" s="2" t="s">
        <v>808</v>
      </c>
      <c r="D1067" s="3" t="s">
        <v>809</v>
      </c>
      <c r="E1067" s="2" t="s">
        <v>115</v>
      </c>
      <c r="F1067" s="20">
        <v>9.5377200000000002</v>
      </c>
      <c r="G1067" s="20">
        <v>8.8154000000000003</v>
      </c>
      <c r="H1067" s="15" t="s">
        <v>1649</v>
      </c>
    </row>
    <row r="1068" spans="1:8" ht="24" outlineLevel="2" x14ac:dyDescent="0.2">
      <c r="A1068" s="15"/>
      <c r="B1068" s="27" t="s">
        <v>1673</v>
      </c>
      <c r="C1068" s="2" t="s">
        <v>808</v>
      </c>
      <c r="D1068" s="3" t="s">
        <v>809</v>
      </c>
      <c r="E1068" s="2" t="s">
        <v>3</v>
      </c>
      <c r="F1068" s="20">
        <v>8184.5896000000002</v>
      </c>
      <c r="G1068" s="20">
        <v>5119.4214199999997</v>
      </c>
      <c r="H1068" s="15" t="s">
        <v>1649</v>
      </c>
    </row>
    <row r="1069" spans="1:8" s="6" customFormat="1" outlineLevel="1" x14ac:dyDescent="0.2">
      <c r="A1069" s="16">
        <v>332</v>
      </c>
      <c r="B1069" s="4"/>
      <c r="C1069" s="4" t="s">
        <v>1500</v>
      </c>
      <c r="D1069" s="5"/>
      <c r="E1069" s="4"/>
      <c r="F1069" s="21">
        <f>SUBTOTAL(9,F1067:F1068)</f>
        <v>8194.1273199999996</v>
      </c>
      <c r="G1069" s="21">
        <f>SUBTOTAL(9,G1067:G1068)</f>
        <v>5128.2368200000001</v>
      </c>
      <c r="H1069" s="16"/>
    </row>
    <row r="1070" spans="1:8" ht="24" outlineLevel="2" x14ac:dyDescent="0.2">
      <c r="A1070" s="15"/>
      <c r="B1070" s="27" t="s">
        <v>1666</v>
      </c>
      <c r="C1070" s="2" t="s">
        <v>226</v>
      </c>
      <c r="D1070" s="3" t="s">
        <v>227</v>
      </c>
      <c r="E1070" s="2" t="s">
        <v>2</v>
      </c>
      <c r="F1070" s="20">
        <v>8168.3025699999998</v>
      </c>
      <c r="G1070" s="20">
        <v>38.98395</v>
      </c>
      <c r="H1070" s="15"/>
    </row>
    <row r="1071" spans="1:8" s="6" customFormat="1" outlineLevel="1" x14ac:dyDescent="0.2">
      <c r="A1071" s="16">
        <v>333</v>
      </c>
      <c r="B1071" s="4"/>
      <c r="C1071" s="4" t="s">
        <v>1227</v>
      </c>
      <c r="D1071" s="5"/>
      <c r="E1071" s="4"/>
      <c r="F1071" s="21">
        <f>SUBTOTAL(9,F1070:F1070)</f>
        <v>8168.3025699999998</v>
      </c>
      <c r="G1071" s="21">
        <f>SUBTOTAL(9,G1070:G1070)</f>
        <v>38.98395</v>
      </c>
      <c r="H1071" s="16"/>
    </row>
    <row r="1072" spans="1:8" ht="36" outlineLevel="2" x14ac:dyDescent="0.2">
      <c r="A1072" s="15"/>
      <c r="B1072" s="27" t="s">
        <v>1667</v>
      </c>
      <c r="C1072" s="2" t="s">
        <v>1133</v>
      </c>
      <c r="D1072" s="3" t="s">
        <v>1134</v>
      </c>
      <c r="E1072" s="2" t="s">
        <v>2</v>
      </c>
      <c r="F1072" s="20">
        <v>8142.3834699999998</v>
      </c>
      <c r="G1072" s="20">
        <v>6519.3855400000002</v>
      </c>
      <c r="H1072" s="15"/>
    </row>
    <row r="1073" spans="1:8" s="6" customFormat="1" outlineLevel="1" x14ac:dyDescent="0.2">
      <c r="A1073" s="16">
        <v>334</v>
      </c>
      <c r="B1073" s="4"/>
      <c r="C1073" s="4" t="s">
        <v>1639</v>
      </c>
      <c r="D1073" s="5"/>
      <c r="E1073" s="4"/>
      <c r="F1073" s="21">
        <f>SUBTOTAL(9,F1072:F1072)</f>
        <v>8142.3834699999998</v>
      </c>
      <c r="G1073" s="21">
        <f>SUBTOTAL(9,G1072:G1072)</f>
        <v>6519.3855400000002</v>
      </c>
      <c r="H1073" s="16"/>
    </row>
    <row r="1074" spans="1:8" ht="24" outlineLevel="2" collapsed="1" x14ac:dyDescent="0.2">
      <c r="A1074" s="15"/>
      <c r="B1074" s="27" t="s">
        <v>1668</v>
      </c>
      <c r="C1074" s="2" t="s">
        <v>304</v>
      </c>
      <c r="D1074" s="3" t="s">
        <v>305</v>
      </c>
      <c r="E1074" s="2" t="s">
        <v>2</v>
      </c>
      <c r="F1074" s="20">
        <v>8121.2516400000004</v>
      </c>
      <c r="G1074" s="20">
        <v>5397.7962900000002</v>
      </c>
      <c r="H1074" s="15"/>
    </row>
    <row r="1075" spans="1:8" s="6" customFormat="1" outlineLevel="1" x14ac:dyDescent="0.2">
      <c r="A1075" s="16">
        <v>335</v>
      </c>
      <c r="B1075" s="4"/>
      <c r="C1075" s="4" t="s">
        <v>1263</v>
      </c>
      <c r="D1075" s="5"/>
      <c r="E1075" s="4"/>
      <c r="F1075" s="21">
        <f>SUBTOTAL(9,F1074:F1074)</f>
        <v>8121.2516400000004</v>
      </c>
      <c r="G1075" s="21">
        <f>SUBTOTAL(9,G1074:G1074)</f>
        <v>5397.7962900000002</v>
      </c>
      <c r="H1075" s="16"/>
    </row>
    <row r="1076" spans="1:8" ht="24" outlineLevel="2" x14ac:dyDescent="0.2">
      <c r="A1076" s="15"/>
      <c r="B1076" s="27" t="s">
        <v>1667</v>
      </c>
      <c r="C1076" s="2" t="s">
        <v>511</v>
      </c>
      <c r="D1076" s="3" t="s">
        <v>512</v>
      </c>
      <c r="E1076" s="2" t="s">
        <v>2</v>
      </c>
      <c r="F1076" s="20">
        <v>8064.6755499999999</v>
      </c>
      <c r="G1076" s="20">
        <v>5960.8097200000002</v>
      </c>
      <c r="H1076" s="15"/>
    </row>
    <row r="1077" spans="1:8" s="6" customFormat="1" outlineLevel="1" x14ac:dyDescent="0.2">
      <c r="A1077" s="16">
        <v>336</v>
      </c>
      <c r="B1077" s="4"/>
      <c r="C1077" s="4" t="s">
        <v>1359</v>
      </c>
      <c r="D1077" s="5"/>
      <c r="E1077" s="4"/>
      <c r="F1077" s="21">
        <f>SUBTOTAL(9,F1076:F1076)</f>
        <v>8064.6755499999999</v>
      </c>
      <c r="G1077" s="21">
        <f>SUBTOTAL(9,G1076:G1076)</f>
        <v>5960.8097200000002</v>
      </c>
      <c r="H1077" s="16"/>
    </row>
    <row r="1078" spans="1:8" ht="24.75" customHeight="1" outlineLevel="2" x14ac:dyDescent="0.2">
      <c r="A1078" s="15"/>
      <c r="B1078" s="27" t="s">
        <v>1669</v>
      </c>
      <c r="C1078" s="2" t="s">
        <v>822</v>
      </c>
      <c r="D1078" s="3" t="s">
        <v>823</v>
      </c>
      <c r="E1078" s="2" t="s">
        <v>2</v>
      </c>
      <c r="F1078" s="20">
        <v>8010.3438399999995</v>
      </c>
      <c r="G1078" s="20">
        <v>6602.1380399999998</v>
      </c>
      <c r="H1078" s="15" t="s">
        <v>1650</v>
      </c>
    </row>
    <row r="1079" spans="1:8" s="6" customFormat="1" outlineLevel="1" x14ac:dyDescent="0.2">
      <c r="A1079" s="16">
        <v>337</v>
      </c>
      <c r="B1079" s="4"/>
      <c r="C1079" s="4" t="s">
        <v>1506</v>
      </c>
      <c r="D1079" s="5"/>
      <c r="E1079" s="4"/>
      <c r="F1079" s="21">
        <f>SUBTOTAL(9,F1078:F1078)</f>
        <v>8010.3438399999995</v>
      </c>
      <c r="G1079" s="21">
        <f>SUBTOTAL(9,G1078:G1078)</f>
        <v>6602.1380399999998</v>
      </c>
      <c r="H1079" s="16"/>
    </row>
    <row r="1080" spans="1:8" ht="26.25" customHeight="1" outlineLevel="2" x14ac:dyDescent="0.2">
      <c r="A1080" s="15"/>
      <c r="B1080" s="27" t="s">
        <v>1664</v>
      </c>
      <c r="C1080" s="2" t="s">
        <v>308</v>
      </c>
      <c r="D1080" s="3" t="s">
        <v>309</v>
      </c>
      <c r="E1080" s="2" t="s">
        <v>2</v>
      </c>
      <c r="F1080" s="20">
        <v>7985.3573800000004</v>
      </c>
      <c r="G1080" s="20">
        <v>0</v>
      </c>
      <c r="H1080" s="15"/>
    </row>
    <row r="1081" spans="1:8" s="6" customFormat="1" outlineLevel="1" x14ac:dyDescent="0.2">
      <c r="A1081" s="16">
        <v>338</v>
      </c>
      <c r="B1081" s="4"/>
      <c r="C1081" s="4" t="s">
        <v>1265</v>
      </c>
      <c r="D1081" s="5"/>
      <c r="E1081" s="4"/>
      <c r="F1081" s="21">
        <f>SUBTOTAL(9,F1080:F1080)</f>
        <v>7985.3573800000004</v>
      </c>
      <c r="G1081" s="21">
        <f>SUBTOTAL(9,G1080:G1080)</f>
        <v>0</v>
      </c>
      <c r="H1081" s="16"/>
    </row>
    <row r="1082" spans="1:8" ht="24" outlineLevel="2" x14ac:dyDescent="0.2">
      <c r="A1082" s="15"/>
      <c r="B1082" s="27" t="s">
        <v>1677</v>
      </c>
      <c r="C1082" s="2" t="s">
        <v>29</v>
      </c>
      <c r="D1082" s="3" t="s">
        <v>30</v>
      </c>
      <c r="E1082" s="2" t="s">
        <v>31</v>
      </c>
      <c r="F1082" s="20">
        <v>7978.8436300000003</v>
      </c>
      <c r="G1082" s="20">
        <v>7490.5560299999997</v>
      </c>
      <c r="H1082" s="15"/>
    </row>
    <row r="1083" spans="1:8" s="6" customFormat="1" outlineLevel="1" x14ac:dyDescent="0.2">
      <c r="A1083" s="16">
        <v>339</v>
      </c>
      <c r="B1083" s="4"/>
      <c r="C1083" s="4" t="s">
        <v>1164</v>
      </c>
      <c r="D1083" s="5"/>
      <c r="E1083" s="4"/>
      <c r="F1083" s="21">
        <f>SUBTOTAL(9,F1082:F1082)</f>
        <v>7978.8436300000003</v>
      </c>
      <c r="G1083" s="21">
        <f>SUBTOTAL(9,G1082:G1082)</f>
        <v>7490.5560299999997</v>
      </c>
      <c r="H1083" s="16"/>
    </row>
    <row r="1084" spans="1:8" ht="24" outlineLevel="2" collapsed="1" x14ac:dyDescent="0.2">
      <c r="A1084" s="15"/>
      <c r="B1084" s="27" t="s">
        <v>1666</v>
      </c>
      <c r="C1084" s="2" t="s">
        <v>612</v>
      </c>
      <c r="D1084" s="3" t="s">
        <v>613</v>
      </c>
      <c r="E1084" s="2" t="s">
        <v>2</v>
      </c>
      <c r="F1084" s="20">
        <v>7907.1070099999997</v>
      </c>
      <c r="G1084" s="20">
        <v>7091.04</v>
      </c>
      <c r="H1084" s="15"/>
    </row>
    <row r="1085" spans="1:8" s="6" customFormat="1" outlineLevel="1" x14ac:dyDescent="0.2">
      <c r="A1085" s="16">
        <v>340</v>
      </c>
      <c r="B1085" s="4"/>
      <c r="C1085" s="4" t="s">
        <v>1406</v>
      </c>
      <c r="D1085" s="5"/>
      <c r="E1085" s="4"/>
      <c r="F1085" s="21">
        <f>SUBTOTAL(9,F1084:F1084)</f>
        <v>7907.1070099999997</v>
      </c>
      <c r="G1085" s="21">
        <f>SUBTOTAL(9,G1084:G1084)</f>
        <v>7091.04</v>
      </c>
      <c r="H1085" s="16"/>
    </row>
    <row r="1086" spans="1:8" ht="23.25" customHeight="1" outlineLevel="2" x14ac:dyDescent="0.2">
      <c r="A1086" s="15"/>
      <c r="B1086" s="27" t="s">
        <v>1673</v>
      </c>
      <c r="C1086" s="2" t="s">
        <v>818</v>
      </c>
      <c r="D1086" s="3" t="s">
        <v>819</v>
      </c>
      <c r="E1086" s="2" t="s">
        <v>3</v>
      </c>
      <c r="F1086" s="20">
        <v>7863.6447600000001</v>
      </c>
      <c r="G1086" s="20">
        <v>3638.5973300000001</v>
      </c>
      <c r="H1086" s="15"/>
    </row>
    <row r="1087" spans="1:8" s="6" customFormat="1" outlineLevel="1" x14ac:dyDescent="0.2">
      <c r="A1087" s="16">
        <v>341</v>
      </c>
      <c r="B1087" s="4"/>
      <c r="C1087" s="4" t="s">
        <v>1504</v>
      </c>
      <c r="D1087" s="5"/>
      <c r="E1087" s="4"/>
      <c r="F1087" s="21">
        <f>SUBTOTAL(9,F1086:F1086)</f>
        <v>7863.6447600000001</v>
      </c>
      <c r="G1087" s="21">
        <f>SUBTOTAL(9,G1086:G1086)</f>
        <v>3638.5973300000001</v>
      </c>
      <c r="H1087" s="16"/>
    </row>
    <row r="1088" spans="1:8" ht="24" outlineLevel="2" x14ac:dyDescent="0.2">
      <c r="A1088" s="15"/>
      <c r="B1088" s="27" t="s">
        <v>1678</v>
      </c>
      <c r="C1088" s="2" t="s">
        <v>967</v>
      </c>
      <c r="D1088" s="3" t="s">
        <v>968</v>
      </c>
      <c r="E1088" s="2" t="s">
        <v>131</v>
      </c>
      <c r="F1088" s="20">
        <v>7856.0721700000004</v>
      </c>
      <c r="G1088" s="20">
        <v>5752.1059999999998</v>
      </c>
      <c r="H1088" s="15"/>
    </row>
    <row r="1089" spans="1:8" s="6" customFormat="1" outlineLevel="1" x14ac:dyDescent="0.2">
      <c r="A1089" s="16">
        <v>342</v>
      </c>
      <c r="B1089" s="4"/>
      <c r="C1089" s="4" t="s">
        <v>1575</v>
      </c>
      <c r="D1089" s="5"/>
      <c r="E1089" s="4"/>
      <c r="F1089" s="21">
        <f>SUBTOTAL(9,F1088:F1088)</f>
        <v>7856.0721700000004</v>
      </c>
      <c r="G1089" s="21">
        <f>SUBTOTAL(9,G1088:G1088)</f>
        <v>5752.1059999999998</v>
      </c>
      <c r="H1089" s="16"/>
    </row>
    <row r="1090" spans="1:8" ht="22.5" customHeight="1" outlineLevel="2" collapsed="1" x14ac:dyDescent="0.2">
      <c r="A1090" s="15"/>
      <c r="B1090" s="27" t="s">
        <v>1682</v>
      </c>
      <c r="C1090" s="2" t="s">
        <v>417</v>
      </c>
      <c r="D1090" s="3" t="s">
        <v>418</v>
      </c>
      <c r="E1090" s="2" t="s">
        <v>115</v>
      </c>
      <c r="F1090" s="20">
        <v>6.2703499999999996</v>
      </c>
      <c r="G1090" s="20">
        <v>0</v>
      </c>
      <c r="H1090" s="15"/>
    </row>
    <row r="1091" spans="1:8" ht="22.5" customHeight="1" outlineLevel="2" x14ac:dyDescent="0.2">
      <c r="A1091" s="15"/>
      <c r="B1091" s="27" t="s">
        <v>1682</v>
      </c>
      <c r="C1091" s="2" t="s">
        <v>417</v>
      </c>
      <c r="D1091" s="3" t="s">
        <v>418</v>
      </c>
      <c r="E1091" s="2" t="s">
        <v>151</v>
      </c>
      <c r="F1091" s="20">
        <v>5922.4826400000002</v>
      </c>
      <c r="G1091" s="20">
        <v>3996.58376</v>
      </c>
      <c r="H1091" s="15"/>
    </row>
    <row r="1092" spans="1:8" ht="22.5" customHeight="1" outlineLevel="2" x14ac:dyDescent="0.2">
      <c r="A1092" s="15"/>
      <c r="B1092" s="27" t="s">
        <v>1682</v>
      </c>
      <c r="C1092" s="2" t="s">
        <v>417</v>
      </c>
      <c r="D1092" s="3" t="s">
        <v>418</v>
      </c>
      <c r="E1092" s="2" t="s">
        <v>100</v>
      </c>
      <c r="F1092" s="20">
        <v>1896.2599700000001</v>
      </c>
      <c r="G1092" s="20">
        <v>823.65115000000003</v>
      </c>
      <c r="H1092" s="15"/>
    </row>
    <row r="1093" spans="1:8" s="6" customFormat="1" outlineLevel="1" x14ac:dyDescent="0.2">
      <c r="A1093" s="16">
        <v>343</v>
      </c>
      <c r="B1093" s="4"/>
      <c r="C1093" s="4" t="s">
        <v>1315</v>
      </c>
      <c r="D1093" s="5"/>
      <c r="E1093" s="4"/>
      <c r="F1093" s="21">
        <f>SUBTOTAL(9,F1090:F1092)</f>
        <v>7825.01296</v>
      </c>
      <c r="G1093" s="21">
        <f>SUBTOTAL(9,G1090:G1092)</f>
        <v>4820.2349100000001</v>
      </c>
      <c r="H1093" s="16"/>
    </row>
    <row r="1094" spans="1:8" ht="24" outlineLevel="2" x14ac:dyDescent="0.2">
      <c r="A1094" s="15"/>
      <c r="B1094" s="27" t="s">
        <v>1666</v>
      </c>
      <c r="C1094" s="2" t="s">
        <v>57</v>
      </c>
      <c r="D1094" s="3" t="s">
        <v>58</v>
      </c>
      <c r="E1094" s="2" t="s">
        <v>2</v>
      </c>
      <c r="F1094" s="20">
        <v>2742.9257499999999</v>
      </c>
      <c r="G1094" s="20">
        <v>1470.33817</v>
      </c>
      <c r="H1094" s="15"/>
    </row>
    <row r="1095" spans="1:8" ht="24" outlineLevel="2" collapsed="1" x14ac:dyDescent="0.2">
      <c r="A1095" s="15"/>
      <c r="B1095" s="27" t="s">
        <v>1671</v>
      </c>
      <c r="C1095" s="2" t="s">
        <v>57</v>
      </c>
      <c r="D1095" s="3" t="s">
        <v>58</v>
      </c>
      <c r="E1095" s="2" t="s">
        <v>2</v>
      </c>
      <c r="F1095" s="20">
        <v>5076.06268</v>
      </c>
      <c r="G1095" s="20">
        <v>3828.8490000000002</v>
      </c>
      <c r="H1095" s="15"/>
    </row>
    <row r="1096" spans="1:8" s="6" customFormat="1" outlineLevel="1" x14ac:dyDescent="0.2">
      <c r="A1096" s="16">
        <v>344</v>
      </c>
      <c r="B1096" s="4"/>
      <c r="C1096" s="4" t="s">
        <v>1174</v>
      </c>
      <c r="D1096" s="5"/>
      <c r="E1096" s="4"/>
      <c r="F1096" s="21">
        <f>SUBTOTAL(9,F1094:F1095)</f>
        <v>7818.9884299999994</v>
      </c>
      <c r="G1096" s="21">
        <f>SUBTOTAL(9,G1094:G1095)</f>
        <v>5299.1871700000002</v>
      </c>
      <c r="H1096" s="16"/>
    </row>
    <row r="1097" spans="1:8" ht="24" outlineLevel="2" x14ac:dyDescent="0.2">
      <c r="A1097" s="15"/>
      <c r="B1097" s="27" t="s">
        <v>1678</v>
      </c>
      <c r="C1097" s="2" t="s">
        <v>943</v>
      </c>
      <c r="D1097" s="3" t="s">
        <v>944</v>
      </c>
      <c r="E1097" s="2" t="s">
        <v>101</v>
      </c>
      <c r="F1097" s="20">
        <v>7812.2656299999999</v>
      </c>
      <c r="G1097" s="20">
        <v>4901.1889199999996</v>
      </c>
      <c r="H1097" s="15"/>
    </row>
    <row r="1098" spans="1:8" s="6" customFormat="1" outlineLevel="1" x14ac:dyDescent="0.2">
      <c r="A1098" s="16">
        <v>345</v>
      </c>
      <c r="B1098" s="4"/>
      <c r="C1098" s="4" t="s">
        <v>1564</v>
      </c>
      <c r="D1098" s="5"/>
      <c r="E1098" s="4"/>
      <c r="F1098" s="21">
        <f>SUBTOTAL(9,F1097:F1097)</f>
        <v>7812.2656299999999</v>
      </c>
      <c r="G1098" s="21">
        <f>SUBTOTAL(9,G1097:G1097)</f>
        <v>4901.1889199999996</v>
      </c>
      <c r="H1098" s="16"/>
    </row>
    <row r="1099" spans="1:8" ht="24" outlineLevel="2" x14ac:dyDescent="0.2">
      <c r="A1099" s="15"/>
      <c r="B1099" s="27" t="s">
        <v>1666</v>
      </c>
      <c r="C1099" s="2" t="s">
        <v>892</v>
      </c>
      <c r="D1099" s="3" t="s">
        <v>893</v>
      </c>
      <c r="E1099" s="2" t="s">
        <v>2</v>
      </c>
      <c r="F1099" s="20">
        <v>7797.9251599999998</v>
      </c>
      <c r="G1099" s="20">
        <v>4645.5491700000002</v>
      </c>
      <c r="H1099" s="15"/>
    </row>
    <row r="1100" spans="1:8" s="6" customFormat="1" outlineLevel="1" x14ac:dyDescent="0.2">
      <c r="A1100" s="16">
        <v>346</v>
      </c>
      <c r="B1100" s="4"/>
      <c r="C1100" s="4" t="s">
        <v>1538</v>
      </c>
      <c r="D1100" s="5"/>
      <c r="E1100" s="4"/>
      <c r="F1100" s="21">
        <f>SUBTOTAL(9,F1099:F1099)</f>
        <v>7797.9251599999998</v>
      </c>
      <c r="G1100" s="21">
        <f>SUBTOTAL(9,G1099:G1099)</f>
        <v>4645.5491700000002</v>
      </c>
      <c r="H1100" s="16"/>
    </row>
    <row r="1101" spans="1:8" ht="22.5" customHeight="1" outlineLevel="2" x14ac:dyDescent="0.2">
      <c r="A1101" s="15"/>
      <c r="B1101" s="27" t="s">
        <v>1671</v>
      </c>
      <c r="C1101" s="2" t="s">
        <v>569</v>
      </c>
      <c r="D1101" s="3" t="s">
        <v>570</v>
      </c>
      <c r="E1101" s="2" t="s">
        <v>571</v>
      </c>
      <c r="F1101" s="20">
        <v>5.2835799999999997</v>
      </c>
      <c r="G1101" s="20">
        <v>4.1081700000000003</v>
      </c>
      <c r="H1101" s="15"/>
    </row>
    <row r="1102" spans="1:8" ht="25.5" customHeight="1" outlineLevel="2" x14ac:dyDescent="0.2">
      <c r="A1102" s="15"/>
      <c r="B1102" s="27" t="s">
        <v>1671</v>
      </c>
      <c r="C1102" s="2" t="s">
        <v>569</v>
      </c>
      <c r="D1102" s="3" t="s">
        <v>570</v>
      </c>
      <c r="E1102" s="2" t="s">
        <v>2</v>
      </c>
      <c r="F1102" s="20">
        <v>7781.3522800000001</v>
      </c>
      <c r="G1102" s="20">
        <v>4819.6490000000003</v>
      </c>
      <c r="H1102" s="15"/>
    </row>
    <row r="1103" spans="1:8" s="6" customFormat="1" outlineLevel="1" x14ac:dyDescent="0.2">
      <c r="A1103" s="16">
        <v>347</v>
      </c>
      <c r="B1103" s="4"/>
      <c r="C1103" s="4" t="s">
        <v>1388</v>
      </c>
      <c r="D1103" s="5"/>
      <c r="E1103" s="4"/>
      <c r="F1103" s="21">
        <f>SUBTOTAL(9,F1101:F1102)</f>
        <v>7786.6358600000003</v>
      </c>
      <c r="G1103" s="21">
        <f>SUBTOTAL(9,G1101:G1102)</f>
        <v>4823.7571700000008</v>
      </c>
      <c r="H1103" s="16"/>
    </row>
    <row r="1104" spans="1:8" ht="24" outlineLevel="2" x14ac:dyDescent="0.2">
      <c r="A1104" s="15"/>
      <c r="B1104" s="27" t="s">
        <v>1669</v>
      </c>
      <c r="C1104" s="2" t="s">
        <v>672</v>
      </c>
      <c r="D1104" s="3" t="s">
        <v>673</v>
      </c>
      <c r="E1104" s="2" t="s">
        <v>2</v>
      </c>
      <c r="F1104" s="20">
        <v>7674.5788700000003</v>
      </c>
      <c r="G1104" s="20">
        <v>7055.3987800000004</v>
      </c>
      <c r="H1104" s="15"/>
    </row>
    <row r="1105" spans="1:8" s="6" customFormat="1" outlineLevel="1" x14ac:dyDescent="0.2">
      <c r="A1105" s="16">
        <v>348</v>
      </c>
      <c r="B1105" s="4"/>
      <c r="C1105" s="4" t="s">
        <v>1435</v>
      </c>
      <c r="D1105" s="5"/>
      <c r="E1105" s="4"/>
      <c r="F1105" s="21">
        <f>SUBTOTAL(9,F1104:F1104)</f>
        <v>7674.5788700000003</v>
      </c>
      <c r="G1105" s="21">
        <f>SUBTOTAL(9,G1104:G1104)</f>
        <v>7055.3987800000004</v>
      </c>
      <c r="H1105" s="16"/>
    </row>
    <row r="1106" spans="1:8" ht="24" outlineLevel="2" x14ac:dyDescent="0.2">
      <c r="A1106" s="15"/>
      <c r="B1106" s="27" t="s">
        <v>1671</v>
      </c>
      <c r="C1106" s="2" t="s">
        <v>634</v>
      </c>
      <c r="D1106" s="3" t="s">
        <v>635</v>
      </c>
      <c r="E1106" s="2" t="s">
        <v>2</v>
      </c>
      <c r="F1106" s="20">
        <v>7641.1658399999997</v>
      </c>
      <c r="G1106" s="20">
        <v>5344.6364800000001</v>
      </c>
      <c r="H1106" s="15"/>
    </row>
    <row r="1107" spans="1:8" s="6" customFormat="1" outlineLevel="1" x14ac:dyDescent="0.2">
      <c r="A1107" s="16">
        <v>349</v>
      </c>
      <c r="B1107" s="4"/>
      <c r="C1107" s="4" t="s">
        <v>1416</v>
      </c>
      <c r="D1107" s="5"/>
      <c r="E1107" s="4"/>
      <c r="F1107" s="21">
        <f>SUBTOTAL(9,F1106:F1106)</f>
        <v>7641.1658399999997</v>
      </c>
      <c r="G1107" s="21">
        <f>SUBTOTAL(9,G1106:G1106)</f>
        <v>5344.6364800000001</v>
      </c>
      <c r="H1107" s="16"/>
    </row>
    <row r="1108" spans="1:8" ht="24" outlineLevel="2" collapsed="1" x14ac:dyDescent="0.2">
      <c r="A1108" s="15"/>
      <c r="B1108" s="27" t="s">
        <v>1672</v>
      </c>
      <c r="C1108" s="2" t="s">
        <v>774</v>
      </c>
      <c r="D1108" s="3" t="s">
        <v>775</v>
      </c>
      <c r="E1108" s="2" t="s">
        <v>49</v>
      </c>
      <c r="F1108" s="20">
        <v>7593.5076300000001</v>
      </c>
      <c r="G1108" s="20">
        <v>5175.4267499999996</v>
      </c>
      <c r="H1108" s="15"/>
    </row>
    <row r="1109" spans="1:8" s="6" customFormat="1" outlineLevel="1" x14ac:dyDescent="0.2">
      <c r="A1109" s="16">
        <v>350</v>
      </c>
      <c r="B1109" s="4"/>
      <c r="C1109" s="4" t="s">
        <v>1483</v>
      </c>
      <c r="D1109" s="5"/>
      <c r="E1109" s="4"/>
      <c r="F1109" s="21">
        <f>SUBTOTAL(9,F1108:F1108)</f>
        <v>7593.5076300000001</v>
      </c>
      <c r="G1109" s="21">
        <f>SUBTOTAL(9,G1108:G1108)</f>
        <v>5175.4267499999996</v>
      </c>
      <c r="H1109" s="16"/>
    </row>
    <row r="1110" spans="1:8" ht="24" outlineLevel="2" x14ac:dyDescent="0.2">
      <c r="A1110" s="15"/>
      <c r="B1110" s="27" t="s">
        <v>1666</v>
      </c>
      <c r="C1110" s="2" t="s">
        <v>1014</v>
      </c>
      <c r="D1110" s="3" t="s">
        <v>637</v>
      </c>
      <c r="E1110" s="2" t="s">
        <v>2</v>
      </c>
      <c r="F1110" s="20">
        <v>7528.42443</v>
      </c>
      <c r="G1110" s="20">
        <v>5474.2797</v>
      </c>
      <c r="H1110" s="15"/>
    </row>
    <row r="1111" spans="1:8" s="6" customFormat="1" outlineLevel="1" x14ac:dyDescent="0.2">
      <c r="A1111" s="16">
        <v>351</v>
      </c>
      <c r="B1111" s="4"/>
      <c r="C1111" s="4" t="s">
        <v>1594</v>
      </c>
      <c r="D1111" s="5"/>
      <c r="E1111" s="4"/>
      <c r="F1111" s="21">
        <f>SUBTOTAL(9,F1110:F1110)</f>
        <v>7528.42443</v>
      </c>
      <c r="G1111" s="21">
        <f>SUBTOTAL(9,G1110:G1110)</f>
        <v>5474.2797</v>
      </c>
      <c r="H1111" s="16"/>
    </row>
    <row r="1112" spans="1:8" ht="24" outlineLevel="2" x14ac:dyDescent="0.2">
      <c r="A1112" s="15"/>
      <c r="B1112" s="27" t="s">
        <v>1667</v>
      </c>
      <c r="C1112" s="2" t="s">
        <v>360</v>
      </c>
      <c r="D1112" s="3" t="s">
        <v>361</v>
      </c>
      <c r="E1112" s="2" t="s">
        <v>2</v>
      </c>
      <c r="F1112" s="20">
        <v>7482.6409899999999</v>
      </c>
      <c r="G1112" s="20">
        <v>5805.7712199999996</v>
      </c>
      <c r="H1112" s="15" t="s">
        <v>1650</v>
      </c>
    </row>
    <row r="1113" spans="1:8" s="6" customFormat="1" outlineLevel="1" x14ac:dyDescent="0.2">
      <c r="A1113" s="16">
        <v>352</v>
      </c>
      <c r="B1113" s="4"/>
      <c r="C1113" s="4" t="s">
        <v>1288</v>
      </c>
      <c r="D1113" s="5"/>
      <c r="E1113" s="4"/>
      <c r="F1113" s="21">
        <f>SUBTOTAL(9,F1112:F1112)</f>
        <v>7482.6409899999999</v>
      </c>
      <c r="G1113" s="21">
        <f>SUBTOTAL(9,G1112:G1112)</f>
        <v>5805.7712199999996</v>
      </c>
      <c r="H1113" s="16"/>
    </row>
    <row r="1114" spans="1:8" ht="24" outlineLevel="2" x14ac:dyDescent="0.2">
      <c r="A1114" s="15"/>
      <c r="B1114" s="27" t="s">
        <v>1666</v>
      </c>
      <c r="C1114" s="2" t="s">
        <v>1027</v>
      </c>
      <c r="D1114" s="3" t="s">
        <v>1028</v>
      </c>
      <c r="E1114" s="2" t="s">
        <v>2</v>
      </c>
      <c r="F1114" s="20">
        <v>7476.5001099999999</v>
      </c>
      <c r="G1114" s="20">
        <v>4876.8357400000004</v>
      </c>
      <c r="H1114" s="15"/>
    </row>
    <row r="1115" spans="1:8" s="6" customFormat="1" outlineLevel="1" x14ac:dyDescent="0.2">
      <c r="A1115" s="16">
        <v>353</v>
      </c>
      <c r="B1115" s="4"/>
      <c r="C1115" s="4" t="s">
        <v>1601</v>
      </c>
      <c r="D1115" s="5"/>
      <c r="E1115" s="4"/>
      <c r="F1115" s="21">
        <f>SUBTOTAL(9,F1114:F1114)</f>
        <v>7476.5001099999999</v>
      </c>
      <c r="G1115" s="21">
        <f>SUBTOTAL(9,G1114:G1114)</f>
        <v>4876.8357400000004</v>
      </c>
      <c r="H1115" s="16"/>
    </row>
    <row r="1116" spans="1:8" ht="24" outlineLevel="2" x14ac:dyDescent="0.2">
      <c r="A1116" s="15"/>
      <c r="B1116" s="27" t="s">
        <v>1674</v>
      </c>
      <c r="C1116" s="2" t="s">
        <v>834</v>
      </c>
      <c r="D1116" s="3" t="s">
        <v>835</v>
      </c>
      <c r="E1116" s="2" t="s">
        <v>117</v>
      </c>
      <c r="F1116" s="20">
        <v>7466.9022500000001</v>
      </c>
      <c r="G1116" s="20">
        <v>4693.8305200000004</v>
      </c>
      <c r="H1116" s="15" t="s">
        <v>1650</v>
      </c>
    </row>
    <row r="1117" spans="1:8" s="6" customFormat="1" outlineLevel="1" x14ac:dyDescent="0.2">
      <c r="A1117" s="16">
        <v>354</v>
      </c>
      <c r="B1117" s="4"/>
      <c r="C1117" s="4" t="s">
        <v>1512</v>
      </c>
      <c r="D1117" s="5"/>
      <c r="E1117" s="4"/>
      <c r="F1117" s="21">
        <f>SUBTOTAL(9,F1116:F1116)</f>
        <v>7466.9022500000001</v>
      </c>
      <c r="G1117" s="21">
        <f>SUBTOTAL(9,G1116:G1116)</f>
        <v>4693.8305200000004</v>
      </c>
      <c r="H1117" s="16"/>
    </row>
    <row r="1118" spans="1:8" ht="24" outlineLevel="2" x14ac:dyDescent="0.2">
      <c r="A1118" s="15"/>
      <c r="B1118" s="27" t="s">
        <v>1680</v>
      </c>
      <c r="C1118" s="2" t="s">
        <v>718</v>
      </c>
      <c r="D1118" s="3" t="s">
        <v>719</v>
      </c>
      <c r="E1118" s="2" t="s">
        <v>92</v>
      </c>
      <c r="F1118" s="20">
        <v>7461.7717000000002</v>
      </c>
      <c r="G1118" s="20">
        <v>4902.1030199999996</v>
      </c>
      <c r="H1118" s="15"/>
    </row>
    <row r="1119" spans="1:8" s="6" customFormat="1" outlineLevel="1" x14ac:dyDescent="0.2">
      <c r="A1119" s="16">
        <v>355</v>
      </c>
      <c r="B1119" s="4"/>
      <c r="C1119" s="4" t="s">
        <v>1457</v>
      </c>
      <c r="D1119" s="5"/>
      <c r="E1119" s="4"/>
      <c r="F1119" s="21">
        <f>SUBTOTAL(9,F1118:F1118)</f>
        <v>7461.7717000000002</v>
      </c>
      <c r="G1119" s="21">
        <f>SUBTOTAL(9,G1118:G1118)</f>
        <v>4902.1030199999996</v>
      </c>
      <c r="H1119" s="16"/>
    </row>
    <row r="1120" spans="1:8" ht="24" outlineLevel="2" x14ac:dyDescent="0.2">
      <c r="A1120" s="15"/>
      <c r="B1120" s="27" t="s">
        <v>1680</v>
      </c>
      <c r="C1120" s="2" t="s">
        <v>1033</v>
      </c>
      <c r="D1120" s="3" t="s">
        <v>1034</v>
      </c>
      <c r="E1120" s="2" t="s">
        <v>41</v>
      </c>
      <c r="F1120" s="20">
        <v>7444.1718600000004</v>
      </c>
      <c r="G1120" s="20">
        <v>5901.9542799999999</v>
      </c>
      <c r="H1120" s="15"/>
    </row>
    <row r="1121" spans="1:8" s="6" customFormat="1" outlineLevel="1" x14ac:dyDescent="0.2">
      <c r="A1121" s="16">
        <v>356</v>
      </c>
      <c r="B1121" s="4"/>
      <c r="C1121" s="4" t="s">
        <v>1604</v>
      </c>
      <c r="D1121" s="5"/>
      <c r="E1121" s="4"/>
      <c r="F1121" s="21">
        <f>SUBTOTAL(9,F1120:F1120)</f>
        <v>7444.1718600000004</v>
      </c>
      <c r="G1121" s="21">
        <f>SUBTOTAL(9,G1120:G1120)</f>
        <v>5901.9542799999999</v>
      </c>
      <c r="H1121" s="16"/>
    </row>
    <row r="1122" spans="1:8" ht="24" outlineLevel="2" x14ac:dyDescent="0.2">
      <c r="A1122" s="15"/>
      <c r="B1122" s="27" t="s">
        <v>1666</v>
      </c>
      <c r="C1122" s="2" t="s">
        <v>207</v>
      </c>
      <c r="D1122" s="3" t="s">
        <v>208</v>
      </c>
      <c r="E1122" s="2" t="s">
        <v>2</v>
      </c>
      <c r="F1122" s="20">
        <v>7442.37068</v>
      </c>
      <c r="G1122" s="20">
        <v>4492.21216</v>
      </c>
      <c r="H1122" s="15"/>
    </row>
    <row r="1123" spans="1:8" s="6" customFormat="1" outlineLevel="1" x14ac:dyDescent="0.2">
      <c r="A1123" s="16">
        <v>357</v>
      </c>
      <c r="B1123" s="4"/>
      <c r="C1123" s="4" t="s">
        <v>1218</v>
      </c>
      <c r="D1123" s="5"/>
      <c r="E1123" s="4"/>
      <c r="F1123" s="21">
        <f>SUBTOTAL(9,F1122:F1122)</f>
        <v>7442.37068</v>
      </c>
      <c r="G1123" s="21">
        <f>SUBTOTAL(9,G1122:G1122)</f>
        <v>4492.21216</v>
      </c>
      <c r="H1123" s="16"/>
    </row>
    <row r="1124" spans="1:8" ht="24" outlineLevel="2" x14ac:dyDescent="0.2">
      <c r="A1124" s="15"/>
      <c r="B1124" s="27" t="s">
        <v>1682</v>
      </c>
      <c r="C1124" s="2" t="s">
        <v>928</v>
      </c>
      <c r="D1124" s="3" t="s">
        <v>929</v>
      </c>
      <c r="E1124" s="2" t="s">
        <v>6</v>
      </c>
      <c r="F1124" s="20">
        <v>7425.2092400000001</v>
      </c>
      <c r="G1124" s="20">
        <v>6823.4508999999998</v>
      </c>
      <c r="H1124" s="15" t="s">
        <v>1650</v>
      </c>
    </row>
    <row r="1125" spans="1:8" s="6" customFormat="1" outlineLevel="1" x14ac:dyDescent="0.2">
      <c r="A1125" s="16">
        <v>358</v>
      </c>
      <c r="B1125" s="4"/>
      <c r="C1125" s="4" t="s">
        <v>1557</v>
      </c>
      <c r="D1125" s="5"/>
      <c r="E1125" s="4"/>
      <c r="F1125" s="21">
        <f>SUBTOTAL(9,F1124:F1124)</f>
        <v>7425.2092400000001</v>
      </c>
      <c r="G1125" s="21">
        <f>SUBTOTAL(9,G1124:G1124)</f>
        <v>6823.4508999999998</v>
      </c>
      <c r="H1125" s="16"/>
    </row>
    <row r="1126" spans="1:8" ht="24" outlineLevel="2" collapsed="1" x14ac:dyDescent="0.2">
      <c r="A1126" s="15"/>
      <c r="B1126" s="27" t="s">
        <v>1667</v>
      </c>
      <c r="C1126" s="2" t="s">
        <v>513</v>
      </c>
      <c r="D1126" s="3" t="s">
        <v>514</v>
      </c>
      <c r="E1126" s="2" t="s">
        <v>2</v>
      </c>
      <c r="F1126" s="20">
        <v>7408.7100899999996</v>
      </c>
      <c r="G1126" s="20">
        <v>6270.4994999999999</v>
      </c>
      <c r="H1126" s="15"/>
    </row>
    <row r="1127" spans="1:8" s="6" customFormat="1" outlineLevel="1" x14ac:dyDescent="0.2">
      <c r="A1127" s="16">
        <v>359</v>
      </c>
      <c r="B1127" s="4"/>
      <c r="C1127" s="4" t="s">
        <v>1360</v>
      </c>
      <c r="D1127" s="5"/>
      <c r="E1127" s="4"/>
      <c r="F1127" s="21">
        <f>SUBTOTAL(9,F1126:F1126)</f>
        <v>7408.7100899999996</v>
      </c>
      <c r="G1127" s="21">
        <f>SUBTOTAL(9,G1126:G1126)</f>
        <v>6270.4994999999999</v>
      </c>
      <c r="H1127" s="16"/>
    </row>
    <row r="1128" spans="1:8" ht="13.5" customHeight="1" outlineLevel="2" collapsed="1" x14ac:dyDescent="0.2">
      <c r="A1128" s="15"/>
      <c r="B1128" s="27" t="s">
        <v>1677</v>
      </c>
      <c r="C1128" s="2" t="s">
        <v>1135</v>
      </c>
      <c r="D1128" s="3" t="s">
        <v>1136</v>
      </c>
      <c r="E1128" s="2" t="s">
        <v>31</v>
      </c>
      <c r="F1128" s="20">
        <v>7406.5952200000002</v>
      </c>
      <c r="G1128" s="20">
        <v>5110.6311400000004</v>
      </c>
      <c r="H1128" s="15"/>
    </row>
    <row r="1129" spans="1:8" s="6" customFormat="1" outlineLevel="1" x14ac:dyDescent="0.2">
      <c r="A1129" s="16">
        <v>360</v>
      </c>
      <c r="B1129" s="4"/>
      <c r="C1129" s="4" t="s">
        <v>1640</v>
      </c>
      <c r="D1129" s="5"/>
      <c r="E1129" s="4"/>
      <c r="F1129" s="21">
        <f>SUBTOTAL(9,F1128:F1128)</f>
        <v>7406.5952200000002</v>
      </c>
      <c r="G1129" s="21">
        <f>SUBTOTAL(9,G1128:G1128)</f>
        <v>5110.6311400000004</v>
      </c>
      <c r="H1129" s="16"/>
    </row>
    <row r="1130" spans="1:8" ht="24.75" customHeight="1" outlineLevel="2" collapsed="1" x14ac:dyDescent="0.2">
      <c r="A1130" s="15"/>
      <c r="B1130" s="27" t="s">
        <v>1664</v>
      </c>
      <c r="C1130" s="2" t="s">
        <v>215</v>
      </c>
      <c r="D1130" s="3" t="s">
        <v>216</v>
      </c>
      <c r="E1130" s="2" t="s">
        <v>2</v>
      </c>
      <c r="F1130" s="20">
        <v>7363.3745200000003</v>
      </c>
      <c r="G1130" s="20">
        <v>5806.4566599999998</v>
      </c>
      <c r="H1130" s="15"/>
    </row>
    <row r="1131" spans="1:8" s="6" customFormat="1" outlineLevel="1" x14ac:dyDescent="0.2">
      <c r="A1131" s="16">
        <v>361</v>
      </c>
      <c r="B1131" s="4"/>
      <c r="C1131" s="4" t="s">
        <v>1222</v>
      </c>
      <c r="D1131" s="5"/>
      <c r="E1131" s="4"/>
      <c r="F1131" s="21">
        <f>SUBTOTAL(9,F1130:F1130)</f>
        <v>7363.3745200000003</v>
      </c>
      <c r="G1131" s="21">
        <f>SUBTOTAL(9,G1130:G1130)</f>
        <v>5806.4566599999998</v>
      </c>
      <c r="H1131" s="16"/>
    </row>
    <row r="1132" spans="1:8" ht="24" outlineLevel="2" collapsed="1" x14ac:dyDescent="0.2">
      <c r="A1132" s="15"/>
      <c r="B1132" s="27" t="s">
        <v>1672</v>
      </c>
      <c r="C1132" s="2" t="s">
        <v>794</v>
      </c>
      <c r="D1132" s="3" t="s">
        <v>795</v>
      </c>
      <c r="E1132" s="2" t="s">
        <v>49</v>
      </c>
      <c r="F1132" s="20">
        <v>7317.0503699999999</v>
      </c>
      <c r="G1132" s="20">
        <v>6702.9956400000001</v>
      </c>
      <c r="H1132" s="15"/>
    </row>
    <row r="1133" spans="1:8" s="6" customFormat="1" outlineLevel="1" x14ac:dyDescent="0.2">
      <c r="A1133" s="16">
        <v>362</v>
      </c>
      <c r="B1133" s="4"/>
      <c r="C1133" s="4" t="s">
        <v>1493</v>
      </c>
      <c r="D1133" s="5"/>
      <c r="E1133" s="4"/>
      <c r="F1133" s="21">
        <f>SUBTOTAL(9,F1132:F1132)</f>
        <v>7317.0503699999999</v>
      </c>
      <c r="G1133" s="21">
        <f>SUBTOTAL(9,G1132:G1132)</f>
        <v>6702.9956400000001</v>
      </c>
      <c r="H1133" s="16"/>
    </row>
    <row r="1134" spans="1:8" ht="24" outlineLevel="2" collapsed="1" x14ac:dyDescent="0.2">
      <c r="A1134" s="15"/>
      <c r="B1134" s="27" t="s">
        <v>1668</v>
      </c>
      <c r="C1134" s="2" t="s">
        <v>547</v>
      </c>
      <c r="D1134" s="3" t="s">
        <v>548</v>
      </c>
      <c r="E1134" s="2" t="s">
        <v>2</v>
      </c>
      <c r="F1134" s="20">
        <v>7253.9974000000002</v>
      </c>
      <c r="G1134" s="20">
        <v>6403.2792799999997</v>
      </c>
      <c r="H1134" s="15"/>
    </row>
    <row r="1135" spans="1:8" s="6" customFormat="1" outlineLevel="1" x14ac:dyDescent="0.2">
      <c r="A1135" s="16">
        <v>363</v>
      </c>
      <c r="B1135" s="4"/>
      <c r="C1135" s="4" t="s">
        <v>1377</v>
      </c>
      <c r="D1135" s="5"/>
      <c r="E1135" s="4"/>
      <c r="F1135" s="21">
        <f>SUBTOTAL(9,F1134:F1134)</f>
        <v>7253.9974000000002</v>
      </c>
      <c r="G1135" s="21">
        <f>SUBTOTAL(9,G1134:G1134)</f>
        <v>6403.2792799999997</v>
      </c>
      <c r="H1135" s="16"/>
    </row>
    <row r="1136" spans="1:8" ht="24" outlineLevel="2" x14ac:dyDescent="0.2">
      <c r="A1136" s="15"/>
      <c r="B1136" s="27" t="s">
        <v>1668</v>
      </c>
      <c r="C1136" s="2" t="s">
        <v>549</v>
      </c>
      <c r="D1136" s="3" t="s">
        <v>550</v>
      </c>
      <c r="E1136" s="2" t="s">
        <v>2</v>
      </c>
      <c r="F1136" s="20">
        <v>7245.3168100000003</v>
      </c>
      <c r="G1136" s="20">
        <v>6787.8379999999997</v>
      </c>
      <c r="H1136" s="15"/>
    </row>
    <row r="1137" spans="1:8" s="6" customFormat="1" outlineLevel="1" x14ac:dyDescent="0.2">
      <c r="A1137" s="16">
        <v>364</v>
      </c>
      <c r="B1137" s="4"/>
      <c r="C1137" s="4" t="s">
        <v>1378</v>
      </c>
      <c r="D1137" s="5"/>
      <c r="E1137" s="4"/>
      <c r="F1137" s="21">
        <f>SUBTOTAL(9,F1136:F1136)</f>
        <v>7245.3168100000003</v>
      </c>
      <c r="G1137" s="21">
        <f>SUBTOTAL(9,G1136:G1136)</f>
        <v>6787.8379999999997</v>
      </c>
      <c r="H1137" s="16"/>
    </row>
    <row r="1138" spans="1:8" ht="24" outlineLevel="2" collapsed="1" x14ac:dyDescent="0.2">
      <c r="A1138" s="15"/>
      <c r="B1138" s="27" t="s">
        <v>1667</v>
      </c>
      <c r="C1138" s="2" t="s">
        <v>419</v>
      </c>
      <c r="D1138" s="3" t="s">
        <v>420</v>
      </c>
      <c r="E1138" s="2" t="s">
        <v>2</v>
      </c>
      <c r="F1138" s="20">
        <v>7211.0798800000002</v>
      </c>
      <c r="G1138" s="20">
        <v>4532.3389900000002</v>
      </c>
      <c r="H1138" s="15"/>
    </row>
    <row r="1139" spans="1:8" s="6" customFormat="1" outlineLevel="1" x14ac:dyDescent="0.2">
      <c r="A1139" s="16">
        <v>365</v>
      </c>
      <c r="B1139" s="4"/>
      <c r="C1139" s="4" t="s">
        <v>1316</v>
      </c>
      <c r="D1139" s="5"/>
      <c r="E1139" s="4"/>
      <c r="F1139" s="21">
        <f>SUBTOTAL(9,F1138:F1138)</f>
        <v>7211.0798800000002</v>
      </c>
      <c r="G1139" s="21">
        <f>SUBTOTAL(9,G1138:G1138)</f>
        <v>4532.3389900000002</v>
      </c>
      <c r="H1139" s="16"/>
    </row>
    <row r="1140" spans="1:8" ht="24" outlineLevel="2" x14ac:dyDescent="0.2">
      <c r="A1140" s="15"/>
      <c r="B1140" s="27" t="s">
        <v>1668</v>
      </c>
      <c r="C1140" s="2" t="s">
        <v>24</v>
      </c>
      <c r="D1140" s="3" t="s">
        <v>25</v>
      </c>
      <c r="E1140" s="2" t="s">
        <v>2</v>
      </c>
      <c r="F1140" s="20">
        <v>7207.6551600000003</v>
      </c>
      <c r="G1140" s="20">
        <v>5440.424</v>
      </c>
      <c r="H1140" s="15"/>
    </row>
    <row r="1141" spans="1:8" s="6" customFormat="1" outlineLevel="1" x14ac:dyDescent="0.2">
      <c r="A1141" s="16">
        <v>366</v>
      </c>
      <c r="B1141" s="4"/>
      <c r="C1141" s="4" t="s">
        <v>1162</v>
      </c>
      <c r="D1141" s="5"/>
      <c r="E1141" s="4"/>
      <c r="F1141" s="21">
        <f>SUBTOTAL(9,F1140:F1140)</f>
        <v>7207.6551600000003</v>
      </c>
      <c r="G1141" s="21">
        <f>SUBTOTAL(9,G1140:G1140)</f>
        <v>5440.424</v>
      </c>
      <c r="H1141" s="16"/>
    </row>
    <row r="1142" spans="1:8" ht="24" outlineLevel="2" x14ac:dyDescent="0.2">
      <c r="A1142" s="15"/>
      <c r="B1142" s="27" t="s">
        <v>1674</v>
      </c>
      <c r="C1142" s="2" t="s">
        <v>826</v>
      </c>
      <c r="D1142" s="3" t="s">
        <v>827</v>
      </c>
      <c r="E1142" s="2" t="s">
        <v>116</v>
      </c>
      <c r="F1142" s="20">
        <v>7205.0235499999999</v>
      </c>
      <c r="G1142" s="20">
        <v>7004.8661099999999</v>
      </c>
      <c r="H1142" s="15"/>
    </row>
    <row r="1143" spans="1:8" s="6" customFormat="1" outlineLevel="1" x14ac:dyDescent="0.2">
      <c r="A1143" s="16">
        <v>367</v>
      </c>
      <c r="B1143" s="4"/>
      <c r="C1143" s="4" t="s">
        <v>1508</v>
      </c>
      <c r="D1143" s="5"/>
      <c r="E1143" s="4"/>
      <c r="F1143" s="21">
        <f>SUBTOTAL(9,F1142:F1142)</f>
        <v>7205.0235499999999</v>
      </c>
      <c r="G1143" s="21">
        <f>SUBTOTAL(9,G1142:G1142)</f>
        <v>7004.8661099999999</v>
      </c>
      <c r="H1143" s="16"/>
    </row>
    <row r="1144" spans="1:8" ht="24" outlineLevel="2" x14ac:dyDescent="0.2">
      <c r="A1144" s="15"/>
      <c r="B1144" s="27" t="s">
        <v>1679</v>
      </c>
      <c r="C1144" s="2" t="s">
        <v>1029</v>
      </c>
      <c r="D1144" s="3" t="s">
        <v>1030</v>
      </c>
      <c r="E1144" s="2" t="s">
        <v>142</v>
      </c>
      <c r="F1144" s="20">
        <v>7165.9071599999997</v>
      </c>
      <c r="G1144" s="20">
        <v>5737.83421</v>
      </c>
      <c r="H1144" s="15"/>
    </row>
    <row r="1145" spans="1:8" s="6" customFormat="1" outlineLevel="1" x14ac:dyDescent="0.2">
      <c r="A1145" s="16">
        <v>368</v>
      </c>
      <c r="B1145" s="4"/>
      <c r="C1145" s="4" t="s">
        <v>1602</v>
      </c>
      <c r="D1145" s="5"/>
      <c r="E1145" s="4"/>
      <c r="F1145" s="21">
        <f>SUBTOTAL(9,F1144:F1144)</f>
        <v>7165.9071599999997</v>
      </c>
      <c r="G1145" s="21">
        <f>SUBTOTAL(9,G1144:G1144)</f>
        <v>5737.83421</v>
      </c>
      <c r="H1145" s="16"/>
    </row>
    <row r="1146" spans="1:8" ht="24" outlineLevel="2" x14ac:dyDescent="0.2">
      <c r="A1146" s="15"/>
      <c r="B1146" s="27" t="s">
        <v>1675</v>
      </c>
      <c r="C1146" s="2" t="s">
        <v>1063</v>
      </c>
      <c r="D1146" s="3" t="s">
        <v>1064</v>
      </c>
      <c r="E1146" s="2" t="s">
        <v>126</v>
      </c>
      <c r="F1146" s="20">
        <v>7120.4337699999996</v>
      </c>
      <c r="G1146" s="20">
        <v>5659.17634</v>
      </c>
      <c r="H1146" s="15" t="s">
        <v>1650</v>
      </c>
    </row>
    <row r="1147" spans="1:8" s="6" customFormat="1" outlineLevel="1" x14ac:dyDescent="0.2">
      <c r="A1147" s="16">
        <v>369</v>
      </c>
      <c r="B1147" s="4"/>
      <c r="C1147" s="4" t="s">
        <v>1617</v>
      </c>
      <c r="D1147" s="5"/>
      <c r="E1147" s="4"/>
      <c r="F1147" s="21">
        <f>SUBTOTAL(9,F1146:F1146)</f>
        <v>7120.4337699999996</v>
      </c>
      <c r="G1147" s="21">
        <f>SUBTOTAL(9,G1146:G1146)</f>
        <v>5659.17634</v>
      </c>
      <c r="H1147" s="16"/>
    </row>
    <row r="1148" spans="1:8" ht="24" outlineLevel="2" x14ac:dyDescent="0.2">
      <c r="A1148" s="15"/>
      <c r="B1148" s="27" t="s">
        <v>1673</v>
      </c>
      <c r="C1148" s="2" t="s">
        <v>804</v>
      </c>
      <c r="D1148" s="3" t="s">
        <v>805</v>
      </c>
      <c r="E1148" s="2" t="s">
        <v>115</v>
      </c>
      <c r="F1148" s="20">
        <v>2.0994600000000001</v>
      </c>
      <c r="G1148" s="20">
        <v>2.0360100000000001</v>
      </c>
      <c r="H1148" s="15" t="s">
        <v>1649</v>
      </c>
    </row>
    <row r="1149" spans="1:8" ht="24" outlineLevel="2" collapsed="1" x14ac:dyDescent="0.2">
      <c r="A1149" s="15"/>
      <c r="B1149" s="27" t="s">
        <v>1673</v>
      </c>
      <c r="C1149" s="2" t="s">
        <v>804</v>
      </c>
      <c r="D1149" s="3" t="s">
        <v>805</v>
      </c>
      <c r="E1149" s="2" t="s">
        <v>3</v>
      </c>
      <c r="F1149" s="20">
        <v>7091.50972</v>
      </c>
      <c r="G1149" s="20">
        <v>3725.4582300000002</v>
      </c>
      <c r="H1149" s="15" t="s">
        <v>1649</v>
      </c>
    </row>
    <row r="1150" spans="1:8" s="6" customFormat="1" outlineLevel="1" x14ac:dyDescent="0.2">
      <c r="A1150" s="16">
        <v>370</v>
      </c>
      <c r="B1150" s="4"/>
      <c r="C1150" s="4" t="s">
        <v>1498</v>
      </c>
      <c r="D1150" s="5"/>
      <c r="E1150" s="4"/>
      <c r="F1150" s="21">
        <f>SUBTOTAL(9,F1148:F1149)</f>
        <v>7093.6091800000004</v>
      </c>
      <c r="G1150" s="21">
        <f>SUBTOTAL(9,G1148:G1149)</f>
        <v>3727.49424</v>
      </c>
      <c r="H1150" s="16"/>
    </row>
    <row r="1151" spans="1:8" ht="24" outlineLevel="2" x14ac:dyDescent="0.2">
      <c r="A1151" s="15"/>
      <c r="B1151" s="27" t="s">
        <v>1669</v>
      </c>
      <c r="C1151" s="2" t="s">
        <v>565</v>
      </c>
      <c r="D1151" s="3" t="s">
        <v>566</v>
      </c>
      <c r="E1151" s="2" t="s">
        <v>110</v>
      </c>
      <c r="F1151" s="20">
        <v>4605.2745699999996</v>
      </c>
      <c r="G1151" s="20">
        <v>3034.3865000000001</v>
      </c>
      <c r="H1151" s="15" t="s">
        <v>1650</v>
      </c>
    </row>
    <row r="1152" spans="1:8" ht="24" outlineLevel="2" x14ac:dyDescent="0.2">
      <c r="A1152" s="15"/>
      <c r="B1152" s="27" t="s">
        <v>1669</v>
      </c>
      <c r="C1152" s="2" t="s">
        <v>565</v>
      </c>
      <c r="D1152" s="3" t="s">
        <v>566</v>
      </c>
      <c r="E1152" s="2" t="s">
        <v>2</v>
      </c>
      <c r="F1152" s="20">
        <v>2482.3257100000001</v>
      </c>
      <c r="G1152" s="20">
        <v>1733.1178399999999</v>
      </c>
      <c r="H1152" s="15" t="s">
        <v>1650</v>
      </c>
    </row>
    <row r="1153" spans="1:8" s="6" customFormat="1" outlineLevel="1" x14ac:dyDescent="0.2">
      <c r="A1153" s="16">
        <v>371</v>
      </c>
      <c r="B1153" s="4"/>
      <c r="C1153" s="4" t="s">
        <v>1386</v>
      </c>
      <c r="D1153" s="5"/>
      <c r="E1153" s="4"/>
      <c r="F1153" s="21">
        <f>SUBTOTAL(9,F1151:F1152)</f>
        <v>7087.6002799999997</v>
      </c>
      <c r="G1153" s="21">
        <f>SUBTOTAL(9,G1151:G1152)</f>
        <v>4767.5043399999995</v>
      </c>
      <c r="H1153" s="16"/>
    </row>
    <row r="1154" spans="1:8" ht="24" outlineLevel="2" x14ac:dyDescent="0.2">
      <c r="A1154" s="15"/>
      <c r="B1154" s="27" t="s">
        <v>1671</v>
      </c>
      <c r="C1154" s="2" t="s">
        <v>722</v>
      </c>
      <c r="D1154" s="3" t="s">
        <v>723</v>
      </c>
      <c r="E1154" s="2" t="s">
        <v>2</v>
      </c>
      <c r="F1154" s="20">
        <v>7084.7489400000004</v>
      </c>
      <c r="G1154" s="20">
        <v>5554.0335299999997</v>
      </c>
      <c r="H1154" s="15"/>
    </row>
    <row r="1155" spans="1:8" s="6" customFormat="1" outlineLevel="1" x14ac:dyDescent="0.2">
      <c r="A1155" s="16">
        <v>372</v>
      </c>
      <c r="B1155" s="4"/>
      <c r="C1155" s="4" t="s">
        <v>1459</v>
      </c>
      <c r="D1155" s="5"/>
      <c r="E1155" s="4"/>
      <c r="F1155" s="21">
        <f>SUBTOTAL(9,F1154:F1154)</f>
        <v>7084.7489400000004</v>
      </c>
      <c r="G1155" s="21">
        <f>SUBTOTAL(9,G1154:G1154)</f>
        <v>5554.0335299999997</v>
      </c>
      <c r="H1155" s="16"/>
    </row>
    <row r="1156" spans="1:8" ht="24" outlineLevel="2" x14ac:dyDescent="0.2">
      <c r="A1156" s="15"/>
      <c r="B1156" s="27" t="s">
        <v>1669</v>
      </c>
      <c r="C1156" s="2" t="s">
        <v>650</v>
      </c>
      <c r="D1156" s="3" t="s">
        <v>651</v>
      </c>
      <c r="E1156" s="2" t="s">
        <v>2</v>
      </c>
      <c r="F1156" s="20">
        <v>7057.9207100000003</v>
      </c>
      <c r="G1156" s="20">
        <v>5067.1714199999997</v>
      </c>
      <c r="H1156" s="15" t="s">
        <v>1650</v>
      </c>
    </row>
    <row r="1157" spans="1:8" s="6" customFormat="1" outlineLevel="1" x14ac:dyDescent="0.2">
      <c r="A1157" s="16">
        <v>373</v>
      </c>
      <c r="B1157" s="4"/>
      <c r="C1157" s="4" t="s">
        <v>1424</v>
      </c>
      <c r="D1157" s="5"/>
      <c r="E1157" s="4"/>
      <c r="F1157" s="21">
        <f>SUBTOTAL(9,F1156:F1156)</f>
        <v>7057.9207100000003</v>
      </c>
      <c r="G1157" s="21">
        <f>SUBTOTAL(9,G1156:G1156)</f>
        <v>5067.1714199999997</v>
      </c>
      <c r="H1157" s="16"/>
    </row>
    <row r="1158" spans="1:8" ht="27.75" customHeight="1" outlineLevel="2" x14ac:dyDescent="0.2">
      <c r="A1158" s="15"/>
      <c r="B1158" s="27" t="s">
        <v>1664</v>
      </c>
      <c r="C1158" s="2" t="s">
        <v>252</v>
      </c>
      <c r="D1158" s="3" t="s">
        <v>253</v>
      </c>
      <c r="E1158" s="2" t="s">
        <v>2</v>
      </c>
      <c r="F1158" s="20">
        <v>7056.95154</v>
      </c>
      <c r="G1158" s="20">
        <v>5187.12446</v>
      </c>
      <c r="H1158" s="15" t="s">
        <v>1650</v>
      </c>
    </row>
    <row r="1159" spans="1:8" s="6" customFormat="1" outlineLevel="1" x14ac:dyDescent="0.2">
      <c r="A1159" s="16">
        <v>374</v>
      </c>
      <c r="B1159" s="4"/>
      <c r="C1159" s="4" t="s">
        <v>1238</v>
      </c>
      <c r="D1159" s="5"/>
      <c r="E1159" s="4"/>
      <c r="F1159" s="21">
        <f>SUBTOTAL(9,F1158:F1158)</f>
        <v>7056.95154</v>
      </c>
      <c r="G1159" s="21">
        <f>SUBTOTAL(9,G1158:G1158)</f>
        <v>5187.12446</v>
      </c>
      <c r="H1159" s="16"/>
    </row>
    <row r="1160" spans="1:8" ht="24" customHeight="1" outlineLevel="2" x14ac:dyDescent="0.2">
      <c r="A1160" s="15"/>
      <c r="B1160" s="27" t="s">
        <v>1678</v>
      </c>
      <c r="C1160" s="2" t="s">
        <v>952</v>
      </c>
      <c r="D1160" s="3" t="s">
        <v>953</v>
      </c>
      <c r="E1160" s="2" t="s">
        <v>131</v>
      </c>
      <c r="F1160" s="20">
        <v>7046.9270699999997</v>
      </c>
      <c r="G1160" s="20">
        <v>4360.3235100000002</v>
      </c>
      <c r="H1160" s="15"/>
    </row>
    <row r="1161" spans="1:8" s="6" customFormat="1" outlineLevel="1" x14ac:dyDescent="0.2">
      <c r="A1161" s="16">
        <v>375</v>
      </c>
      <c r="B1161" s="4"/>
      <c r="C1161" s="4" t="s">
        <v>1568</v>
      </c>
      <c r="D1161" s="5"/>
      <c r="E1161" s="4"/>
      <c r="F1161" s="21">
        <f>SUBTOTAL(9,F1160:F1160)</f>
        <v>7046.9270699999997</v>
      </c>
      <c r="G1161" s="21">
        <f>SUBTOTAL(9,G1160:G1160)</f>
        <v>4360.3235100000002</v>
      </c>
      <c r="H1161" s="16"/>
    </row>
    <row r="1162" spans="1:8" ht="24" outlineLevel="2" x14ac:dyDescent="0.2">
      <c r="A1162" s="15"/>
      <c r="B1162" s="27" t="s">
        <v>1667</v>
      </c>
      <c r="C1162" s="2" t="s">
        <v>479</v>
      </c>
      <c r="D1162" s="3" t="s">
        <v>480</v>
      </c>
      <c r="E1162" s="2" t="s">
        <v>2</v>
      </c>
      <c r="F1162" s="20">
        <v>7006.9173799999999</v>
      </c>
      <c r="G1162" s="20">
        <v>4496.7932899999996</v>
      </c>
      <c r="H1162" s="15"/>
    </row>
    <row r="1163" spans="1:8" s="6" customFormat="1" outlineLevel="1" x14ac:dyDescent="0.2">
      <c r="A1163" s="16">
        <v>376</v>
      </c>
      <c r="B1163" s="4"/>
      <c r="C1163" s="4" t="s">
        <v>1345</v>
      </c>
      <c r="D1163" s="5"/>
      <c r="E1163" s="4"/>
      <c r="F1163" s="21">
        <f>SUBTOTAL(9,F1162:F1162)</f>
        <v>7006.9173799999999</v>
      </c>
      <c r="G1163" s="21">
        <f>SUBTOTAL(9,G1162:G1162)</f>
        <v>4496.7932899999996</v>
      </c>
      <c r="H1163" s="16"/>
    </row>
    <row r="1164" spans="1:8" ht="24" outlineLevel="2" x14ac:dyDescent="0.2">
      <c r="A1164" s="15"/>
      <c r="B1164" s="27" t="s">
        <v>1668</v>
      </c>
      <c r="C1164" s="2" t="s">
        <v>584</v>
      </c>
      <c r="D1164" s="3" t="s">
        <v>585</v>
      </c>
      <c r="E1164" s="2" t="s">
        <v>2</v>
      </c>
      <c r="F1164" s="20">
        <v>6642.27567</v>
      </c>
      <c r="G1164" s="20">
        <v>5504.3944799999999</v>
      </c>
      <c r="H1164" s="15"/>
    </row>
    <row r="1165" spans="1:8" ht="24" outlineLevel="2" collapsed="1" x14ac:dyDescent="0.2">
      <c r="A1165" s="15"/>
      <c r="B1165" s="27" t="s">
        <v>1678</v>
      </c>
      <c r="C1165" s="2" t="s">
        <v>584</v>
      </c>
      <c r="D1165" s="3" t="s">
        <v>585</v>
      </c>
      <c r="E1165" s="2" t="s">
        <v>134</v>
      </c>
      <c r="F1165" s="20">
        <v>357.01204999999999</v>
      </c>
      <c r="G1165" s="20">
        <v>317.57799999999997</v>
      </c>
      <c r="H1165" s="15"/>
    </row>
    <row r="1166" spans="1:8" s="6" customFormat="1" outlineLevel="1" x14ac:dyDescent="0.2">
      <c r="A1166" s="16">
        <v>377</v>
      </c>
      <c r="B1166" s="4"/>
      <c r="C1166" s="4" t="s">
        <v>1395</v>
      </c>
      <c r="D1166" s="5"/>
      <c r="E1166" s="4"/>
      <c r="F1166" s="21">
        <f>SUBTOTAL(9,F1164:F1165)</f>
        <v>6999.2877200000003</v>
      </c>
      <c r="G1166" s="21">
        <f>SUBTOTAL(9,G1164:G1165)</f>
        <v>5821.9724800000004</v>
      </c>
      <c r="H1166" s="16"/>
    </row>
    <row r="1167" spans="1:8" ht="24" customHeight="1" outlineLevel="2" x14ac:dyDescent="0.2">
      <c r="A1167" s="15"/>
      <c r="B1167" s="27" t="s">
        <v>1667</v>
      </c>
      <c r="C1167" s="2" t="s">
        <v>1025</v>
      </c>
      <c r="D1167" s="3" t="s">
        <v>1026</v>
      </c>
      <c r="E1167" s="2" t="s">
        <v>76</v>
      </c>
      <c r="F1167" s="20">
        <v>2844.7812100000001</v>
      </c>
      <c r="G1167" s="20">
        <v>0</v>
      </c>
      <c r="H1167" s="15"/>
    </row>
    <row r="1168" spans="1:8" ht="24" customHeight="1" outlineLevel="2" x14ac:dyDescent="0.2">
      <c r="A1168" s="15"/>
      <c r="B1168" s="27" t="s">
        <v>1667</v>
      </c>
      <c r="C1168" s="2" t="s">
        <v>1025</v>
      </c>
      <c r="D1168" s="3" t="s">
        <v>1026</v>
      </c>
      <c r="E1168" s="2" t="s">
        <v>1008</v>
      </c>
      <c r="F1168" s="20">
        <v>2450.0901100000001</v>
      </c>
      <c r="G1168" s="20">
        <v>22.92455</v>
      </c>
      <c r="H1168" s="15"/>
    </row>
    <row r="1169" spans="1:8" ht="24" customHeight="1" outlineLevel="2" collapsed="1" x14ac:dyDescent="0.2">
      <c r="A1169" s="15"/>
      <c r="B1169" s="27" t="s">
        <v>1667</v>
      </c>
      <c r="C1169" s="2" t="s">
        <v>1025</v>
      </c>
      <c r="D1169" s="3" t="s">
        <v>1026</v>
      </c>
      <c r="E1169" s="2" t="s">
        <v>2</v>
      </c>
      <c r="F1169" s="20">
        <v>1692.21174</v>
      </c>
      <c r="G1169" s="20">
        <v>39.758290000000002</v>
      </c>
      <c r="H1169" s="15"/>
    </row>
    <row r="1170" spans="1:8" ht="21.75" customHeight="1" outlineLevel="2" collapsed="1" x14ac:dyDescent="0.2">
      <c r="A1170" s="15"/>
      <c r="B1170" s="27" t="s">
        <v>1679</v>
      </c>
      <c r="C1170" s="2" t="s">
        <v>1025</v>
      </c>
      <c r="D1170" s="3" t="s">
        <v>1026</v>
      </c>
      <c r="E1170" s="2" t="s">
        <v>1008</v>
      </c>
      <c r="F1170" s="20">
        <v>1.2758100000000001</v>
      </c>
      <c r="G1170" s="20">
        <v>0.88438000000000005</v>
      </c>
      <c r="H1170" s="15"/>
    </row>
    <row r="1171" spans="1:8" s="6" customFormat="1" outlineLevel="1" x14ac:dyDescent="0.2">
      <c r="A1171" s="16">
        <v>378</v>
      </c>
      <c r="B1171" s="4"/>
      <c r="C1171" s="4" t="s">
        <v>1600</v>
      </c>
      <c r="D1171" s="5"/>
      <c r="E1171" s="4"/>
      <c r="F1171" s="21">
        <f>SUBTOTAL(9,F1167:F1170)</f>
        <v>6988.35887</v>
      </c>
      <c r="G1171" s="21">
        <f>SUBTOTAL(9,G1167:G1170)</f>
        <v>63.567219999999999</v>
      </c>
      <c r="H1171" s="16"/>
    </row>
    <row r="1172" spans="1:8" ht="24" outlineLevel="2" collapsed="1" x14ac:dyDescent="0.2">
      <c r="A1172" s="15"/>
      <c r="B1172" s="27" t="s">
        <v>1668</v>
      </c>
      <c r="C1172" s="2" t="s">
        <v>427</v>
      </c>
      <c r="D1172" s="3" t="s">
        <v>428</v>
      </c>
      <c r="E1172" s="2" t="s">
        <v>2</v>
      </c>
      <c r="F1172" s="20">
        <v>6978.54252</v>
      </c>
      <c r="G1172" s="20">
        <v>6352.1545900000001</v>
      </c>
      <c r="H1172" s="15"/>
    </row>
    <row r="1173" spans="1:8" s="6" customFormat="1" outlineLevel="1" x14ac:dyDescent="0.2">
      <c r="A1173" s="16">
        <v>379</v>
      </c>
      <c r="B1173" s="4"/>
      <c r="C1173" s="4" t="s">
        <v>1320</v>
      </c>
      <c r="D1173" s="5"/>
      <c r="E1173" s="4"/>
      <c r="F1173" s="21">
        <f>SUBTOTAL(9,F1172:F1172)</f>
        <v>6978.54252</v>
      </c>
      <c r="G1173" s="21">
        <f>SUBTOTAL(9,G1172:G1172)</f>
        <v>6352.1545900000001</v>
      </c>
      <c r="H1173" s="16"/>
    </row>
    <row r="1174" spans="1:8" ht="24" outlineLevel="2" x14ac:dyDescent="0.2">
      <c r="A1174" s="15"/>
      <c r="B1174" s="27" t="s">
        <v>1666</v>
      </c>
      <c r="C1174" s="2" t="s">
        <v>234</v>
      </c>
      <c r="D1174" s="3" t="s">
        <v>235</v>
      </c>
      <c r="E1174" s="2" t="s">
        <v>2</v>
      </c>
      <c r="F1174" s="20">
        <v>6974.5130799999997</v>
      </c>
      <c r="G1174" s="20">
        <v>5978.5915100000002</v>
      </c>
      <c r="H1174" s="15"/>
    </row>
    <row r="1175" spans="1:8" s="6" customFormat="1" outlineLevel="1" x14ac:dyDescent="0.2">
      <c r="A1175" s="16">
        <v>380</v>
      </c>
      <c r="B1175" s="4"/>
      <c r="C1175" s="4" t="s">
        <v>1231</v>
      </c>
      <c r="D1175" s="5"/>
      <c r="E1175" s="4"/>
      <c r="F1175" s="21">
        <f>SUBTOTAL(9,F1174:F1174)</f>
        <v>6974.5130799999997</v>
      </c>
      <c r="G1175" s="21">
        <f>SUBTOTAL(9,G1174:G1174)</f>
        <v>5978.5915100000002</v>
      </c>
      <c r="H1175" s="16"/>
    </row>
    <row r="1176" spans="1:8" ht="23.25" customHeight="1" outlineLevel="2" x14ac:dyDescent="0.2">
      <c r="A1176" s="15"/>
      <c r="B1176" s="27" t="s">
        <v>1664</v>
      </c>
      <c r="C1176" s="2" t="s">
        <v>443</v>
      </c>
      <c r="D1176" s="3" t="s">
        <v>444</v>
      </c>
      <c r="E1176" s="2" t="s">
        <v>2</v>
      </c>
      <c r="F1176" s="20">
        <v>6964.8425900000002</v>
      </c>
      <c r="G1176" s="20">
        <v>6232.0061100000003</v>
      </c>
      <c r="H1176" s="15"/>
    </row>
    <row r="1177" spans="1:8" s="6" customFormat="1" outlineLevel="1" x14ac:dyDescent="0.2">
      <c r="A1177" s="16">
        <v>381</v>
      </c>
      <c r="B1177" s="4"/>
      <c r="C1177" s="4" t="s">
        <v>1328</v>
      </c>
      <c r="D1177" s="5"/>
      <c r="E1177" s="4"/>
      <c r="F1177" s="21">
        <f>SUBTOTAL(9,F1176:F1176)</f>
        <v>6964.8425900000002</v>
      </c>
      <c r="G1177" s="21">
        <f>SUBTOTAL(9,G1176:G1176)</f>
        <v>6232.0061100000003</v>
      </c>
      <c r="H1177" s="16"/>
    </row>
    <row r="1178" spans="1:8" ht="24" outlineLevel="2" collapsed="1" x14ac:dyDescent="0.2">
      <c r="A1178" s="15"/>
      <c r="B1178" s="27" t="s">
        <v>1676</v>
      </c>
      <c r="C1178" s="2" t="s">
        <v>292</v>
      </c>
      <c r="D1178" s="3" t="s">
        <v>293</v>
      </c>
      <c r="E1178" s="2" t="s">
        <v>100</v>
      </c>
      <c r="F1178" s="20">
        <v>6954.3768799999998</v>
      </c>
      <c r="G1178" s="20">
        <v>4115.9880300000004</v>
      </c>
      <c r="H1178" s="15"/>
    </row>
    <row r="1179" spans="1:8" s="6" customFormat="1" outlineLevel="1" x14ac:dyDescent="0.2">
      <c r="A1179" s="16">
        <v>382</v>
      </c>
      <c r="B1179" s="4"/>
      <c r="C1179" s="4" t="s">
        <v>1257</v>
      </c>
      <c r="D1179" s="5"/>
      <c r="E1179" s="4"/>
      <c r="F1179" s="21">
        <f>SUBTOTAL(9,F1178:F1178)</f>
        <v>6954.3768799999998</v>
      </c>
      <c r="G1179" s="21">
        <f>SUBTOTAL(9,G1178:G1178)</f>
        <v>4115.9880300000004</v>
      </c>
      <c r="H1179" s="16"/>
    </row>
    <row r="1180" spans="1:8" ht="24" outlineLevel="2" collapsed="1" x14ac:dyDescent="0.2">
      <c r="A1180" s="15"/>
      <c r="B1180" s="27" t="s">
        <v>1666</v>
      </c>
      <c r="C1180" s="2" t="s">
        <v>1107</v>
      </c>
      <c r="D1180" s="3" t="s">
        <v>1108</v>
      </c>
      <c r="E1180" s="2" t="s">
        <v>2</v>
      </c>
      <c r="F1180" s="20">
        <v>6938.6834500000004</v>
      </c>
      <c r="G1180" s="20">
        <v>4979.5739599999997</v>
      </c>
      <c r="H1180" s="15" t="s">
        <v>1650</v>
      </c>
    </row>
    <row r="1181" spans="1:8" s="6" customFormat="1" outlineLevel="1" x14ac:dyDescent="0.2">
      <c r="A1181" s="16">
        <v>383</v>
      </c>
      <c r="B1181" s="4"/>
      <c r="C1181" s="4" t="s">
        <v>1628</v>
      </c>
      <c r="D1181" s="5"/>
      <c r="E1181" s="4"/>
      <c r="F1181" s="21">
        <f>SUBTOTAL(9,F1180:F1180)</f>
        <v>6938.6834500000004</v>
      </c>
      <c r="G1181" s="21">
        <f>SUBTOTAL(9,G1180:G1180)</f>
        <v>4979.5739599999997</v>
      </c>
      <c r="H1181" s="16"/>
    </row>
    <row r="1182" spans="1:8" ht="24" outlineLevel="2" x14ac:dyDescent="0.2">
      <c r="A1182" s="15"/>
      <c r="B1182" s="27" t="s">
        <v>1680</v>
      </c>
      <c r="C1182" s="2" t="s">
        <v>1044</v>
      </c>
      <c r="D1182" s="3" t="s">
        <v>1045</v>
      </c>
      <c r="E1182" s="2" t="s">
        <v>474</v>
      </c>
      <c r="F1182" s="20">
        <v>6834.8279899999998</v>
      </c>
      <c r="G1182" s="20">
        <v>4557.89419</v>
      </c>
      <c r="H1182" s="15"/>
    </row>
    <row r="1183" spans="1:8" ht="24" outlineLevel="2" collapsed="1" x14ac:dyDescent="0.2">
      <c r="A1183" s="15"/>
      <c r="B1183" s="27" t="s">
        <v>1680</v>
      </c>
      <c r="C1183" s="2" t="s">
        <v>1044</v>
      </c>
      <c r="D1183" s="3" t="s">
        <v>1045</v>
      </c>
      <c r="E1183" s="2" t="s">
        <v>1046</v>
      </c>
      <c r="F1183" s="20">
        <v>89.074830000000006</v>
      </c>
      <c r="G1183" s="20">
        <v>75.137</v>
      </c>
      <c r="H1183" s="15"/>
    </row>
    <row r="1184" spans="1:8" s="6" customFormat="1" outlineLevel="1" x14ac:dyDescent="0.2">
      <c r="A1184" s="16">
        <v>384</v>
      </c>
      <c r="B1184" s="4"/>
      <c r="C1184" s="4" t="s">
        <v>1609</v>
      </c>
      <c r="D1184" s="5"/>
      <c r="E1184" s="4"/>
      <c r="F1184" s="21">
        <f>SUBTOTAL(9,F1182:F1183)</f>
        <v>6923.9028199999993</v>
      </c>
      <c r="G1184" s="21">
        <f>SUBTOTAL(9,G1182:G1183)</f>
        <v>4633.0311899999997</v>
      </c>
      <c r="H1184" s="16"/>
    </row>
    <row r="1185" spans="1:8" ht="24" outlineLevel="2" x14ac:dyDescent="0.2">
      <c r="A1185" s="15"/>
      <c r="B1185" s="27" t="s">
        <v>1668</v>
      </c>
      <c r="C1185" s="2" t="s">
        <v>576</v>
      </c>
      <c r="D1185" s="3" t="s">
        <v>577</v>
      </c>
      <c r="E1185" s="2" t="s">
        <v>2</v>
      </c>
      <c r="F1185" s="20">
        <v>6922.44139</v>
      </c>
      <c r="G1185" s="20">
        <v>5690.79205</v>
      </c>
      <c r="H1185" s="15"/>
    </row>
    <row r="1186" spans="1:8" s="6" customFormat="1" outlineLevel="1" x14ac:dyDescent="0.2">
      <c r="A1186" s="16">
        <v>385</v>
      </c>
      <c r="B1186" s="4"/>
      <c r="C1186" s="4" t="s">
        <v>1391</v>
      </c>
      <c r="D1186" s="5"/>
      <c r="E1186" s="4"/>
      <c r="F1186" s="21">
        <f>SUBTOTAL(9,F1185:F1185)</f>
        <v>6922.44139</v>
      </c>
      <c r="G1186" s="21">
        <f>SUBTOTAL(9,G1185:G1185)</f>
        <v>5690.79205</v>
      </c>
      <c r="H1186" s="16"/>
    </row>
    <row r="1187" spans="1:8" ht="24" outlineLevel="2" x14ac:dyDescent="0.2">
      <c r="A1187" s="15"/>
      <c r="B1187" s="27" t="s">
        <v>1669</v>
      </c>
      <c r="C1187" s="2" t="s">
        <v>664</v>
      </c>
      <c r="D1187" s="3" t="s">
        <v>665</v>
      </c>
      <c r="E1187" s="2" t="s">
        <v>2</v>
      </c>
      <c r="F1187" s="20">
        <v>6863.5785900000001</v>
      </c>
      <c r="G1187" s="20">
        <v>6472.8898099999997</v>
      </c>
      <c r="H1187" s="15"/>
    </row>
    <row r="1188" spans="1:8" s="6" customFormat="1" outlineLevel="1" x14ac:dyDescent="0.2">
      <c r="A1188" s="16">
        <v>386</v>
      </c>
      <c r="B1188" s="4"/>
      <c r="C1188" s="4" t="s">
        <v>1431</v>
      </c>
      <c r="D1188" s="5"/>
      <c r="E1188" s="4"/>
      <c r="F1188" s="21">
        <f>SUBTOTAL(9,F1187:F1187)</f>
        <v>6863.5785900000001</v>
      </c>
      <c r="G1188" s="21">
        <f>SUBTOTAL(9,G1187:G1187)</f>
        <v>6472.8898099999997</v>
      </c>
      <c r="H1188" s="16"/>
    </row>
    <row r="1189" spans="1:8" ht="24" outlineLevel="2" x14ac:dyDescent="0.2">
      <c r="A1189" s="15"/>
      <c r="B1189" s="27" t="s">
        <v>1671</v>
      </c>
      <c r="C1189" s="2" t="s">
        <v>739</v>
      </c>
      <c r="D1189" s="3" t="s">
        <v>740</v>
      </c>
      <c r="E1189" s="2" t="s">
        <v>2</v>
      </c>
      <c r="F1189" s="20">
        <v>6846.4201300000004</v>
      </c>
      <c r="G1189" s="20">
        <v>5644.5220200000003</v>
      </c>
      <c r="H1189" s="15"/>
    </row>
    <row r="1190" spans="1:8" s="6" customFormat="1" outlineLevel="1" x14ac:dyDescent="0.2">
      <c r="A1190" s="16">
        <v>387</v>
      </c>
      <c r="B1190" s="4"/>
      <c r="C1190" s="4" t="s">
        <v>1467</v>
      </c>
      <c r="D1190" s="5"/>
      <c r="E1190" s="4"/>
      <c r="F1190" s="21">
        <f>SUBTOTAL(9,F1189:F1189)</f>
        <v>6846.4201300000004</v>
      </c>
      <c r="G1190" s="21">
        <f>SUBTOTAL(9,G1189:G1189)</f>
        <v>5644.5220200000003</v>
      </c>
      <c r="H1190" s="16"/>
    </row>
    <row r="1191" spans="1:8" ht="24" outlineLevel="2" x14ac:dyDescent="0.2">
      <c r="A1191" s="15"/>
      <c r="B1191" s="27" t="s">
        <v>1667</v>
      </c>
      <c r="C1191" s="2" t="s">
        <v>697</v>
      </c>
      <c r="D1191" s="3" t="s">
        <v>698</v>
      </c>
      <c r="E1191" s="2" t="s">
        <v>2</v>
      </c>
      <c r="F1191" s="20">
        <v>6840.2594900000004</v>
      </c>
      <c r="G1191" s="20">
        <v>4493.4269999999997</v>
      </c>
      <c r="H1191" s="15"/>
    </row>
    <row r="1192" spans="1:8" s="6" customFormat="1" outlineLevel="1" x14ac:dyDescent="0.2">
      <c r="A1192" s="16">
        <v>388</v>
      </c>
      <c r="B1192" s="4"/>
      <c r="C1192" s="4" t="s">
        <v>1447</v>
      </c>
      <c r="D1192" s="5"/>
      <c r="E1192" s="4"/>
      <c r="F1192" s="21">
        <f>SUBTOTAL(9,F1191:F1191)</f>
        <v>6840.2594900000004</v>
      </c>
      <c r="G1192" s="21">
        <f>SUBTOTAL(9,G1191:G1191)</f>
        <v>4493.4269999999997</v>
      </c>
      <c r="H1192" s="16"/>
    </row>
    <row r="1193" spans="1:8" ht="24.75" customHeight="1" outlineLevel="2" collapsed="1" x14ac:dyDescent="0.2">
      <c r="A1193" s="15"/>
      <c r="B1193" s="27" t="s">
        <v>1665</v>
      </c>
      <c r="C1193" s="2" t="s">
        <v>736</v>
      </c>
      <c r="D1193" s="3" t="s">
        <v>737</v>
      </c>
      <c r="E1193" s="2" t="s">
        <v>2</v>
      </c>
      <c r="F1193" s="20">
        <v>6198.6059999999998</v>
      </c>
      <c r="G1193" s="20">
        <v>6198.6059999999998</v>
      </c>
      <c r="H1193" s="15"/>
    </row>
    <row r="1194" spans="1:8" ht="24" outlineLevel="2" x14ac:dyDescent="0.2">
      <c r="A1194" s="15"/>
      <c r="B1194" s="27" t="s">
        <v>1671</v>
      </c>
      <c r="C1194" s="2" t="s">
        <v>736</v>
      </c>
      <c r="D1194" s="3" t="s">
        <v>737</v>
      </c>
      <c r="E1194" s="2" t="s">
        <v>2</v>
      </c>
      <c r="F1194" s="20">
        <v>631.95109000000002</v>
      </c>
      <c r="G1194" s="20">
        <v>0</v>
      </c>
      <c r="H1194" s="15"/>
    </row>
    <row r="1195" spans="1:8" ht="24" outlineLevel="2" x14ac:dyDescent="0.2">
      <c r="A1195" s="15"/>
      <c r="B1195" s="27" t="s">
        <v>1679</v>
      </c>
      <c r="C1195" s="2" t="s">
        <v>736</v>
      </c>
      <c r="D1195" s="3" t="s">
        <v>737</v>
      </c>
      <c r="E1195" s="2" t="s">
        <v>738</v>
      </c>
      <c r="F1195" s="20">
        <v>0.50100999999999996</v>
      </c>
      <c r="G1195" s="20">
        <v>0</v>
      </c>
      <c r="H1195" s="15"/>
    </row>
    <row r="1196" spans="1:8" s="6" customFormat="1" outlineLevel="1" x14ac:dyDescent="0.2">
      <c r="A1196" s="16">
        <v>389</v>
      </c>
      <c r="B1196" s="4"/>
      <c r="C1196" s="4" t="s">
        <v>1466</v>
      </c>
      <c r="D1196" s="5"/>
      <c r="E1196" s="4"/>
      <c r="F1196" s="21">
        <f>SUBTOTAL(9,F1193:F1195)</f>
        <v>6831.0581000000002</v>
      </c>
      <c r="G1196" s="21">
        <f>SUBTOTAL(9,G1193:G1195)</f>
        <v>6198.6059999999998</v>
      </c>
      <c r="H1196" s="16"/>
    </row>
    <row r="1197" spans="1:8" ht="24" outlineLevel="2" collapsed="1" x14ac:dyDescent="0.2">
      <c r="A1197" s="15"/>
      <c r="B1197" s="27" t="s">
        <v>1668</v>
      </c>
      <c r="C1197" s="2" t="s">
        <v>595</v>
      </c>
      <c r="D1197" s="3" t="s">
        <v>596</v>
      </c>
      <c r="E1197" s="2" t="s">
        <v>2</v>
      </c>
      <c r="F1197" s="20">
        <v>6821.7535099999996</v>
      </c>
      <c r="G1197" s="20">
        <v>6764.2605000000003</v>
      </c>
      <c r="H1197" s="15"/>
    </row>
    <row r="1198" spans="1:8" s="6" customFormat="1" outlineLevel="1" x14ac:dyDescent="0.2">
      <c r="A1198" s="16">
        <v>390</v>
      </c>
      <c r="B1198" s="4"/>
      <c r="C1198" s="4" t="s">
        <v>1398</v>
      </c>
      <c r="D1198" s="5"/>
      <c r="E1198" s="4"/>
      <c r="F1198" s="21">
        <f>SUBTOTAL(9,F1197:F1197)</f>
        <v>6821.7535099999996</v>
      </c>
      <c r="G1198" s="21">
        <f>SUBTOTAL(9,G1197:G1197)</f>
        <v>6764.2605000000003</v>
      </c>
      <c r="H1198" s="16"/>
    </row>
    <row r="1199" spans="1:8" ht="24" outlineLevel="2" collapsed="1" x14ac:dyDescent="0.2">
      <c r="A1199" s="15"/>
      <c r="B1199" s="27" t="s">
        <v>1681</v>
      </c>
      <c r="C1199" s="2" t="s">
        <v>1100</v>
      </c>
      <c r="D1199" s="3" t="s">
        <v>1101</v>
      </c>
      <c r="E1199" s="2" t="s">
        <v>146</v>
      </c>
      <c r="F1199" s="20">
        <v>6817.6192300000002</v>
      </c>
      <c r="G1199" s="20">
        <v>4065.9527499999999</v>
      </c>
      <c r="H1199" s="15"/>
    </row>
    <row r="1200" spans="1:8" s="6" customFormat="1" outlineLevel="1" x14ac:dyDescent="0.2">
      <c r="A1200" s="16">
        <v>391</v>
      </c>
      <c r="B1200" s="4"/>
      <c r="C1200" s="4" t="s">
        <v>1625</v>
      </c>
      <c r="D1200" s="5"/>
      <c r="E1200" s="4"/>
      <c r="F1200" s="21">
        <f>SUBTOTAL(9,F1199:F1199)</f>
        <v>6817.6192300000002</v>
      </c>
      <c r="G1200" s="21">
        <f>SUBTOTAL(9,G1199:G1199)</f>
        <v>4065.9527499999999</v>
      </c>
      <c r="H1200" s="16"/>
    </row>
    <row r="1201" spans="1:8" ht="23.25" customHeight="1" outlineLevel="2" x14ac:dyDescent="0.2">
      <c r="A1201" s="15"/>
      <c r="B1201" s="27" t="s">
        <v>1667</v>
      </c>
      <c r="C1201" s="2" t="s">
        <v>840</v>
      </c>
      <c r="D1201" s="3" t="s">
        <v>841</v>
      </c>
      <c r="E1201" s="2" t="s">
        <v>2</v>
      </c>
      <c r="F1201" s="20">
        <v>6769.5299199999999</v>
      </c>
      <c r="G1201" s="20">
        <v>3535.2649999999999</v>
      </c>
      <c r="H1201" s="15"/>
    </row>
    <row r="1202" spans="1:8" s="6" customFormat="1" outlineLevel="1" x14ac:dyDescent="0.2">
      <c r="A1202" s="16">
        <v>392</v>
      </c>
      <c r="B1202" s="4"/>
      <c r="C1202" s="4" t="s">
        <v>1515</v>
      </c>
      <c r="D1202" s="5"/>
      <c r="E1202" s="4"/>
      <c r="F1202" s="21">
        <f>SUBTOTAL(9,F1201:F1201)</f>
        <v>6769.5299199999999</v>
      </c>
      <c r="G1202" s="21">
        <f>SUBTOTAL(9,G1201:G1201)</f>
        <v>3535.2649999999999</v>
      </c>
      <c r="H1202" s="16"/>
    </row>
    <row r="1203" spans="1:8" ht="24" outlineLevel="2" collapsed="1" x14ac:dyDescent="0.2">
      <c r="A1203" s="15"/>
      <c r="B1203" s="27" t="s">
        <v>1678</v>
      </c>
      <c r="C1203" s="2" t="s">
        <v>961</v>
      </c>
      <c r="D1203" s="3" t="s">
        <v>962</v>
      </c>
      <c r="E1203" s="2" t="s">
        <v>134</v>
      </c>
      <c r="F1203" s="20">
        <v>6750.9423200000001</v>
      </c>
      <c r="G1203" s="20">
        <v>5653.2772599999998</v>
      </c>
      <c r="H1203" s="15" t="s">
        <v>1650</v>
      </c>
    </row>
    <row r="1204" spans="1:8" s="6" customFormat="1" outlineLevel="1" x14ac:dyDescent="0.2">
      <c r="A1204" s="16">
        <v>393</v>
      </c>
      <c r="B1204" s="4"/>
      <c r="C1204" s="4" t="s">
        <v>1572</v>
      </c>
      <c r="D1204" s="5"/>
      <c r="E1204" s="4"/>
      <c r="F1204" s="21">
        <f>SUBTOTAL(9,F1203:F1203)</f>
        <v>6750.9423200000001</v>
      </c>
      <c r="G1204" s="21">
        <f>SUBTOTAL(9,G1203:G1203)</f>
        <v>5653.2772599999998</v>
      </c>
      <c r="H1204" s="16"/>
    </row>
    <row r="1205" spans="1:8" ht="24" outlineLevel="2" collapsed="1" x14ac:dyDescent="0.2">
      <c r="A1205" s="15"/>
      <c r="B1205" s="27" t="s">
        <v>1669</v>
      </c>
      <c r="C1205" s="2" t="s">
        <v>676</v>
      </c>
      <c r="D1205" s="3" t="s">
        <v>677</v>
      </c>
      <c r="E1205" s="2" t="s">
        <v>2</v>
      </c>
      <c r="F1205" s="20">
        <v>6749.3354499999996</v>
      </c>
      <c r="G1205" s="20">
        <v>4783.2289899999996</v>
      </c>
      <c r="H1205" s="15" t="s">
        <v>1650</v>
      </c>
    </row>
    <row r="1206" spans="1:8" s="6" customFormat="1" outlineLevel="1" x14ac:dyDescent="0.2">
      <c r="A1206" s="16">
        <v>394</v>
      </c>
      <c r="B1206" s="4"/>
      <c r="C1206" s="4" t="s">
        <v>1437</v>
      </c>
      <c r="D1206" s="5"/>
      <c r="E1206" s="4"/>
      <c r="F1206" s="21">
        <f>SUBTOTAL(9,F1205:F1205)</f>
        <v>6749.3354499999996</v>
      </c>
      <c r="G1206" s="21">
        <f>SUBTOTAL(9,G1205:G1205)</f>
        <v>4783.2289899999996</v>
      </c>
      <c r="H1206" s="16"/>
    </row>
    <row r="1207" spans="1:8" ht="24" outlineLevel="2" x14ac:dyDescent="0.2">
      <c r="A1207" s="15"/>
      <c r="B1207" s="27" t="s">
        <v>1675</v>
      </c>
      <c r="C1207" s="2" t="s">
        <v>878</v>
      </c>
      <c r="D1207" s="3" t="s">
        <v>879</v>
      </c>
      <c r="E1207" s="2" t="s">
        <v>855</v>
      </c>
      <c r="F1207" s="20">
        <v>6728.1478100000004</v>
      </c>
      <c r="G1207" s="20">
        <v>5250.53622</v>
      </c>
      <c r="H1207" s="15" t="s">
        <v>1650</v>
      </c>
    </row>
    <row r="1208" spans="1:8" ht="24" outlineLevel="2" collapsed="1" x14ac:dyDescent="0.2">
      <c r="A1208" s="15"/>
      <c r="B1208" s="27" t="s">
        <v>1675</v>
      </c>
      <c r="C1208" s="2" t="s">
        <v>878</v>
      </c>
      <c r="D1208" s="3" t="s">
        <v>879</v>
      </c>
      <c r="E1208" s="2" t="s">
        <v>55</v>
      </c>
      <c r="F1208" s="20">
        <v>1.2</v>
      </c>
      <c r="G1208" s="20">
        <v>0</v>
      </c>
      <c r="H1208" s="15" t="s">
        <v>1650</v>
      </c>
    </row>
    <row r="1209" spans="1:8" s="6" customFormat="1" outlineLevel="1" x14ac:dyDescent="0.2">
      <c r="A1209" s="16">
        <v>395</v>
      </c>
      <c r="B1209" s="4"/>
      <c r="C1209" s="4" t="s">
        <v>1531</v>
      </c>
      <c r="D1209" s="5"/>
      <c r="E1209" s="4"/>
      <c r="F1209" s="21">
        <f>SUBTOTAL(9,F1207:F1208)</f>
        <v>6729.3478100000002</v>
      </c>
      <c r="G1209" s="21">
        <f>SUBTOTAL(9,G1207:G1208)</f>
        <v>5250.53622</v>
      </c>
      <c r="H1209" s="16"/>
    </row>
    <row r="1210" spans="1:8" ht="24" outlineLevel="2" x14ac:dyDescent="0.2">
      <c r="A1210" s="15"/>
      <c r="B1210" s="27" t="s">
        <v>1682</v>
      </c>
      <c r="C1210" s="2" t="s">
        <v>920</v>
      </c>
      <c r="D1210" s="3" t="s">
        <v>921</v>
      </c>
      <c r="E1210" s="2" t="s">
        <v>6</v>
      </c>
      <c r="F1210" s="20">
        <v>6711.1979199999996</v>
      </c>
      <c r="G1210" s="20">
        <v>4413.1799600000004</v>
      </c>
      <c r="H1210" s="15"/>
    </row>
    <row r="1211" spans="1:8" s="6" customFormat="1" outlineLevel="1" x14ac:dyDescent="0.2">
      <c r="A1211" s="16">
        <v>396</v>
      </c>
      <c r="B1211" s="4"/>
      <c r="C1211" s="4" t="s">
        <v>1553</v>
      </c>
      <c r="D1211" s="5"/>
      <c r="E1211" s="4"/>
      <c r="F1211" s="21">
        <f>SUBTOTAL(9,F1210:F1210)</f>
        <v>6711.1979199999996</v>
      </c>
      <c r="G1211" s="21">
        <f>SUBTOTAL(9,G1210:G1210)</f>
        <v>4413.1799600000004</v>
      </c>
      <c r="H1211" s="16"/>
    </row>
    <row r="1212" spans="1:8" ht="36" outlineLevel="2" x14ac:dyDescent="0.2">
      <c r="A1212" s="15"/>
      <c r="B1212" s="27" t="s">
        <v>1671</v>
      </c>
      <c r="C1212" s="2" t="s">
        <v>709</v>
      </c>
      <c r="D1212" s="3" t="s">
        <v>710</v>
      </c>
      <c r="E1212" s="2" t="s">
        <v>2</v>
      </c>
      <c r="F1212" s="20">
        <v>6328.1774299999997</v>
      </c>
      <c r="G1212" s="20">
        <v>4309.9653900000003</v>
      </c>
      <c r="H1212" s="15" t="s">
        <v>1650</v>
      </c>
    </row>
    <row r="1213" spans="1:8" ht="36" outlineLevel="2" x14ac:dyDescent="0.2">
      <c r="A1213" s="15"/>
      <c r="B1213" s="27" t="s">
        <v>1672</v>
      </c>
      <c r="C1213" s="2" t="s">
        <v>709</v>
      </c>
      <c r="D1213" s="3" t="s">
        <v>710</v>
      </c>
      <c r="E1213" s="2" t="s">
        <v>711</v>
      </c>
      <c r="F1213" s="20">
        <v>373.15408000000002</v>
      </c>
      <c r="G1213" s="20">
        <v>251.37714</v>
      </c>
      <c r="H1213" s="15" t="s">
        <v>1650</v>
      </c>
    </row>
    <row r="1214" spans="1:8" s="6" customFormat="1" outlineLevel="1" x14ac:dyDescent="0.2">
      <c r="A1214" s="16">
        <v>397</v>
      </c>
      <c r="B1214" s="4"/>
      <c r="C1214" s="4" t="s">
        <v>1453</v>
      </c>
      <c r="D1214" s="5"/>
      <c r="E1214" s="4"/>
      <c r="F1214" s="21">
        <f>SUBTOTAL(9,F1212:F1213)</f>
        <v>6701.33151</v>
      </c>
      <c r="G1214" s="21">
        <f>SUBTOTAL(9,G1212:G1213)</f>
        <v>4561.3425299999999</v>
      </c>
      <c r="H1214" s="16"/>
    </row>
    <row r="1215" spans="1:8" ht="24" customHeight="1" outlineLevel="2" x14ac:dyDescent="0.2">
      <c r="A1215" s="15"/>
      <c r="B1215" s="27" t="s">
        <v>1667</v>
      </c>
      <c r="C1215" s="2" t="s">
        <v>498</v>
      </c>
      <c r="D1215" s="3" t="s">
        <v>499</v>
      </c>
      <c r="E1215" s="2" t="s">
        <v>2</v>
      </c>
      <c r="F1215" s="20">
        <v>6701.2808800000003</v>
      </c>
      <c r="G1215" s="20">
        <v>5909.2312599999996</v>
      </c>
      <c r="H1215" s="15"/>
    </row>
    <row r="1216" spans="1:8" s="6" customFormat="1" outlineLevel="1" x14ac:dyDescent="0.2">
      <c r="A1216" s="16">
        <v>398</v>
      </c>
      <c r="B1216" s="4"/>
      <c r="C1216" s="4" t="s">
        <v>1354</v>
      </c>
      <c r="D1216" s="5"/>
      <c r="E1216" s="4"/>
      <c r="F1216" s="21">
        <f>SUBTOTAL(9,F1215:F1215)</f>
        <v>6701.2808800000003</v>
      </c>
      <c r="G1216" s="21">
        <f>SUBTOTAL(9,G1215:G1215)</f>
        <v>5909.2312599999996</v>
      </c>
      <c r="H1216" s="16"/>
    </row>
    <row r="1217" spans="1:8" ht="24" outlineLevel="2" x14ac:dyDescent="0.2">
      <c r="A1217" s="15"/>
      <c r="B1217" s="27" t="s">
        <v>1672</v>
      </c>
      <c r="C1217" s="2" t="s">
        <v>776</v>
      </c>
      <c r="D1217" s="3" t="s">
        <v>777</v>
      </c>
      <c r="E1217" s="2" t="s">
        <v>49</v>
      </c>
      <c r="F1217" s="20">
        <v>6670.24395</v>
      </c>
      <c r="G1217" s="20">
        <v>4174.9330799999998</v>
      </c>
      <c r="H1217" s="15" t="s">
        <v>1650</v>
      </c>
    </row>
    <row r="1218" spans="1:8" s="6" customFormat="1" outlineLevel="1" x14ac:dyDescent="0.2">
      <c r="A1218" s="16">
        <v>399</v>
      </c>
      <c r="B1218" s="4"/>
      <c r="C1218" s="4" t="s">
        <v>1484</v>
      </c>
      <c r="D1218" s="5"/>
      <c r="E1218" s="4"/>
      <c r="F1218" s="21">
        <f>SUBTOTAL(9,F1217:F1217)</f>
        <v>6670.24395</v>
      </c>
      <c r="G1218" s="21">
        <f>SUBTOTAL(9,G1217:G1217)</f>
        <v>4174.9330799999998</v>
      </c>
      <c r="H1218" s="16"/>
    </row>
    <row r="1219" spans="1:8" ht="24" outlineLevel="2" collapsed="1" x14ac:dyDescent="0.2">
      <c r="A1219" s="15"/>
      <c r="B1219" s="27" t="s">
        <v>1677</v>
      </c>
      <c r="C1219" s="2" t="s">
        <v>1053</v>
      </c>
      <c r="D1219" s="3" t="s">
        <v>1054</v>
      </c>
      <c r="E1219" s="2" t="s">
        <v>590</v>
      </c>
      <c r="F1219" s="20">
        <v>454.91162000000003</v>
      </c>
      <c r="G1219" s="20">
        <v>454.37400000000002</v>
      </c>
      <c r="H1219" s="15"/>
    </row>
    <row r="1220" spans="1:8" ht="24" outlineLevel="2" x14ac:dyDescent="0.2">
      <c r="A1220" s="15"/>
      <c r="B1220" s="27" t="s">
        <v>1677</v>
      </c>
      <c r="C1220" s="2" t="s">
        <v>1053</v>
      </c>
      <c r="D1220" s="3" t="s">
        <v>1054</v>
      </c>
      <c r="E1220" s="2" t="s">
        <v>590</v>
      </c>
      <c r="F1220" s="20">
        <v>4944.2237999999998</v>
      </c>
      <c r="G1220" s="20">
        <v>4514.7206500000002</v>
      </c>
      <c r="H1220" s="15"/>
    </row>
    <row r="1221" spans="1:8" ht="24" outlineLevel="2" x14ac:dyDescent="0.2">
      <c r="A1221" s="15"/>
      <c r="B1221" s="27" t="s">
        <v>1677</v>
      </c>
      <c r="C1221" s="2" t="s">
        <v>1053</v>
      </c>
      <c r="D1221" s="3" t="s">
        <v>1054</v>
      </c>
      <c r="E1221" s="2" t="s">
        <v>31</v>
      </c>
      <c r="F1221" s="20">
        <v>1048.01917</v>
      </c>
      <c r="G1221" s="20">
        <v>985.73400000000004</v>
      </c>
      <c r="H1221" s="15"/>
    </row>
    <row r="1222" spans="1:8" ht="24" outlineLevel="2" collapsed="1" x14ac:dyDescent="0.2">
      <c r="A1222" s="15"/>
      <c r="B1222" s="27" t="s">
        <v>1677</v>
      </c>
      <c r="C1222" s="2" t="s">
        <v>1053</v>
      </c>
      <c r="D1222" s="3" t="s">
        <v>1054</v>
      </c>
      <c r="E1222" s="2" t="s">
        <v>1055</v>
      </c>
      <c r="F1222" s="20">
        <v>206.58643000000001</v>
      </c>
      <c r="G1222" s="20">
        <v>197.173</v>
      </c>
      <c r="H1222" s="15"/>
    </row>
    <row r="1223" spans="1:8" s="6" customFormat="1" outlineLevel="1" x14ac:dyDescent="0.2">
      <c r="A1223" s="16">
        <v>400</v>
      </c>
      <c r="B1223" s="4"/>
      <c r="C1223" s="4" t="s">
        <v>1613</v>
      </c>
      <c r="D1223" s="5"/>
      <c r="E1223" s="4"/>
      <c r="F1223" s="21">
        <f>SUBTOTAL(9,F1219:F1222)</f>
        <v>6653.7410200000004</v>
      </c>
      <c r="G1223" s="21">
        <f>SUBTOTAL(9,G1219:G1222)</f>
        <v>6152.0016500000002</v>
      </c>
      <c r="H1223" s="16"/>
    </row>
    <row r="1224" spans="1:8" ht="24" outlineLevel="2" collapsed="1" x14ac:dyDescent="0.2">
      <c r="A1224" s="15"/>
      <c r="B1224" s="27" t="s">
        <v>1667</v>
      </c>
      <c r="C1224" s="2" t="s">
        <v>425</v>
      </c>
      <c r="D1224" s="3" t="s">
        <v>426</v>
      </c>
      <c r="E1224" s="2" t="s">
        <v>2</v>
      </c>
      <c r="F1224" s="20">
        <v>6624.18228</v>
      </c>
      <c r="G1224" s="20">
        <v>5538.5645000000004</v>
      </c>
      <c r="H1224" s="15" t="s">
        <v>1650</v>
      </c>
    </row>
    <row r="1225" spans="1:8" s="6" customFormat="1" outlineLevel="1" x14ac:dyDescent="0.2">
      <c r="A1225" s="16">
        <v>401</v>
      </c>
      <c r="B1225" s="4"/>
      <c r="C1225" s="4" t="s">
        <v>1319</v>
      </c>
      <c r="D1225" s="5"/>
      <c r="E1225" s="4"/>
      <c r="F1225" s="21">
        <f>SUBTOTAL(9,F1224:F1224)</f>
        <v>6624.18228</v>
      </c>
      <c r="G1225" s="21">
        <f>SUBTOTAL(9,G1224:G1224)</f>
        <v>5538.5645000000004</v>
      </c>
      <c r="H1225" s="16"/>
    </row>
    <row r="1226" spans="1:8" ht="24" outlineLevel="2" x14ac:dyDescent="0.2">
      <c r="A1226" s="15"/>
      <c r="B1226" s="27" t="s">
        <v>1668</v>
      </c>
      <c r="C1226" s="2" t="s">
        <v>610</v>
      </c>
      <c r="D1226" s="3" t="s">
        <v>611</v>
      </c>
      <c r="E1226" s="2" t="s">
        <v>2</v>
      </c>
      <c r="F1226" s="20">
        <v>6615.7782800000004</v>
      </c>
      <c r="G1226" s="20">
        <v>4480.1582399999998</v>
      </c>
      <c r="H1226" s="15"/>
    </row>
    <row r="1227" spans="1:8" s="6" customFormat="1" outlineLevel="1" x14ac:dyDescent="0.2">
      <c r="A1227" s="16">
        <v>402</v>
      </c>
      <c r="B1227" s="4"/>
      <c r="C1227" s="4" t="s">
        <v>1405</v>
      </c>
      <c r="D1227" s="5"/>
      <c r="E1227" s="4"/>
      <c r="F1227" s="21">
        <f>SUBTOTAL(9,F1226:F1226)</f>
        <v>6615.7782800000004</v>
      </c>
      <c r="G1227" s="21">
        <f>SUBTOTAL(9,G1226:G1226)</f>
        <v>4480.1582399999998</v>
      </c>
      <c r="H1227" s="16"/>
    </row>
    <row r="1228" spans="1:8" ht="22.5" customHeight="1" outlineLevel="2" x14ac:dyDescent="0.2">
      <c r="A1228" s="15"/>
      <c r="B1228" s="27" t="s">
        <v>1678</v>
      </c>
      <c r="C1228" s="2" t="s">
        <v>963</v>
      </c>
      <c r="D1228" s="3" t="s">
        <v>964</v>
      </c>
      <c r="E1228" s="2" t="s">
        <v>131</v>
      </c>
      <c r="F1228" s="20">
        <v>6609.0730199999998</v>
      </c>
      <c r="G1228" s="20">
        <v>6263.2037200000004</v>
      </c>
      <c r="H1228" s="15"/>
    </row>
    <row r="1229" spans="1:8" s="6" customFormat="1" outlineLevel="1" x14ac:dyDescent="0.2">
      <c r="A1229" s="16">
        <v>403</v>
      </c>
      <c r="B1229" s="4"/>
      <c r="C1229" s="4" t="s">
        <v>1573</v>
      </c>
      <c r="D1229" s="5"/>
      <c r="E1229" s="4"/>
      <c r="F1229" s="21">
        <f>SUBTOTAL(9,F1228:F1228)</f>
        <v>6609.0730199999998</v>
      </c>
      <c r="G1229" s="21">
        <f>SUBTOTAL(9,G1228:G1228)</f>
        <v>6263.2037200000004</v>
      </c>
      <c r="H1229" s="16"/>
    </row>
    <row r="1230" spans="1:8" ht="24" customHeight="1" outlineLevel="2" x14ac:dyDescent="0.2">
      <c r="A1230" s="15"/>
      <c r="B1230" s="27" t="s">
        <v>1666</v>
      </c>
      <c r="C1230" s="2" t="s">
        <v>1005</v>
      </c>
      <c r="D1230" s="3" t="s">
        <v>1006</v>
      </c>
      <c r="E1230" s="2" t="s">
        <v>2</v>
      </c>
      <c r="F1230" s="20">
        <v>5.4</v>
      </c>
      <c r="G1230" s="20">
        <v>0</v>
      </c>
      <c r="H1230" s="15"/>
    </row>
    <row r="1231" spans="1:8" ht="24.75" customHeight="1" outlineLevel="2" collapsed="1" x14ac:dyDescent="0.2">
      <c r="A1231" s="15"/>
      <c r="B1231" s="27" t="s">
        <v>1667</v>
      </c>
      <c r="C1231" s="2" t="s">
        <v>1005</v>
      </c>
      <c r="D1231" s="3" t="s">
        <v>1006</v>
      </c>
      <c r="E1231" s="2" t="s">
        <v>2</v>
      </c>
      <c r="F1231" s="20">
        <v>990.21825999999999</v>
      </c>
      <c r="G1231" s="20">
        <v>631.66359999999997</v>
      </c>
      <c r="H1231" s="15"/>
    </row>
    <row r="1232" spans="1:8" ht="24" customHeight="1" outlineLevel="2" x14ac:dyDescent="0.2">
      <c r="A1232" s="15"/>
      <c r="B1232" s="27" t="s">
        <v>1675</v>
      </c>
      <c r="C1232" s="2" t="s">
        <v>1005</v>
      </c>
      <c r="D1232" s="3" t="s">
        <v>1006</v>
      </c>
      <c r="E1232" s="2" t="s">
        <v>1007</v>
      </c>
      <c r="F1232" s="20">
        <v>1724.32927</v>
      </c>
      <c r="G1232" s="20">
        <v>1217.644</v>
      </c>
      <c r="H1232" s="15"/>
    </row>
    <row r="1233" spans="1:8" ht="24" customHeight="1" outlineLevel="2" collapsed="1" x14ac:dyDescent="0.2">
      <c r="A1233" s="15"/>
      <c r="B1233" s="27" t="s">
        <v>1675</v>
      </c>
      <c r="C1233" s="2" t="s">
        <v>1005</v>
      </c>
      <c r="D1233" s="3" t="s">
        <v>1006</v>
      </c>
      <c r="E1233" s="2" t="s">
        <v>127</v>
      </c>
      <c r="F1233" s="20">
        <v>1657.8347699999999</v>
      </c>
      <c r="G1233" s="20">
        <v>1201.4468099999999</v>
      </c>
      <c r="H1233" s="15"/>
    </row>
    <row r="1234" spans="1:8" ht="24" customHeight="1" outlineLevel="2" x14ac:dyDescent="0.2">
      <c r="A1234" s="15"/>
      <c r="B1234" s="27" t="s">
        <v>1675</v>
      </c>
      <c r="C1234" s="2" t="s">
        <v>1005</v>
      </c>
      <c r="D1234" s="3" t="s">
        <v>1006</v>
      </c>
      <c r="E1234" s="2" t="s">
        <v>128</v>
      </c>
      <c r="F1234" s="20">
        <v>65.510249999999999</v>
      </c>
      <c r="G1234" s="20">
        <v>49.466000000000001</v>
      </c>
      <c r="H1234" s="15"/>
    </row>
    <row r="1235" spans="1:8" ht="21.75" customHeight="1" outlineLevel="2" collapsed="1" x14ac:dyDescent="0.2">
      <c r="A1235" s="15"/>
      <c r="B1235" s="27" t="s">
        <v>1679</v>
      </c>
      <c r="C1235" s="2" t="s">
        <v>1005</v>
      </c>
      <c r="D1235" s="3" t="s">
        <v>1006</v>
      </c>
      <c r="E1235" s="2" t="s">
        <v>1008</v>
      </c>
      <c r="F1235" s="20">
        <v>863.41335000000004</v>
      </c>
      <c r="G1235" s="20">
        <v>670.98599999999999</v>
      </c>
      <c r="H1235" s="15"/>
    </row>
    <row r="1236" spans="1:8" ht="24" customHeight="1" outlineLevel="2" x14ac:dyDescent="0.2">
      <c r="A1236" s="15"/>
      <c r="B1236" s="27" t="s">
        <v>1682</v>
      </c>
      <c r="C1236" s="2" t="s">
        <v>1005</v>
      </c>
      <c r="D1236" s="3" t="s">
        <v>1006</v>
      </c>
      <c r="E1236" s="2" t="s">
        <v>1009</v>
      </c>
      <c r="F1236" s="20">
        <v>30.636810000000001</v>
      </c>
      <c r="G1236" s="20">
        <v>20.326000000000001</v>
      </c>
      <c r="H1236" s="15"/>
    </row>
    <row r="1237" spans="1:8" ht="24" customHeight="1" outlineLevel="2" collapsed="1" x14ac:dyDescent="0.2">
      <c r="A1237" s="15"/>
      <c r="B1237" s="27" t="s">
        <v>1682</v>
      </c>
      <c r="C1237" s="2" t="s">
        <v>1005</v>
      </c>
      <c r="D1237" s="3" t="s">
        <v>1006</v>
      </c>
      <c r="E1237" s="2" t="s">
        <v>1010</v>
      </c>
      <c r="F1237" s="20">
        <v>37.214039999999997</v>
      </c>
      <c r="G1237" s="20">
        <v>30.568999999999999</v>
      </c>
      <c r="H1237" s="15"/>
    </row>
    <row r="1238" spans="1:8" ht="24" customHeight="1" outlineLevel="2" x14ac:dyDescent="0.2">
      <c r="A1238" s="15"/>
      <c r="B1238" s="27" t="s">
        <v>1682</v>
      </c>
      <c r="C1238" s="2" t="s">
        <v>1005</v>
      </c>
      <c r="D1238" s="3" t="s">
        <v>1006</v>
      </c>
      <c r="E1238" s="2" t="s">
        <v>1011</v>
      </c>
      <c r="F1238" s="20">
        <v>134.82807</v>
      </c>
      <c r="G1238" s="20">
        <v>81.465000000000003</v>
      </c>
      <c r="H1238" s="15"/>
    </row>
    <row r="1239" spans="1:8" ht="24" customHeight="1" outlineLevel="2" collapsed="1" x14ac:dyDescent="0.2">
      <c r="A1239" s="15"/>
      <c r="B1239" s="27" t="s">
        <v>1682</v>
      </c>
      <c r="C1239" s="2" t="s">
        <v>1005</v>
      </c>
      <c r="D1239" s="3" t="s">
        <v>1006</v>
      </c>
      <c r="E1239" s="2" t="s">
        <v>151</v>
      </c>
      <c r="F1239" s="20">
        <v>351.89989000000003</v>
      </c>
      <c r="G1239" s="20">
        <v>235.69200000000001</v>
      </c>
      <c r="H1239" s="15"/>
    </row>
    <row r="1240" spans="1:8" ht="24" customHeight="1" outlineLevel="2" x14ac:dyDescent="0.2">
      <c r="A1240" s="15"/>
      <c r="B1240" s="27" t="s">
        <v>1682</v>
      </c>
      <c r="C1240" s="2" t="s">
        <v>1005</v>
      </c>
      <c r="D1240" s="3" t="s">
        <v>1006</v>
      </c>
      <c r="E1240" s="2" t="s">
        <v>168</v>
      </c>
      <c r="F1240" s="20">
        <v>384.25022000000001</v>
      </c>
      <c r="G1240" s="20">
        <v>290.48399999999998</v>
      </c>
      <c r="H1240" s="15"/>
    </row>
    <row r="1241" spans="1:8" ht="24" customHeight="1" outlineLevel="2" collapsed="1" x14ac:dyDescent="0.2">
      <c r="A1241" s="15"/>
      <c r="B1241" s="27" t="s">
        <v>1682</v>
      </c>
      <c r="C1241" s="2" t="s">
        <v>1005</v>
      </c>
      <c r="D1241" s="3" t="s">
        <v>1006</v>
      </c>
      <c r="E1241" s="2" t="s">
        <v>380</v>
      </c>
      <c r="F1241" s="20">
        <v>228.83246</v>
      </c>
      <c r="G1241" s="20">
        <v>179.49799999999999</v>
      </c>
      <c r="H1241" s="15"/>
    </row>
    <row r="1242" spans="1:8" ht="24" customHeight="1" outlineLevel="2" x14ac:dyDescent="0.2">
      <c r="A1242" s="15"/>
      <c r="B1242" s="27" t="s">
        <v>1682</v>
      </c>
      <c r="C1242" s="2" t="s">
        <v>1005</v>
      </c>
      <c r="D1242" s="3" t="s">
        <v>1006</v>
      </c>
      <c r="E1242" s="2" t="s">
        <v>1012</v>
      </c>
      <c r="F1242" s="20">
        <v>118.80885000000001</v>
      </c>
      <c r="G1242" s="20">
        <v>96.605999999999995</v>
      </c>
      <c r="H1242" s="15"/>
    </row>
    <row r="1243" spans="1:8" ht="24" customHeight="1" outlineLevel="2" x14ac:dyDescent="0.2">
      <c r="A1243" s="15"/>
      <c r="B1243" s="27" t="s">
        <v>1682</v>
      </c>
      <c r="C1243" s="2" t="s">
        <v>1005</v>
      </c>
      <c r="D1243" s="3" t="s">
        <v>1006</v>
      </c>
      <c r="E1243" s="2" t="s">
        <v>1013</v>
      </c>
      <c r="F1243" s="20">
        <v>10.78687</v>
      </c>
      <c r="G1243" s="20">
        <v>7.9470000000000001</v>
      </c>
      <c r="H1243" s="15"/>
    </row>
    <row r="1244" spans="1:8" s="6" customFormat="1" outlineLevel="1" x14ac:dyDescent="0.2">
      <c r="A1244" s="16">
        <v>404</v>
      </c>
      <c r="B1244" s="4"/>
      <c r="C1244" s="4" t="s">
        <v>1593</v>
      </c>
      <c r="D1244" s="5"/>
      <c r="E1244" s="4"/>
      <c r="F1244" s="21">
        <f>SUBTOTAL(9,F1230:F1243)</f>
        <v>6603.9631099999988</v>
      </c>
      <c r="G1244" s="21">
        <f>SUBTOTAL(9,G1230:G1243)</f>
        <v>4713.7934100000002</v>
      </c>
      <c r="H1244" s="16"/>
    </row>
    <row r="1245" spans="1:8" ht="24" outlineLevel="2" x14ac:dyDescent="0.2">
      <c r="A1245" s="15"/>
      <c r="B1245" s="27" t="s">
        <v>1674</v>
      </c>
      <c r="C1245" s="2" t="s">
        <v>838</v>
      </c>
      <c r="D1245" s="3" t="s">
        <v>839</v>
      </c>
      <c r="E1245" s="2" t="s">
        <v>219</v>
      </c>
      <c r="F1245" s="20">
        <v>6602.7792399999998</v>
      </c>
      <c r="G1245" s="20">
        <v>6526.0675600000004</v>
      </c>
      <c r="H1245" s="15"/>
    </row>
    <row r="1246" spans="1:8" s="6" customFormat="1" outlineLevel="1" x14ac:dyDescent="0.2">
      <c r="A1246" s="16">
        <v>405</v>
      </c>
      <c r="B1246" s="4"/>
      <c r="C1246" s="4" t="s">
        <v>1514</v>
      </c>
      <c r="D1246" s="5"/>
      <c r="E1246" s="4"/>
      <c r="F1246" s="21">
        <f>SUBTOTAL(9,F1245:F1245)</f>
        <v>6602.7792399999998</v>
      </c>
      <c r="G1246" s="21">
        <f>SUBTOTAL(9,G1245:G1245)</f>
        <v>6526.0675600000004</v>
      </c>
      <c r="H1246" s="16"/>
    </row>
    <row r="1247" spans="1:8" ht="24" outlineLevel="2" x14ac:dyDescent="0.2">
      <c r="A1247" s="15"/>
      <c r="B1247" s="27" t="s">
        <v>1666</v>
      </c>
      <c r="C1247" s="2" t="s">
        <v>211</v>
      </c>
      <c r="D1247" s="3" t="s">
        <v>212</v>
      </c>
      <c r="E1247" s="2" t="s">
        <v>2</v>
      </c>
      <c r="F1247" s="20">
        <v>6570.3240800000003</v>
      </c>
      <c r="G1247" s="20">
        <v>5672.3860199999999</v>
      </c>
      <c r="H1247" s="15"/>
    </row>
    <row r="1248" spans="1:8" s="6" customFormat="1" outlineLevel="1" x14ac:dyDescent="0.2">
      <c r="A1248" s="16">
        <v>406</v>
      </c>
      <c r="B1248" s="4"/>
      <c r="C1248" s="4" t="s">
        <v>1220</v>
      </c>
      <c r="D1248" s="5"/>
      <c r="E1248" s="4"/>
      <c r="F1248" s="21">
        <f>SUBTOTAL(9,F1247:F1247)</f>
        <v>6570.3240800000003</v>
      </c>
      <c r="G1248" s="21">
        <f>SUBTOTAL(9,G1247:G1247)</f>
        <v>5672.3860199999999</v>
      </c>
      <c r="H1248" s="16"/>
    </row>
    <row r="1249" spans="1:8" ht="24" outlineLevel="2" x14ac:dyDescent="0.2">
      <c r="A1249" s="15"/>
      <c r="B1249" s="27" t="s">
        <v>1666</v>
      </c>
      <c r="C1249" s="2" t="s">
        <v>195</v>
      </c>
      <c r="D1249" s="3" t="s">
        <v>196</v>
      </c>
      <c r="E1249" s="2" t="s">
        <v>2</v>
      </c>
      <c r="F1249" s="20">
        <v>6558.1474399999997</v>
      </c>
      <c r="G1249" s="20">
        <v>6090.7537400000001</v>
      </c>
      <c r="H1249" s="15" t="s">
        <v>1650</v>
      </c>
    </row>
    <row r="1250" spans="1:8" s="6" customFormat="1" outlineLevel="1" x14ac:dyDescent="0.2">
      <c r="A1250" s="16">
        <v>407</v>
      </c>
      <c r="B1250" s="4"/>
      <c r="C1250" s="4" t="s">
        <v>1212</v>
      </c>
      <c r="D1250" s="5"/>
      <c r="E1250" s="4"/>
      <c r="F1250" s="21">
        <f>SUBTOTAL(9,F1249:F1249)</f>
        <v>6558.1474399999997</v>
      </c>
      <c r="G1250" s="21">
        <f>SUBTOTAL(9,G1249:G1249)</f>
        <v>6090.7537400000001</v>
      </c>
      <c r="H1250" s="16"/>
    </row>
    <row r="1251" spans="1:8" ht="24" outlineLevel="2" collapsed="1" x14ac:dyDescent="0.2">
      <c r="A1251" s="15"/>
      <c r="B1251" s="27" t="s">
        <v>1674</v>
      </c>
      <c r="C1251" s="2" t="s">
        <v>832</v>
      </c>
      <c r="D1251" s="3" t="s">
        <v>833</v>
      </c>
      <c r="E1251" s="2" t="s">
        <v>117</v>
      </c>
      <c r="F1251" s="20">
        <v>6532.7348099999999</v>
      </c>
      <c r="G1251" s="20">
        <v>4423.9718800000001</v>
      </c>
      <c r="H1251" s="15" t="s">
        <v>1650</v>
      </c>
    </row>
    <row r="1252" spans="1:8" s="6" customFormat="1" outlineLevel="1" x14ac:dyDescent="0.2">
      <c r="A1252" s="16">
        <v>408</v>
      </c>
      <c r="B1252" s="4"/>
      <c r="C1252" s="4" t="s">
        <v>1511</v>
      </c>
      <c r="D1252" s="5"/>
      <c r="E1252" s="4"/>
      <c r="F1252" s="21">
        <f>SUBTOTAL(9,F1251:F1251)</f>
        <v>6532.7348099999999</v>
      </c>
      <c r="G1252" s="21">
        <f>SUBTOTAL(9,G1251:G1251)</f>
        <v>4423.9718800000001</v>
      </c>
      <c r="H1252" s="16"/>
    </row>
    <row r="1253" spans="1:8" ht="36" outlineLevel="2" collapsed="1" x14ac:dyDescent="0.2">
      <c r="A1253" s="15"/>
      <c r="B1253" s="27" t="s">
        <v>1674</v>
      </c>
      <c r="C1253" s="2" t="s">
        <v>846</v>
      </c>
      <c r="D1253" s="3" t="s">
        <v>847</v>
      </c>
      <c r="E1253" s="2" t="s">
        <v>116</v>
      </c>
      <c r="F1253" s="20">
        <v>6486.9253500000004</v>
      </c>
      <c r="G1253" s="20">
        <v>5010.9715699999997</v>
      </c>
      <c r="H1253" s="15"/>
    </row>
    <row r="1254" spans="1:8" s="6" customFormat="1" outlineLevel="1" x14ac:dyDescent="0.2">
      <c r="A1254" s="16">
        <v>409</v>
      </c>
      <c r="B1254" s="4"/>
      <c r="C1254" s="4" t="s">
        <v>1518</v>
      </c>
      <c r="D1254" s="5"/>
      <c r="E1254" s="4"/>
      <c r="F1254" s="21">
        <f>SUBTOTAL(9,F1253:F1253)</f>
        <v>6486.9253500000004</v>
      </c>
      <c r="G1254" s="21">
        <f>SUBTOTAL(9,G1253:G1253)</f>
        <v>5010.9715699999997</v>
      </c>
      <c r="H1254" s="16"/>
    </row>
    <row r="1255" spans="1:8" ht="26.25" customHeight="1" outlineLevel="2" x14ac:dyDescent="0.2">
      <c r="A1255" s="15"/>
      <c r="B1255" s="27" t="s">
        <v>1664</v>
      </c>
      <c r="C1255" s="2" t="s">
        <v>181</v>
      </c>
      <c r="D1255" s="3" t="s">
        <v>182</v>
      </c>
      <c r="E1255" s="2" t="s">
        <v>2</v>
      </c>
      <c r="F1255" s="20">
        <v>6478.1559999999999</v>
      </c>
      <c r="G1255" s="20">
        <v>6478.1559999999999</v>
      </c>
      <c r="H1255" s="15"/>
    </row>
    <row r="1256" spans="1:8" s="6" customFormat="1" outlineLevel="1" x14ac:dyDescent="0.2">
      <c r="A1256" s="16">
        <v>410</v>
      </c>
      <c r="B1256" s="4"/>
      <c r="C1256" s="4" t="s">
        <v>1205</v>
      </c>
      <c r="D1256" s="5"/>
      <c r="E1256" s="4"/>
      <c r="F1256" s="21">
        <f>SUBTOTAL(9,F1255:F1255)</f>
        <v>6478.1559999999999</v>
      </c>
      <c r="G1256" s="21">
        <f>SUBTOTAL(9,G1255:G1255)</f>
        <v>6478.1559999999999</v>
      </c>
      <c r="H1256" s="16"/>
    </row>
    <row r="1257" spans="1:8" ht="24" outlineLevel="2" x14ac:dyDescent="0.2">
      <c r="A1257" s="15"/>
      <c r="B1257" s="27" t="s">
        <v>1672</v>
      </c>
      <c r="C1257" s="2" t="s">
        <v>784</v>
      </c>
      <c r="D1257" s="3" t="s">
        <v>785</v>
      </c>
      <c r="E1257" s="2" t="s">
        <v>49</v>
      </c>
      <c r="F1257" s="20">
        <v>6414.5051899999999</v>
      </c>
      <c r="G1257" s="20">
        <v>4588.72811</v>
      </c>
      <c r="H1257" s="15"/>
    </row>
    <row r="1258" spans="1:8" s="6" customFormat="1" outlineLevel="1" x14ac:dyDescent="0.2">
      <c r="A1258" s="16">
        <v>411</v>
      </c>
      <c r="B1258" s="4"/>
      <c r="C1258" s="4" t="s">
        <v>1488</v>
      </c>
      <c r="D1258" s="5"/>
      <c r="E1258" s="4"/>
      <c r="F1258" s="21">
        <f>SUBTOTAL(9,F1257:F1257)</f>
        <v>6414.5051899999999</v>
      </c>
      <c r="G1258" s="21">
        <f>SUBTOTAL(9,G1257:G1257)</f>
        <v>4588.72811</v>
      </c>
      <c r="H1258" s="16"/>
    </row>
    <row r="1259" spans="1:8" ht="24" outlineLevel="2" collapsed="1" x14ac:dyDescent="0.2">
      <c r="A1259" s="15"/>
      <c r="B1259" s="27" t="s">
        <v>1667</v>
      </c>
      <c r="C1259" s="2" t="s">
        <v>445</v>
      </c>
      <c r="D1259" s="3" t="s">
        <v>446</v>
      </c>
      <c r="E1259" s="2" t="s">
        <v>2</v>
      </c>
      <c r="F1259" s="20">
        <v>6406.2974899999999</v>
      </c>
      <c r="G1259" s="20">
        <v>6336.6182900000003</v>
      </c>
      <c r="H1259" s="15"/>
    </row>
    <row r="1260" spans="1:8" s="6" customFormat="1" outlineLevel="1" x14ac:dyDescent="0.2">
      <c r="A1260" s="16">
        <v>412</v>
      </c>
      <c r="B1260" s="4"/>
      <c r="C1260" s="4" t="s">
        <v>1329</v>
      </c>
      <c r="D1260" s="5"/>
      <c r="E1260" s="4"/>
      <c r="F1260" s="21">
        <f>SUBTOTAL(9,F1259:F1259)</f>
        <v>6406.2974899999999</v>
      </c>
      <c r="G1260" s="21">
        <f>SUBTOTAL(9,G1259:G1259)</f>
        <v>6336.6182900000003</v>
      </c>
      <c r="H1260" s="16"/>
    </row>
    <row r="1261" spans="1:8" ht="25.5" customHeight="1" outlineLevel="2" x14ac:dyDescent="0.2">
      <c r="A1261" s="15"/>
      <c r="B1261" s="27" t="s">
        <v>1665</v>
      </c>
      <c r="C1261" s="2" t="s">
        <v>89</v>
      </c>
      <c r="D1261" s="3" t="s">
        <v>90</v>
      </c>
      <c r="E1261" s="2" t="s">
        <v>2</v>
      </c>
      <c r="F1261" s="20">
        <v>6396.7669999999998</v>
      </c>
      <c r="G1261" s="20">
        <v>6396.7669999999998</v>
      </c>
      <c r="H1261" s="15"/>
    </row>
    <row r="1262" spans="1:8" s="6" customFormat="1" outlineLevel="1" x14ac:dyDescent="0.2">
      <c r="A1262" s="16">
        <v>413</v>
      </c>
      <c r="B1262" s="4"/>
      <c r="C1262" s="4" t="s">
        <v>1186</v>
      </c>
      <c r="D1262" s="5"/>
      <c r="E1262" s="4"/>
      <c r="F1262" s="21">
        <f>SUBTOTAL(9,F1261:F1261)</f>
        <v>6396.7669999999998</v>
      </c>
      <c r="G1262" s="21">
        <f>SUBTOTAL(9,G1261:G1261)</f>
        <v>6396.7669999999998</v>
      </c>
      <c r="H1262" s="16"/>
    </row>
    <row r="1263" spans="1:8" ht="24" outlineLevel="2" collapsed="1" x14ac:dyDescent="0.2">
      <c r="A1263" s="15"/>
      <c r="B1263" s="27" t="s">
        <v>1667</v>
      </c>
      <c r="C1263" s="2" t="s">
        <v>398</v>
      </c>
      <c r="D1263" s="3" t="s">
        <v>399</v>
      </c>
      <c r="E1263" s="2" t="s">
        <v>400</v>
      </c>
      <c r="F1263" s="20">
        <v>1.0057199999999999</v>
      </c>
      <c r="G1263" s="20">
        <v>0</v>
      </c>
      <c r="H1263" s="15"/>
    </row>
    <row r="1264" spans="1:8" ht="24" outlineLevel="2" x14ac:dyDescent="0.2">
      <c r="A1264" s="15"/>
      <c r="B1264" s="27" t="s">
        <v>1667</v>
      </c>
      <c r="C1264" s="2" t="s">
        <v>398</v>
      </c>
      <c r="D1264" s="3" t="s">
        <v>399</v>
      </c>
      <c r="E1264" s="2" t="s">
        <v>2</v>
      </c>
      <c r="F1264" s="20">
        <v>6367.26955</v>
      </c>
      <c r="G1264" s="20">
        <v>3839.8050600000001</v>
      </c>
      <c r="H1264" s="15"/>
    </row>
    <row r="1265" spans="1:8" s="6" customFormat="1" outlineLevel="1" x14ac:dyDescent="0.2">
      <c r="A1265" s="16">
        <v>414</v>
      </c>
      <c r="B1265" s="4"/>
      <c r="C1265" s="4" t="s">
        <v>1306</v>
      </c>
      <c r="D1265" s="5"/>
      <c r="E1265" s="4"/>
      <c r="F1265" s="21">
        <f>SUBTOTAL(9,F1263:F1264)</f>
        <v>6368.2752700000001</v>
      </c>
      <c r="G1265" s="21">
        <f>SUBTOTAL(9,G1263:G1264)</f>
        <v>3839.8050600000001</v>
      </c>
      <c r="H1265" s="16"/>
    </row>
    <row r="1266" spans="1:8" ht="24" outlineLevel="2" x14ac:dyDescent="0.2">
      <c r="A1266" s="15"/>
      <c r="B1266" s="27" t="s">
        <v>1680</v>
      </c>
      <c r="C1266" s="2" t="s">
        <v>1035</v>
      </c>
      <c r="D1266" s="3" t="s">
        <v>1036</v>
      </c>
      <c r="E1266" s="2" t="s">
        <v>1037</v>
      </c>
      <c r="F1266" s="20">
        <v>6368.1107300000003</v>
      </c>
      <c r="G1266" s="20">
        <v>4371.3779599999998</v>
      </c>
      <c r="H1266" s="15"/>
    </row>
    <row r="1267" spans="1:8" s="6" customFormat="1" outlineLevel="1" x14ac:dyDescent="0.2">
      <c r="A1267" s="16">
        <v>415</v>
      </c>
      <c r="B1267" s="4"/>
      <c r="C1267" s="4" t="s">
        <v>1605</v>
      </c>
      <c r="D1267" s="5"/>
      <c r="E1267" s="4"/>
      <c r="F1267" s="21">
        <f>SUBTOTAL(9,F1266:F1266)</f>
        <v>6368.1107300000003</v>
      </c>
      <c r="G1267" s="21">
        <f>SUBTOTAL(9,G1266:G1266)</f>
        <v>4371.3779599999998</v>
      </c>
      <c r="H1267" s="16"/>
    </row>
    <row r="1268" spans="1:8" ht="24" outlineLevel="2" x14ac:dyDescent="0.2">
      <c r="A1268" s="15"/>
      <c r="B1268" s="27" t="s">
        <v>1678</v>
      </c>
      <c r="C1268" s="2" t="s">
        <v>539</v>
      </c>
      <c r="D1268" s="3" t="s">
        <v>540</v>
      </c>
      <c r="E1268" s="2" t="s">
        <v>134</v>
      </c>
      <c r="F1268" s="20">
        <v>6333.3029800000004</v>
      </c>
      <c r="G1268" s="20">
        <v>4050.1097500000001</v>
      </c>
      <c r="H1268" s="15"/>
    </row>
    <row r="1269" spans="1:8" ht="24" outlineLevel="2" collapsed="1" x14ac:dyDescent="0.2">
      <c r="A1269" s="15"/>
      <c r="B1269" s="27" t="s">
        <v>1678</v>
      </c>
      <c r="C1269" s="2" t="s">
        <v>539</v>
      </c>
      <c r="D1269" s="3" t="s">
        <v>540</v>
      </c>
      <c r="E1269" s="2" t="s">
        <v>2</v>
      </c>
      <c r="F1269" s="20">
        <v>0.6</v>
      </c>
      <c r="G1269" s="20">
        <v>0</v>
      </c>
      <c r="H1269" s="15"/>
    </row>
    <row r="1270" spans="1:8" s="6" customFormat="1" outlineLevel="1" x14ac:dyDescent="0.2">
      <c r="A1270" s="16">
        <v>416</v>
      </c>
      <c r="B1270" s="4"/>
      <c r="C1270" s="4" t="s">
        <v>1373</v>
      </c>
      <c r="D1270" s="5"/>
      <c r="E1270" s="4"/>
      <c r="F1270" s="21">
        <f>SUBTOTAL(9,F1268:F1269)</f>
        <v>6333.9029800000008</v>
      </c>
      <c r="G1270" s="21">
        <f>SUBTOTAL(9,G1268:G1269)</f>
        <v>4050.1097500000001</v>
      </c>
      <c r="H1270" s="16"/>
    </row>
    <row r="1271" spans="1:8" ht="24" outlineLevel="2" x14ac:dyDescent="0.2">
      <c r="A1271" s="15"/>
      <c r="B1271" s="27" t="s">
        <v>1666</v>
      </c>
      <c r="C1271" s="2" t="s">
        <v>232</v>
      </c>
      <c r="D1271" s="3" t="s">
        <v>233</v>
      </c>
      <c r="E1271" s="2" t="s">
        <v>2</v>
      </c>
      <c r="F1271" s="20">
        <v>6326.1276799999996</v>
      </c>
      <c r="G1271" s="20">
        <v>5184.2290000000003</v>
      </c>
      <c r="H1271" s="15"/>
    </row>
    <row r="1272" spans="1:8" s="6" customFormat="1" outlineLevel="1" x14ac:dyDescent="0.2">
      <c r="A1272" s="16">
        <v>417</v>
      </c>
      <c r="B1272" s="4"/>
      <c r="C1272" s="4" t="s">
        <v>1230</v>
      </c>
      <c r="D1272" s="5"/>
      <c r="E1272" s="4"/>
      <c r="F1272" s="21">
        <f>SUBTOTAL(9,F1271:F1271)</f>
        <v>6326.1276799999996</v>
      </c>
      <c r="G1272" s="21">
        <f>SUBTOTAL(9,G1271:G1271)</f>
        <v>5184.2290000000003</v>
      </c>
      <c r="H1272" s="16"/>
    </row>
    <row r="1273" spans="1:8" ht="24" outlineLevel="2" x14ac:dyDescent="0.2">
      <c r="A1273" s="15"/>
      <c r="B1273" s="27" t="s">
        <v>1666</v>
      </c>
      <c r="C1273" s="2" t="s">
        <v>104</v>
      </c>
      <c r="D1273" s="3" t="s">
        <v>105</v>
      </c>
      <c r="E1273" s="2" t="s">
        <v>2</v>
      </c>
      <c r="F1273" s="20">
        <v>4848.9282800000001</v>
      </c>
      <c r="G1273" s="20">
        <v>3647.2084799999998</v>
      </c>
      <c r="H1273" s="15"/>
    </row>
    <row r="1274" spans="1:8" ht="24" outlineLevel="2" x14ac:dyDescent="0.2">
      <c r="A1274" s="15"/>
      <c r="B1274" s="27" t="s">
        <v>1667</v>
      </c>
      <c r="C1274" s="2" t="s">
        <v>104</v>
      </c>
      <c r="D1274" s="3" t="s">
        <v>105</v>
      </c>
      <c r="E1274" s="2" t="s">
        <v>2</v>
      </c>
      <c r="F1274" s="20">
        <v>1437.55835</v>
      </c>
      <c r="G1274" s="20">
        <v>246.07673</v>
      </c>
      <c r="H1274" s="15"/>
    </row>
    <row r="1275" spans="1:8" s="6" customFormat="1" outlineLevel="1" x14ac:dyDescent="0.2">
      <c r="A1275" s="16">
        <v>418</v>
      </c>
      <c r="B1275" s="4"/>
      <c r="C1275" s="4" t="s">
        <v>1190</v>
      </c>
      <c r="D1275" s="5"/>
      <c r="E1275" s="4"/>
      <c r="F1275" s="21">
        <f>SUBTOTAL(9,F1273:F1274)</f>
        <v>6286.4866300000003</v>
      </c>
      <c r="G1275" s="21">
        <f>SUBTOTAL(9,G1273:G1274)</f>
        <v>3893.28521</v>
      </c>
      <c r="H1275" s="16"/>
    </row>
    <row r="1276" spans="1:8" s="9" customFormat="1" ht="24" outlineLevel="2" collapsed="1" x14ac:dyDescent="0.2">
      <c r="A1276" s="17"/>
      <c r="B1276" s="27" t="s">
        <v>1675</v>
      </c>
      <c r="C1276" s="7" t="s">
        <v>1065</v>
      </c>
      <c r="D1276" s="8" t="s">
        <v>1066</v>
      </c>
      <c r="E1276" s="7" t="s">
        <v>1067</v>
      </c>
      <c r="F1276" s="22">
        <v>6137.0115699999997</v>
      </c>
      <c r="G1276" s="22">
        <v>4077.29079</v>
      </c>
      <c r="H1276" s="17" t="s">
        <v>1650</v>
      </c>
    </row>
    <row r="1277" spans="1:8" s="9" customFormat="1" ht="24" outlineLevel="2" x14ac:dyDescent="0.2">
      <c r="A1277" s="17"/>
      <c r="B1277" s="27" t="s">
        <v>1675</v>
      </c>
      <c r="C1277" s="7" t="s">
        <v>1065</v>
      </c>
      <c r="D1277" s="8" t="s">
        <v>1066</v>
      </c>
      <c r="E1277" s="7" t="s">
        <v>865</v>
      </c>
      <c r="F1277" s="22">
        <v>0.81833</v>
      </c>
      <c r="G1277" s="22">
        <v>0</v>
      </c>
      <c r="H1277" s="17" t="s">
        <v>1650</v>
      </c>
    </row>
    <row r="1278" spans="1:8" s="9" customFormat="1" ht="24" outlineLevel="2" collapsed="1" x14ac:dyDescent="0.2">
      <c r="A1278" s="17"/>
      <c r="B1278" s="27" t="s">
        <v>1675</v>
      </c>
      <c r="C1278" s="7" t="s">
        <v>1065</v>
      </c>
      <c r="D1278" s="8" t="s">
        <v>1066</v>
      </c>
      <c r="E1278" s="7" t="s">
        <v>120</v>
      </c>
      <c r="F1278" s="22">
        <v>29.91621</v>
      </c>
      <c r="G1278" s="22">
        <v>12.415480000000001</v>
      </c>
      <c r="H1278" s="17" t="s">
        <v>1650</v>
      </c>
    </row>
    <row r="1279" spans="1:8" s="9" customFormat="1" ht="24" outlineLevel="2" x14ac:dyDescent="0.2">
      <c r="A1279" s="17"/>
      <c r="B1279" s="27" t="s">
        <v>1681</v>
      </c>
      <c r="C1279" s="7" t="s">
        <v>1065</v>
      </c>
      <c r="D1279" s="8" t="s">
        <v>1066</v>
      </c>
      <c r="E1279" s="7" t="s">
        <v>1068</v>
      </c>
      <c r="F1279" s="22">
        <v>105.21136</v>
      </c>
      <c r="G1279" s="22">
        <v>76.555999999999997</v>
      </c>
      <c r="H1279" s="17" t="s">
        <v>1650</v>
      </c>
    </row>
    <row r="1280" spans="1:8" s="12" customFormat="1" outlineLevel="1" x14ac:dyDescent="0.2">
      <c r="A1280" s="18">
        <v>419</v>
      </c>
      <c r="B1280" s="10"/>
      <c r="C1280" s="10" t="s">
        <v>1618</v>
      </c>
      <c r="D1280" s="11"/>
      <c r="E1280" s="10"/>
      <c r="F1280" s="23">
        <f>SUBTOTAL(9,F1276:F1279)</f>
        <v>6272.9574700000003</v>
      </c>
      <c r="G1280" s="23">
        <f>SUBTOTAL(9,G1276:G1279)</f>
        <v>4166.2622700000002</v>
      </c>
      <c r="H1280" s="18"/>
    </row>
    <row r="1281" spans="1:8" ht="24" outlineLevel="2" collapsed="1" x14ac:dyDescent="0.2">
      <c r="A1281" s="15"/>
      <c r="B1281" s="27" t="s">
        <v>1666</v>
      </c>
      <c r="C1281" s="2" t="s">
        <v>163</v>
      </c>
      <c r="D1281" s="3" t="s">
        <v>164</v>
      </c>
      <c r="E1281" s="2" t="s">
        <v>2</v>
      </c>
      <c r="F1281" s="20">
        <v>6246.6923699999998</v>
      </c>
      <c r="G1281" s="20">
        <v>6181.74</v>
      </c>
      <c r="H1281" s="15"/>
    </row>
    <row r="1282" spans="1:8" ht="24" outlineLevel="2" x14ac:dyDescent="0.2">
      <c r="A1282" s="15"/>
      <c r="B1282" s="27" t="s">
        <v>1678</v>
      </c>
      <c r="C1282" s="2" t="s">
        <v>163</v>
      </c>
      <c r="D1282" s="3" t="s">
        <v>164</v>
      </c>
      <c r="E1282" s="2" t="s">
        <v>165</v>
      </c>
      <c r="F1282" s="20">
        <v>1.2517799999999999</v>
      </c>
      <c r="G1282" s="20">
        <v>0</v>
      </c>
      <c r="H1282" s="15"/>
    </row>
    <row r="1283" spans="1:8" s="6" customFormat="1" outlineLevel="1" x14ac:dyDescent="0.2">
      <c r="A1283" s="16">
        <v>420</v>
      </c>
      <c r="B1283" s="4"/>
      <c r="C1283" s="4" t="s">
        <v>1197</v>
      </c>
      <c r="D1283" s="5"/>
      <c r="E1283" s="4"/>
      <c r="F1283" s="21">
        <f>SUBTOTAL(9,F1281:F1282)</f>
        <v>6247.9441499999994</v>
      </c>
      <c r="G1283" s="21">
        <f>SUBTOTAL(9,G1281:G1282)</f>
        <v>6181.74</v>
      </c>
      <c r="H1283" s="16"/>
    </row>
    <row r="1284" spans="1:8" ht="23.25" customHeight="1" outlineLevel="2" x14ac:dyDescent="0.2">
      <c r="A1284" s="15"/>
      <c r="B1284" s="27" t="s">
        <v>1665</v>
      </c>
      <c r="C1284" s="2" t="s">
        <v>1139</v>
      </c>
      <c r="D1284" s="3" t="s">
        <v>1140</v>
      </c>
      <c r="E1284" s="2" t="s">
        <v>2</v>
      </c>
      <c r="F1284" s="20">
        <v>6239.5282399999996</v>
      </c>
      <c r="G1284" s="20">
        <v>5971.134</v>
      </c>
      <c r="H1284" s="15"/>
    </row>
    <row r="1285" spans="1:8" ht="28.5" customHeight="1" outlineLevel="2" collapsed="1" x14ac:dyDescent="0.2">
      <c r="A1285" s="15"/>
      <c r="B1285" s="27" t="s">
        <v>1664</v>
      </c>
      <c r="C1285" s="2" t="s">
        <v>1139</v>
      </c>
      <c r="D1285" s="3" t="s">
        <v>1140</v>
      </c>
      <c r="E1285" s="2" t="s">
        <v>1141</v>
      </c>
      <c r="F1285" s="20">
        <v>0.56599999999999995</v>
      </c>
      <c r="G1285" s="20">
        <v>0.56599999999999995</v>
      </c>
      <c r="H1285" s="15"/>
    </row>
    <row r="1286" spans="1:8" s="6" customFormat="1" outlineLevel="1" x14ac:dyDescent="0.2">
      <c r="A1286" s="16">
        <v>421</v>
      </c>
      <c r="B1286" s="4"/>
      <c r="C1286" s="4" t="s">
        <v>1642</v>
      </c>
      <c r="D1286" s="5"/>
      <c r="E1286" s="4"/>
      <c r="F1286" s="21">
        <f>SUBTOTAL(9,F1284:F1285)</f>
        <v>6240.0942399999994</v>
      </c>
      <c r="G1286" s="21">
        <f>SUBTOTAL(9,G1284:G1285)</f>
        <v>5971.7</v>
      </c>
      <c r="H1286" s="16"/>
    </row>
    <row r="1287" spans="1:8" ht="24" outlineLevel="2" x14ac:dyDescent="0.2">
      <c r="A1287" s="15"/>
      <c r="B1287" s="27" t="s">
        <v>1670</v>
      </c>
      <c r="C1287" s="2" t="s">
        <v>660</v>
      </c>
      <c r="D1287" s="3" t="s">
        <v>661</v>
      </c>
      <c r="E1287" s="2" t="s">
        <v>2</v>
      </c>
      <c r="F1287" s="20">
        <v>6204.3157700000002</v>
      </c>
      <c r="G1287" s="20">
        <v>4764.56502</v>
      </c>
      <c r="H1287" s="15" t="s">
        <v>1650</v>
      </c>
    </row>
    <row r="1288" spans="1:8" s="6" customFormat="1" outlineLevel="1" x14ac:dyDescent="0.2">
      <c r="A1288" s="16">
        <v>422</v>
      </c>
      <c r="B1288" s="4"/>
      <c r="C1288" s="4" t="s">
        <v>1429</v>
      </c>
      <c r="D1288" s="5"/>
      <c r="E1288" s="4"/>
      <c r="F1288" s="21">
        <f>SUBTOTAL(9,F1287:F1287)</f>
        <v>6204.3157700000002</v>
      </c>
      <c r="G1288" s="21">
        <f>SUBTOTAL(9,G1287:G1287)</f>
        <v>4764.56502</v>
      </c>
      <c r="H1288" s="16"/>
    </row>
    <row r="1289" spans="1:8" ht="24" outlineLevel="2" x14ac:dyDescent="0.2">
      <c r="A1289" s="15"/>
      <c r="B1289" s="27" t="s">
        <v>1675</v>
      </c>
      <c r="C1289" s="2" t="s">
        <v>1089</v>
      </c>
      <c r="D1289" s="3" t="s">
        <v>1090</v>
      </c>
      <c r="E1289" s="2" t="s">
        <v>1092</v>
      </c>
      <c r="F1289" s="20">
        <v>42.603189999999998</v>
      </c>
      <c r="G1289" s="20">
        <v>33.19</v>
      </c>
      <c r="H1289" s="15" t="s">
        <v>1650</v>
      </c>
    </row>
    <row r="1290" spans="1:8" ht="24" outlineLevel="2" x14ac:dyDescent="0.2">
      <c r="A1290" s="15"/>
      <c r="B1290" s="27" t="s">
        <v>1675</v>
      </c>
      <c r="C1290" s="2" t="s">
        <v>1089</v>
      </c>
      <c r="D1290" s="3" t="s">
        <v>1090</v>
      </c>
      <c r="E1290" s="2" t="s">
        <v>1093</v>
      </c>
      <c r="F1290" s="20">
        <v>500.14134000000001</v>
      </c>
      <c r="G1290" s="20">
        <v>358.02499999999998</v>
      </c>
      <c r="H1290" s="15" t="s">
        <v>1650</v>
      </c>
    </row>
    <row r="1291" spans="1:8" ht="24" outlineLevel="2" x14ac:dyDescent="0.2">
      <c r="A1291" s="15"/>
      <c r="B1291" s="27" t="s">
        <v>1681</v>
      </c>
      <c r="C1291" s="2" t="s">
        <v>1089</v>
      </c>
      <c r="D1291" s="3" t="s">
        <v>1090</v>
      </c>
      <c r="E1291" s="2" t="s">
        <v>148</v>
      </c>
      <c r="F1291" s="20">
        <v>14.144310000000001</v>
      </c>
      <c r="G1291" s="20">
        <v>11.168839999999999</v>
      </c>
      <c r="H1291" s="15" t="s">
        <v>1650</v>
      </c>
    </row>
    <row r="1292" spans="1:8" ht="24" outlineLevel="2" collapsed="1" x14ac:dyDescent="0.2">
      <c r="A1292" s="15"/>
      <c r="B1292" s="27" t="s">
        <v>1681</v>
      </c>
      <c r="C1292" s="2" t="s">
        <v>1089</v>
      </c>
      <c r="D1292" s="3" t="s">
        <v>1090</v>
      </c>
      <c r="E1292" s="2" t="s">
        <v>1094</v>
      </c>
      <c r="F1292" s="20">
        <v>35.695030000000003</v>
      </c>
      <c r="G1292" s="20">
        <v>28.045000000000002</v>
      </c>
      <c r="H1292" s="15" t="s">
        <v>1650</v>
      </c>
    </row>
    <row r="1293" spans="1:8" ht="24" outlineLevel="2" x14ac:dyDescent="0.2">
      <c r="A1293" s="15"/>
      <c r="B1293" s="27" t="s">
        <v>1681</v>
      </c>
      <c r="C1293" s="2" t="s">
        <v>1089</v>
      </c>
      <c r="D1293" s="3" t="s">
        <v>1090</v>
      </c>
      <c r="E1293" s="2" t="s">
        <v>81</v>
      </c>
      <c r="F1293" s="20">
        <v>4.2470299999999996</v>
      </c>
      <c r="G1293" s="20">
        <v>2.8746800000000001</v>
      </c>
      <c r="H1293" s="15" t="s">
        <v>1650</v>
      </c>
    </row>
    <row r="1294" spans="1:8" ht="24" outlineLevel="2" x14ac:dyDescent="0.2">
      <c r="A1294" s="15"/>
      <c r="B1294" s="27" t="s">
        <v>1681</v>
      </c>
      <c r="C1294" s="2" t="s">
        <v>1089</v>
      </c>
      <c r="D1294" s="3" t="s">
        <v>1090</v>
      </c>
      <c r="E1294" s="2" t="s">
        <v>149</v>
      </c>
      <c r="F1294" s="20">
        <v>43.793489999999998</v>
      </c>
      <c r="G1294" s="20">
        <v>33.993000000000002</v>
      </c>
      <c r="H1294" s="15" t="s">
        <v>1650</v>
      </c>
    </row>
    <row r="1295" spans="1:8" ht="24" outlineLevel="2" x14ac:dyDescent="0.2">
      <c r="A1295" s="15"/>
      <c r="B1295" s="27" t="s">
        <v>1681</v>
      </c>
      <c r="C1295" s="2" t="s">
        <v>1089</v>
      </c>
      <c r="D1295" s="3" t="s">
        <v>1090</v>
      </c>
      <c r="E1295" s="2" t="s">
        <v>1068</v>
      </c>
      <c r="F1295" s="20">
        <v>4532.5778399999999</v>
      </c>
      <c r="G1295" s="20">
        <v>3193.97165</v>
      </c>
      <c r="H1295" s="15" t="s">
        <v>1650</v>
      </c>
    </row>
    <row r="1296" spans="1:8" ht="24" outlineLevel="2" x14ac:dyDescent="0.2">
      <c r="A1296" s="15"/>
      <c r="B1296" s="27" t="s">
        <v>1681</v>
      </c>
      <c r="C1296" s="2" t="s">
        <v>1089</v>
      </c>
      <c r="D1296" s="3" t="s">
        <v>1090</v>
      </c>
      <c r="E1296" s="2" t="s">
        <v>1086</v>
      </c>
      <c r="F1296" s="20">
        <v>769.75130999999999</v>
      </c>
      <c r="G1296" s="20">
        <v>276.47003999999998</v>
      </c>
      <c r="H1296" s="15" t="s">
        <v>1650</v>
      </c>
    </row>
    <row r="1297" spans="1:8" ht="24" outlineLevel="2" x14ac:dyDescent="0.2">
      <c r="A1297" s="15"/>
      <c r="B1297" s="27" t="s">
        <v>1681</v>
      </c>
      <c r="C1297" s="2" t="s">
        <v>1089</v>
      </c>
      <c r="D1297" s="3" t="s">
        <v>1090</v>
      </c>
      <c r="E1297" s="2" t="s">
        <v>1088</v>
      </c>
      <c r="F1297" s="20">
        <v>5.9344599999999996</v>
      </c>
      <c r="G1297" s="20">
        <v>3.8170000000000002</v>
      </c>
      <c r="H1297" s="15" t="s">
        <v>1650</v>
      </c>
    </row>
    <row r="1298" spans="1:8" ht="24" outlineLevel="2" collapsed="1" x14ac:dyDescent="0.2">
      <c r="A1298" s="15"/>
      <c r="B1298" s="27" t="s">
        <v>1682</v>
      </c>
      <c r="C1298" s="2" t="s">
        <v>1089</v>
      </c>
      <c r="D1298" s="3" t="s">
        <v>1090</v>
      </c>
      <c r="E1298" s="2" t="s">
        <v>1095</v>
      </c>
      <c r="F1298" s="20">
        <v>99.982939999999999</v>
      </c>
      <c r="G1298" s="20">
        <v>76.447000000000003</v>
      </c>
      <c r="H1298" s="15" t="s">
        <v>1650</v>
      </c>
    </row>
    <row r="1299" spans="1:8" ht="24" outlineLevel="2" collapsed="1" x14ac:dyDescent="0.2">
      <c r="A1299" s="15"/>
      <c r="B1299" s="27" t="s">
        <v>1682</v>
      </c>
      <c r="C1299" s="2" t="s">
        <v>1089</v>
      </c>
      <c r="D1299" s="3" t="s">
        <v>1090</v>
      </c>
      <c r="E1299" s="2" t="s">
        <v>1096</v>
      </c>
      <c r="F1299" s="20">
        <v>46.159460000000003</v>
      </c>
      <c r="G1299" s="20">
        <v>36.014000000000003</v>
      </c>
      <c r="H1299" s="15" t="s">
        <v>1650</v>
      </c>
    </row>
    <row r="1300" spans="1:8" ht="24" outlineLevel="2" x14ac:dyDescent="0.2">
      <c r="A1300" s="15"/>
      <c r="B1300" s="27" t="s">
        <v>1682</v>
      </c>
      <c r="C1300" s="2" t="s">
        <v>1089</v>
      </c>
      <c r="D1300" s="3" t="s">
        <v>1090</v>
      </c>
      <c r="E1300" s="2" t="s">
        <v>1097</v>
      </c>
      <c r="F1300" s="20">
        <v>108.32246000000001</v>
      </c>
      <c r="G1300" s="20">
        <v>79.185000000000002</v>
      </c>
      <c r="H1300" s="15" t="s">
        <v>1650</v>
      </c>
    </row>
    <row r="1301" spans="1:8" s="6" customFormat="1" outlineLevel="1" x14ac:dyDescent="0.2">
      <c r="A1301" s="16">
        <v>423</v>
      </c>
      <c r="B1301" s="4"/>
      <c r="C1301" s="4" t="s">
        <v>1623</v>
      </c>
      <c r="D1301" s="5"/>
      <c r="E1301" s="4"/>
      <c r="F1301" s="21">
        <f>SUBTOTAL(9,F1289:F1300)</f>
        <v>6203.35286</v>
      </c>
      <c r="G1301" s="21">
        <f>SUBTOTAL(9,G1289:G1300)</f>
        <v>4133.2012100000002</v>
      </c>
      <c r="H1301" s="16"/>
    </row>
    <row r="1302" spans="1:8" ht="24" outlineLevel="2" collapsed="1" x14ac:dyDescent="0.2">
      <c r="A1302" s="15"/>
      <c r="B1302" s="27" t="s">
        <v>1667</v>
      </c>
      <c r="C1302" s="2" t="s">
        <v>338</v>
      </c>
      <c r="D1302" s="3" t="s">
        <v>339</v>
      </c>
      <c r="E1302" s="2" t="s">
        <v>2</v>
      </c>
      <c r="F1302" s="20">
        <v>6153.8976899999998</v>
      </c>
      <c r="G1302" s="20">
        <v>0</v>
      </c>
      <c r="H1302" s="15"/>
    </row>
    <row r="1303" spans="1:8" ht="24" outlineLevel="2" x14ac:dyDescent="0.2">
      <c r="A1303" s="15"/>
      <c r="B1303" s="27" t="s">
        <v>1674</v>
      </c>
      <c r="C1303" s="2" t="s">
        <v>338</v>
      </c>
      <c r="D1303" s="3" t="s">
        <v>339</v>
      </c>
      <c r="E1303" s="2" t="s">
        <v>340</v>
      </c>
      <c r="F1303" s="20">
        <v>24.393350000000002</v>
      </c>
      <c r="G1303" s="20">
        <v>15.98385</v>
      </c>
      <c r="H1303" s="15"/>
    </row>
    <row r="1304" spans="1:8" s="6" customFormat="1" outlineLevel="1" x14ac:dyDescent="0.2">
      <c r="A1304" s="16">
        <v>424</v>
      </c>
      <c r="B1304" s="4"/>
      <c r="C1304" s="4" t="s">
        <v>1278</v>
      </c>
      <c r="D1304" s="5"/>
      <c r="E1304" s="4"/>
      <c r="F1304" s="21">
        <f>SUBTOTAL(9,F1302:F1303)</f>
        <v>6178.2910400000001</v>
      </c>
      <c r="G1304" s="21">
        <f>SUBTOTAL(9,G1302:G1303)</f>
        <v>15.98385</v>
      </c>
      <c r="H1304" s="16"/>
    </row>
    <row r="1305" spans="1:8" ht="24" outlineLevel="2" x14ac:dyDescent="0.2">
      <c r="A1305" s="15"/>
      <c r="B1305" s="27" t="s">
        <v>1666</v>
      </c>
      <c r="C1305" s="2" t="s">
        <v>177</v>
      </c>
      <c r="D1305" s="3" t="s">
        <v>178</v>
      </c>
      <c r="E1305" s="2" t="s">
        <v>2</v>
      </c>
      <c r="F1305" s="20">
        <v>6166.6225000000004</v>
      </c>
      <c r="G1305" s="20">
        <v>5879.9887099999996</v>
      </c>
      <c r="H1305" s="15"/>
    </row>
    <row r="1306" spans="1:8" s="6" customFormat="1" outlineLevel="1" x14ac:dyDescent="0.2">
      <c r="A1306" s="16">
        <v>425</v>
      </c>
      <c r="B1306" s="4"/>
      <c r="C1306" s="4" t="s">
        <v>1203</v>
      </c>
      <c r="D1306" s="5"/>
      <c r="E1306" s="4"/>
      <c r="F1306" s="21">
        <f>SUBTOTAL(9,F1305:F1305)</f>
        <v>6166.6225000000004</v>
      </c>
      <c r="G1306" s="21">
        <f>SUBTOTAL(9,G1305:G1305)</f>
        <v>5879.9887099999996</v>
      </c>
      <c r="H1306" s="16"/>
    </row>
    <row r="1307" spans="1:8" ht="24" outlineLevel="2" x14ac:dyDescent="0.2">
      <c r="A1307" s="15"/>
      <c r="B1307" s="27" t="s">
        <v>1675</v>
      </c>
      <c r="C1307" s="2" t="s">
        <v>880</v>
      </c>
      <c r="D1307" s="3" t="s">
        <v>881</v>
      </c>
      <c r="E1307" s="2" t="s">
        <v>55</v>
      </c>
      <c r="F1307" s="20">
        <v>6133.2397099999998</v>
      </c>
      <c r="G1307" s="20">
        <v>3962.1896000000002</v>
      </c>
      <c r="H1307" s="15"/>
    </row>
    <row r="1308" spans="1:8" s="6" customFormat="1" outlineLevel="1" x14ac:dyDescent="0.2">
      <c r="A1308" s="16">
        <v>426</v>
      </c>
      <c r="B1308" s="4"/>
      <c r="C1308" s="4" t="s">
        <v>1532</v>
      </c>
      <c r="D1308" s="5"/>
      <c r="E1308" s="4"/>
      <c r="F1308" s="21">
        <f>SUBTOTAL(9,F1307:F1307)</f>
        <v>6133.2397099999998</v>
      </c>
      <c r="G1308" s="21">
        <f>SUBTOTAL(9,G1307:G1307)</f>
        <v>3962.1896000000002</v>
      </c>
      <c r="H1308" s="16"/>
    </row>
    <row r="1309" spans="1:8" ht="24" outlineLevel="2" x14ac:dyDescent="0.2">
      <c r="A1309" s="15"/>
      <c r="B1309" s="27" t="s">
        <v>1667</v>
      </c>
      <c r="C1309" s="2" t="s">
        <v>531</v>
      </c>
      <c r="D1309" s="3" t="s">
        <v>532</v>
      </c>
      <c r="E1309" s="2" t="s">
        <v>2</v>
      </c>
      <c r="F1309" s="20">
        <v>6126.1930300000004</v>
      </c>
      <c r="G1309" s="20">
        <v>4363.5990000000002</v>
      </c>
      <c r="H1309" s="15" t="s">
        <v>1650</v>
      </c>
    </row>
    <row r="1310" spans="1:8" s="6" customFormat="1" outlineLevel="1" x14ac:dyDescent="0.2">
      <c r="A1310" s="16">
        <v>427</v>
      </c>
      <c r="B1310" s="4"/>
      <c r="C1310" s="4" t="s">
        <v>1369</v>
      </c>
      <c r="D1310" s="5"/>
      <c r="E1310" s="4"/>
      <c r="F1310" s="21">
        <f>SUBTOTAL(9,F1309:F1309)</f>
        <v>6126.1930300000004</v>
      </c>
      <c r="G1310" s="21">
        <f>SUBTOTAL(9,G1309:G1309)</f>
        <v>4363.5990000000002</v>
      </c>
      <c r="H1310" s="16"/>
    </row>
    <row r="1311" spans="1:8" ht="24" outlineLevel="2" x14ac:dyDescent="0.2">
      <c r="A1311" s="15"/>
      <c r="B1311" s="27" t="s">
        <v>1682</v>
      </c>
      <c r="C1311" s="2" t="s">
        <v>1123</v>
      </c>
      <c r="D1311" s="3" t="s">
        <v>1124</v>
      </c>
      <c r="E1311" s="2" t="s">
        <v>6</v>
      </c>
      <c r="F1311" s="20">
        <v>6116.8130899999996</v>
      </c>
      <c r="G1311" s="20">
        <v>6116.7935500000003</v>
      </c>
      <c r="H1311" s="15"/>
    </row>
    <row r="1312" spans="1:8" s="6" customFormat="1" outlineLevel="1" x14ac:dyDescent="0.2">
      <c r="A1312" s="16">
        <v>428</v>
      </c>
      <c r="B1312" s="4"/>
      <c r="C1312" s="4" t="s">
        <v>1635</v>
      </c>
      <c r="D1312" s="5"/>
      <c r="E1312" s="4"/>
      <c r="F1312" s="21">
        <f>SUBTOTAL(9,F1311:F1311)</f>
        <v>6116.8130899999996</v>
      </c>
      <c r="G1312" s="21">
        <f>SUBTOTAL(9,G1311:G1311)</f>
        <v>6116.7935500000003</v>
      </c>
      <c r="H1312" s="16"/>
    </row>
    <row r="1313" spans="1:8" ht="24" outlineLevel="2" x14ac:dyDescent="0.2">
      <c r="A1313" s="15"/>
      <c r="B1313" s="27" t="s">
        <v>1683</v>
      </c>
      <c r="C1313" s="2" t="s">
        <v>623</v>
      </c>
      <c r="D1313" s="3" t="s">
        <v>624</v>
      </c>
      <c r="E1313" s="2" t="s">
        <v>625</v>
      </c>
      <c r="F1313" s="20">
        <v>6025.6673499999997</v>
      </c>
      <c r="G1313" s="20">
        <v>4004.7280799999999</v>
      </c>
      <c r="H1313" s="15"/>
    </row>
    <row r="1314" spans="1:8" ht="24" outlineLevel="2" x14ac:dyDescent="0.2">
      <c r="A1314" s="15"/>
      <c r="B1314" s="27" t="s">
        <v>1683</v>
      </c>
      <c r="C1314" s="2" t="s">
        <v>623</v>
      </c>
      <c r="D1314" s="3" t="s">
        <v>624</v>
      </c>
      <c r="E1314" s="2" t="s">
        <v>56</v>
      </c>
      <c r="F1314" s="20">
        <v>1.8</v>
      </c>
      <c r="G1314" s="20">
        <v>0</v>
      </c>
      <c r="H1314" s="15"/>
    </row>
    <row r="1315" spans="1:8" s="6" customFormat="1" outlineLevel="1" x14ac:dyDescent="0.2">
      <c r="A1315" s="16">
        <v>429</v>
      </c>
      <c r="B1315" s="4"/>
      <c r="C1315" s="4" t="s">
        <v>1411</v>
      </c>
      <c r="D1315" s="5"/>
      <c r="E1315" s="4"/>
      <c r="F1315" s="21">
        <f>SUBTOTAL(9,F1313:F1314)</f>
        <v>6027.4673499999999</v>
      </c>
      <c r="G1315" s="21">
        <f>SUBTOTAL(9,G1313:G1314)</f>
        <v>4004.7280799999999</v>
      </c>
      <c r="H1315" s="16"/>
    </row>
    <row r="1316" spans="1:8" ht="23.25" customHeight="1" outlineLevel="2" collapsed="1" x14ac:dyDescent="0.2">
      <c r="A1316" s="15"/>
      <c r="B1316" s="27" t="s">
        <v>1672</v>
      </c>
      <c r="C1316" s="2" t="s">
        <v>793</v>
      </c>
      <c r="D1316" s="3" t="s">
        <v>791</v>
      </c>
      <c r="E1316" s="2" t="s">
        <v>792</v>
      </c>
      <c r="F1316" s="20">
        <v>5996.8218200000001</v>
      </c>
      <c r="G1316" s="20">
        <v>5497.0269600000001</v>
      </c>
      <c r="H1316" s="15"/>
    </row>
    <row r="1317" spans="1:8" s="6" customFormat="1" outlineLevel="1" x14ac:dyDescent="0.2">
      <c r="A1317" s="16">
        <v>430</v>
      </c>
      <c r="B1317" s="4"/>
      <c r="C1317" s="4" t="s">
        <v>1492</v>
      </c>
      <c r="D1317" s="5"/>
      <c r="E1317" s="4"/>
      <c r="F1317" s="21">
        <f>SUBTOTAL(9,F1316:F1316)</f>
        <v>5996.8218200000001</v>
      </c>
      <c r="G1317" s="21">
        <f>SUBTOTAL(9,G1316:G1316)</f>
        <v>5497.0269600000001</v>
      </c>
      <c r="H1317" s="16"/>
    </row>
    <row r="1318" spans="1:8" ht="35.25" customHeight="1" outlineLevel="2" x14ac:dyDescent="0.2">
      <c r="A1318" s="15"/>
      <c r="B1318" s="27" t="s">
        <v>1668</v>
      </c>
      <c r="C1318" s="2" t="s">
        <v>1040</v>
      </c>
      <c r="D1318" s="3" t="s">
        <v>1041</v>
      </c>
      <c r="E1318" s="2" t="s">
        <v>2</v>
      </c>
      <c r="F1318" s="20">
        <v>48.050530000000002</v>
      </c>
      <c r="G1318" s="20">
        <v>0</v>
      </c>
      <c r="H1318" s="15"/>
    </row>
    <row r="1319" spans="1:8" ht="35.25" customHeight="1" outlineLevel="2" x14ac:dyDescent="0.2">
      <c r="A1319" s="15"/>
      <c r="B1319" s="27" t="s">
        <v>1680</v>
      </c>
      <c r="C1319" s="2" t="s">
        <v>1040</v>
      </c>
      <c r="D1319" s="3" t="s">
        <v>1041</v>
      </c>
      <c r="E1319" s="2" t="s">
        <v>145</v>
      </c>
      <c r="F1319" s="20">
        <v>645.98352999999997</v>
      </c>
      <c r="G1319" s="20">
        <v>569.09</v>
      </c>
      <c r="H1319" s="15"/>
    </row>
    <row r="1320" spans="1:8" ht="35.25" customHeight="1" outlineLevel="2" x14ac:dyDescent="0.2">
      <c r="A1320" s="15"/>
      <c r="B1320" s="27" t="s">
        <v>1680</v>
      </c>
      <c r="C1320" s="2" t="s">
        <v>1040</v>
      </c>
      <c r="D1320" s="3" t="s">
        <v>1041</v>
      </c>
      <c r="E1320" s="2" t="s">
        <v>81</v>
      </c>
      <c r="F1320" s="20">
        <v>616.31266000000005</v>
      </c>
      <c r="G1320" s="20">
        <v>540.66499999999996</v>
      </c>
      <c r="H1320" s="15"/>
    </row>
    <row r="1321" spans="1:8" ht="35.25" customHeight="1" outlineLevel="2" x14ac:dyDescent="0.2">
      <c r="A1321" s="15"/>
      <c r="B1321" s="27" t="s">
        <v>1680</v>
      </c>
      <c r="C1321" s="2" t="s">
        <v>1040</v>
      </c>
      <c r="D1321" s="3" t="s">
        <v>1041</v>
      </c>
      <c r="E1321" s="2" t="s">
        <v>91</v>
      </c>
      <c r="F1321" s="20">
        <v>2793.4049300000001</v>
      </c>
      <c r="G1321" s="20">
        <v>1638.57987</v>
      </c>
      <c r="H1321" s="15"/>
    </row>
    <row r="1322" spans="1:8" ht="35.25" customHeight="1" outlineLevel="2" collapsed="1" x14ac:dyDescent="0.2">
      <c r="A1322" s="15"/>
      <c r="B1322" s="27" t="s">
        <v>1680</v>
      </c>
      <c r="C1322" s="2" t="s">
        <v>1040</v>
      </c>
      <c r="D1322" s="3" t="s">
        <v>1041</v>
      </c>
      <c r="E1322" s="2" t="s">
        <v>93</v>
      </c>
      <c r="F1322" s="20">
        <v>628.00544000000002</v>
      </c>
      <c r="G1322" s="20">
        <v>553.65700000000004</v>
      </c>
      <c r="H1322" s="15"/>
    </row>
    <row r="1323" spans="1:8" ht="35.25" customHeight="1" outlineLevel="2" x14ac:dyDescent="0.2">
      <c r="A1323" s="15"/>
      <c r="B1323" s="27" t="s">
        <v>1680</v>
      </c>
      <c r="C1323" s="2" t="s">
        <v>1040</v>
      </c>
      <c r="D1323" s="3" t="s">
        <v>1041</v>
      </c>
      <c r="E1323" s="2" t="s">
        <v>82</v>
      </c>
      <c r="F1323" s="20">
        <v>569.24423999999999</v>
      </c>
      <c r="G1323" s="20">
        <v>498.67399999999998</v>
      </c>
      <c r="H1323" s="15"/>
    </row>
    <row r="1324" spans="1:8" ht="35.25" customHeight="1" outlineLevel="2" x14ac:dyDescent="0.2">
      <c r="A1324" s="15"/>
      <c r="B1324" s="27" t="s">
        <v>1680</v>
      </c>
      <c r="C1324" s="2" t="s">
        <v>1040</v>
      </c>
      <c r="D1324" s="3" t="s">
        <v>1041</v>
      </c>
      <c r="E1324" s="2" t="s">
        <v>67</v>
      </c>
      <c r="F1324" s="20">
        <v>636.20313999999996</v>
      </c>
      <c r="G1324" s="20">
        <v>561.99400000000003</v>
      </c>
      <c r="H1324" s="15"/>
    </row>
    <row r="1325" spans="1:8" s="6" customFormat="1" outlineLevel="1" x14ac:dyDescent="0.2">
      <c r="A1325" s="16">
        <v>431</v>
      </c>
      <c r="B1325" s="4"/>
      <c r="C1325" s="4" t="s">
        <v>1607</v>
      </c>
      <c r="D1325" s="5"/>
      <c r="E1325" s="4"/>
      <c r="F1325" s="21">
        <f>SUBTOTAL(9,F1318:F1324)</f>
        <v>5937.2044699999997</v>
      </c>
      <c r="G1325" s="21">
        <f>SUBTOTAL(9,G1318:G1324)</f>
        <v>4362.6598700000004</v>
      </c>
      <c r="H1325" s="16"/>
    </row>
    <row r="1326" spans="1:8" ht="24" outlineLevel="2" x14ac:dyDescent="0.2">
      <c r="A1326" s="15"/>
      <c r="B1326" s="27" t="s">
        <v>1666</v>
      </c>
      <c r="C1326" s="2" t="s">
        <v>778</v>
      </c>
      <c r="D1326" s="3" t="s">
        <v>779</v>
      </c>
      <c r="E1326" s="2" t="s">
        <v>2</v>
      </c>
      <c r="F1326" s="20">
        <v>5911.0207399999999</v>
      </c>
      <c r="G1326" s="20">
        <v>4720.2260399999996</v>
      </c>
      <c r="H1326" s="15"/>
    </row>
    <row r="1327" spans="1:8" s="6" customFormat="1" outlineLevel="1" x14ac:dyDescent="0.2">
      <c r="A1327" s="16">
        <v>432</v>
      </c>
      <c r="B1327" s="4"/>
      <c r="C1327" s="4" t="s">
        <v>1485</v>
      </c>
      <c r="D1327" s="5"/>
      <c r="E1327" s="4"/>
      <c r="F1327" s="21">
        <f>SUBTOTAL(9,F1326:F1326)</f>
        <v>5911.0207399999999</v>
      </c>
      <c r="G1327" s="21">
        <f>SUBTOTAL(9,G1326:G1326)</f>
        <v>4720.2260399999996</v>
      </c>
      <c r="H1327" s="16"/>
    </row>
    <row r="1328" spans="1:8" ht="24" customHeight="1" outlineLevel="2" x14ac:dyDescent="0.2">
      <c r="A1328" s="15"/>
      <c r="B1328" s="27" t="s">
        <v>1664</v>
      </c>
      <c r="C1328" s="2" t="s">
        <v>326</v>
      </c>
      <c r="D1328" s="3" t="s">
        <v>327</v>
      </c>
      <c r="E1328" s="2" t="s">
        <v>2</v>
      </c>
      <c r="F1328" s="20">
        <v>5853.6530899999998</v>
      </c>
      <c r="G1328" s="20">
        <v>3726.4187299999999</v>
      </c>
      <c r="H1328" s="15"/>
    </row>
    <row r="1329" spans="1:8" s="6" customFormat="1" outlineLevel="1" x14ac:dyDescent="0.2">
      <c r="A1329" s="16">
        <v>433</v>
      </c>
      <c r="B1329" s="4"/>
      <c r="C1329" s="4" t="s">
        <v>1273</v>
      </c>
      <c r="D1329" s="5"/>
      <c r="E1329" s="4"/>
      <c r="F1329" s="21">
        <f>SUBTOTAL(9,F1328:F1328)</f>
        <v>5853.6530899999998</v>
      </c>
      <c r="G1329" s="21">
        <f>SUBTOTAL(9,G1328:G1328)</f>
        <v>3726.4187299999999</v>
      </c>
      <c r="H1329" s="16"/>
    </row>
    <row r="1330" spans="1:8" ht="24" outlineLevel="2" collapsed="1" x14ac:dyDescent="0.2">
      <c r="A1330" s="15"/>
      <c r="B1330" s="27" t="s">
        <v>1667</v>
      </c>
      <c r="C1330" s="2" t="s">
        <v>356</v>
      </c>
      <c r="D1330" s="3" t="s">
        <v>357</v>
      </c>
      <c r="E1330" s="2" t="s">
        <v>2</v>
      </c>
      <c r="F1330" s="20">
        <v>5842.6373599999997</v>
      </c>
      <c r="G1330" s="20">
        <v>5083.5104700000002</v>
      </c>
      <c r="H1330" s="15"/>
    </row>
    <row r="1331" spans="1:8" s="6" customFormat="1" outlineLevel="1" x14ac:dyDescent="0.2">
      <c r="A1331" s="16">
        <v>434</v>
      </c>
      <c r="B1331" s="4"/>
      <c r="C1331" s="4" t="s">
        <v>1286</v>
      </c>
      <c r="D1331" s="5"/>
      <c r="E1331" s="4"/>
      <c r="F1331" s="21">
        <f>SUBTOTAL(9,F1330:F1330)</f>
        <v>5842.6373599999997</v>
      </c>
      <c r="G1331" s="21">
        <f>SUBTOTAL(9,G1330:G1330)</f>
        <v>5083.5104700000002</v>
      </c>
      <c r="H1331" s="16"/>
    </row>
    <row r="1332" spans="1:8" ht="24" outlineLevel="2" collapsed="1" x14ac:dyDescent="0.2">
      <c r="A1332" s="15"/>
      <c r="B1332" s="27" t="s">
        <v>1680</v>
      </c>
      <c r="C1332" s="2" t="s">
        <v>1042</v>
      </c>
      <c r="D1332" s="3" t="s">
        <v>1043</v>
      </c>
      <c r="E1332" s="2" t="s">
        <v>92</v>
      </c>
      <c r="F1332" s="20">
        <v>5810.7538199999999</v>
      </c>
      <c r="G1332" s="20">
        <v>3891.77054</v>
      </c>
      <c r="H1332" s="15"/>
    </row>
    <row r="1333" spans="1:8" s="6" customFormat="1" outlineLevel="1" x14ac:dyDescent="0.2">
      <c r="A1333" s="16">
        <v>435</v>
      </c>
      <c r="B1333" s="4"/>
      <c r="C1333" s="4" t="s">
        <v>1608</v>
      </c>
      <c r="D1333" s="5"/>
      <c r="E1333" s="4"/>
      <c r="F1333" s="21">
        <f>SUBTOTAL(9,F1332:F1332)</f>
        <v>5810.7538199999999</v>
      </c>
      <c r="G1333" s="21">
        <f>SUBTOTAL(9,G1332:G1332)</f>
        <v>3891.77054</v>
      </c>
      <c r="H1333" s="16"/>
    </row>
    <row r="1334" spans="1:8" ht="24" outlineLevel="2" x14ac:dyDescent="0.2">
      <c r="A1334" s="15"/>
      <c r="B1334" s="27" t="s">
        <v>1667</v>
      </c>
      <c r="C1334" s="2" t="s">
        <v>537</v>
      </c>
      <c r="D1334" s="3" t="s">
        <v>538</v>
      </c>
      <c r="E1334" s="2" t="s">
        <v>2</v>
      </c>
      <c r="F1334" s="20">
        <v>5791.3576000000003</v>
      </c>
      <c r="G1334" s="20">
        <v>3325.0125800000001</v>
      </c>
      <c r="H1334" s="15"/>
    </row>
    <row r="1335" spans="1:8" s="6" customFormat="1" outlineLevel="1" x14ac:dyDescent="0.2">
      <c r="A1335" s="16">
        <v>436</v>
      </c>
      <c r="B1335" s="4"/>
      <c r="C1335" s="4" t="s">
        <v>1372</v>
      </c>
      <c r="D1335" s="5"/>
      <c r="E1335" s="4"/>
      <c r="F1335" s="21">
        <f>SUBTOTAL(9,F1334:F1334)</f>
        <v>5791.3576000000003</v>
      </c>
      <c r="G1335" s="21">
        <f>SUBTOTAL(9,G1334:G1334)</f>
        <v>3325.0125800000001</v>
      </c>
      <c r="H1335" s="16"/>
    </row>
    <row r="1336" spans="1:8" ht="23.25" customHeight="1" outlineLevel="2" x14ac:dyDescent="0.2">
      <c r="A1336" s="15"/>
      <c r="B1336" s="27" t="s">
        <v>1668</v>
      </c>
      <c r="C1336" s="2" t="s">
        <v>586</v>
      </c>
      <c r="D1336" s="3" t="s">
        <v>587</v>
      </c>
      <c r="E1336" s="2" t="s">
        <v>2</v>
      </c>
      <c r="F1336" s="20">
        <v>5767.1196900000004</v>
      </c>
      <c r="G1336" s="20">
        <v>3903.1687200000001</v>
      </c>
      <c r="H1336" s="15"/>
    </row>
    <row r="1337" spans="1:8" s="6" customFormat="1" outlineLevel="1" x14ac:dyDescent="0.2">
      <c r="A1337" s="16">
        <v>437</v>
      </c>
      <c r="B1337" s="4"/>
      <c r="C1337" s="4" t="s">
        <v>1396</v>
      </c>
      <c r="D1337" s="5"/>
      <c r="E1337" s="4"/>
      <c r="F1337" s="21">
        <f>SUBTOTAL(9,F1336:F1336)</f>
        <v>5767.1196900000004</v>
      </c>
      <c r="G1337" s="21">
        <f>SUBTOTAL(9,G1336:G1336)</f>
        <v>3903.1687200000001</v>
      </c>
      <c r="H1337" s="16"/>
    </row>
    <row r="1338" spans="1:8" ht="24" outlineLevel="2" x14ac:dyDescent="0.2">
      <c r="A1338" s="15"/>
      <c r="B1338" s="27" t="s">
        <v>1666</v>
      </c>
      <c r="C1338" s="2" t="s">
        <v>217</v>
      </c>
      <c r="D1338" s="3" t="s">
        <v>218</v>
      </c>
      <c r="E1338" s="2" t="s">
        <v>2</v>
      </c>
      <c r="F1338" s="20">
        <v>5738.0727999999999</v>
      </c>
      <c r="G1338" s="20">
        <v>5705.2960000000003</v>
      </c>
      <c r="H1338" s="15"/>
    </row>
    <row r="1339" spans="1:8" ht="24" outlineLevel="2" x14ac:dyDescent="0.2">
      <c r="A1339" s="15"/>
      <c r="B1339" s="27" t="s">
        <v>1670</v>
      </c>
      <c r="C1339" s="2" t="s">
        <v>217</v>
      </c>
      <c r="D1339" s="3" t="s">
        <v>218</v>
      </c>
      <c r="E1339" s="2" t="s">
        <v>2</v>
      </c>
      <c r="F1339" s="20">
        <v>0.56723999999999997</v>
      </c>
      <c r="G1339" s="20">
        <v>0</v>
      </c>
      <c r="H1339" s="15"/>
    </row>
    <row r="1340" spans="1:8" ht="24" outlineLevel="2" x14ac:dyDescent="0.2">
      <c r="A1340" s="15"/>
      <c r="B1340" s="27" t="s">
        <v>1680</v>
      </c>
      <c r="C1340" s="2" t="s">
        <v>217</v>
      </c>
      <c r="D1340" s="3" t="s">
        <v>218</v>
      </c>
      <c r="E1340" s="2" t="s">
        <v>41</v>
      </c>
      <c r="F1340" s="20">
        <v>0.95150999999999997</v>
      </c>
      <c r="G1340" s="20">
        <v>0</v>
      </c>
      <c r="H1340" s="15"/>
    </row>
    <row r="1341" spans="1:8" ht="24" outlineLevel="2" x14ac:dyDescent="0.2">
      <c r="A1341" s="15"/>
      <c r="B1341" s="27" t="s">
        <v>1680</v>
      </c>
      <c r="C1341" s="2" t="s">
        <v>217</v>
      </c>
      <c r="D1341" s="3" t="s">
        <v>218</v>
      </c>
      <c r="E1341" s="2" t="s">
        <v>94</v>
      </c>
      <c r="F1341" s="20">
        <v>3.1636299999999999</v>
      </c>
      <c r="G1341" s="20">
        <v>0</v>
      </c>
      <c r="H1341" s="15"/>
    </row>
    <row r="1342" spans="1:8" s="6" customFormat="1" outlineLevel="1" x14ac:dyDescent="0.2">
      <c r="A1342" s="16">
        <v>438</v>
      </c>
      <c r="B1342" s="4"/>
      <c r="C1342" s="4" t="s">
        <v>1223</v>
      </c>
      <c r="D1342" s="5"/>
      <c r="E1342" s="4"/>
      <c r="F1342" s="21">
        <f>SUBTOTAL(9,F1338:F1341)</f>
        <v>5742.7551800000001</v>
      </c>
      <c r="G1342" s="21">
        <f>SUBTOTAL(9,G1338:G1341)</f>
        <v>5705.2960000000003</v>
      </c>
      <c r="H1342" s="16"/>
    </row>
    <row r="1343" spans="1:8" ht="24" outlineLevel="2" x14ac:dyDescent="0.2">
      <c r="A1343" s="15"/>
      <c r="B1343" s="27" t="s">
        <v>1671</v>
      </c>
      <c r="C1343" s="2" t="s">
        <v>707</v>
      </c>
      <c r="D1343" s="3" t="s">
        <v>708</v>
      </c>
      <c r="E1343" s="2" t="s">
        <v>2</v>
      </c>
      <c r="F1343" s="20">
        <v>5731.4034899999997</v>
      </c>
      <c r="G1343" s="20">
        <v>3311.0895300000002</v>
      </c>
      <c r="H1343" s="15" t="s">
        <v>1650</v>
      </c>
    </row>
    <row r="1344" spans="1:8" s="6" customFormat="1" outlineLevel="1" x14ac:dyDescent="0.2">
      <c r="A1344" s="16">
        <v>439</v>
      </c>
      <c r="B1344" s="4"/>
      <c r="C1344" s="4" t="s">
        <v>1452</v>
      </c>
      <c r="D1344" s="5"/>
      <c r="E1344" s="4"/>
      <c r="F1344" s="21">
        <f>SUBTOTAL(9,F1343:F1343)</f>
        <v>5731.4034899999997</v>
      </c>
      <c r="G1344" s="21">
        <f>SUBTOTAL(9,G1343:G1343)</f>
        <v>3311.0895300000002</v>
      </c>
      <c r="H1344" s="16"/>
    </row>
    <row r="1345" spans="1:8" ht="24" outlineLevel="2" x14ac:dyDescent="0.2">
      <c r="A1345" s="15"/>
      <c r="B1345" s="27" t="s">
        <v>1678</v>
      </c>
      <c r="C1345" s="2" t="s">
        <v>950</v>
      </c>
      <c r="D1345" s="3" t="s">
        <v>951</v>
      </c>
      <c r="E1345" s="2" t="s">
        <v>101</v>
      </c>
      <c r="F1345" s="20">
        <v>5722.4320600000001</v>
      </c>
      <c r="G1345" s="20">
        <v>4767.6689999999999</v>
      </c>
      <c r="H1345" s="15"/>
    </row>
    <row r="1346" spans="1:8" s="6" customFormat="1" outlineLevel="1" x14ac:dyDescent="0.2">
      <c r="A1346" s="16">
        <v>440</v>
      </c>
      <c r="B1346" s="4"/>
      <c r="C1346" s="4" t="s">
        <v>1567</v>
      </c>
      <c r="D1346" s="5"/>
      <c r="E1346" s="4"/>
      <c r="F1346" s="21">
        <f>SUBTOTAL(9,F1345:F1345)</f>
        <v>5722.4320600000001</v>
      </c>
      <c r="G1346" s="21">
        <f>SUBTOTAL(9,G1345:G1345)</f>
        <v>4767.6689999999999</v>
      </c>
      <c r="H1346" s="16"/>
    </row>
    <row r="1347" spans="1:8" ht="24" outlineLevel="2" x14ac:dyDescent="0.2">
      <c r="A1347" s="15"/>
      <c r="B1347" s="27" t="s">
        <v>1682</v>
      </c>
      <c r="C1347" s="2" t="s">
        <v>4</v>
      </c>
      <c r="D1347" s="3" t="s">
        <v>5</v>
      </c>
      <c r="E1347" s="2" t="s">
        <v>6</v>
      </c>
      <c r="F1347" s="20">
        <v>5700.7973000000002</v>
      </c>
      <c r="G1347" s="20">
        <v>5490.2429700000002</v>
      </c>
      <c r="H1347" s="15"/>
    </row>
    <row r="1348" spans="1:8" s="6" customFormat="1" outlineLevel="1" x14ac:dyDescent="0.2">
      <c r="A1348" s="16">
        <v>441</v>
      </c>
      <c r="B1348" s="4"/>
      <c r="C1348" s="4" t="s">
        <v>1155</v>
      </c>
      <c r="D1348" s="5"/>
      <c r="E1348" s="4"/>
      <c r="F1348" s="21">
        <f>SUBTOTAL(9,F1347:F1347)</f>
        <v>5700.7973000000002</v>
      </c>
      <c r="G1348" s="21">
        <f>SUBTOTAL(9,G1347:G1347)</f>
        <v>5490.2429700000002</v>
      </c>
      <c r="H1348" s="16"/>
    </row>
    <row r="1349" spans="1:8" ht="24" outlineLevel="2" x14ac:dyDescent="0.2">
      <c r="A1349" s="15"/>
      <c r="B1349" s="27" t="s">
        <v>1668</v>
      </c>
      <c r="C1349" s="2" t="s">
        <v>608</v>
      </c>
      <c r="D1349" s="3" t="s">
        <v>609</v>
      </c>
      <c r="E1349" s="2" t="s">
        <v>2</v>
      </c>
      <c r="F1349" s="20">
        <v>5688.3885700000001</v>
      </c>
      <c r="G1349" s="20">
        <v>5628.2653499999997</v>
      </c>
      <c r="H1349" s="15"/>
    </row>
    <row r="1350" spans="1:8" s="6" customFormat="1" outlineLevel="1" x14ac:dyDescent="0.2">
      <c r="A1350" s="16">
        <v>442</v>
      </c>
      <c r="B1350" s="4"/>
      <c r="C1350" s="4" t="s">
        <v>1404</v>
      </c>
      <c r="D1350" s="5"/>
      <c r="E1350" s="4"/>
      <c r="F1350" s="21">
        <f>SUBTOTAL(9,F1349:F1349)</f>
        <v>5688.3885700000001</v>
      </c>
      <c r="G1350" s="21">
        <f>SUBTOTAL(9,G1349:G1349)</f>
        <v>5628.2653499999997</v>
      </c>
      <c r="H1350" s="16"/>
    </row>
    <row r="1351" spans="1:8" ht="24" outlineLevel="2" x14ac:dyDescent="0.2">
      <c r="A1351" s="15"/>
      <c r="B1351" s="27" t="s">
        <v>1670</v>
      </c>
      <c r="C1351" s="2" t="s">
        <v>681</v>
      </c>
      <c r="D1351" s="3" t="s">
        <v>682</v>
      </c>
      <c r="E1351" s="2" t="s">
        <v>2</v>
      </c>
      <c r="F1351" s="20">
        <v>5666.9785400000001</v>
      </c>
      <c r="G1351" s="20">
        <v>3923.5330300000001</v>
      </c>
      <c r="H1351" s="15" t="s">
        <v>1650</v>
      </c>
    </row>
    <row r="1352" spans="1:8" s="6" customFormat="1" outlineLevel="1" x14ac:dyDescent="0.2">
      <c r="A1352" s="16">
        <v>443</v>
      </c>
      <c r="B1352" s="4"/>
      <c r="C1352" s="4" t="s">
        <v>1439</v>
      </c>
      <c r="D1352" s="5"/>
      <c r="E1352" s="4"/>
      <c r="F1352" s="21">
        <f>SUBTOTAL(9,F1351:F1351)</f>
        <v>5666.9785400000001</v>
      </c>
      <c r="G1352" s="21">
        <f>SUBTOTAL(9,G1351:G1351)</f>
        <v>3923.5330300000001</v>
      </c>
      <c r="H1352" s="16"/>
    </row>
    <row r="1353" spans="1:8" ht="24" outlineLevel="2" x14ac:dyDescent="0.2">
      <c r="A1353" s="15"/>
      <c r="B1353" s="27" t="s">
        <v>1670</v>
      </c>
      <c r="C1353" s="2" t="s">
        <v>693</v>
      </c>
      <c r="D1353" s="3" t="s">
        <v>694</v>
      </c>
      <c r="E1353" s="2" t="s">
        <v>2</v>
      </c>
      <c r="F1353" s="20">
        <v>5661.0586199999998</v>
      </c>
      <c r="G1353" s="20">
        <v>5071.57107</v>
      </c>
      <c r="H1353" s="15"/>
    </row>
    <row r="1354" spans="1:8" s="6" customFormat="1" outlineLevel="1" x14ac:dyDescent="0.2">
      <c r="A1354" s="16">
        <v>444</v>
      </c>
      <c r="B1354" s="4"/>
      <c r="C1354" s="4" t="s">
        <v>1445</v>
      </c>
      <c r="D1354" s="5"/>
      <c r="E1354" s="4"/>
      <c r="F1354" s="21">
        <f>SUBTOTAL(9,F1353:F1353)</f>
        <v>5661.0586199999998</v>
      </c>
      <c r="G1354" s="21">
        <f>SUBTOTAL(9,G1353:G1353)</f>
        <v>5071.57107</v>
      </c>
      <c r="H1354" s="16"/>
    </row>
    <row r="1355" spans="1:8" ht="22.5" customHeight="1" outlineLevel="2" x14ac:dyDescent="0.2">
      <c r="A1355" s="15"/>
      <c r="B1355" s="27" t="s">
        <v>1664</v>
      </c>
      <c r="C1355" s="2" t="s">
        <v>276</v>
      </c>
      <c r="D1355" s="3" t="s">
        <v>277</v>
      </c>
      <c r="E1355" s="2" t="s">
        <v>2</v>
      </c>
      <c r="F1355" s="20">
        <v>5608.0601900000001</v>
      </c>
      <c r="G1355" s="20">
        <v>4931.5346</v>
      </c>
      <c r="H1355" s="15"/>
    </row>
    <row r="1356" spans="1:8" s="6" customFormat="1" outlineLevel="1" x14ac:dyDescent="0.2">
      <c r="A1356" s="16">
        <v>445</v>
      </c>
      <c r="B1356" s="4"/>
      <c r="C1356" s="4" t="s">
        <v>1250</v>
      </c>
      <c r="D1356" s="5"/>
      <c r="E1356" s="4"/>
      <c r="F1356" s="21">
        <f>SUBTOTAL(9,F1355:F1355)</f>
        <v>5608.0601900000001</v>
      </c>
      <c r="G1356" s="21">
        <f>SUBTOTAL(9,G1355:G1355)</f>
        <v>4931.5346</v>
      </c>
      <c r="H1356" s="16"/>
    </row>
    <row r="1357" spans="1:8" ht="24" outlineLevel="2" x14ac:dyDescent="0.2">
      <c r="A1357" s="15"/>
      <c r="B1357" s="27" t="s">
        <v>1670</v>
      </c>
      <c r="C1357" s="2" t="s">
        <v>175</v>
      </c>
      <c r="D1357" s="3" t="s">
        <v>176</v>
      </c>
      <c r="E1357" s="2" t="s">
        <v>2</v>
      </c>
      <c r="F1357" s="20">
        <v>5607.2875299999996</v>
      </c>
      <c r="G1357" s="20">
        <v>3302.0450500000002</v>
      </c>
      <c r="H1357" s="15"/>
    </row>
    <row r="1358" spans="1:8" s="6" customFormat="1" outlineLevel="1" x14ac:dyDescent="0.2">
      <c r="A1358" s="16">
        <v>446</v>
      </c>
      <c r="B1358" s="4"/>
      <c r="C1358" s="4" t="s">
        <v>1202</v>
      </c>
      <c r="D1358" s="5"/>
      <c r="E1358" s="4"/>
      <c r="F1358" s="21">
        <f>SUBTOTAL(9,F1357:F1357)</f>
        <v>5607.2875299999996</v>
      </c>
      <c r="G1358" s="21">
        <f>SUBTOTAL(9,G1357:G1357)</f>
        <v>3302.0450500000002</v>
      </c>
      <c r="H1358" s="16"/>
    </row>
    <row r="1359" spans="1:8" ht="23.25" customHeight="1" outlineLevel="2" x14ac:dyDescent="0.2">
      <c r="A1359" s="15"/>
      <c r="B1359" s="27" t="s">
        <v>1672</v>
      </c>
      <c r="C1359" s="2" t="s">
        <v>790</v>
      </c>
      <c r="D1359" s="3" t="s">
        <v>791</v>
      </c>
      <c r="E1359" s="2" t="s">
        <v>792</v>
      </c>
      <c r="F1359" s="20">
        <v>5574.4738799999996</v>
      </c>
      <c r="G1359" s="20">
        <v>4991.0611600000002</v>
      </c>
      <c r="H1359" s="15"/>
    </row>
    <row r="1360" spans="1:8" s="6" customFormat="1" outlineLevel="1" x14ac:dyDescent="0.2">
      <c r="A1360" s="16">
        <v>447</v>
      </c>
      <c r="B1360" s="4"/>
      <c r="C1360" s="4" t="s">
        <v>1491</v>
      </c>
      <c r="D1360" s="5"/>
      <c r="E1360" s="4"/>
      <c r="F1360" s="21">
        <f>SUBTOTAL(9,F1359:F1359)</f>
        <v>5574.4738799999996</v>
      </c>
      <c r="G1360" s="21">
        <f>SUBTOTAL(9,G1359:G1359)</f>
        <v>4991.0611600000002</v>
      </c>
      <c r="H1360" s="16"/>
    </row>
    <row r="1361" spans="1:8" ht="25.5" customHeight="1" outlineLevel="2" x14ac:dyDescent="0.2">
      <c r="A1361" s="15"/>
      <c r="B1361" s="27" t="s">
        <v>1664</v>
      </c>
      <c r="C1361" s="2" t="s">
        <v>328</v>
      </c>
      <c r="D1361" s="3" t="s">
        <v>329</v>
      </c>
      <c r="E1361" s="2" t="s">
        <v>2</v>
      </c>
      <c r="F1361" s="20">
        <v>5570.3427700000002</v>
      </c>
      <c r="G1361" s="20">
        <v>5511.6909999999998</v>
      </c>
      <c r="H1361" s="15"/>
    </row>
    <row r="1362" spans="1:8" s="6" customFormat="1" outlineLevel="1" x14ac:dyDescent="0.2">
      <c r="A1362" s="16">
        <v>448</v>
      </c>
      <c r="B1362" s="4"/>
      <c r="C1362" s="4" t="s">
        <v>1274</v>
      </c>
      <c r="D1362" s="5"/>
      <c r="E1362" s="4"/>
      <c r="F1362" s="21">
        <f>SUBTOTAL(9,F1361:F1361)</f>
        <v>5570.3427700000002</v>
      </c>
      <c r="G1362" s="21">
        <f>SUBTOTAL(9,G1361:G1361)</f>
        <v>5511.6909999999998</v>
      </c>
      <c r="H1362" s="16"/>
    </row>
    <row r="1363" spans="1:8" ht="24" outlineLevel="2" x14ac:dyDescent="0.2">
      <c r="A1363" s="15"/>
      <c r="B1363" s="27" t="s">
        <v>1674</v>
      </c>
      <c r="C1363" s="2" t="s">
        <v>842</v>
      </c>
      <c r="D1363" s="3" t="s">
        <v>843</v>
      </c>
      <c r="E1363" s="2" t="s">
        <v>116</v>
      </c>
      <c r="F1363" s="20">
        <v>5559.9076299999997</v>
      </c>
      <c r="G1363" s="20">
        <v>4065.09888</v>
      </c>
      <c r="H1363" s="15" t="s">
        <v>1650</v>
      </c>
    </row>
    <row r="1364" spans="1:8" s="6" customFormat="1" outlineLevel="1" x14ac:dyDescent="0.2">
      <c r="A1364" s="16">
        <v>449</v>
      </c>
      <c r="B1364" s="4"/>
      <c r="C1364" s="4" t="s">
        <v>1516</v>
      </c>
      <c r="D1364" s="5"/>
      <c r="E1364" s="4"/>
      <c r="F1364" s="21">
        <f>SUBTOTAL(9,F1363:F1363)</f>
        <v>5559.9076299999997</v>
      </c>
      <c r="G1364" s="21">
        <f>SUBTOTAL(9,G1363:G1363)</f>
        <v>4065.09888</v>
      </c>
      <c r="H1364" s="16"/>
    </row>
    <row r="1365" spans="1:8" ht="24" outlineLevel="2" x14ac:dyDescent="0.2">
      <c r="A1365" s="15"/>
      <c r="B1365" s="27" t="s">
        <v>1667</v>
      </c>
      <c r="C1365" s="2" t="s">
        <v>455</v>
      </c>
      <c r="D1365" s="3" t="s">
        <v>456</v>
      </c>
      <c r="E1365" s="2" t="s">
        <v>2</v>
      </c>
      <c r="F1365" s="20">
        <v>5555.8869400000003</v>
      </c>
      <c r="G1365" s="20">
        <v>5177.2905899999996</v>
      </c>
      <c r="H1365" s="15" t="s">
        <v>1650</v>
      </c>
    </row>
    <row r="1366" spans="1:8" s="6" customFormat="1" outlineLevel="1" x14ac:dyDescent="0.2">
      <c r="A1366" s="16">
        <v>450</v>
      </c>
      <c r="B1366" s="4"/>
      <c r="C1366" s="4" t="s">
        <v>1334</v>
      </c>
      <c r="D1366" s="5"/>
      <c r="E1366" s="4"/>
      <c r="F1366" s="21">
        <f>SUBTOTAL(9,F1365:F1365)</f>
        <v>5555.8869400000003</v>
      </c>
      <c r="G1366" s="21">
        <f>SUBTOTAL(9,G1365:G1365)</f>
        <v>5177.2905899999996</v>
      </c>
      <c r="H1366" s="16"/>
    </row>
    <row r="1367" spans="1:8" ht="24.75" customHeight="1" outlineLevel="2" x14ac:dyDescent="0.2">
      <c r="A1367" s="15"/>
      <c r="B1367" s="27" t="s">
        <v>1682</v>
      </c>
      <c r="C1367" s="2" t="s">
        <v>7</v>
      </c>
      <c r="D1367" s="3" t="s">
        <v>8</v>
      </c>
      <c r="E1367" s="2" t="s">
        <v>6</v>
      </c>
      <c r="F1367" s="20">
        <v>5515.9519399999999</v>
      </c>
      <c r="G1367" s="20">
        <v>4878.4783399999997</v>
      </c>
      <c r="H1367" s="15" t="s">
        <v>1650</v>
      </c>
    </row>
    <row r="1368" spans="1:8" s="6" customFormat="1" outlineLevel="1" x14ac:dyDescent="0.2">
      <c r="A1368" s="16">
        <v>451</v>
      </c>
      <c r="B1368" s="4"/>
      <c r="C1368" s="4" t="s">
        <v>1156</v>
      </c>
      <c r="D1368" s="5"/>
      <c r="E1368" s="4"/>
      <c r="F1368" s="21">
        <f>SUBTOTAL(9,F1367:F1367)</f>
        <v>5515.9519399999999</v>
      </c>
      <c r="G1368" s="21">
        <f>SUBTOTAL(9,G1367:G1367)</f>
        <v>4878.4783399999997</v>
      </c>
      <c r="H1368" s="16"/>
    </row>
    <row r="1369" spans="1:8" ht="24" outlineLevel="2" x14ac:dyDescent="0.2">
      <c r="A1369" s="15"/>
      <c r="B1369" s="27" t="s">
        <v>1666</v>
      </c>
      <c r="C1369" s="2" t="s">
        <v>157</v>
      </c>
      <c r="D1369" s="3" t="s">
        <v>158</v>
      </c>
      <c r="E1369" s="2" t="s">
        <v>2</v>
      </c>
      <c r="F1369" s="20">
        <v>5514.3759499999996</v>
      </c>
      <c r="G1369" s="20">
        <v>3336.5772900000002</v>
      </c>
      <c r="H1369" s="15"/>
    </row>
    <row r="1370" spans="1:8" s="6" customFormat="1" outlineLevel="1" x14ac:dyDescent="0.2">
      <c r="A1370" s="16">
        <v>452</v>
      </c>
      <c r="B1370" s="4"/>
      <c r="C1370" s="4" t="s">
        <v>1194</v>
      </c>
      <c r="D1370" s="5"/>
      <c r="E1370" s="4"/>
      <c r="F1370" s="21">
        <f>SUBTOTAL(9,F1369:F1369)</f>
        <v>5514.3759499999996</v>
      </c>
      <c r="G1370" s="21">
        <f>SUBTOTAL(9,G1369:G1369)</f>
        <v>3336.5772900000002</v>
      </c>
      <c r="H1370" s="16"/>
    </row>
    <row r="1371" spans="1:8" ht="24" outlineLevel="2" x14ac:dyDescent="0.2">
      <c r="A1371" s="15"/>
      <c r="B1371" s="27" t="s">
        <v>1667</v>
      </c>
      <c r="C1371" s="2" t="s">
        <v>506</v>
      </c>
      <c r="D1371" s="3" t="s">
        <v>507</v>
      </c>
      <c r="E1371" s="2" t="s">
        <v>2</v>
      </c>
      <c r="F1371" s="20">
        <v>3293.1152499999998</v>
      </c>
      <c r="G1371" s="20">
        <v>2955.4485399999999</v>
      </c>
      <c r="H1371" s="15"/>
    </row>
    <row r="1372" spans="1:8" ht="24" outlineLevel="2" x14ac:dyDescent="0.2">
      <c r="A1372" s="15"/>
      <c r="B1372" s="27" t="s">
        <v>1678</v>
      </c>
      <c r="C1372" s="2" t="s">
        <v>506</v>
      </c>
      <c r="D1372" s="3" t="s">
        <v>507</v>
      </c>
      <c r="E1372" s="2" t="s">
        <v>101</v>
      </c>
      <c r="F1372" s="20">
        <v>2220.68498</v>
      </c>
      <c r="G1372" s="20">
        <v>2095.0150400000002</v>
      </c>
      <c r="H1372" s="15"/>
    </row>
    <row r="1373" spans="1:8" s="6" customFormat="1" outlineLevel="1" x14ac:dyDescent="0.2">
      <c r="A1373" s="16">
        <v>453</v>
      </c>
      <c r="B1373" s="4"/>
      <c r="C1373" s="4" t="s">
        <v>1357</v>
      </c>
      <c r="D1373" s="5"/>
      <c r="E1373" s="4"/>
      <c r="F1373" s="21">
        <f>SUBTOTAL(9,F1371:F1372)</f>
        <v>5513.8002299999998</v>
      </c>
      <c r="G1373" s="21">
        <f>SUBTOTAL(9,G1371:G1372)</f>
        <v>5050.4635799999996</v>
      </c>
      <c r="H1373" s="16"/>
    </row>
    <row r="1374" spans="1:8" ht="24" outlineLevel="2" x14ac:dyDescent="0.2">
      <c r="A1374" s="15"/>
      <c r="B1374" s="27" t="s">
        <v>1682</v>
      </c>
      <c r="C1374" s="2" t="s">
        <v>932</v>
      </c>
      <c r="D1374" s="3" t="s">
        <v>933</v>
      </c>
      <c r="E1374" s="2" t="s">
        <v>6</v>
      </c>
      <c r="F1374" s="20">
        <v>5500.5421999999999</v>
      </c>
      <c r="G1374" s="20">
        <v>3607.0837700000002</v>
      </c>
      <c r="H1374" s="15"/>
    </row>
    <row r="1375" spans="1:8" s="6" customFormat="1" outlineLevel="1" x14ac:dyDescent="0.2">
      <c r="A1375" s="16">
        <v>454</v>
      </c>
      <c r="B1375" s="4"/>
      <c r="C1375" s="4" t="s">
        <v>1559</v>
      </c>
      <c r="D1375" s="5"/>
      <c r="E1375" s="4"/>
      <c r="F1375" s="21">
        <f>SUBTOTAL(9,F1374:F1374)</f>
        <v>5500.5421999999999</v>
      </c>
      <c r="G1375" s="21">
        <f>SUBTOTAL(9,G1374:G1374)</f>
        <v>3607.0837700000002</v>
      </c>
      <c r="H1375" s="16"/>
    </row>
    <row r="1376" spans="1:8" ht="21.75" customHeight="1" outlineLevel="2" x14ac:dyDescent="0.2">
      <c r="A1376" s="15"/>
      <c r="B1376" s="27" t="s">
        <v>1666</v>
      </c>
      <c r="C1376" s="2" t="s">
        <v>205</v>
      </c>
      <c r="D1376" s="3" t="s">
        <v>206</v>
      </c>
      <c r="E1376" s="2" t="s">
        <v>11</v>
      </c>
      <c r="F1376" s="20">
        <v>17.756589999999999</v>
      </c>
      <c r="G1376" s="20">
        <v>12.837120000000001</v>
      </c>
      <c r="H1376" s="15"/>
    </row>
    <row r="1377" spans="1:8" ht="24.75" customHeight="1" outlineLevel="2" x14ac:dyDescent="0.2">
      <c r="A1377" s="15"/>
      <c r="B1377" s="27" t="s">
        <v>1666</v>
      </c>
      <c r="C1377" s="2" t="s">
        <v>205</v>
      </c>
      <c r="D1377" s="3" t="s">
        <v>206</v>
      </c>
      <c r="E1377" s="2" t="s">
        <v>2</v>
      </c>
      <c r="F1377" s="20">
        <v>268.81342000000001</v>
      </c>
      <c r="G1377" s="20">
        <v>235.376</v>
      </c>
      <c r="H1377" s="15"/>
    </row>
    <row r="1378" spans="1:8" ht="21" customHeight="1" outlineLevel="2" x14ac:dyDescent="0.2">
      <c r="A1378" s="15"/>
      <c r="B1378" s="27" t="s">
        <v>1666</v>
      </c>
      <c r="C1378" s="2" t="s">
        <v>205</v>
      </c>
      <c r="D1378" s="3" t="s">
        <v>206</v>
      </c>
      <c r="E1378" s="2" t="s">
        <v>2</v>
      </c>
      <c r="F1378" s="20">
        <v>5203.0495899999996</v>
      </c>
      <c r="G1378" s="20">
        <v>4544.7394999999997</v>
      </c>
      <c r="H1378" s="15"/>
    </row>
    <row r="1379" spans="1:8" s="6" customFormat="1" outlineLevel="1" x14ac:dyDescent="0.2">
      <c r="A1379" s="16">
        <v>455</v>
      </c>
      <c r="B1379" s="4"/>
      <c r="C1379" s="4" t="s">
        <v>1217</v>
      </c>
      <c r="D1379" s="5"/>
      <c r="E1379" s="4"/>
      <c r="F1379" s="21">
        <f>SUBTOTAL(9,F1376:F1378)</f>
        <v>5489.6196</v>
      </c>
      <c r="G1379" s="21">
        <f>SUBTOTAL(9,G1376:G1378)</f>
        <v>4792.95262</v>
      </c>
      <c r="H1379" s="16"/>
    </row>
    <row r="1380" spans="1:8" ht="24" outlineLevel="2" x14ac:dyDescent="0.2">
      <c r="A1380" s="15"/>
      <c r="B1380" s="27" t="s">
        <v>1667</v>
      </c>
      <c r="C1380" s="2" t="s">
        <v>453</v>
      </c>
      <c r="D1380" s="3" t="s">
        <v>454</v>
      </c>
      <c r="E1380" s="2" t="s">
        <v>2</v>
      </c>
      <c r="F1380" s="20">
        <v>5486.7574800000002</v>
      </c>
      <c r="G1380" s="20">
        <v>3533.5086099999999</v>
      </c>
      <c r="H1380" s="15"/>
    </row>
    <row r="1381" spans="1:8" s="6" customFormat="1" outlineLevel="1" x14ac:dyDescent="0.2">
      <c r="A1381" s="16">
        <v>456</v>
      </c>
      <c r="B1381" s="4"/>
      <c r="C1381" s="4" t="s">
        <v>1333</v>
      </c>
      <c r="D1381" s="5"/>
      <c r="E1381" s="4"/>
      <c r="F1381" s="21">
        <f>SUBTOTAL(9,F1380:F1380)</f>
        <v>5486.7574800000002</v>
      </c>
      <c r="G1381" s="21">
        <f>SUBTOTAL(9,G1380:G1380)</f>
        <v>3533.5086099999999</v>
      </c>
      <c r="H1381" s="16"/>
    </row>
    <row r="1382" spans="1:8" ht="22.5" customHeight="1" outlineLevel="2" x14ac:dyDescent="0.2">
      <c r="A1382" s="15"/>
      <c r="B1382" s="27" t="s">
        <v>1664</v>
      </c>
      <c r="C1382" s="2" t="s">
        <v>0</v>
      </c>
      <c r="D1382" s="3" t="s">
        <v>1</v>
      </c>
      <c r="E1382" s="2" t="s">
        <v>2</v>
      </c>
      <c r="F1382" s="20">
        <v>5485.0568499999999</v>
      </c>
      <c r="G1382" s="20">
        <v>5367.2179999999998</v>
      </c>
      <c r="H1382" s="15"/>
    </row>
    <row r="1383" spans="1:8" s="6" customFormat="1" outlineLevel="1" x14ac:dyDescent="0.2">
      <c r="A1383" s="16">
        <v>457</v>
      </c>
      <c r="B1383" s="4"/>
      <c r="C1383" s="4" t="s">
        <v>1154</v>
      </c>
      <c r="D1383" s="5"/>
      <c r="E1383" s="4"/>
      <c r="F1383" s="21">
        <f>SUBTOTAL(9,F1382:F1382)</f>
        <v>5485.0568499999999</v>
      </c>
      <c r="G1383" s="21">
        <f>SUBTOTAL(9,G1382:G1382)</f>
        <v>5367.2179999999998</v>
      </c>
      <c r="H1383" s="16"/>
    </row>
    <row r="1384" spans="1:8" ht="24" outlineLevel="2" collapsed="1" x14ac:dyDescent="0.2">
      <c r="A1384" s="15"/>
      <c r="B1384" s="27" t="s">
        <v>1669</v>
      </c>
      <c r="C1384" s="2" t="s">
        <v>642</v>
      </c>
      <c r="D1384" s="3" t="s">
        <v>643</v>
      </c>
      <c r="E1384" s="2" t="s">
        <v>2</v>
      </c>
      <c r="F1384" s="20">
        <v>5473.3288599999996</v>
      </c>
      <c r="G1384" s="20">
        <v>4934.8384699999997</v>
      </c>
      <c r="H1384" s="15"/>
    </row>
    <row r="1385" spans="1:8" s="6" customFormat="1" outlineLevel="1" x14ac:dyDescent="0.2">
      <c r="A1385" s="16">
        <v>458</v>
      </c>
      <c r="B1385" s="4"/>
      <c r="C1385" s="4" t="s">
        <v>1420</v>
      </c>
      <c r="D1385" s="5"/>
      <c r="E1385" s="4"/>
      <c r="F1385" s="21">
        <f>SUBTOTAL(9,F1384:F1384)</f>
        <v>5473.3288599999996</v>
      </c>
      <c r="G1385" s="21">
        <f>SUBTOTAL(9,G1384:G1384)</f>
        <v>4934.8384699999997</v>
      </c>
      <c r="H1385" s="16"/>
    </row>
    <row r="1386" spans="1:8" ht="24" outlineLevel="2" x14ac:dyDescent="0.2">
      <c r="A1386" s="15"/>
      <c r="B1386" s="27" t="s">
        <v>1678</v>
      </c>
      <c r="C1386" s="2" t="s">
        <v>947</v>
      </c>
      <c r="D1386" s="3" t="s">
        <v>948</v>
      </c>
      <c r="E1386" s="2" t="s">
        <v>949</v>
      </c>
      <c r="F1386" s="20">
        <v>5465.3574500000004</v>
      </c>
      <c r="G1386" s="20">
        <v>4997.8776799999996</v>
      </c>
      <c r="H1386" s="15"/>
    </row>
    <row r="1387" spans="1:8" s="6" customFormat="1" outlineLevel="1" x14ac:dyDescent="0.2">
      <c r="A1387" s="16">
        <v>459</v>
      </c>
      <c r="B1387" s="4"/>
      <c r="C1387" s="4" t="s">
        <v>1566</v>
      </c>
      <c r="D1387" s="5"/>
      <c r="E1387" s="4"/>
      <c r="F1387" s="21">
        <f>SUBTOTAL(9,F1386:F1386)</f>
        <v>5465.3574500000004</v>
      </c>
      <c r="G1387" s="21">
        <f>SUBTOTAL(9,G1386:G1386)</f>
        <v>4997.8776799999996</v>
      </c>
      <c r="H1387" s="16"/>
    </row>
    <row r="1388" spans="1:8" ht="24" outlineLevel="2" x14ac:dyDescent="0.2">
      <c r="A1388" s="15"/>
      <c r="B1388" s="27" t="s">
        <v>1677</v>
      </c>
      <c r="C1388" s="2" t="s">
        <v>903</v>
      </c>
      <c r="D1388" s="3" t="s">
        <v>904</v>
      </c>
      <c r="E1388" s="2" t="s">
        <v>31</v>
      </c>
      <c r="F1388" s="20">
        <v>5445.9708799999999</v>
      </c>
      <c r="G1388" s="20">
        <v>4144.7420000000002</v>
      </c>
      <c r="H1388" s="15"/>
    </row>
    <row r="1389" spans="1:8" s="6" customFormat="1" outlineLevel="1" x14ac:dyDescent="0.2">
      <c r="A1389" s="16">
        <v>460</v>
      </c>
      <c r="B1389" s="4"/>
      <c r="C1389" s="4" t="s">
        <v>1544</v>
      </c>
      <c r="D1389" s="5"/>
      <c r="E1389" s="4"/>
      <c r="F1389" s="21">
        <f>SUBTOTAL(9,F1388:F1388)</f>
        <v>5445.9708799999999</v>
      </c>
      <c r="G1389" s="21">
        <f>SUBTOTAL(9,G1388:G1388)</f>
        <v>4144.7420000000002</v>
      </c>
      <c r="H1389" s="16"/>
    </row>
    <row r="1390" spans="1:8" ht="24" outlineLevel="2" x14ac:dyDescent="0.2">
      <c r="A1390" s="15"/>
      <c r="B1390" s="27" t="s">
        <v>1669</v>
      </c>
      <c r="C1390" s="2" t="s">
        <v>670</v>
      </c>
      <c r="D1390" s="3" t="s">
        <v>671</v>
      </c>
      <c r="E1390" s="2" t="s">
        <v>2</v>
      </c>
      <c r="F1390" s="20">
        <v>5444.2845299999999</v>
      </c>
      <c r="G1390" s="20">
        <v>3940.1689000000001</v>
      </c>
      <c r="H1390" s="15"/>
    </row>
    <row r="1391" spans="1:8" s="6" customFormat="1" outlineLevel="1" x14ac:dyDescent="0.2">
      <c r="A1391" s="16">
        <v>461</v>
      </c>
      <c r="B1391" s="4"/>
      <c r="C1391" s="4" t="s">
        <v>1434</v>
      </c>
      <c r="D1391" s="5"/>
      <c r="E1391" s="4"/>
      <c r="F1391" s="21">
        <f>SUBTOTAL(9,F1390:F1390)</f>
        <v>5444.2845299999999</v>
      </c>
      <c r="G1391" s="21">
        <f>SUBTOTAL(9,G1390:G1390)</f>
        <v>3940.1689000000001</v>
      </c>
      <c r="H1391" s="16"/>
    </row>
    <row r="1392" spans="1:8" ht="24" outlineLevel="2" collapsed="1" x14ac:dyDescent="0.2">
      <c r="A1392" s="15"/>
      <c r="B1392" s="27" t="s">
        <v>1667</v>
      </c>
      <c r="C1392" s="2" t="s">
        <v>39</v>
      </c>
      <c r="D1392" s="3" t="s">
        <v>40</v>
      </c>
      <c r="E1392" s="2" t="s">
        <v>2</v>
      </c>
      <c r="F1392" s="20">
        <v>5442.9887900000003</v>
      </c>
      <c r="G1392" s="20">
        <v>4921.6119200000003</v>
      </c>
      <c r="H1392" s="15" t="s">
        <v>1650</v>
      </c>
    </row>
    <row r="1393" spans="1:8" s="6" customFormat="1" outlineLevel="1" x14ac:dyDescent="0.2">
      <c r="A1393" s="16">
        <v>462</v>
      </c>
      <c r="B1393" s="4"/>
      <c r="C1393" s="4" t="s">
        <v>1168</v>
      </c>
      <c r="D1393" s="5"/>
      <c r="E1393" s="4"/>
      <c r="F1393" s="21">
        <f>SUBTOTAL(9,F1392:F1392)</f>
        <v>5442.9887900000003</v>
      </c>
      <c r="G1393" s="21">
        <f>SUBTOTAL(9,G1392:G1392)</f>
        <v>4921.6119200000003</v>
      </c>
      <c r="H1393" s="16"/>
    </row>
    <row r="1394" spans="1:8" ht="24" outlineLevel="2" collapsed="1" x14ac:dyDescent="0.2">
      <c r="A1394" s="15"/>
      <c r="B1394" s="27" t="s">
        <v>1680</v>
      </c>
      <c r="C1394" s="2" t="s">
        <v>574</v>
      </c>
      <c r="D1394" s="3" t="s">
        <v>575</v>
      </c>
      <c r="E1394" s="2" t="s">
        <v>92</v>
      </c>
      <c r="F1394" s="20">
        <v>5435.01631</v>
      </c>
      <c r="G1394" s="20">
        <v>2053.6687400000001</v>
      </c>
      <c r="H1394" s="15"/>
    </row>
    <row r="1395" spans="1:8" s="6" customFormat="1" outlineLevel="1" x14ac:dyDescent="0.2">
      <c r="A1395" s="16">
        <v>463</v>
      </c>
      <c r="B1395" s="4"/>
      <c r="C1395" s="4" t="s">
        <v>1390</v>
      </c>
      <c r="D1395" s="5"/>
      <c r="E1395" s="4"/>
      <c r="F1395" s="21">
        <f>SUBTOTAL(9,F1394:F1394)</f>
        <v>5435.01631</v>
      </c>
      <c r="G1395" s="21">
        <f>SUBTOTAL(9,G1394:G1394)</f>
        <v>2053.6687400000001</v>
      </c>
      <c r="H1395" s="16"/>
    </row>
    <row r="1396" spans="1:8" ht="24" outlineLevel="2" x14ac:dyDescent="0.2">
      <c r="A1396" s="15"/>
      <c r="B1396" s="27" t="s">
        <v>1678</v>
      </c>
      <c r="C1396" s="2" t="s">
        <v>954</v>
      </c>
      <c r="D1396" s="3" t="s">
        <v>955</v>
      </c>
      <c r="E1396" s="2" t="s">
        <v>101</v>
      </c>
      <c r="F1396" s="20">
        <v>5432.8102699999999</v>
      </c>
      <c r="G1396" s="20">
        <v>3389.2728499999998</v>
      </c>
      <c r="H1396" s="15"/>
    </row>
    <row r="1397" spans="1:8" s="6" customFormat="1" outlineLevel="1" x14ac:dyDescent="0.2">
      <c r="A1397" s="16">
        <v>464</v>
      </c>
      <c r="B1397" s="4"/>
      <c r="C1397" s="4" t="s">
        <v>1569</v>
      </c>
      <c r="D1397" s="5"/>
      <c r="E1397" s="4"/>
      <c r="F1397" s="21">
        <f>SUBTOTAL(9,F1396:F1396)</f>
        <v>5432.8102699999999</v>
      </c>
      <c r="G1397" s="21">
        <f>SUBTOTAL(9,G1396:G1396)</f>
        <v>3389.2728499999998</v>
      </c>
      <c r="H1397" s="16"/>
    </row>
    <row r="1398" spans="1:8" ht="24" outlineLevel="2" x14ac:dyDescent="0.2">
      <c r="A1398" s="15"/>
      <c r="B1398" s="27" t="s">
        <v>1667</v>
      </c>
      <c r="C1398" s="2" t="s">
        <v>383</v>
      </c>
      <c r="D1398" s="3" t="s">
        <v>384</v>
      </c>
      <c r="E1398" s="2" t="s">
        <v>2</v>
      </c>
      <c r="F1398" s="20">
        <v>5302.5249599999997</v>
      </c>
      <c r="G1398" s="20">
        <v>5052.8803099999996</v>
      </c>
      <c r="H1398" s="15"/>
    </row>
    <row r="1399" spans="1:8" ht="24" outlineLevel="2" x14ac:dyDescent="0.2">
      <c r="A1399" s="15"/>
      <c r="B1399" s="27" t="s">
        <v>1668</v>
      </c>
      <c r="C1399" s="2" t="s">
        <v>383</v>
      </c>
      <c r="D1399" s="3" t="s">
        <v>384</v>
      </c>
      <c r="E1399" s="2" t="s">
        <v>2</v>
      </c>
      <c r="F1399" s="20">
        <v>21.787690000000001</v>
      </c>
      <c r="G1399" s="20">
        <v>21.143000000000001</v>
      </c>
      <c r="H1399" s="15"/>
    </row>
    <row r="1400" spans="1:8" ht="24" outlineLevel="2" collapsed="1" x14ac:dyDescent="0.2">
      <c r="A1400" s="15"/>
      <c r="B1400" s="27" t="s">
        <v>1668</v>
      </c>
      <c r="C1400" s="2" t="s">
        <v>383</v>
      </c>
      <c r="D1400" s="3" t="s">
        <v>384</v>
      </c>
      <c r="E1400" s="2" t="s">
        <v>2</v>
      </c>
      <c r="F1400" s="20">
        <v>70.11797</v>
      </c>
      <c r="G1400" s="20">
        <v>67.533000000000001</v>
      </c>
      <c r="H1400" s="15"/>
    </row>
    <row r="1401" spans="1:8" ht="24" outlineLevel="2" x14ac:dyDescent="0.2">
      <c r="A1401" s="15"/>
      <c r="B1401" s="27" t="s">
        <v>1672</v>
      </c>
      <c r="C1401" s="2" t="s">
        <v>383</v>
      </c>
      <c r="D1401" s="3" t="s">
        <v>384</v>
      </c>
      <c r="E1401" s="2" t="s">
        <v>49</v>
      </c>
      <c r="F1401" s="20">
        <v>14.98536</v>
      </c>
      <c r="G1401" s="20">
        <v>14.416</v>
      </c>
      <c r="H1401" s="15"/>
    </row>
    <row r="1402" spans="1:8" s="6" customFormat="1" outlineLevel="1" x14ac:dyDescent="0.2">
      <c r="A1402" s="16">
        <v>465</v>
      </c>
      <c r="B1402" s="4"/>
      <c r="C1402" s="4" t="s">
        <v>1299</v>
      </c>
      <c r="D1402" s="5"/>
      <c r="E1402" s="4"/>
      <c r="F1402" s="21">
        <f>SUBTOTAL(9,F1398:F1401)</f>
        <v>5409.4159799999998</v>
      </c>
      <c r="G1402" s="21">
        <f>SUBTOTAL(9,G1398:G1401)</f>
        <v>5155.9723100000001</v>
      </c>
      <c r="H1402" s="16"/>
    </row>
    <row r="1403" spans="1:8" ht="23.25" customHeight="1" outlineLevel="2" x14ac:dyDescent="0.2">
      <c r="A1403" s="15"/>
      <c r="B1403" s="27" t="s">
        <v>1667</v>
      </c>
      <c r="C1403" s="2" t="s">
        <v>433</v>
      </c>
      <c r="D1403" s="3" t="s">
        <v>434</v>
      </c>
      <c r="E1403" s="2" t="s">
        <v>3</v>
      </c>
      <c r="F1403" s="20">
        <v>0.57296000000000002</v>
      </c>
      <c r="G1403" s="20">
        <v>0</v>
      </c>
      <c r="H1403" s="15"/>
    </row>
    <row r="1404" spans="1:8" ht="24" customHeight="1" outlineLevel="2" collapsed="1" x14ac:dyDescent="0.2">
      <c r="A1404" s="15"/>
      <c r="B1404" s="27" t="s">
        <v>1671</v>
      </c>
      <c r="C1404" s="2" t="s">
        <v>433</v>
      </c>
      <c r="D1404" s="3" t="s">
        <v>434</v>
      </c>
      <c r="E1404" s="2" t="s">
        <v>2</v>
      </c>
      <c r="F1404" s="20">
        <v>5378.7098299999998</v>
      </c>
      <c r="G1404" s="20">
        <v>5372.5519899999999</v>
      </c>
      <c r="H1404" s="15"/>
    </row>
    <row r="1405" spans="1:8" ht="26.25" customHeight="1" outlineLevel="2" x14ac:dyDescent="0.2">
      <c r="A1405" s="15"/>
      <c r="B1405" s="27" t="s">
        <v>1673</v>
      </c>
      <c r="C1405" s="2" t="s">
        <v>433</v>
      </c>
      <c r="D1405" s="3" t="s">
        <v>434</v>
      </c>
      <c r="E1405" s="2" t="s">
        <v>3</v>
      </c>
      <c r="F1405" s="20">
        <v>22.526530000000001</v>
      </c>
      <c r="G1405" s="20">
        <v>0</v>
      </c>
      <c r="H1405" s="15"/>
    </row>
    <row r="1406" spans="1:8" s="6" customFormat="1" outlineLevel="1" x14ac:dyDescent="0.2">
      <c r="A1406" s="16">
        <v>466</v>
      </c>
      <c r="B1406" s="4"/>
      <c r="C1406" s="4" t="s">
        <v>1323</v>
      </c>
      <c r="D1406" s="5"/>
      <c r="E1406" s="4"/>
      <c r="F1406" s="21">
        <f>SUBTOTAL(9,F1403:F1405)</f>
        <v>5401.8093200000003</v>
      </c>
      <c r="G1406" s="21">
        <f>SUBTOTAL(9,G1403:G1405)</f>
        <v>5372.5519899999999</v>
      </c>
      <c r="H1406" s="16"/>
    </row>
    <row r="1407" spans="1:8" ht="24" outlineLevel="2" x14ac:dyDescent="0.2">
      <c r="A1407" s="15"/>
      <c r="B1407" s="27" t="s">
        <v>1678</v>
      </c>
      <c r="C1407" s="2" t="s">
        <v>959</v>
      </c>
      <c r="D1407" s="3" t="s">
        <v>960</v>
      </c>
      <c r="E1407" s="2" t="s">
        <v>131</v>
      </c>
      <c r="F1407" s="20">
        <v>5394.0839599999999</v>
      </c>
      <c r="G1407" s="20">
        <v>4076.01838</v>
      </c>
      <c r="H1407" s="15"/>
    </row>
    <row r="1408" spans="1:8" s="6" customFormat="1" outlineLevel="1" x14ac:dyDescent="0.2">
      <c r="A1408" s="16">
        <v>467</v>
      </c>
      <c r="B1408" s="4"/>
      <c r="C1408" s="4" t="s">
        <v>1571</v>
      </c>
      <c r="D1408" s="5"/>
      <c r="E1408" s="4"/>
      <c r="F1408" s="21">
        <f>SUBTOTAL(9,F1407:F1407)</f>
        <v>5394.0839599999999</v>
      </c>
      <c r="G1408" s="21">
        <f>SUBTOTAL(9,G1407:G1407)</f>
        <v>4076.01838</v>
      </c>
      <c r="H1408" s="16"/>
    </row>
    <row r="1409" spans="1:8" ht="24" customHeight="1" outlineLevel="2" x14ac:dyDescent="0.2">
      <c r="A1409" s="15"/>
      <c r="B1409" s="27" t="s">
        <v>1666</v>
      </c>
      <c r="C1409" s="2" t="s">
        <v>439</v>
      </c>
      <c r="D1409" s="3" t="s">
        <v>440</v>
      </c>
      <c r="E1409" s="2" t="s">
        <v>2</v>
      </c>
      <c r="F1409" s="20">
        <v>5393.2761899999996</v>
      </c>
      <c r="G1409" s="20">
        <v>5386.5429999999997</v>
      </c>
      <c r="H1409" s="15"/>
    </row>
    <row r="1410" spans="1:8" s="6" customFormat="1" outlineLevel="1" x14ac:dyDescent="0.2">
      <c r="A1410" s="16">
        <v>468</v>
      </c>
      <c r="B1410" s="4"/>
      <c r="C1410" s="4" t="s">
        <v>1326</v>
      </c>
      <c r="D1410" s="5"/>
      <c r="E1410" s="4"/>
      <c r="F1410" s="21">
        <f>SUBTOTAL(9,F1409:F1409)</f>
        <v>5393.2761899999996</v>
      </c>
      <c r="G1410" s="21">
        <f>SUBTOTAL(9,G1409:G1409)</f>
        <v>5386.5429999999997</v>
      </c>
      <c r="H1410" s="16"/>
    </row>
    <row r="1411" spans="1:8" ht="24" outlineLevel="2" x14ac:dyDescent="0.2">
      <c r="A1411" s="15"/>
      <c r="B1411" s="27" t="s">
        <v>1682</v>
      </c>
      <c r="C1411" s="2" t="s">
        <v>930</v>
      </c>
      <c r="D1411" s="3" t="s">
        <v>931</v>
      </c>
      <c r="E1411" s="2" t="s">
        <v>6</v>
      </c>
      <c r="F1411" s="20">
        <v>5386.1796999999997</v>
      </c>
      <c r="G1411" s="20">
        <v>4124.0062500000004</v>
      </c>
      <c r="H1411" s="15" t="s">
        <v>1650</v>
      </c>
    </row>
    <row r="1412" spans="1:8" s="6" customFormat="1" outlineLevel="1" x14ac:dyDescent="0.2">
      <c r="A1412" s="16">
        <v>469</v>
      </c>
      <c r="B1412" s="4"/>
      <c r="C1412" s="4" t="s">
        <v>1558</v>
      </c>
      <c r="D1412" s="5"/>
      <c r="E1412" s="4"/>
      <c r="F1412" s="21">
        <f>SUBTOTAL(9,F1411:F1411)</f>
        <v>5386.1796999999997</v>
      </c>
      <c r="G1412" s="21">
        <f>SUBTOTAL(9,G1411:G1411)</f>
        <v>4124.0062500000004</v>
      </c>
      <c r="H1412" s="16"/>
    </row>
    <row r="1413" spans="1:8" ht="24" outlineLevel="2" x14ac:dyDescent="0.2">
      <c r="A1413" s="15"/>
      <c r="B1413" s="27" t="s">
        <v>1673</v>
      </c>
      <c r="C1413" s="2" t="s">
        <v>810</v>
      </c>
      <c r="D1413" s="3" t="s">
        <v>811</v>
      </c>
      <c r="E1413" s="2" t="s">
        <v>115</v>
      </c>
      <c r="F1413" s="20">
        <v>5376.9198500000002</v>
      </c>
      <c r="G1413" s="20">
        <v>3650.3361</v>
      </c>
      <c r="H1413" s="15" t="s">
        <v>1650</v>
      </c>
    </row>
    <row r="1414" spans="1:8" s="6" customFormat="1" outlineLevel="1" x14ac:dyDescent="0.2">
      <c r="A1414" s="16">
        <v>470</v>
      </c>
      <c r="B1414" s="4"/>
      <c r="C1414" s="4" t="s">
        <v>1501</v>
      </c>
      <c r="D1414" s="5"/>
      <c r="E1414" s="4"/>
      <c r="F1414" s="21">
        <f>SUBTOTAL(9,F1413:F1413)</f>
        <v>5376.9198500000002</v>
      </c>
      <c r="G1414" s="21">
        <f>SUBTOTAL(9,G1413:G1413)</f>
        <v>3650.3361</v>
      </c>
      <c r="H1414" s="16"/>
    </row>
    <row r="1415" spans="1:8" ht="22.5" customHeight="1" outlineLevel="2" collapsed="1" x14ac:dyDescent="0.2">
      <c r="A1415" s="15"/>
      <c r="B1415" s="27" t="s">
        <v>1672</v>
      </c>
      <c r="C1415" s="2" t="s">
        <v>768</v>
      </c>
      <c r="D1415" s="3" t="s">
        <v>769</v>
      </c>
      <c r="E1415" s="2" t="s">
        <v>49</v>
      </c>
      <c r="F1415" s="20">
        <v>5331.8205600000001</v>
      </c>
      <c r="G1415" s="20">
        <v>4206.5730299999996</v>
      </c>
      <c r="H1415" s="15" t="s">
        <v>1650</v>
      </c>
    </row>
    <row r="1416" spans="1:8" s="6" customFormat="1" outlineLevel="1" x14ac:dyDescent="0.2">
      <c r="A1416" s="16">
        <v>471</v>
      </c>
      <c r="B1416" s="4"/>
      <c r="C1416" s="4" t="s">
        <v>1480</v>
      </c>
      <c r="D1416" s="5"/>
      <c r="E1416" s="4"/>
      <c r="F1416" s="21">
        <f>SUBTOTAL(9,F1415:F1415)</f>
        <v>5331.8205600000001</v>
      </c>
      <c r="G1416" s="21">
        <f>SUBTOTAL(9,G1415:G1415)</f>
        <v>4206.5730299999996</v>
      </c>
      <c r="H1416" s="16"/>
    </row>
    <row r="1417" spans="1:8" ht="24" outlineLevel="2" x14ac:dyDescent="0.2">
      <c r="A1417" s="15"/>
      <c r="B1417" s="27" t="s">
        <v>1674</v>
      </c>
      <c r="C1417" s="2" t="s">
        <v>828</v>
      </c>
      <c r="D1417" s="3" t="s">
        <v>829</v>
      </c>
      <c r="E1417" s="2" t="s">
        <v>116</v>
      </c>
      <c r="F1417" s="20">
        <v>5311.6069500000003</v>
      </c>
      <c r="G1417" s="20">
        <v>5220.3665300000002</v>
      </c>
      <c r="H1417" s="15"/>
    </row>
    <row r="1418" spans="1:8" s="6" customFormat="1" outlineLevel="1" x14ac:dyDescent="0.2">
      <c r="A1418" s="16">
        <v>472</v>
      </c>
      <c r="B1418" s="4"/>
      <c r="C1418" s="4" t="s">
        <v>1509</v>
      </c>
      <c r="D1418" s="5"/>
      <c r="E1418" s="4"/>
      <c r="F1418" s="21">
        <f>SUBTOTAL(9,F1417:F1417)</f>
        <v>5311.6069500000003</v>
      </c>
      <c r="G1418" s="21">
        <f>SUBTOTAL(9,G1417:G1417)</f>
        <v>5220.3665300000002</v>
      </c>
      <c r="H1418" s="16"/>
    </row>
    <row r="1419" spans="1:8" ht="24" outlineLevel="2" x14ac:dyDescent="0.2">
      <c r="A1419" s="15"/>
      <c r="B1419" s="27" t="s">
        <v>1675</v>
      </c>
      <c r="C1419" s="2" t="s">
        <v>987</v>
      </c>
      <c r="D1419" s="3" t="s">
        <v>988</v>
      </c>
      <c r="E1419" s="2" t="s">
        <v>122</v>
      </c>
      <c r="F1419" s="20">
        <v>5298.0489799999996</v>
      </c>
      <c r="G1419" s="20">
        <v>3090.4513400000001</v>
      </c>
      <c r="H1419" s="15" t="s">
        <v>1650</v>
      </c>
    </row>
    <row r="1420" spans="1:8" ht="24" outlineLevel="2" x14ac:dyDescent="0.2">
      <c r="A1420" s="15"/>
      <c r="B1420" s="27" t="s">
        <v>1675</v>
      </c>
      <c r="C1420" s="2" t="s">
        <v>987</v>
      </c>
      <c r="D1420" s="3" t="s">
        <v>988</v>
      </c>
      <c r="E1420" s="2" t="s">
        <v>55</v>
      </c>
      <c r="F1420" s="20">
        <v>1.8</v>
      </c>
      <c r="G1420" s="20">
        <v>0</v>
      </c>
      <c r="H1420" s="15" t="s">
        <v>1650</v>
      </c>
    </row>
    <row r="1421" spans="1:8" s="6" customFormat="1" outlineLevel="1" x14ac:dyDescent="0.2">
      <c r="A1421" s="16">
        <v>473</v>
      </c>
      <c r="B1421" s="4"/>
      <c r="C1421" s="4" t="s">
        <v>1584</v>
      </c>
      <c r="D1421" s="5"/>
      <c r="E1421" s="4"/>
      <c r="F1421" s="21">
        <f>SUBTOTAL(9,F1419:F1420)</f>
        <v>5299.8489799999998</v>
      </c>
      <c r="G1421" s="21">
        <f>SUBTOTAL(9,G1419:G1420)</f>
        <v>3090.4513400000001</v>
      </c>
      <c r="H1421" s="16"/>
    </row>
    <row r="1422" spans="1:8" ht="24.75" customHeight="1" outlineLevel="2" x14ac:dyDescent="0.2">
      <c r="A1422" s="15"/>
      <c r="B1422" s="27" t="s">
        <v>1667</v>
      </c>
      <c r="C1422" s="2" t="s">
        <v>423</v>
      </c>
      <c r="D1422" s="3" t="s">
        <v>424</v>
      </c>
      <c r="E1422" s="2" t="s">
        <v>2</v>
      </c>
      <c r="F1422" s="20">
        <v>5297.4569700000002</v>
      </c>
      <c r="G1422" s="20">
        <v>4093.9969500000002</v>
      </c>
      <c r="H1422" s="15" t="s">
        <v>1650</v>
      </c>
    </row>
    <row r="1423" spans="1:8" s="6" customFormat="1" outlineLevel="1" x14ac:dyDescent="0.2">
      <c r="A1423" s="16">
        <v>474</v>
      </c>
      <c r="B1423" s="4"/>
      <c r="C1423" s="4" t="s">
        <v>1318</v>
      </c>
      <c r="D1423" s="5"/>
      <c r="E1423" s="4"/>
      <c r="F1423" s="21">
        <f>SUBTOTAL(9,F1422:F1422)</f>
        <v>5297.4569700000002</v>
      </c>
      <c r="G1423" s="21">
        <f>SUBTOTAL(9,G1422:G1422)</f>
        <v>4093.9969500000002</v>
      </c>
      <c r="H1423" s="16"/>
    </row>
    <row r="1424" spans="1:8" ht="24" outlineLevel="2" collapsed="1" x14ac:dyDescent="0.2">
      <c r="A1424" s="15"/>
      <c r="B1424" s="27" t="s">
        <v>1668</v>
      </c>
      <c r="C1424" s="2" t="s">
        <v>578</v>
      </c>
      <c r="D1424" s="3" t="s">
        <v>579</v>
      </c>
      <c r="E1424" s="2" t="s">
        <v>2</v>
      </c>
      <c r="F1424" s="20">
        <v>5280.4217500000004</v>
      </c>
      <c r="G1424" s="20">
        <v>3391.6172299999998</v>
      </c>
      <c r="H1424" s="15"/>
    </row>
    <row r="1425" spans="1:8" s="6" customFormat="1" outlineLevel="1" x14ac:dyDescent="0.2">
      <c r="A1425" s="16">
        <v>475</v>
      </c>
      <c r="B1425" s="4"/>
      <c r="C1425" s="4" t="s">
        <v>1392</v>
      </c>
      <c r="D1425" s="5"/>
      <c r="E1425" s="4"/>
      <c r="F1425" s="21">
        <f>SUBTOTAL(9,F1424:F1424)</f>
        <v>5280.4217500000004</v>
      </c>
      <c r="G1425" s="21">
        <f>SUBTOTAL(9,G1424:G1424)</f>
        <v>3391.6172299999998</v>
      </c>
      <c r="H1425" s="16"/>
    </row>
    <row r="1426" spans="1:8" ht="24" outlineLevel="2" x14ac:dyDescent="0.2">
      <c r="A1426" s="15"/>
      <c r="B1426" s="27" t="s">
        <v>1668</v>
      </c>
      <c r="C1426" s="2" t="s">
        <v>1137</v>
      </c>
      <c r="D1426" s="3" t="s">
        <v>1138</v>
      </c>
      <c r="E1426" s="2" t="s">
        <v>2</v>
      </c>
      <c r="F1426" s="20">
        <v>5275.9503500000001</v>
      </c>
      <c r="G1426" s="20">
        <v>4701.1670999999997</v>
      </c>
      <c r="H1426" s="15"/>
    </row>
    <row r="1427" spans="1:8" s="6" customFormat="1" outlineLevel="1" x14ac:dyDescent="0.2">
      <c r="A1427" s="16">
        <v>476</v>
      </c>
      <c r="B1427" s="4"/>
      <c r="C1427" s="4" t="s">
        <v>1641</v>
      </c>
      <c r="D1427" s="5"/>
      <c r="E1427" s="4"/>
      <c r="F1427" s="21">
        <f>SUBTOTAL(9,F1426:F1426)</f>
        <v>5275.9503500000001</v>
      </c>
      <c r="G1427" s="21">
        <f>SUBTOTAL(9,G1426:G1426)</f>
        <v>4701.1670999999997</v>
      </c>
      <c r="H1427" s="16"/>
    </row>
    <row r="1428" spans="1:8" ht="24" outlineLevel="2" x14ac:dyDescent="0.2">
      <c r="A1428" s="15"/>
      <c r="B1428" s="27" t="s">
        <v>1678</v>
      </c>
      <c r="C1428" s="2" t="s">
        <v>800</v>
      </c>
      <c r="D1428" s="3" t="s">
        <v>801</v>
      </c>
      <c r="E1428" s="2" t="s">
        <v>131</v>
      </c>
      <c r="F1428" s="20">
        <v>5247.0453799999996</v>
      </c>
      <c r="G1428" s="20">
        <v>1516.4481000000001</v>
      </c>
      <c r="H1428" s="15"/>
    </row>
    <row r="1429" spans="1:8" s="6" customFormat="1" outlineLevel="1" x14ac:dyDescent="0.2">
      <c r="A1429" s="16">
        <v>477</v>
      </c>
      <c r="B1429" s="4"/>
      <c r="C1429" s="4" t="s">
        <v>1496</v>
      </c>
      <c r="D1429" s="5"/>
      <c r="E1429" s="4"/>
      <c r="F1429" s="21">
        <f>SUBTOTAL(9,F1428:F1428)</f>
        <v>5247.0453799999996</v>
      </c>
      <c r="G1429" s="21">
        <f>SUBTOTAL(9,G1428:G1428)</f>
        <v>1516.4481000000001</v>
      </c>
      <c r="H1429" s="16"/>
    </row>
    <row r="1430" spans="1:8" ht="26.25" customHeight="1" outlineLevel="2" x14ac:dyDescent="0.2">
      <c r="A1430" s="15"/>
      <c r="B1430" s="27" t="s">
        <v>1664</v>
      </c>
      <c r="C1430" s="2" t="s">
        <v>330</v>
      </c>
      <c r="D1430" s="3" t="s">
        <v>331</v>
      </c>
      <c r="E1430" s="2" t="s">
        <v>2</v>
      </c>
      <c r="F1430" s="20">
        <v>4430.5263100000002</v>
      </c>
      <c r="G1430" s="20">
        <v>4425.3318399999998</v>
      </c>
      <c r="H1430" s="15"/>
    </row>
    <row r="1431" spans="1:8" ht="24" outlineLevel="2" x14ac:dyDescent="0.2">
      <c r="A1431" s="15"/>
      <c r="B1431" s="27" t="s">
        <v>1667</v>
      </c>
      <c r="C1431" s="2" t="s">
        <v>330</v>
      </c>
      <c r="D1431" s="3" t="s">
        <v>331</v>
      </c>
      <c r="E1431" s="2" t="s">
        <v>2</v>
      </c>
      <c r="F1431" s="20">
        <v>788.24095999999997</v>
      </c>
      <c r="G1431" s="20">
        <v>787.38969999999995</v>
      </c>
      <c r="H1431" s="15"/>
    </row>
    <row r="1432" spans="1:8" s="6" customFormat="1" outlineLevel="1" x14ac:dyDescent="0.2">
      <c r="A1432" s="16">
        <v>478</v>
      </c>
      <c r="B1432" s="4"/>
      <c r="C1432" s="4" t="s">
        <v>1275</v>
      </c>
      <c r="D1432" s="5"/>
      <c r="E1432" s="4"/>
      <c r="F1432" s="21">
        <f>SUBTOTAL(9,F1430:F1431)</f>
        <v>5218.7672700000003</v>
      </c>
      <c r="G1432" s="21">
        <f>SUBTOTAL(9,G1430:G1431)</f>
        <v>5212.7215399999995</v>
      </c>
      <c r="H1432" s="16"/>
    </row>
    <row r="1433" spans="1:8" ht="26.25" customHeight="1" outlineLevel="2" x14ac:dyDescent="0.2">
      <c r="A1433" s="15"/>
      <c r="B1433" s="27" t="s">
        <v>1664</v>
      </c>
      <c r="C1433" s="2" t="s">
        <v>1152</v>
      </c>
      <c r="D1433" s="3" t="s">
        <v>1153</v>
      </c>
      <c r="E1433" s="2" t="s">
        <v>2</v>
      </c>
      <c r="F1433" s="20">
        <v>5213.9304700000002</v>
      </c>
      <c r="G1433" s="20">
        <v>3932.7386000000001</v>
      </c>
      <c r="H1433" s="15"/>
    </row>
    <row r="1434" spans="1:8" s="6" customFormat="1" outlineLevel="1" x14ac:dyDescent="0.2">
      <c r="A1434" s="16">
        <v>479</v>
      </c>
      <c r="B1434" s="4"/>
      <c r="C1434" s="4" t="s">
        <v>1648</v>
      </c>
      <c r="D1434" s="5"/>
      <c r="E1434" s="4"/>
      <c r="F1434" s="21">
        <f>SUBTOTAL(9,F1433:F1433)</f>
        <v>5213.9304700000002</v>
      </c>
      <c r="G1434" s="21">
        <f>SUBTOTAL(9,G1433:G1433)</f>
        <v>3932.7386000000001</v>
      </c>
      <c r="H1434" s="16"/>
    </row>
    <row r="1435" spans="1:8" ht="24" outlineLevel="2" x14ac:dyDescent="0.2">
      <c r="A1435" s="15"/>
      <c r="B1435" s="27" t="s">
        <v>1672</v>
      </c>
      <c r="C1435" s="2" t="s">
        <v>786</v>
      </c>
      <c r="D1435" s="3" t="s">
        <v>787</v>
      </c>
      <c r="E1435" s="2" t="s">
        <v>711</v>
      </c>
      <c r="F1435" s="20">
        <v>5203.2208000000001</v>
      </c>
      <c r="G1435" s="20">
        <v>4742.7866999999997</v>
      </c>
      <c r="H1435" s="15"/>
    </row>
    <row r="1436" spans="1:8" s="6" customFormat="1" outlineLevel="1" x14ac:dyDescent="0.2">
      <c r="A1436" s="16">
        <v>480</v>
      </c>
      <c r="B1436" s="4"/>
      <c r="C1436" s="4" t="s">
        <v>1489</v>
      </c>
      <c r="D1436" s="5"/>
      <c r="E1436" s="4"/>
      <c r="F1436" s="21">
        <f>SUBTOTAL(9,F1435:F1435)</f>
        <v>5203.2208000000001</v>
      </c>
      <c r="G1436" s="21">
        <f>SUBTOTAL(9,G1435:G1435)</f>
        <v>4742.7866999999997</v>
      </c>
      <c r="H1436" s="16"/>
    </row>
    <row r="1437" spans="1:8" ht="24" outlineLevel="2" collapsed="1" x14ac:dyDescent="0.2">
      <c r="A1437" s="15"/>
      <c r="B1437" s="27" t="s">
        <v>1675</v>
      </c>
      <c r="C1437" s="2" t="s">
        <v>1056</v>
      </c>
      <c r="D1437" s="3" t="s">
        <v>1057</v>
      </c>
      <c r="E1437" s="2" t="s">
        <v>1007</v>
      </c>
      <c r="F1437" s="20">
        <v>5190.2194799999997</v>
      </c>
      <c r="G1437" s="20">
        <v>4560.3030799999997</v>
      </c>
      <c r="H1437" s="15"/>
    </row>
    <row r="1438" spans="1:8" ht="24" outlineLevel="2" x14ac:dyDescent="0.2">
      <c r="A1438" s="15"/>
      <c r="B1438" s="27" t="s">
        <v>1675</v>
      </c>
      <c r="C1438" s="2" t="s">
        <v>1056</v>
      </c>
      <c r="D1438" s="3" t="s">
        <v>1057</v>
      </c>
      <c r="E1438" s="2" t="s">
        <v>55</v>
      </c>
      <c r="F1438" s="20">
        <v>11.6</v>
      </c>
      <c r="G1438" s="20">
        <v>0</v>
      </c>
      <c r="H1438" s="15"/>
    </row>
    <row r="1439" spans="1:8" s="6" customFormat="1" outlineLevel="1" x14ac:dyDescent="0.2">
      <c r="A1439" s="16">
        <v>481</v>
      </c>
      <c r="B1439" s="4"/>
      <c r="C1439" s="4" t="s">
        <v>1614</v>
      </c>
      <c r="D1439" s="5"/>
      <c r="E1439" s="4"/>
      <c r="F1439" s="21">
        <f>SUBTOTAL(9,F1437:F1438)</f>
        <v>5201.8194800000001</v>
      </c>
      <c r="G1439" s="21">
        <f>SUBTOTAL(9,G1437:G1438)</f>
        <v>4560.3030799999997</v>
      </c>
      <c r="H1439" s="16"/>
    </row>
    <row r="1440" spans="1:8" ht="25.5" customHeight="1" outlineLevel="2" x14ac:dyDescent="0.2">
      <c r="A1440" s="15"/>
      <c r="B1440" s="27" t="s">
        <v>1668</v>
      </c>
      <c r="C1440" s="2" t="s">
        <v>449</v>
      </c>
      <c r="D1440" s="3" t="s">
        <v>450</v>
      </c>
      <c r="E1440" s="2" t="s">
        <v>2</v>
      </c>
      <c r="F1440" s="20">
        <v>5173.2493299999996</v>
      </c>
      <c r="G1440" s="20">
        <v>3776.6492800000001</v>
      </c>
      <c r="H1440" s="15"/>
    </row>
    <row r="1441" spans="1:8" s="6" customFormat="1" outlineLevel="1" x14ac:dyDescent="0.2">
      <c r="A1441" s="16">
        <v>482</v>
      </c>
      <c r="B1441" s="4"/>
      <c r="C1441" s="4" t="s">
        <v>1331</v>
      </c>
      <c r="D1441" s="5"/>
      <c r="E1441" s="4"/>
      <c r="F1441" s="21">
        <f>SUBTOTAL(9,F1440:F1440)</f>
        <v>5173.2493299999996</v>
      </c>
      <c r="G1441" s="21">
        <f>SUBTOTAL(9,G1440:G1440)</f>
        <v>3776.6492800000001</v>
      </c>
      <c r="H1441" s="16"/>
    </row>
    <row r="1442" spans="1:8" ht="24" outlineLevel="2" x14ac:dyDescent="0.2">
      <c r="A1442" s="15"/>
      <c r="B1442" s="27" t="s">
        <v>1676</v>
      </c>
      <c r="C1442" s="2" t="s">
        <v>882</v>
      </c>
      <c r="D1442" s="3" t="s">
        <v>883</v>
      </c>
      <c r="E1442" s="2" t="s">
        <v>100</v>
      </c>
      <c r="F1442" s="20">
        <v>5149.4080999999996</v>
      </c>
      <c r="G1442" s="20">
        <v>3953.8865799999999</v>
      </c>
      <c r="H1442" s="15" t="s">
        <v>1650</v>
      </c>
    </row>
    <row r="1443" spans="1:8" s="6" customFormat="1" outlineLevel="1" x14ac:dyDescent="0.2">
      <c r="A1443" s="16">
        <v>483</v>
      </c>
      <c r="B1443" s="4"/>
      <c r="C1443" s="4" t="s">
        <v>1533</v>
      </c>
      <c r="D1443" s="5"/>
      <c r="E1443" s="4"/>
      <c r="F1443" s="21">
        <f>SUBTOTAL(9,F1442:F1442)</f>
        <v>5149.4080999999996</v>
      </c>
      <c r="G1443" s="21">
        <f>SUBTOTAL(9,G1442:G1442)</f>
        <v>3953.8865799999999</v>
      </c>
      <c r="H1443" s="16"/>
    </row>
    <row r="1444" spans="1:8" ht="24" outlineLevel="2" x14ac:dyDescent="0.2">
      <c r="A1444" s="15"/>
      <c r="B1444" s="27" t="s">
        <v>1678</v>
      </c>
      <c r="C1444" s="2" t="s">
        <v>798</v>
      </c>
      <c r="D1444" s="3" t="s">
        <v>799</v>
      </c>
      <c r="E1444" s="2" t="s">
        <v>131</v>
      </c>
      <c r="F1444" s="20">
        <v>5148.5031900000004</v>
      </c>
      <c r="G1444" s="20">
        <v>4816.2078600000004</v>
      </c>
      <c r="H1444" s="15" t="s">
        <v>1650</v>
      </c>
    </row>
    <row r="1445" spans="1:8" s="6" customFormat="1" outlineLevel="1" x14ac:dyDescent="0.2">
      <c r="A1445" s="16">
        <v>484</v>
      </c>
      <c r="B1445" s="4"/>
      <c r="C1445" s="4" t="s">
        <v>1495</v>
      </c>
      <c r="D1445" s="5"/>
      <c r="E1445" s="4"/>
      <c r="F1445" s="21">
        <f>SUBTOTAL(9,F1444:F1444)</f>
        <v>5148.5031900000004</v>
      </c>
      <c r="G1445" s="21">
        <f>SUBTOTAL(9,G1444:G1444)</f>
        <v>4816.2078600000004</v>
      </c>
      <c r="H1445" s="16"/>
    </row>
    <row r="1446" spans="1:8" ht="24" outlineLevel="2" x14ac:dyDescent="0.2">
      <c r="A1446" s="15"/>
      <c r="B1446" s="27" t="s">
        <v>1676</v>
      </c>
      <c r="C1446" s="2" t="s">
        <v>884</v>
      </c>
      <c r="D1446" s="3" t="s">
        <v>885</v>
      </c>
      <c r="E1446" s="2" t="s">
        <v>100</v>
      </c>
      <c r="F1446" s="20">
        <v>5147.66237</v>
      </c>
      <c r="G1446" s="20">
        <v>3552.13049</v>
      </c>
      <c r="H1446" s="15" t="s">
        <v>1650</v>
      </c>
    </row>
    <row r="1447" spans="1:8" s="6" customFormat="1" outlineLevel="1" x14ac:dyDescent="0.2">
      <c r="A1447" s="16">
        <v>485</v>
      </c>
      <c r="B1447" s="4"/>
      <c r="C1447" s="4" t="s">
        <v>1534</v>
      </c>
      <c r="D1447" s="5"/>
      <c r="E1447" s="4"/>
      <c r="F1447" s="21">
        <f>SUBTOTAL(9,F1446:F1446)</f>
        <v>5147.66237</v>
      </c>
      <c r="G1447" s="21">
        <f>SUBTOTAL(9,G1446:G1446)</f>
        <v>3552.13049</v>
      </c>
      <c r="H1447" s="16"/>
    </row>
    <row r="1448" spans="1:8" ht="24" outlineLevel="2" x14ac:dyDescent="0.2">
      <c r="A1448" s="15"/>
      <c r="B1448" s="27" t="s">
        <v>1670</v>
      </c>
      <c r="C1448" s="2" t="s">
        <v>324</v>
      </c>
      <c r="D1448" s="3" t="s">
        <v>325</v>
      </c>
      <c r="E1448" s="2" t="s">
        <v>2</v>
      </c>
      <c r="F1448" s="20">
        <v>5122.1831099999999</v>
      </c>
      <c r="G1448" s="20">
        <v>4899.7479999999996</v>
      </c>
      <c r="H1448" s="15"/>
    </row>
    <row r="1449" spans="1:8" s="6" customFormat="1" outlineLevel="1" x14ac:dyDescent="0.2">
      <c r="A1449" s="16">
        <v>486</v>
      </c>
      <c r="B1449" s="4"/>
      <c r="C1449" s="4" t="s">
        <v>1272</v>
      </c>
      <c r="D1449" s="5"/>
      <c r="E1449" s="4"/>
      <c r="F1449" s="21">
        <f>SUBTOTAL(9,F1448:F1448)</f>
        <v>5122.1831099999999</v>
      </c>
      <c r="G1449" s="21">
        <f>SUBTOTAL(9,G1448:G1448)</f>
        <v>4899.7479999999996</v>
      </c>
      <c r="H1449" s="16"/>
    </row>
    <row r="1450" spans="1:8" ht="24" outlineLevel="2" x14ac:dyDescent="0.2">
      <c r="A1450" s="15"/>
      <c r="B1450" s="27" t="s">
        <v>1666</v>
      </c>
      <c r="C1450" s="2" t="s">
        <v>179</v>
      </c>
      <c r="D1450" s="3" t="s">
        <v>180</v>
      </c>
      <c r="E1450" s="2" t="s">
        <v>2</v>
      </c>
      <c r="F1450" s="20">
        <v>5096.5584200000003</v>
      </c>
      <c r="G1450" s="20">
        <v>4543.0540000000001</v>
      </c>
      <c r="H1450" s="15"/>
    </row>
    <row r="1451" spans="1:8" s="6" customFormat="1" outlineLevel="1" x14ac:dyDescent="0.2">
      <c r="A1451" s="16">
        <v>487</v>
      </c>
      <c r="B1451" s="4"/>
      <c r="C1451" s="4" t="s">
        <v>1204</v>
      </c>
      <c r="D1451" s="5"/>
      <c r="E1451" s="4"/>
      <c r="F1451" s="21">
        <f>SUBTOTAL(9,F1450:F1450)</f>
        <v>5096.5584200000003</v>
      </c>
      <c r="G1451" s="21">
        <f>SUBTOTAL(9,G1450:G1450)</f>
        <v>4543.0540000000001</v>
      </c>
      <c r="H1451" s="16"/>
    </row>
    <row r="1452" spans="1:8" ht="24" outlineLevel="2" x14ac:dyDescent="0.2">
      <c r="A1452" s="15"/>
      <c r="B1452" s="27" t="s">
        <v>1672</v>
      </c>
      <c r="C1452" s="2" t="s">
        <v>788</v>
      </c>
      <c r="D1452" s="3" t="s">
        <v>789</v>
      </c>
      <c r="E1452" s="2" t="s">
        <v>114</v>
      </c>
      <c r="F1452" s="20">
        <v>5093.8215899999996</v>
      </c>
      <c r="G1452" s="20">
        <v>4763.5290000000005</v>
      </c>
      <c r="H1452" s="15"/>
    </row>
    <row r="1453" spans="1:8" ht="24" outlineLevel="2" x14ac:dyDescent="0.2">
      <c r="A1453" s="15"/>
      <c r="B1453" s="27" t="s">
        <v>1672</v>
      </c>
      <c r="C1453" s="2" t="s">
        <v>788</v>
      </c>
      <c r="D1453" s="3" t="s">
        <v>789</v>
      </c>
      <c r="E1453" s="2" t="s">
        <v>49</v>
      </c>
      <c r="F1453" s="20">
        <v>0.65051999999999999</v>
      </c>
      <c r="G1453" s="20">
        <v>0.33100000000000002</v>
      </c>
      <c r="H1453" s="15"/>
    </row>
    <row r="1454" spans="1:8" s="6" customFormat="1" outlineLevel="1" x14ac:dyDescent="0.2">
      <c r="A1454" s="16">
        <v>488</v>
      </c>
      <c r="B1454" s="4"/>
      <c r="C1454" s="4" t="s">
        <v>1490</v>
      </c>
      <c r="D1454" s="5"/>
      <c r="E1454" s="4"/>
      <c r="F1454" s="21">
        <f>SUBTOTAL(9,F1452:F1453)</f>
        <v>5094.4721099999997</v>
      </c>
      <c r="G1454" s="21">
        <f>SUBTOTAL(9,G1452:G1453)</f>
        <v>4763.8600000000006</v>
      </c>
      <c r="H1454" s="16"/>
    </row>
    <row r="1455" spans="1:8" ht="24" outlineLevel="2" x14ac:dyDescent="0.2">
      <c r="A1455" s="15"/>
      <c r="B1455" s="27" t="s">
        <v>1668</v>
      </c>
      <c r="C1455" s="2" t="s">
        <v>401</v>
      </c>
      <c r="D1455" s="3" t="s">
        <v>402</v>
      </c>
      <c r="E1455" s="2" t="s">
        <v>2</v>
      </c>
      <c r="F1455" s="20">
        <v>5090.0639099999999</v>
      </c>
      <c r="G1455" s="20">
        <v>5040.1182200000003</v>
      </c>
      <c r="H1455" s="15"/>
    </row>
    <row r="1456" spans="1:8" s="6" customFormat="1" outlineLevel="1" x14ac:dyDescent="0.2">
      <c r="A1456" s="16">
        <v>489</v>
      </c>
      <c r="B1456" s="4"/>
      <c r="C1456" s="4" t="s">
        <v>1307</v>
      </c>
      <c r="D1456" s="5"/>
      <c r="E1456" s="4"/>
      <c r="F1456" s="21">
        <f>SUBTOTAL(9,F1455:F1455)</f>
        <v>5090.0639099999999</v>
      </c>
      <c r="G1456" s="21">
        <f>SUBTOTAL(9,G1455:G1455)</f>
        <v>5040.1182200000003</v>
      </c>
      <c r="H1456" s="16"/>
    </row>
    <row r="1457" spans="1:8" ht="24" outlineLevel="2" x14ac:dyDescent="0.2">
      <c r="A1457" s="15"/>
      <c r="B1457" s="27" t="s">
        <v>1681</v>
      </c>
      <c r="C1457" s="2" t="s">
        <v>1098</v>
      </c>
      <c r="D1457" s="3" t="s">
        <v>1099</v>
      </c>
      <c r="E1457" s="2" t="s">
        <v>149</v>
      </c>
      <c r="F1457" s="20">
        <v>5071.5962900000004</v>
      </c>
      <c r="G1457" s="20">
        <v>3754.4751900000001</v>
      </c>
      <c r="H1457" s="15" t="s">
        <v>1650</v>
      </c>
    </row>
    <row r="1458" spans="1:8" s="6" customFormat="1" outlineLevel="1" x14ac:dyDescent="0.2">
      <c r="A1458" s="16">
        <v>490</v>
      </c>
      <c r="B1458" s="4"/>
      <c r="C1458" s="4" t="s">
        <v>1624</v>
      </c>
      <c r="D1458" s="5"/>
      <c r="E1458" s="4"/>
      <c r="F1458" s="21">
        <f>SUBTOTAL(9,F1457:F1457)</f>
        <v>5071.5962900000004</v>
      </c>
      <c r="G1458" s="21">
        <f>SUBTOTAL(9,G1457:G1457)</f>
        <v>3754.4751900000001</v>
      </c>
      <c r="H1458" s="16"/>
    </row>
    <row r="1459" spans="1:8" ht="24" customHeight="1" outlineLevel="2" collapsed="1" x14ac:dyDescent="0.2">
      <c r="A1459" s="15"/>
      <c r="B1459" s="27" t="s">
        <v>1673</v>
      </c>
      <c r="C1459" s="2" t="s">
        <v>816</v>
      </c>
      <c r="D1459" s="3" t="s">
        <v>817</v>
      </c>
      <c r="E1459" s="2" t="s">
        <v>115</v>
      </c>
      <c r="F1459" s="20">
        <v>5059.0998600000003</v>
      </c>
      <c r="G1459" s="20">
        <v>2616.2203399999999</v>
      </c>
      <c r="H1459" s="15"/>
    </row>
    <row r="1460" spans="1:8" s="6" customFormat="1" outlineLevel="1" x14ac:dyDescent="0.2">
      <c r="A1460" s="16">
        <v>491</v>
      </c>
      <c r="B1460" s="4"/>
      <c r="C1460" s="4" t="s">
        <v>1503</v>
      </c>
      <c r="D1460" s="5"/>
      <c r="E1460" s="4"/>
      <c r="F1460" s="21">
        <f>SUBTOTAL(9,F1459:F1459)</f>
        <v>5059.0998600000003</v>
      </c>
      <c r="G1460" s="21">
        <f>SUBTOTAL(9,G1459:G1459)</f>
        <v>2616.2203399999999</v>
      </c>
      <c r="H1460" s="16"/>
    </row>
    <row r="1461" spans="1:8" ht="24" outlineLevel="2" collapsed="1" x14ac:dyDescent="0.2">
      <c r="A1461" s="15"/>
      <c r="B1461" s="27" t="s">
        <v>1667</v>
      </c>
      <c r="C1461" s="2" t="s">
        <v>525</v>
      </c>
      <c r="D1461" s="3" t="s">
        <v>526</v>
      </c>
      <c r="E1461" s="2" t="s">
        <v>2</v>
      </c>
      <c r="F1461" s="20">
        <v>5036.4167200000002</v>
      </c>
      <c r="G1461" s="20">
        <v>4091.3015999999998</v>
      </c>
      <c r="H1461" s="15"/>
    </row>
    <row r="1462" spans="1:8" s="6" customFormat="1" outlineLevel="1" x14ac:dyDescent="0.2">
      <c r="A1462" s="16">
        <v>492</v>
      </c>
      <c r="B1462" s="4"/>
      <c r="C1462" s="4" t="s">
        <v>1366</v>
      </c>
      <c r="D1462" s="5"/>
      <c r="E1462" s="4"/>
      <c r="F1462" s="21">
        <f>SUBTOTAL(9,F1461:F1461)</f>
        <v>5036.4167200000002</v>
      </c>
      <c r="G1462" s="21">
        <f>SUBTOTAL(9,G1461:G1461)</f>
        <v>4091.3015999999998</v>
      </c>
      <c r="H1462" s="16"/>
    </row>
    <row r="1463" spans="1:8" ht="24" outlineLevel="2" collapsed="1" x14ac:dyDescent="0.2">
      <c r="A1463" s="15"/>
      <c r="B1463" s="27" t="s">
        <v>1666</v>
      </c>
      <c r="C1463" s="2" t="s">
        <v>521</v>
      </c>
      <c r="D1463" s="3" t="s">
        <v>522</v>
      </c>
      <c r="E1463" s="2" t="s">
        <v>2</v>
      </c>
      <c r="F1463" s="20">
        <v>5033.6943499999998</v>
      </c>
      <c r="G1463" s="20">
        <v>4889.3010000000004</v>
      </c>
      <c r="H1463" s="15"/>
    </row>
    <row r="1464" spans="1:8" s="6" customFormat="1" outlineLevel="1" x14ac:dyDescent="0.2">
      <c r="A1464" s="16">
        <v>493</v>
      </c>
      <c r="B1464" s="4"/>
      <c r="C1464" s="4" t="s">
        <v>1364</v>
      </c>
      <c r="D1464" s="5"/>
      <c r="E1464" s="4"/>
      <c r="F1464" s="21">
        <f>SUBTOTAL(9,F1463:F1463)</f>
        <v>5033.6943499999998</v>
      </c>
      <c r="G1464" s="21">
        <f>SUBTOTAL(9,G1463:G1463)</f>
        <v>4889.3010000000004</v>
      </c>
      <c r="H1464" s="16"/>
    </row>
    <row r="1465" spans="1:8" ht="24" outlineLevel="2" x14ac:dyDescent="0.2">
      <c r="A1465" s="15"/>
      <c r="B1465" s="27" t="s">
        <v>1671</v>
      </c>
      <c r="C1465" s="2" t="s">
        <v>730</v>
      </c>
      <c r="D1465" s="3" t="s">
        <v>731</v>
      </c>
      <c r="E1465" s="2" t="s">
        <v>2</v>
      </c>
      <c r="F1465" s="20">
        <v>5027.2502400000003</v>
      </c>
      <c r="G1465" s="20">
        <v>3204.9524200000001</v>
      </c>
      <c r="H1465" s="15"/>
    </row>
    <row r="1466" spans="1:8" s="6" customFormat="1" outlineLevel="1" x14ac:dyDescent="0.2">
      <c r="A1466" s="16">
        <v>494</v>
      </c>
      <c r="B1466" s="4"/>
      <c r="C1466" s="4" t="s">
        <v>1463</v>
      </c>
      <c r="D1466" s="5"/>
      <c r="E1466" s="4"/>
      <c r="F1466" s="21">
        <f>SUBTOTAL(9,F1465:F1465)</f>
        <v>5027.2502400000003</v>
      </c>
      <c r="G1466" s="21">
        <f>SUBTOTAL(9,G1465:G1465)</f>
        <v>3204.9524200000001</v>
      </c>
      <c r="H1466" s="16"/>
    </row>
    <row r="1467" spans="1:8" ht="22.5" customHeight="1" outlineLevel="2" x14ac:dyDescent="0.2">
      <c r="A1467" s="15"/>
      <c r="B1467" s="27" t="s">
        <v>1664</v>
      </c>
      <c r="C1467" s="2" t="s">
        <v>287</v>
      </c>
      <c r="D1467" s="3" t="s">
        <v>288</v>
      </c>
      <c r="E1467" s="2" t="s">
        <v>2</v>
      </c>
      <c r="F1467" s="20">
        <v>4787.9446900000003</v>
      </c>
      <c r="G1467" s="20">
        <v>4141.5960999999998</v>
      </c>
      <c r="H1467" s="15"/>
    </row>
    <row r="1468" spans="1:8" ht="24" outlineLevel="2" collapsed="1" x14ac:dyDescent="0.2">
      <c r="A1468" s="15"/>
      <c r="B1468" s="27" t="s">
        <v>1672</v>
      </c>
      <c r="C1468" s="2" t="s">
        <v>287</v>
      </c>
      <c r="D1468" s="3" t="s">
        <v>288</v>
      </c>
      <c r="E1468" s="2" t="s">
        <v>289</v>
      </c>
      <c r="F1468" s="20">
        <v>225.21177</v>
      </c>
      <c r="G1468" s="20">
        <v>206.34905000000001</v>
      </c>
      <c r="H1468" s="15"/>
    </row>
    <row r="1469" spans="1:8" s="6" customFormat="1" outlineLevel="1" x14ac:dyDescent="0.2">
      <c r="A1469" s="16">
        <v>495</v>
      </c>
      <c r="B1469" s="4"/>
      <c r="C1469" s="4" t="s">
        <v>1255</v>
      </c>
      <c r="D1469" s="5"/>
      <c r="E1469" s="4"/>
      <c r="F1469" s="21">
        <f>SUBTOTAL(9,F1467:F1468)</f>
        <v>5013.1564600000002</v>
      </c>
      <c r="G1469" s="21">
        <f>SUBTOTAL(9,G1467:G1468)</f>
        <v>4347.9451499999996</v>
      </c>
      <c r="H1469" s="16"/>
    </row>
    <row r="1471" spans="1:8" ht="15" x14ac:dyDescent="0.25">
      <c r="A1471" s="28" t="s">
        <v>1684</v>
      </c>
      <c r="B1471" s="29" t="s">
        <v>1685</v>
      </c>
    </row>
    <row r="1472" spans="1:8" x14ac:dyDescent="0.2">
      <c r="A1472" s="9"/>
      <c r="B1472" s="29" t="s">
        <v>1686</v>
      </c>
    </row>
    <row r="1473" spans="1:2" x14ac:dyDescent="0.2">
      <c r="A1473" s="9"/>
      <c r="B1473" s="29" t="s">
        <v>1687</v>
      </c>
    </row>
    <row r="1474" spans="1:2" x14ac:dyDescent="0.2">
      <c r="A1474" s="1"/>
      <c r="B1474" s="1" t="s">
        <v>1688</v>
      </c>
    </row>
  </sheetData>
  <sortState ref="B3:W2250">
    <sortCondition descending="1" ref="F5"/>
  </sortState>
  <mergeCells count="1">
    <mergeCell ref="B1:G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rowBreaks count="2" manualBreakCount="2">
    <brk id="1374" max="7" man="1"/>
    <brk id="14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2017-10-27T03:54:34Z</cp:lastPrinted>
  <dcterms:created xsi:type="dcterms:W3CDTF">2017-10-11T02:29:35Z</dcterms:created>
  <dcterms:modified xsi:type="dcterms:W3CDTF">2017-10-27T03:54:38Z</dcterms:modified>
</cp:coreProperties>
</file>