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 tabRatio="599"/>
  </bookViews>
  <sheets>
    <sheet name="1" sheetId="1" r:id="rId1"/>
  </sheets>
  <definedNames>
    <definedName name="_xlnm._FilterDatabase" localSheetId="0" hidden="1">'1'!$A$6:$H$1470</definedName>
    <definedName name="_xlnm.Print_Area" localSheetId="0">'1'!$A$1:$H$1477</definedName>
  </definedNames>
  <calcPr calcId="145621"/>
</workbook>
</file>

<file path=xl/calcChain.xml><?xml version="1.0" encoding="utf-8"?>
<calcChain xmlns="http://schemas.openxmlformats.org/spreadsheetml/2006/main">
  <c r="F14" i="1" l="1"/>
  <c r="G14" i="1"/>
  <c r="F16" i="1"/>
  <c r="G16" i="1"/>
  <c r="F27" i="1"/>
  <c r="G27" i="1"/>
  <c r="F30" i="1"/>
  <c r="G30" i="1"/>
  <c r="F33" i="1"/>
  <c r="G33" i="1"/>
  <c r="F36" i="1"/>
  <c r="G36" i="1"/>
  <c r="F39" i="1"/>
  <c r="G39" i="1"/>
  <c r="F42" i="1"/>
  <c r="G42" i="1"/>
  <c r="F121" i="1"/>
  <c r="G121" i="1"/>
  <c r="F123" i="1"/>
  <c r="G123" i="1"/>
  <c r="F125" i="1"/>
  <c r="G125" i="1"/>
  <c r="F127" i="1"/>
  <c r="G127" i="1"/>
  <c r="F149" i="1"/>
  <c r="G149" i="1"/>
  <c r="F153" i="1"/>
  <c r="G153" i="1"/>
  <c r="F159" i="1"/>
  <c r="G159" i="1"/>
  <c r="F161" i="1"/>
  <c r="G161" i="1"/>
  <c r="F164" i="1"/>
  <c r="G164" i="1"/>
  <c r="F166" i="1"/>
  <c r="G166" i="1"/>
  <c r="F168" i="1"/>
  <c r="G168" i="1"/>
  <c r="F181" i="1"/>
  <c r="G181" i="1"/>
  <c r="F183" i="1"/>
  <c r="G183" i="1"/>
  <c r="F187" i="1"/>
  <c r="G187" i="1"/>
  <c r="F189" i="1"/>
  <c r="G189" i="1"/>
  <c r="F194" i="1"/>
  <c r="G194" i="1"/>
  <c r="F199" i="1"/>
  <c r="G199" i="1"/>
  <c r="F202" i="1"/>
  <c r="G202" i="1"/>
  <c r="F204" i="1"/>
  <c r="G204" i="1"/>
  <c r="F207" i="1"/>
  <c r="G207" i="1"/>
  <c r="F209" i="1"/>
  <c r="G209" i="1"/>
  <c r="F211" i="1"/>
  <c r="G211" i="1"/>
  <c r="F215" i="1"/>
  <c r="G215" i="1"/>
  <c r="F219" i="1"/>
  <c r="G219" i="1"/>
  <c r="F225" i="1"/>
  <c r="G225" i="1"/>
  <c r="F227" i="1"/>
  <c r="G227" i="1"/>
  <c r="F234" i="1"/>
  <c r="G234" i="1"/>
  <c r="F242" i="1"/>
  <c r="G242" i="1"/>
  <c r="F244" i="1"/>
  <c r="G244" i="1"/>
  <c r="F248" i="1"/>
  <c r="G248" i="1"/>
  <c r="F250" i="1"/>
  <c r="G250" i="1"/>
  <c r="F255" i="1"/>
  <c r="G255" i="1"/>
  <c r="F271" i="1"/>
  <c r="G271" i="1"/>
  <c r="F274" i="1"/>
  <c r="G274" i="1"/>
  <c r="F276" i="1"/>
  <c r="G276" i="1"/>
  <c r="F278" i="1"/>
  <c r="G278" i="1"/>
  <c r="F283" i="1"/>
  <c r="G283" i="1"/>
  <c r="F285" i="1"/>
  <c r="G285" i="1"/>
  <c r="F287" i="1"/>
  <c r="G287" i="1"/>
  <c r="F289" i="1"/>
  <c r="G289" i="1"/>
  <c r="F291" i="1"/>
  <c r="G291" i="1"/>
  <c r="F293" i="1"/>
  <c r="G293" i="1"/>
  <c r="F295" i="1"/>
  <c r="G295" i="1"/>
  <c r="F297" i="1"/>
  <c r="G297" i="1"/>
  <c r="F301" i="1"/>
  <c r="G301" i="1"/>
  <c r="F307" i="1"/>
  <c r="G307" i="1"/>
  <c r="F309" i="1"/>
  <c r="G309" i="1"/>
  <c r="F311" i="1"/>
  <c r="G311" i="1"/>
  <c r="F313" i="1"/>
  <c r="G313" i="1"/>
  <c r="F315" i="1"/>
  <c r="G315" i="1"/>
  <c r="F317" i="1"/>
  <c r="G317" i="1"/>
  <c r="F319" i="1"/>
  <c r="G319" i="1"/>
  <c r="F321" i="1"/>
  <c r="G321" i="1"/>
  <c r="F331" i="1"/>
  <c r="G331" i="1"/>
  <c r="F333" i="1"/>
  <c r="G333" i="1"/>
  <c r="F337" i="1"/>
  <c r="G337" i="1"/>
  <c r="F341" i="1"/>
  <c r="G341" i="1"/>
  <c r="F343" i="1"/>
  <c r="G343" i="1"/>
  <c r="F345" i="1"/>
  <c r="G345" i="1"/>
  <c r="F348" i="1"/>
  <c r="G348" i="1"/>
  <c r="F351" i="1"/>
  <c r="G351" i="1"/>
  <c r="F355" i="1"/>
  <c r="G355" i="1"/>
  <c r="F357" i="1"/>
  <c r="G357" i="1"/>
  <c r="F359" i="1"/>
  <c r="G359" i="1"/>
  <c r="F361" i="1"/>
  <c r="G361" i="1"/>
  <c r="F363" i="1"/>
  <c r="G363" i="1"/>
  <c r="F367" i="1"/>
  <c r="G367" i="1"/>
  <c r="F369" i="1"/>
  <c r="G369" i="1"/>
  <c r="F374" i="1"/>
  <c r="G374" i="1"/>
  <c r="F379" i="1"/>
  <c r="G379" i="1"/>
  <c r="F381" i="1"/>
  <c r="G381" i="1"/>
  <c r="F383" i="1"/>
  <c r="G383" i="1"/>
  <c r="F385" i="1"/>
  <c r="G385" i="1"/>
  <c r="F390" i="1"/>
  <c r="G390" i="1"/>
  <c r="F392" i="1"/>
  <c r="G392" i="1"/>
  <c r="F394" i="1"/>
  <c r="G394" i="1"/>
  <c r="F397" i="1"/>
  <c r="G397" i="1"/>
  <c r="F400" i="1"/>
  <c r="G400" i="1"/>
  <c r="F451" i="1"/>
  <c r="G451" i="1"/>
  <c r="F453" i="1"/>
  <c r="G453" i="1"/>
  <c r="F455" i="1"/>
  <c r="G455" i="1"/>
  <c r="F459" i="1"/>
  <c r="G459" i="1"/>
  <c r="F461" i="1"/>
  <c r="G461" i="1"/>
  <c r="F466" i="1"/>
  <c r="G466" i="1"/>
  <c r="F469" i="1"/>
  <c r="G469" i="1"/>
  <c r="F471" i="1"/>
  <c r="G471" i="1"/>
  <c r="F474" i="1"/>
  <c r="G474" i="1"/>
  <c r="F482" i="1"/>
  <c r="G482" i="1"/>
  <c r="F484" i="1"/>
  <c r="G484" i="1"/>
  <c r="F487" i="1"/>
  <c r="G487" i="1"/>
  <c r="F489" i="1"/>
  <c r="G489" i="1"/>
  <c r="F491" i="1"/>
  <c r="G491" i="1"/>
  <c r="F493" i="1"/>
  <c r="G493" i="1"/>
  <c r="F495" i="1"/>
  <c r="G495" i="1"/>
  <c r="F498" i="1"/>
  <c r="G498" i="1"/>
  <c r="F500" i="1"/>
  <c r="G500" i="1"/>
  <c r="F502" i="1"/>
  <c r="G502" i="1"/>
  <c r="F504" i="1"/>
  <c r="G504" i="1"/>
  <c r="F506" i="1"/>
  <c r="G506" i="1"/>
  <c r="F508" i="1"/>
  <c r="G508" i="1"/>
  <c r="F514" i="1"/>
  <c r="G514" i="1"/>
  <c r="F516" i="1"/>
  <c r="G516" i="1"/>
  <c r="F518" i="1"/>
  <c r="G518" i="1"/>
  <c r="F520" i="1"/>
  <c r="G520" i="1"/>
  <c r="F522" i="1"/>
  <c r="G522" i="1"/>
  <c r="F525" i="1"/>
  <c r="G525" i="1"/>
  <c r="F528" i="1"/>
  <c r="G528" i="1"/>
  <c r="F530" i="1"/>
  <c r="G530" i="1"/>
  <c r="F532" i="1"/>
  <c r="G532" i="1"/>
  <c r="F534" i="1"/>
  <c r="G534" i="1"/>
  <c r="F554" i="1"/>
  <c r="G554" i="1"/>
  <c r="F561" i="1"/>
  <c r="G561" i="1"/>
  <c r="F564" i="1"/>
  <c r="G564" i="1"/>
  <c r="F566" i="1"/>
  <c r="G566" i="1"/>
  <c r="F569" i="1"/>
  <c r="G569" i="1"/>
  <c r="F572" i="1"/>
  <c r="G572" i="1"/>
  <c r="F574" i="1"/>
  <c r="G574" i="1"/>
  <c r="F576" i="1"/>
  <c r="G576" i="1"/>
  <c r="F578" i="1"/>
  <c r="G578" i="1"/>
  <c r="F581" i="1"/>
  <c r="G581" i="1"/>
  <c r="F583" i="1"/>
  <c r="G583" i="1"/>
  <c r="F587" i="1"/>
  <c r="G587" i="1"/>
  <c r="F593" i="1"/>
  <c r="G593" i="1"/>
  <c r="F598" i="1"/>
  <c r="G598" i="1"/>
  <c r="F600" i="1"/>
  <c r="G600" i="1"/>
  <c r="F602" i="1"/>
  <c r="G602" i="1"/>
  <c r="F604" i="1"/>
  <c r="G604" i="1"/>
  <c r="F607" i="1"/>
  <c r="G607" i="1"/>
  <c r="F611" i="1"/>
  <c r="G611" i="1"/>
  <c r="F613" i="1"/>
  <c r="G613" i="1"/>
  <c r="F615" i="1"/>
  <c r="G615" i="1"/>
  <c r="F617" i="1"/>
  <c r="G617" i="1"/>
  <c r="F619" i="1"/>
  <c r="G619" i="1"/>
  <c r="F626" i="1"/>
  <c r="G626" i="1"/>
  <c r="F628" i="1"/>
  <c r="G628" i="1"/>
  <c r="F630" i="1"/>
  <c r="G630" i="1"/>
  <c r="F647" i="1"/>
  <c r="G647" i="1"/>
  <c r="F651" i="1"/>
  <c r="G651" i="1"/>
  <c r="F653" i="1"/>
  <c r="G653" i="1"/>
  <c r="F655" i="1"/>
  <c r="G655" i="1"/>
  <c r="F657" i="1"/>
  <c r="G657" i="1"/>
  <c r="F659" i="1"/>
  <c r="G659" i="1"/>
  <c r="F662" i="1"/>
  <c r="G662" i="1"/>
  <c r="F668" i="1"/>
  <c r="G668" i="1"/>
  <c r="F670" i="1"/>
  <c r="G670" i="1"/>
  <c r="F673" i="1"/>
  <c r="G673" i="1"/>
  <c r="F676" i="1"/>
  <c r="G676" i="1"/>
  <c r="F678" i="1"/>
  <c r="G678" i="1"/>
  <c r="F681" i="1"/>
  <c r="G681" i="1"/>
  <c r="F688" i="1"/>
  <c r="G688" i="1"/>
  <c r="F690" i="1"/>
  <c r="G690" i="1"/>
  <c r="F692" i="1"/>
  <c r="G692" i="1"/>
  <c r="F695" i="1"/>
  <c r="G695" i="1"/>
  <c r="F697" i="1"/>
  <c r="G697" i="1"/>
  <c r="F699" i="1"/>
  <c r="G699" i="1"/>
  <c r="F701" i="1"/>
  <c r="G701" i="1"/>
  <c r="F704" i="1"/>
  <c r="G704" i="1"/>
  <c r="F706" i="1"/>
  <c r="G706" i="1"/>
  <c r="F708" i="1"/>
  <c r="G708" i="1"/>
  <c r="F711" i="1"/>
  <c r="G711" i="1"/>
  <c r="F713" i="1"/>
  <c r="G713" i="1"/>
  <c r="F715" i="1"/>
  <c r="G715" i="1"/>
  <c r="F718" i="1"/>
  <c r="G718" i="1"/>
  <c r="F720" i="1"/>
  <c r="G720" i="1"/>
  <c r="F722" i="1"/>
  <c r="G722" i="1"/>
  <c r="F724" i="1"/>
  <c r="G724" i="1"/>
  <c r="F727" i="1"/>
  <c r="G727" i="1"/>
  <c r="F729" i="1"/>
  <c r="G729" i="1"/>
  <c r="F731" i="1"/>
  <c r="G731" i="1"/>
  <c r="F733" i="1"/>
  <c r="G733" i="1"/>
  <c r="F735" i="1"/>
  <c r="G735" i="1"/>
  <c r="F738" i="1"/>
  <c r="G738" i="1"/>
  <c r="F740" i="1"/>
  <c r="G740" i="1"/>
  <c r="F742" i="1"/>
  <c r="G742" i="1"/>
  <c r="F744" i="1"/>
  <c r="G744" i="1"/>
  <c r="F746" i="1"/>
  <c r="G746" i="1"/>
  <c r="F748" i="1"/>
  <c r="G748" i="1"/>
  <c r="F750" i="1"/>
  <c r="G750" i="1"/>
  <c r="F752" i="1"/>
  <c r="G752" i="1"/>
  <c r="F755" i="1"/>
  <c r="G755" i="1"/>
  <c r="F757" i="1"/>
  <c r="G757" i="1"/>
  <c r="F759" i="1"/>
  <c r="G759" i="1"/>
  <c r="F763" i="1"/>
  <c r="G763" i="1"/>
  <c r="F765" i="1"/>
  <c r="G765" i="1"/>
  <c r="F769" i="1"/>
  <c r="G769" i="1"/>
  <c r="F771" i="1"/>
  <c r="G771" i="1"/>
  <c r="F773" i="1"/>
  <c r="G773" i="1"/>
  <c r="F776" i="1"/>
  <c r="G776" i="1"/>
  <c r="F779" i="1"/>
  <c r="G779" i="1"/>
  <c r="F781" i="1"/>
  <c r="G781" i="1"/>
  <c r="F783" i="1"/>
  <c r="G783" i="1"/>
  <c r="F785" i="1"/>
  <c r="G785" i="1"/>
  <c r="F788" i="1"/>
  <c r="G788" i="1"/>
  <c r="F791" i="1"/>
  <c r="G791" i="1"/>
  <c r="F793" i="1"/>
  <c r="G793" i="1"/>
  <c r="F795" i="1"/>
  <c r="G795" i="1"/>
  <c r="F797" i="1"/>
  <c r="G797" i="1"/>
  <c r="F799" i="1"/>
  <c r="G799" i="1"/>
  <c r="F801" i="1"/>
  <c r="G801" i="1"/>
  <c r="F803" i="1"/>
  <c r="G803" i="1"/>
  <c r="F805" i="1"/>
  <c r="G805" i="1"/>
  <c r="F807" i="1"/>
  <c r="G807" i="1"/>
  <c r="F809" i="1"/>
  <c r="G809" i="1"/>
  <c r="F811" i="1"/>
  <c r="G811" i="1"/>
  <c r="F813" i="1"/>
  <c r="G813" i="1"/>
  <c r="F815" i="1"/>
  <c r="G815" i="1"/>
  <c r="F817" i="1"/>
  <c r="G817" i="1"/>
  <c r="F819" i="1"/>
  <c r="G819" i="1"/>
  <c r="F821" i="1"/>
  <c r="G821" i="1"/>
  <c r="F824" i="1"/>
  <c r="G824" i="1"/>
  <c r="F828" i="1"/>
  <c r="G828" i="1"/>
  <c r="F830" i="1"/>
  <c r="G830" i="1"/>
  <c r="F832" i="1"/>
  <c r="G832" i="1"/>
  <c r="F835" i="1"/>
  <c r="G835" i="1"/>
  <c r="F838" i="1"/>
  <c r="G838" i="1"/>
  <c r="F840" i="1"/>
  <c r="G840" i="1"/>
  <c r="F843" i="1"/>
  <c r="G843" i="1"/>
  <c r="F845" i="1"/>
  <c r="G845" i="1"/>
  <c r="F847" i="1"/>
  <c r="G847" i="1"/>
  <c r="F850" i="1"/>
  <c r="G850" i="1"/>
  <c r="F852" i="1"/>
  <c r="G852" i="1"/>
  <c r="F854" i="1"/>
  <c r="G854" i="1"/>
  <c r="F856" i="1"/>
  <c r="G856" i="1"/>
  <c r="F858" i="1"/>
  <c r="G858" i="1"/>
  <c r="F860" i="1"/>
  <c r="G860" i="1"/>
  <c r="F862" i="1"/>
  <c r="G862" i="1"/>
  <c r="F864" i="1"/>
  <c r="G864" i="1"/>
  <c r="F868" i="1"/>
  <c r="G868" i="1"/>
  <c r="F870" i="1"/>
  <c r="G870" i="1"/>
  <c r="F873" i="1"/>
  <c r="G873" i="1"/>
  <c r="F876" i="1"/>
  <c r="G876" i="1"/>
  <c r="F878" i="1"/>
  <c r="G878" i="1"/>
  <c r="F880" i="1"/>
  <c r="G880" i="1"/>
  <c r="F882" i="1"/>
  <c r="G882" i="1"/>
  <c r="F885" i="1"/>
  <c r="G885" i="1"/>
  <c r="F888" i="1"/>
  <c r="G888" i="1"/>
  <c r="F892" i="1"/>
  <c r="G892" i="1"/>
  <c r="F894" i="1"/>
  <c r="G894" i="1"/>
  <c r="F896" i="1"/>
  <c r="G896" i="1"/>
  <c r="F899" i="1"/>
  <c r="G899" i="1"/>
  <c r="F901" i="1"/>
  <c r="G901" i="1"/>
  <c r="F903" i="1"/>
  <c r="G903" i="1"/>
  <c r="F905" i="1"/>
  <c r="G905" i="1"/>
  <c r="F907" i="1"/>
  <c r="G907" i="1"/>
  <c r="F909" i="1"/>
  <c r="G909" i="1"/>
  <c r="F912" i="1"/>
  <c r="G912" i="1"/>
  <c r="F914" i="1"/>
  <c r="G914" i="1"/>
  <c r="F916" i="1"/>
  <c r="G916" i="1"/>
  <c r="F918" i="1"/>
  <c r="G918" i="1"/>
  <c r="F920" i="1"/>
  <c r="G920" i="1"/>
  <c r="F922" i="1"/>
  <c r="G922" i="1"/>
  <c r="F925" i="1"/>
  <c r="G925" i="1"/>
  <c r="F927" i="1"/>
  <c r="G927" i="1"/>
  <c r="F931" i="1"/>
  <c r="G931" i="1"/>
  <c r="F933" i="1"/>
  <c r="G933" i="1"/>
  <c r="F935" i="1"/>
  <c r="G935" i="1"/>
  <c r="F938" i="1"/>
  <c r="G938" i="1"/>
  <c r="F940" i="1"/>
  <c r="G940" i="1"/>
  <c r="F942" i="1"/>
  <c r="G942" i="1"/>
  <c r="F945" i="1"/>
  <c r="G945" i="1"/>
  <c r="F947" i="1"/>
  <c r="G947" i="1"/>
  <c r="F949" i="1"/>
  <c r="G949" i="1"/>
  <c r="F951" i="1"/>
  <c r="G951" i="1"/>
  <c r="F953" i="1"/>
  <c r="G953" i="1"/>
  <c r="F955" i="1"/>
  <c r="G955" i="1"/>
  <c r="F957" i="1"/>
  <c r="G957" i="1"/>
  <c r="F959" i="1"/>
  <c r="G959" i="1"/>
  <c r="F961" i="1"/>
  <c r="G961" i="1"/>
  <c r="F963" i="1"/>
  <c r="G963" i="1"/>
  <c r="F965" i="1"/>
  <c r="G965" i="1"/>
  <c r="F967" i="1"/>
  <c r="G967" i="1"/>
  <c r="F970" i="1"/>
  <c r="G970" i="1"/>
  <c r="F972" i="1"/>
  <c r="G972" i="1"/>
  <c r="F974" i="1"/>
  <c r="G974" i="1"/>
  <c r="F976" i="1"/>
  <c r="G976" i="1"/>
  <c r="F980" i="1"/>
  <c r="G980" i="1"/>
  <c r="F982" i="1"/>
  <c r="G982" i="1"/>
  <c r="F984" i="1"/>
  <c r="G984" i="1"/>
  <c r="F986" i="1"/>
  <c r="G986" i="1"/>
  <c r="F989" i="1"/>
  <c r="G989" i="1"/>
  <c r="F991" i="1"/>
  <c r="G991" i="1"/>
  <c r="F993" i="1"/>
  <c r="G993" i="1"/>
  <c r="F995" i="1"/>
  <c r="G995" i="1"/>
  <c r="F997" i="1"/>
  <c r="G997" i="1"/>
  <c r="F999" i="1"/>
  <c r="G999" i="1"/>
  <c r="F1001" i="1"/>
  <c r="G1001" i="1"/>
  <c r="F1003" i="1"/>
  <c r="G1003" i="1"/>
  <c r="F1006" i="1"/>
  <c r="G1006" i="1"/>
  <c r="F1008" i="1"/>
  <c r="G1008" i="1"/>
  <c r="F1010" i="1"/>
  <c r="G1010" i="1"/>
  <c r="F1012" i="1"/>
  <c r="G1012" i="1"/>
  <c r="F1014" i="1"/>
  <c r="G1014" i="1"/>
  <c r="F1016" i="1"/>
  <c r="G1016" i="1"/>
  <c r="F1018" i="1"/>
  <c r="G1018" i="1"/>
  <c r="F1020" i="1"/>
  <c r="G1020" i="1"/>
  <c r="F1022" i="1"/>
  <c r="G1022" i="1"/>
  <c r="F1024" i="1"/>
  <c r="G1024" i="1"/>
  <c r="F1026" i="1"/>
  <c r="G1026" i="1"/>
  <c r="F1028" i="1"/>
  <c r="G1028" i="1"/>
  <c r="F1030" i="1"/>
  <c r="G1030" i="1"/>
  <c r="F1032" i="1"/>
  <c r="G1032" i="1"/>
  <c r="F1034" i="1"/>
  <c r="G1034" i="1"/>
  <c r="F1036" i="1"/>
  <c r="G1036" i="1"/>
  <c r="F1038" i="1"/>
  <c r="G1038" i="1"/>
  <c r="F1040" i="1"/>
  <c r="G1040" i="1"/>
  <c r="F1043" i="1"/>
  <c r="G1043" i="1"/>
  <c r="F1045" i="1"/>
  <c r="G1045" i="1"/>
  <c r="F1047" i="1"/>
  <c r="G1047" i="1"/>
  <c r="F1049" i="1"/>
  <c r="G1049" i="1"/>
  <c r="F1051" i="1"/>
  <c r="G1051" i="1"/>
  <c r="F1055" i="1"/>
  <c r="G1055" i="1"/>
  <c r="F1057" i="1"/>
  <c r="G1057" i="1"/>
  <c r="F1059" i="1"/>
  <c r="G1059" i="1"/>
  <c r="F1061" i="1"/>
  <c r="G1061" i="1"/>
  <c r="F1064" i="1"/>
  <c r="G1064" i="1"/>
  <c r="F1067" i="1"/>
  <c r="G1067" i="1"/>
  <c r="F1069" i="1"/>
  <c r="G1069" i="1"/>
  <c r="F1071" i="1"/>
  <c r="G1071" i="1"/>
  <c r="F1073" i="1"/>
  <c r="G1073" i="1"/>
  <c r="F1076" i="1"/>
  <c r="G1076" i="1"/>
  <c r="F1078" i="1"/>
  <c r="G1078" i="1"/>
  <c r="F1080" i="1"/>
  <c r="G1080" i="1"/>
  <c r="F1082" i="1"/>
  <c r="G1082" i="1"/>
  <c r="F1084" i="1"/>
  <c r="G1084" i="1"/>
  <c r="F1086" i="1"/>
  <c r="G1086" i="1"/>
  <c r="F1088" i="1"/>
  <c r="G1088" i="1"/>
  <c r="F1090" i="1"/>
  <c r="G1090" i="1"/>
  <c r="F1092" i="1"/>
  <c r="G1092" i="1"/>
  <c r="F1094" i="1"/>
  <c r="G1094" i="1"/>
  <c r="F1096" i="1"/>
  <c r="G1096" i="1"/>
  <c r="F1098" i="1"/>
  <c r="G1098" i="1"/>
  <c r="F1100" i="1"/>
  <c r="G1100" i="1"/>
  <c r="F1102" i="1"/>
  <c r="G1102" i="1"/>
  <c r="F1104" i="1"/>
  <c r="G1104" i="1"/>
  <c r="F1106" i="1"/>
  <c r="G1106" i="1"/>
  <c r="F1108" i="1"/>
  <c r="G1108" i="1"/>
  <c r="F1111" i="1"/>
  <c r="G1111" i="1"/>
  <c r="F1113" i="1"/>
  <c r="G1113" i="1"/>
  <c r="F1116" i="1"/>
  <c r="G1116" i="1"/>
  <c r="F1118" i="1"/>
  <c r="G1118" i="1"/>
  <c r="F1120" i="1"/>
  <c r="G1120" i="1"/>
  <c r="F1122" i="1"/>
  <c r="G1122" i="1"/>
  <c r="F1125" i="1"/>
  <c r="G1125" i="1"/>
  <c r="F1130" i="1"/>
  <c r="G1130" i="1"/>
  <c r="F1132" i="1"/>
  <c r="G1132" i="1"/>
  <c r="F1134" i="1"/>
  <c r="G1134" i="1"/>
  <c r="F1139" i="1"/>
  <c r="G1139" i="1"/>
  <c r="F1141" i="1"/>
  <c r="G1141" i="1"/>
  <c r="F1143" i="1"/>
  <c r="G1143" i="1"/>
  <c r="F1145" i="1"/>
  <c r="G1145" i="1"/>
  <c r="F1148" i="1"/>
  <c r="G1148" i="1"/>
  <c r="F1150" i="1"/>
  <c r="G1150" i="1"/>
  <c r="F1152" i="1"/>
  <c r="G1152" i="1"/>
  <c r="F1156" i="1"/>
  <c r="G1156" i="1"/>
  <c r="F1158" i="1"/>
  <c r="G1158" i="1"/>
  <c r="F1160" i="1"/>
  <c r="G1160" i="1"/>
  <c r="F1162" i="1"/>
  <c r="G1162" i="1"/>
  <c r="F1164" i="1"/>
  <c r="G1164" i="1"/>
  <c r="F1166" i="1"/>
  <c r="G1166" i="1"/>
  <c r="F1168" i="1"/>
  <c r="G1168" i="1"/>
  <c r="F1172" i="1"/>
  <c r="G1172" i="1"/>
  <c r="F1216" i="1"/>
  <c r="G1216" i="1"/>
  <c r="F1218" i="1"/>
  <c r="G1218" i="1"/>
  <c r="F1220" i="1"/>
  <c r="G1220" i="1"/>
  <c r="F1222" i="1"/>
  <c r="G1222" i="1"/>
  <c r="F1236" i="1"/>
  <c r="G1236" i="1"/>
  <c r="F1238" i="1"/>
  <c r="G1238" i="1"/>
  <c r="F1240" i="1"/>
  <c r="G1240" i="1"/>
  <c r="F1242" i="1"/>
  <c r="G1242" i="1"/>
  <c r="F1244" i="1"/>
  <c r="G1244" i="1"/>
  <c r="F1246" i="1"/>
  <c r="G1246" i="1"/>
  <c r="F1248" i="1"/>
  <c r="G1248" i="1"/>
  <c r="F1250" i="1"/>
  <c r="G1250" i="1"/>
  <c r="F1252" i="1"/>
  <c r="G1252" i="1"/>
  <c r="F1255" i="1"/>
  <c r="G1255" i="1"/>
  <c r="F1257" i="1"/>
  <c r="G1257" i="1"/>
  <c r="F1259" i="1"/>
  <c r="G1259" i="1"/>
  <c r="F1261" i="1"/>
  <c r="G1261" i="1"/>
  <c r="F1264" i="1"/>
  <c r="G1264" i="1"/>
  <c r="F1267" i="1"/>
  <c r="G1267" i="1"/>
  <c r="F1269" i="1"/>
  <c r="G1269" i="1"/>
  <c r="F1271" i="1"/>
  <c r="G1271" i="1"/>
  <c r="F1276" i="1"/>
  <c r="G1276" i="1"/>
  <c r="F1278" i="1"/>
  <c r="G1278" i="1"/>
  <c r="F1281" i="1"/>
  <c r="G1281" i="1"/>
  <c r="F1283" i="1"/>
  <c r="G1283" i="1"/>
  <c r="F1285" i="1"/>
  <c r="G1285" i="1"/>
  <c r="F1291" i="1"/>
  <c r="G1291" i="1"/>
  <c r="F1293" i="1"/>
  <c r="G1293" i="1"/>
  <c r="F1308" i="1"/>
  <c r="G1308" i="1"/>
  <c r="F1311" i="1"/>
  <c r="G1311" i="1"/>
  <c r="F1313" i="1"/>
  <c r="G1313" i="1"/>
  <c r="F1315" i="1"/>
  <c r="G1315" i="1"/>
  <c r="F1317" i="1"/>
  <c r="G1317" i="1"/>
  <c r="F1319" i="1"/>
  <c r="G1319" i="1"/>
  <c r="F1321" i="1"/>
  <c r="G1321" i="1"/>
  <c r="F1323" i="1"/>
  <c r="G1323" i="1"/>
  <c r="F1325" i="1"/>
  <c r="G1325" i="1"/>
  <c r="F1327" i="1"/>
  <c r="G1327" i="1"/>
  <c r="F1331" i="1"/>
  <c r="G1331" i="1"/>
  <c r="F1333" i="1"/>
  <c r="G1333" i="1"/>
  <c r="F1339" i="1"/>
  <c r="G1339" i="1"/>
  <c r="F1341" i="1"/>
  <c r="G1341" i="1"/>
  <c r="F1343" i="1"/>
  <c r="G1343" i="1"/>
  <c r="F1345" i="1"/>
  <c r="G1345" i="1"/>
  <c r="F1347" i="1"/>
  <c r="G1347" i="1"/>
  <c r="F1349" i="1"/>
  <c r="G1349" i="1"/>
  <c r="F1351" i="1"/>
  <c r="G1351" i="1"/>
  <c r="F1353" i="1"/>
  <c r="G1353" i="1"/>
  <c r="F1355" i="1"/>
  <c r="G1355" i="1"/>
  <c r="F1357" i="1"/>
  <c r="G1357" i="1"/>
  <c r="F1359" i="1"/>
  <c r="G1359" i="1"/>
  <c r="F1361" i="1"/>
  <c r="G1361" i="1"/>
  <c r="F1363" i="1"/>
  <c r="G1363" i="1"/>
  <c r="F1365" i="1"/>
  <c r="G1365" i="1"/>
  <c r="F1367" i="1"/>
  <c r="G1367" i="1"/>
  <c r="F1369" i="1"/>
  <c r="G1369" i="1"/>
  <c r="F1371" i="1"/>
  <c r="G1371" i="1"/>
  <c r="F1373" i="1"/>
  <c r="G1373" i="1"/>
  <c r="F1377" i="1"/>
  <c r="G1377" i="1"/>
  <c r="F1379" i="1"/>
  <c r="G1379" i="1"/>
  <c r="F1381" i="1"/>
  <c r="G1381" i="1"/>
  <c r="F1383" i="1"/>
  <c r="G1383" i="1"/>
  <c r="F1385" i="1"/>
  <c r="G1385" i="1"/>
  <c r="F1387" i="1"/>
  <c r="G1387" i="1"/>
  <c r="F1389" i="1"/>
  <c r="G1389" i="1"/>
  <c r="F1391" i="1"/>
  <c r="G1391" i="1"/>
  <c r="F1393" i="1"/>
  <c r="G1393" i="1"/>
  <c r="F1395" i="1"/>
  <c r="G1395" i="1"/>
  <c r="F1398" i="1"/>
  <c r="G1398" i="1"/>
  <c r="F1400" i="1"/>
  <c r="G1400" i="1"/>
  <c r="F1402" i="1"/>
  <c r="G1402" i="1"/>
  <c r="F1404" i="1"/>
  <c r="G1404" i="1"/>
  <c r="F1406" i="1"/>
  <c r="G1406" i="1"/>
  <c r="F1408" i="1"/>
  <c r="G1408" i="1"/>
  <c r="F1410" i="1"/>
  <c r="G1410" i="1"/>
  <c r="F1413" i="1"/>
  <c r="G1413" i="1"/>
  <c r="F1416" i="1"/>
  <c r="G1416" i="1"/>
  <c r="F1418" i="1"/>
  <c r="G1418" i="1"/>
  <c r="F1420" i="1"/>
  <c r="G1420" i="1"/>
  <c r="F1423" i="1"/>
  <c r="G1423" i="1"/>
  <c r="F1425" i="1"/>
  <c r="G1425" i="1"/>
  <c r="F1427" i="1"/>
  <c r="G1427" i="1"/>
  <c r="F1430" i="1"/>
  <c r="G1430" i="1"/>
  <c r="F1432" i="1"/>
  <c r="G1432" i="1"/>
  <c r="F1435" i="1"/>
  <c r="G1435" i="1"/>
  <c r="F1437" i="1"/>
  <c r="G1437" i="1"/>
  <c r="F1439" i="1"/>
  <c r="G1439" i="1"/>
  <c r="F1441" i="1"/>
  <c r="G1441" i="1"/>
  <c r="F1443" i="1"/>
  <c r="G1443" i="1"/>
  <c r="F1445" i="1"/>
  <c r="G1445" i="1"/>
  <c r="F1447" i="1"/>
  <c r="G1447" i="1"/>
  <c r="F1450" i="1"/>
  <c r="G1450" i="1"/>
  <c r="F1452" i="1"/>
  <c r="G1452" i="1"/>
  <c r="F1456" i="1"/>
  <c r="G1456" i="1"/>
  <c r="F1458" i="1"/>
  <c r="G1458" i="1"/>
  <c r="F1460" i="1"/>
  <c r="G1460" i="1"/>
  <c r="F1462" i="1"/>
  <c r="G1462" i="1"/>
  <c r="F1464" i="1"/>
  <c r="G1464" i="1"/>
  <c r="F1466" i="1"/>
  <c r="G1466" i="1"/>
  <c r="F1469" i="1"/>
  <c r="G1469" i="1"/>
  <c r="F1471" i="1"/>
  <c r="G1471" i="1"/>
</calcChain>
</file>

<file path=xl/sharedStrings.xml><?xml version="1.0" encoding="utf-8"?>
<sst xmlns="http://schemas.openxmlformats.org/spreadsheetml/2006/main" count="5010" uniqueCount="1651">
  <si>
    <t>1102072359</t>
  </si>
  <si>
    <t>ОБЩЕСТВО С ОГРАНИЧЕННОЙ ОТВЕТСТВЕННОСТЬЮ "УХТАМОНТАЖАВТОМАТИКА"</t>
  </si>
  <si>
    <t>57701000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</si>
  <si>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</si>
  <si>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</si>
  <si>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</si>
  <si>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</si>
  <si>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</si>
  <si>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</si>
  <si>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</si>
  <si>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</si>
  <si>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1834100050</t>
  </si>
  <si>
    <t>57606425</t>
  </si>
  <si>
    <t>57658462</t>
  </si>
  <si>
    <t>ПУБЛИЧНОЕ АКЦИОНЕРНОЕ ОБЩЕСТВО "ГАЗПРОМ СПЕЦГАЗАВТОТРАНС"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</si>
  <si>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</si>
  <si>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</si>
  <si>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</si>
  <si>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</si>
  <si>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</si>
  <si>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32731000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</si>
  <si>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</si>
  <si>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</si>
  <si>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</si>
  <si>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</si>
  <si>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46606101</t>
  </si>
  <si>
    <t>57620401</t>
  </si>
  <si>
    <t>57614404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</si>
  <si>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</si>
  <si>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</si>
  <si>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</si>
  <si>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</si>
  <si>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</si>
  <si>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</si>
  <si>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</si>
  <si>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</si>
  <si>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</si>
  <si>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</si>
  <si>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</si>
  <si>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</si>
  <si>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</si>
  <si>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</si>
  <si>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</si>
  <si>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</si>
  <si>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</si>
  <si>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</si>
  <si>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</si>
  <si>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</si>
  <si>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</si>
  <si>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</si>
  <si>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</si>
  <si>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</si>
  <si>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</si>
  <si>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</si>
  <si>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5902142193</t>
  </si>
  <si>
    <t>ОБЩЕСТВО С ОГРАНИЧЕННОЙ ОТВЕТСТВЕННОСТЬЮ "ЗАВОД КАЛОРИФЕРОВ "ФЕНИКС"</t>
  </si>
  <si>
    <t>57612407</t>
  </si>
  <si>
    <t>5902143366</t>
  </si>
  <si>
    <t>ОБЩЕСТВО С ОГРАНИЧЕННОЙ ОТВЕТСТВЕННОСТЬЮ "ГЕОПРОФИЛЬ"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</si>
  <si>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</si>
  <si>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</si>
  <si>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</si>
  <si>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</si>
  <si>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</si>
  <si>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</si>
  <si>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</si>
  <si>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</si>
  <si>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57646472</t>
  </si>
  <si>
    <t>5902158362</t>
  </si>
  <si>
    <t>ОБЩЕСТВО С ОГРАНИЧЕННОЙ ОТВЕТСТВЕННОСТЬЮ "УПРАВЛЯЮЩАЯ КОМПАНИЯ ГРУППЫ ПРЕДПРИЯТИЙ ЗУМК"</t>
  </si>
  <si>
    <t>5902160756</t>
  </si>
  <si>
    <t>ОБЩЕСТВО С ОГРАНИЧЕННОЙ ОТВЕТСТВЕННОСТЬЮ "ПГЭС-ГРУПП"</t>
  </si>
  <si>
    <t>57630438</t>
  </si>
  <si>
    <t>57630449</t>
  </si>
  <si>
    <t>5902161372</t>
  </si>
  <si>
    <t>ОБЩЕСТВО С ОГРАНИЧЕННОЙ ОТВЕТСТВЕННОСТЬЮ "АЛЬФА - ТРЕЙД"</t>
  </si>
  <si>
    <t>5902162552</t>
  </si>
  <si>
    <t>АКЦИОНЕРНОЕ ОБЩЕСТВО "ЦЕНТР УПРАВЛЕНИЯ ПРОЕКТАМИ"</t>
  </si>
  <si>
    <t>57646413</t>
  </si>
  <si>
    <t>5902169685</t>
  </si>
  <si>
    <t>ОБЩЕСТВО С ОГРАНИЧЕННОЙ ОТВЕТСТВЕННОСТЬЮ "СНАБСТАНДАРТПЕРМЬ"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</si>
  <si>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</si>
  <si>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</si>
  <si>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</si>
  <si>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</si>
  <si>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57646405</t>
  </si>
  <si>
    <t>57646419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</si>
  <si>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</si>
  <si>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</si>
  <si>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</si>
  <si>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</si>
  <si>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</si>
  <si>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</si>
  <si>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</si>
  <si>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</si>
  <si>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</si>
  <si>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</si>
  <si>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</si>
  <si>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</si>
  <si>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</si>
  <si>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</si>
  <si>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</si>
  <si>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</si>
  <si>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</si>
  <si>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</si>
  <si>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</si>
  <si>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</si>
  <si>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</si>
  <si>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</si>
  <si>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</si>
  <si>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</si>
  <si>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</si>
  <si>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</si>
  <si>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</si>
  <si>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</si>
  <si>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</si>
  <si>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</si>
  <si>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</si>
  <si>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</si>
  <si>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</si>
  <si>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</si>
  <si>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57638416</t>
  </si>
  <si>
    <t>57651416</t>
  </si>
  <si>
    <t>57651422</t>
  </si>
  <si>
    <t>57606404</t>
  </si>
  <si>
    <t>57650416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</si>
  <si>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</si>
  <si>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</si>
  <si>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</si>
  <si>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</si>
  <si>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</si>
  <si>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</si>
  <si>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</si>
  <si>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</si>
  <si>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</si>
  <si>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</si>
  <si>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</si>
  <si>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</si>
  <si>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</si>
  <si>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</si>
  <si>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</si>
  <si>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</si>
  <si>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</si>
  <si>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</si>
  <si>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</si>
  <si>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</si>
  <si>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</si>
  <si>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</si>
  <si>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</si>
  <si>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</si>
  <si>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</si>
  <si>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</si>
  <si>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</si>
  <si>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</si>
  <si>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</si>
  <si>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</si>
  <si>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</si>
  <si>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</si>
  <si>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5902202276</t>
  </si>
  <si>
    <t>АКЦИОНЕРНОЕ ОБЩЕСТВО "ЭР-ТЕЛЕКОМ ХОЛДИНГ"</t>
  </si>
  <si>
    <t>40373000</t>
  </si>
  <si>
    <t>41618101</t>
  </si>
  <si>
    <t>65701000</t>
  </si>
  <si>
    <t>18701000</t>
  </si>
  <si>
    <t>01716000</t>
  </si>
  <si>
    <t>03701000</t>
  </si>
  <si>
    <t>03720000</t>
  </si>
  <si>
    <t>03726000</t>
  </si>
  <si>
    <t>04701000</t>
  </si>
  <si>
    <t>05701000</t>
  </si>
  <si>
    <t>05723000</t>
  </si>
  <si>
    <t>07612101</t>
  </si>
  <si>
    <t>08642101</t>
  </si>
  <si>
    <t>08701000</t>
  </si>
  <si>
    <t>12701000</t>
  </si>
  <si>
    <t>14701000</t>
  </si>
  <si>
    <t>15701000</t>
  </si>
  <si>
    <t>17701000</t>
  </si>
  <si>
    <t>19730000</t>
  </si>
  <si>
    <t>22701000</t>
  </si>
  <si>
    <t>24701000</t>
  </si>
  <si>
    <t>25703000</t>
  </si>
  <si>
    <t>27701000</t>
  </si>
  <si>
    <t>29701000</t>
  </si>
  <si>
    <t>36701305</t>
  </si>
  <si>
    <t>36735000</t>
  </si>
  <si>
    <t>36740000</t>
  </si>
  <si>
    <t>45380000</t>
  </si>
  <si>
    <t>46641101</t>
  </si>
  <si>
    <t>53723000</t>
  </si>
  <si>
    <t>56701000</t>
  </si>
  <si>
    <t>60727000</t>
  </si>
  <si>
    <t>63701000</t>
  </si>
  <si>
    <t>64701000</t>
  </si>
  <si>
    <t>65751000</t>
  </si>
  <si>
    <t>66701000</t>
  </si>
  <si>
    <t>71876000</t>
  </si>
  <si>
    <t>75701310</t>
  </si>
  <si>
    <t>80701000</t>
  </si>
  <si>
    <t>81701000</t>
  </si>
  <si>
    <t>82701000</t>
  </si>
  <si>
    <t>87723000</t>
  </si>
  <si>
    <t>87725000</t>
  </si>
  <si>
    <t>89701000</t>
  </si>
  <si>
    <t>92701000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</si>
  <si>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</si>
  <si>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</si>
  <si>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</si>
  <si>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</si>
  <si>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</si>
  <si>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</si>
  <si>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</si>
  <si>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</si>
  <si>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</si>
  <si>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</si>
  <si>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</si>
  <si>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5902241525</t>
  </si>
  <si>
    <t>ОБЩЕСТВО С ОГРАНИЧЕННОЙ ОТВЕТСТВЕННОСТЬЮ "ИВА-ДЕВЕЛОПМЕНТ"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</si>
  <si>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</si>
  <si>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</si>
  <si>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</si>
  <si>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</si>
  <si>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</si>
  <si>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</si>
  <si>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</si>
  <si>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</si>
  <si>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</si>
  <si>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</si>
  <si>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</si>
  <si>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</si>
  <si>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</si>
  <si>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</si>
  <si>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</si>
  <si>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</si>
  <si>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</si>
  <si>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</si>
  <si>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</si>
  <si>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</si>
  <si>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</si>
  <si>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</si>
  <si>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</si>
  <si>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</si>
  <si>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</si>
  <si>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</si>
  <si>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5902868651</t>
  </si>
  <si>
    <t>ОБЩЕСТВО С ОГРАНИЧЕННОЙ ОТВЕТСТВЕННОСТЬЮ "СК-НОВСТРОЙ"</t>
  </si>
  <si>
    <t>5902871870</t>
  </si>
  <si>
    <t>ОБЩЕСТВО С ОГРАНИЧЕННОЙ ОТВЕТСТВЕННОСТЬЮ "ОПЕРАТОР"</t>
  </si>
  <si>
    <t>57627405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</si>
  <si>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</si>
  <si>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</si>
  <si>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</si>
  <si>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</si>
  <si>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</si>
  <si>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</si>
  <si>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</si>
  <si>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</si>
  <si>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</si>
  <si>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</si>
  <si>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</si>
  <si>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</si>
  <si>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</si>
  <si>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</si>
  <si>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</si>
  <si>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</si>
  <si>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</si>
  <si>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</si>
  <si>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</si>
  <si>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</si>
  <si>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</si>
  <si>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</si>
  <si>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</si>
  <si>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</si>
  <si>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</si>
  <si>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</si>
  <si>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</si>
  <si>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</si>
  <si>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57616157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</si>
  <si>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</si>
  <si>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</si>
  <si>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</si>
  <si>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</si>
  <si>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</si>
  <si>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</si>
  <si>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</si>
  <si>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</si>
  <si>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</si>
  <si>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</si>
  <si>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</si>
  <si>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</si>
  <si>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</si>
  <si>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</si>
  <si>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</si>
  <si>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</si>
  <si>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</si>
  <si>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</si>
  <si>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</si>
  <si>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</si>
  <si>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57646458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</si>
  <si>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</si>
  <si>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</si>
  <si>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</si>
  <si>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</si>
  <si>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</si>
  <si>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</si>
  <si>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</si>
  <si>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</si>
  <si>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</si>
  <si>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</si>
  <si>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</si>
  <si>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</si>
  <si>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</si>
  <si>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</si>
  <si>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5903069605</t>
  </si>
  <si>
    <t>ОБЩЕСТВО С ОГРАНИЧЕННОЙ ОТВЕТСТВЕННОСТЬЮ "УРАЛЬСКАЯ НЕРУДНАЯ КОМПАНИЯ"</t>
  </si>
  <si>
    <t>57653432</t>
  </si>
  <si>
    <t>5903073880</t>
  </si>
  <si>
    <t>ОБЩЕСТВО С ОГРАНИЧЕННОЙ ОТВЕТСТВЕННОСТЬЮ "ЭЛ ЭКСПО ТРЕЙД"</t>
  </si>
  <si>
    <t>5903073908</t>
  </si>
  <si>
    <t>ОБЩЕСТВО С ОГРАНИЧЕННОЙ ОТВЕТСТВЕННОСТЬЮ "УРАЛНЕФТЕГАЗСТРОЙ"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</si>
  <si>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</si>
  <si>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</si>
  <si>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</si>
  <si>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</si>
  <si>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</si>
  <si>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</si>
  <si>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</si>
  <si>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</si>
  <si>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</si>
  <si>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</si>
  <si>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5903083470</t>
  </si>
  <si>
    <t>ОБЩЕСТВО С ОГРАНИЧЕННОЙ ОТВЕТСТВЕННОСТЬЮ "МЕТАЦЕНТРУМ"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</si>
  <si>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</si>
  <si>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</si>
  <si>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</si>
  <si>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</si>
  <si>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</si>
  <si>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</si>
  <si>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</si>
  <si>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</si>
  <si>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</si>
  <si>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</si>
  <si>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</si>
  <si>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</si>
  <si>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</si>
  <si>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</si>
  <si>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</si>
  <si>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</si>
  <si>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</si>
  <si>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</si>
  <si>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</si>
  <si>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</si>
  <si>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5903127455</t>
  </si>
  <si>
    <t>ОБЩЕСТВО С ОГРАНИЧЕННОЙ ОТВЕТСТВЕННОСТЬЮ "ИНВЕСТ СТРОЙ-МБ"</t>
  </si>
  <si>
    <t>5903129967</t>
  </si>
  <si>
    <t>ОБЩЕСТВО С ОГРАНИЧЕННОЙ ОТВЕТСТВЕННОСТЬЮ "СОВРЕМЕННЫЕ ТОРГОВЫЕ ТЕХНОЛОГИИ"</t>
  </si>
  <si>
    <t>5904001127</t>
  </si>
  <si>
    <t>ОТКРЫТОЕ АКЦИОНЕРНОЕ ОБЩЕСТВО "ПЕРМДОРСТРОЙ"</t>
  </si>
  <si>
    <t>57763000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</si>
  <si>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</si>
  <si>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</si>
  <si>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</si>
  <si>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</si>
  <si>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</si>
  <si>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</si>
  <si>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</si>
  <si>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</si>
  <si>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</si>
  <si>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</si>
  <si>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</si>
  <si>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</si>
  <si>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</si>
  <si>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</si>
  <si>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</si>
  <si>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</si>
  <si>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</si>
  <si>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</si>
  <si>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</si>
  <si>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</si>
  <si>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</si>
  <si>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</si>
  <si>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</si>
  <si>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</si>
  <si>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</si>
  <si>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</si>
  <si>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</si>
  <si>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</si>
  <si>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</si>
  <si>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</si>
  <si>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</si>
  <si>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</si>
  <si>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</si>
  <si>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</si>
  <si>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</si>
  <si>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</si>
  <si>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</si>
  <si>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</si>
  <si>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</si>
  <si>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</si>
  <si>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</si>
  <si>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</si>
  <si>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</si>
  <si>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</si>
  <si>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</si>
  <si>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</si>
  <si>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</si>
  <si>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</si>
  <si>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</si>
  <si>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</si>
  <si>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</si>
  <si>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</si>
  <si>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</si>
  <si>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</si>
  <si>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5904103841</t>
  </si>
  <si>
    <t>ЗАКРЫТОЕ АКЦИОНЕРНОЕ ОБЩЕСТВО "ПЕРМРЫБА"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</si>
  <si>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</si>
  <si>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</si>
  <si>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</si>
  <si>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</si>
  <si>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</si>
  <si>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</si>
  <si>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</si>
  <si>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</si>
  <si>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</si>
  <si>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</si>
  <si>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</si>
  <si>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</si>
  <si>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</si>
  <si>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</si>
  <si>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</si>
  <si>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</si>
  <si>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</si>
  <si>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</si>
  <si>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</si>
  <si>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</si>
  <si>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</si>
  <si>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</si>
  <si>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</si>
  <si>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</si>
  <si>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</si>
  <si>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</si>
  <si>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</si>
  <si>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</si>
  <si>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</si>
  <si>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</si>
  <si>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</si>
  <si>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</si>
  <si>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</si>
  <si>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</si>
  <si>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</si>
  <si>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</si>
  <si>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</si>
  <si>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</si>
  <si>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</si>
  <si>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</si>
  <si>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</si>
  <si>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</si>
  <si>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</si>
  <si>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</si>
  <si>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</si>
  <si>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</si>
  <si>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</si>
  <si>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</si>
  <si>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</si>
  <si>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</si>
  <si>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</si>
  <si>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</si>
  <si>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</si>
  <si>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</si>
  <si>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</si>
  <si>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</si>
  <si>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</si>
  <si>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</si>
  <si>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</si>
  <si>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</si>
  <si>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</si>
  <si>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</si>
  <si>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</si>
  <si>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</si>
  <si>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</si>
  <si>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</si>
  <si>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</si>
  <si>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</si>
  <si>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</si>
  <si>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</si>
  <si>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</si>
  <si>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</si>
  <si>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</si>
  <si>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</si>
  <si>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</si>
  <si>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</si>
  <si>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</si>
  <si>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</si>
  <si>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</si>
  <si>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</si>
  <si>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</si>
  <si>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5904242235</t>
  </si>
  <si>
    <t>ОБЩЕСТВО С ОГРАНИЧЕННОЙ ОТВЕТСТВЕННОСТЬЮ "СОНИКС"</t>
  </si>
  <si>
    <t>5904245081</t>
  </si>
  <si>
    <t>АКЦИОНЕРНОЕ ОБЩЕСТВО "КАПЖИЛСТРОЙ"</t>
  </si>
  <si>
    <t>5904254520</t>
  </si>
  <si>
    <t>ОБЩЕСТВО С ОГРАНИЧЕННОЙ ОТВЕТСТВЕННОСТЬЮ "ТОРГОВАЯ КОМПАНИЯ "ПЛАНЕТА СВЕТА"</t>
  </si>
  <si>
    <t>ОП "ООО "ТК "ПЛАНЕТА СВЕТА""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</si>
  <si>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</si>
  <si>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</si>
  <si>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</si>
  <si>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</si>
  <si>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</si>
  <si>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</si>
  <si>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</si>
  <si>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</si>
  <si>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</si>
  <si>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</si>
  <si>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</si>
  <si>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</si>
  <si>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</si>
  <si>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</si>
  <si>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ОБОСОБЛЕННОЕ ПОДРАЗДЕЛЕНИЕ ООО "ЧРМЗ"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</si>
  <si>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</si>
  <si>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</si>
  <si>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</si>
  <si>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</si>
  <si>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</si>
  <si>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</si>
  <si>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</si>
  <si>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</si>
  <si>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</si>
  <si>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</si>
  <si>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</si>
  <si>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</si>
  <si>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</si>
  <si>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</si>
  <si>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</si>
  <si>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</si>
  <si>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</si>
  <si>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5904647697</t>
  </si>
  <si>
    <t>ОБЩЕСТВО С ОГРАНИЧЕННОЙ ОТВЕТСТВЕННОСТЬЮ "ПЛАТНИК"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</si>
  <si>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</si>
  <si>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</si>
  <si>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</si>
  <si>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</si>
  <si>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</si>
  <si>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</si>
  <si>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</si>
  <si>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</si>
  <si>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</si>
  <si>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</si>
  <si>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</si>
  <si>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</si>
  <si>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</si>
  <si>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</si>
  <si>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</si>
  <si>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</si>
  <si>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</si>
  <si>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</si>
  <si>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</si>
  <si>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</si>
  <si>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</si>
  <si>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</si>
  <si>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</si>
  <si>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</si>
  <si>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</si>
  <si>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</si>
  <si>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</si>
  <si>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</si>
  <si>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</si>
  <si>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</si>
  <si>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</si>
  <si>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</si>
  <si>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</si>
  <si>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</si>
  <si>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</si>
  <si>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</si>
  <si>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</si>
  <si>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</si>
  <si>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</si>
  <si>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</si>
  <si>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</si>
  <si>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</si>
  <si>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</si>
  <si>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</si>
  <si>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</si>
  <si>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</si>
  <si>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</si>
  <si>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</si>
  <si>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</si>
  <si>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</si>
  <si>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</si>
  <si>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</si>
  <si>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</si>
  <si>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</si>
  <si>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</si>
  <si>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</si>
  <si>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</si>
  <si>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</si>
  <si>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</si>
  <si>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</si>
  <si>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</si>
  <si>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</si>
  <si>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</si>
  <si>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</si>
  <si>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</si>
  <si>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</si>
  <si>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</si>
  <si>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</si>
  <si>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</si>
  <si>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</si>
  <si>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</si>
  <si>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</si>
  <si>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</si>
  <si>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</si>
  <si>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</si>
  <si>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</si>
  <si>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</si>
  <si>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</si>
  <si>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</si>
  <si>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5905301772</t>
  </si>
  <si>
    <t>ОБЩЕСТВО С ОГРАНИЧЕННОЙ ОТВЕТСТВЕННОСТЬЮ "ГСИ - ТРЕСТ № 7"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</si>
  <si>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</si>
  <si>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</si>
  <si>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</si>
  <si>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</si>
  <si>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</si>
  <si>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</si>
  <si>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</si>
  <si>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</si>
  <si>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</si>
  <si>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</si>
  <si>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</si>
  <si>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</si>
  <si>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</si>
  <si>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</si>
  <si>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</si>
  <si>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</si>
  <si>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</si>
  <si>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</si>
  <si>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</si>
  <si>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</si>
  <si>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</si>
  <si>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</si>
  <si>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</si>
  <si>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</si>
  <si>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</si>
  <si>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</si>
  <si>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</si>
  <si>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</si>
  <si>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</si>
  <si>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</si>
  <si>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</si>
  <si>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</si>
  <si>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</si>
  <si>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</si>
  <si>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</si>
  <si>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</si>
  <si>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</si>
  <si>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</si>
  <si>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</si>
  <si>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</si>
  <si>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</si>
  <si>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</si>
  <si>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</si>
  <si>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</si>
  <si>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</si>
  <si>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</si>
  <si>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</si>
  <si>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</si>
  <si>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</si>
  <si>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</si>
  <si>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</si>
  <si>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</si>
  <si>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</si>
  <si>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</si>
  <si>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</si>
  <si>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5906139628</t>
  </si>
  <si>
    <t>ОБЩЕСТВО С ОГРАНИЧЕННОЙ ОТВЕТСТВЕННОСТЬЮ "УТВ-МЕДИА"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</si>
  <si>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</si>
  <si>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</si>
  <si>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</si>
  <si>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</si>
  <si>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</si>
  <si>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</si>
  <si>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</si>
  <si>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5907001774</t>
  </si>
  <si>
    <t>ПУБЛИЧНОЕ АКЦИОНЕРНОЕ ОБЩЕСТВО "НАУЧНО-ПРОИЗВОДСТВЕННОЕ ОБЪЕДИНЕНИЕ "ИСКРА"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</si>
  <si>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</si>
  <si>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</si>
  <si>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</si>
  <si>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</si>
  <si>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5907020110</t>
  </si>
  <si>
    <t>ОБЩЕСТВО С ОГРАНИЧЕННОЙ ОТВЕТСТВЕННОСТЬЮ "ЭНЕРГОСЕРВИС-ПЕРМЬ"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</si>
  <si>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</si>
  <si>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</si>
  <si>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</si>
  <si>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</si>
  <si>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</si>
  <si>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</si>
  <si>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</si>
  <si>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</si>
  <si>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</si>
  <si>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</si>
  <si>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</si>
  <si>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</si>
  <si>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</si>
  <si>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</si>
  <si>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</si>
  <si>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</si>
  <si>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</si>
  <si>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</si>
  <si>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</si>
  <si>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</si>
  <si>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</si>
  <si>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</si>
  <si>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</si>
  <si>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</si>
  <si>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</si>
  <si>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</si>
  <si>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</si>
  <si>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</si>
  <si>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</si>
  <si>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</si>
  <si>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</si>
  <si>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</si>
  <si>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</si>
  <si>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</si>
  <si>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</si>
  <si>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</si>
  <si>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</si>
  <si>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</si>
  <si>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</si>
  <si>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</si>
  <si>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</si>
  <si>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</si>
  <si>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</si>
  <si>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</si>
  <si>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</si>
  <si>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</si>
  <si>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</si>
  <si>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</si>
  <si>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</si>
  <si>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</si>
  <si>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</si>
  <si>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</si>
  <si>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</si>
  <si>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</si>
  <si>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</si>
  <si>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</si>
  <si>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</si>
  <si>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</si>
  <si>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</si>
  <si>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</si>
  <si>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</si>
  <si>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</si>
  <si>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</si>
  <si>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</si>
  <si>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</si>
  <si>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</si>
  <si>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</si>
  <si>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</si>
  <si>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</si>
  <si>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</si>
  <si>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</si>
  <si>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</si>
  <si>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</si>
  <si>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</si>
  <si>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</si>
  <si>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</si>
  <si>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</si>
  <si>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</si>
  <si>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</si>
  <si>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</si>
  <si>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</si>
  <si>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</si>
  <si>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</si>
  <si>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</si>
  <si>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</si>
  <si>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</si>
  <si>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</si>
  <si>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</si>
  <si>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</si>
  <si>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</si>
  <si>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</si>
  <si>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</si>
  <si>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</si>
  <si>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</si>
  <si>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</si>
  <si>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</si>
  <si>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</si>
  <si>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</si>
  <si>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</si>
  <si>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</si>
  <si>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</si>
  <si>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</si>
  <si>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5911064135</t>
  </si>
  <si>
    <t>ОБЩЕСТВО С ОГРАНИЧЕННОЙ ОТВЕТСТВЕННОСТЬЮ "ПРОМТЕХНОЛОГИЯ"</t>
  </si>
  <si>
    <t>5911064657</t>
  </si>
  <si>
    <t>ОБЩЕСТВО С ОГРАНИЧЕННОЙ ОТВЕТСТВЕННОСТЬЮ "ИНТЕР"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</si>
  <si>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</si>
  <si>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</si>
  <si>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</si>
  <si>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</si>
  <si>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</si>
  <si>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</si>
  <si>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</si>
  <si>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</si>
  <si>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</si>
  <si>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</si>
  <si>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</si>
  <si>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</si>
  <si>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</si>
  <si>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</si>
  <si>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</si>
  <si>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</si>
  <si>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</si>
  <si>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</si>
  <si>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</si>
  <si>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</si>
  <si>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</si>
  <si>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</si>
  <si>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</si>
  <si>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</si>
  <si>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</si>
  <si>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69710000</t>
  </si>
  <si>
    <t>80727000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</si>
  <si>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</si>
  <si>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</si>
  <si>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</si>
  <si>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</si>
  <si>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</si>
  <si>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</si>
  <si>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</si>
  <si>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</si>
  <si>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</si>
  <si>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</si>
  <si>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</si>
  <si>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5916018012</t>
  </si>
  <si>
    <t>ОБЩЕСТВО С ОГРАНИЧЕННОЙ ОТВЕТСТВЕННОСТЬЮ ПРОИЗВОДСТВЕННО-КОММЕРЧЕСКАЯ ФИРМА "НЕФТЕГАЗКОМПЛЕКТ"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</si>
  <si>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</si>
  <si>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</si>
  <si>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</si>
  <si>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</si>
  <si>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</si>
  <si>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</si>
  <si>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</si>
  <si>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</si>
  <si>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</si>
  <si>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</si>
  <si>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</si>
  <si>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</si>
  <si>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</si>
  <si>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</si>
  <si>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</si>
  <si>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</si>
  <si>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</si>
  <si>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</si>
  <si>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</si>
  <si>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</si>
  <si>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</si>
  <si>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</si>
  <si>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</si>
  <si>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</si>
  <si>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</si>
  <si>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</si>
  <si>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</si>
  <si>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</si>
  <si>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</si>
  <si>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</si>
  <si>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</si>
  <si>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</si>
  <si>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</si>
  <si>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</si>
  <si>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</si>
  <si>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</si>
  <si>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</si>
  <si>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</si>
  <si>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</si>
  <si>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</si>
  <si>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</si>
  <si>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</si>
  <si>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</si>
  <si>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</si>
  <si>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</si>
  <si>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</si>
  <si>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</si>
  <si>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</si>
  <si>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</si>
  <si>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</si>
  <si>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</si>
  <si>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</si>
  <si>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</si>
  <si>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5918838116</t>
  </si>
  <si>
    <t>ОБЩЕСТВО С ОГРАНИЧЕННОЙ ОТВЕТСТВЕННОСТЬЮ ЛЫСЬВЕНСКИЙ ЗАВОД ТЯЖЕЛОГО ЭЛЕКТРИЧЕСКОГО МАШИНОСТРОЕНИЯ "ПРИВОД"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</si>
  <si>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</si>
  <si>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</si>
  <si>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</si>
  <si>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</si>
  <si>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</si>
  <si>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</si>
  <si>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</si>
  <si>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</si>
  <si>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</si>
  <si>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</si>
  <si>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</si>
  <si>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</si>
  <si>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</si>
  <si>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</si>
  <si>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</si>
  <si>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</si>
  <si>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</si>
  <si>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</si>
  <si>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</si>
  <si>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</si>
  <si>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</si>
  <si>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</si>
  <si>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</si>
  <si>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</si>
  <si>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</si>
  <si>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</si>
  <si>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</si>
  <si>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5920005217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</si>
  <si>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</si>
  <si>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</si>
  <si>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</si>
  <si>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</si>
  <si>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</si>
  <si>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</si>
  <si>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</si>
  <si>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</si>
  <si>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</si>
  <si>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</si>
  <si>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</si>
  <si>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</si>
  <si>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</si>
  <si>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</si>
  <si>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</si>
  <si>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</si>
  <si>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</si>
  <si>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</si>
  <si>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</si>
  <si>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</si>
  <si>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</si>
  <si>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</si>
  <si>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</si>
  <si>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</si>
  <si>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</si>
  <si>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</si>
  <si>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</si>
  <si>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</si>
  <si>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</si>
  <si>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</si>
  <si>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</si>
  <si>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</si>
  <si>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</si>
  <si>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</si>
  <si>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</si>
  <si>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</si>
  <si>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</si>
  <si>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</si>
  <si>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</si>
  <si>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</si>
  <si>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</si>
  <si>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</si>
  <si>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</si>
  <si>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</si>
  <si>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</si>
  <si>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</si>
  <si>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</si>
  <si>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</si>
  <si>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</si>
  <si>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</si>
  <si>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</si>
  <si>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</si>
  <si>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</si>
  <si>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</si>
  <si>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</si>
  <si>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</si>
  <si>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</si>
  <si>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</si>
  <si>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</si>
  <si>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</si>
  <si>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</si>
  <si>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</si>
  <si>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</si>
  <si>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</si>
  <si>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</si>
  <si>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</si>
  <si>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</si>
  <si>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</si>
  <si>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</si>
  <si>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</si>
  <si>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</si>
  <si>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</si>
  <si>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</si>
  <si>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</si>
  <si>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</si>
  <si>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</si>
  <si>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</si>
  <si>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</si>
  <si>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</si>
  <si>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</si>
  <si>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</si>
  <si>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</si>
  <si>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</si>
  <si>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</si>
  <si>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</si>
  <si>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</si>
  <si>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</si>
  <si>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57638422</t>
  </si>
  <si>
    <t>57655428</t>
  </si>
  <si>
    <t>57604410</t>
  </si>
  <si>
    <t>57604437</t>
  </si>
  <si>
    <t>57604441</t>
  </si>
  <si>
    <t>57640431</t>
  </si>
  <si>
    <t>57640434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</si>
  <si>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</si>
  <si>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</si>
  <si>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</si>
  <si>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</si>
  <si>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</si>
  <si>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</si>
  <si>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</si>
  <si>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</si>
  <si>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</si>
  <si>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</si>
  <si>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</si>
  <si>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</si>
  <si>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</si>
  <si>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</si>
  <si>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</si>
  <si>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</si>
  <si>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</si>
  <si>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</si>
  <si>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</si>
  <si>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</si>
  <si>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</si>
  <si>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</si>
  <si>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</si>
  <si>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</si>
  <si>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</si>
  <si>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</si>
  <si>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</si>
  <si>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</si>
  <si>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</si>
  <si>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</si>
  <si>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</si>
  <si>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</si>
  <si>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5948051968</t>
  </si>
  <si>
    <t>ОБЩЕСТВО С ОГРАНИЧЕННОЙ ОТВЕТСТВЕННОСТЬЮ "РУБИН"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</si>
  <si>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</si>
  <si>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</si>
  <si>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</si>
  <si>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</si>
  <si>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</si>
  <si>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</si>
  <si>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5951003280</t>
  </si>
  <si>
    <t>ОБЩЕСТВО С ОГРАНИЧЕННОЙ ОТВЕТСТВЕННОСТЬЮ "ШТИЛЬ"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</si>
  <si>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</si>
  <si>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</si>
  <si>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</si>
  <si>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</si>
  <si>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</si>
  <si>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</si>
  <si>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</si>
  <si>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</si>
  <si>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</si>
  <si>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</si>
  <si>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</si>
  <si>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</si>
  <si>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</si>
  <si>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</si>
  <si>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</si>
  <si>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</si>
  <si>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</si>
  <si>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</si>
  <si>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</si>
  <si>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</si>
  <si>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</si>
  <si>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</si>
  <si>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</si>
  <si>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</si>
  <si>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</si>
  <si>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</si>
  <si>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</si>
  <si>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</si>
  <si>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</si>
  <si>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</si>
  <si>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</si>
  <si>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</si>
  <si>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</si>
  <si>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</si>
  <si>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57636413</t>
  </si>
  <si>
    <t>57636425</t>
  </si>
  <si>
    <t>57628440</t>
  </si>
  <si>
    <t>57618402</t>
  </si>
  <si>
    <t>57618416</t>
  </si>
  <si>
    <t>57640414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</si>
  <si>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</si>
  <si>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</si>
  <si>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</si>
  <si>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</si>
  <si>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</si>
  <si>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</si>
  <si>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</si>
  <si>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</si>
  <si>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</si>
  <si>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</si>
  <si>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</si>
  <si>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</si>
  <si>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</si>
  <si>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</si>
  <si>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</si>
  <si>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</si>
  <si>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</si>
  <si>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</si>
  <si>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</si>
  <si>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</si>
  <si>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</si>
  <si>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</si>
  <si>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</si>
  <si>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</si>
  <si>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</si>
  <si>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</si>
  <si>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</si>
  <si>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</si>
  <si>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</si>
  <si>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</si>
  <si>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</si>
  <si>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</si>
  <si>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</si>
  <si>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</si>
  <si>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</si>
  <si>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</si>
  <si>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</si>
  <si>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</si>
  <si>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41615101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</si>
  <si>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</si>
  <si>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</si>
  <si>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</si>
  <si>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</si>
  <si>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</si>
  <si>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</si>
  <si>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9909450772</t>
  </si>
  <si>
    <t>СТРОИТЕЛЬНЫЙ ОБЪЕКТ "ТЕХНОЛОГИЧЕСКАЯ ЭСТАКАДА. ОБЪЕКТЫ 2.102.1,2.102.2,2.102.3" ПРОМПЛОЩАДКИ УСОЛЬСКОГО КАЛИЙНОГО КОМБИНАТА</t>
  </si>
  <si>
    <t>1102072359 Итог</t>
  </si>
  <si>
    <t>1822002813 Итог</t>
  </si>
  <si>
    <t>1831101144 Итог</t>
  </si>
  <si>
    <t>1833023438 Итог</t>
  </si>
  <si>
    <t>1834100050 Итог</t>
  </si>
  <si>
    <t>1835075858 Итог</t>
  </si>
  <si>
    <t>2130096748 Итог</t>
  </si>
  <si>
    <t>4310004186 Итог</t>
  </si>
  <si>
    <t>4312126856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</si>
  <si>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</si>
  <si>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</si>
  <si>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</si>
  <si>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</si>
  <si>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</si>
  <si>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</si>
  <si>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</si>
  <si>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</si>
  <si>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5902131346 Итог</t>
  </si>
  <si>
    <t>5902133061 Итог</t>
  </si>
  <si>
    <t>5902142193 Итог</t>
  </si>
  <si>
    <t>5902143366 Итог</t>
  </si>
  <si>
    <t>5902147603 Итог</t>
  </si>
  <si>
    <t>5902154417 Итог</t>
  </si>
  <si>
    <t>5902155668 Итог</t>
  </si>
  <si>
    <t>5902155675 Итог</t>
  </si>
  <si>
    <t>5902158362 Итог</t>
  </si>
  <si>
    <t>5902160756 Итог</t>
  </si>
  <si>
    <t>5902161372 Итог</t>
  </si>
  <si>
    <t>5902162552 Итог</t>
  </si>
  <si>
    <t>5902169685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</si>
  <si>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</si>
  <si>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</si>
  <si>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</si>
  <si>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</si>
  <si>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</si>
  <si>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</si>
  <si>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5902195420 Итог</t>
  </si>
  <si>
    <t>5902197555 Итог</t>
  </si>
  <si>
    <t>5902198990 Итог</t>
  </si>
  <si>
    <t>5902201032 Итог</t>
  </si>
  <si>
    <t>5902201770 Итог</t>
  </si>
  <si>
    <t>5902202276 Итог</t>
  </si>
  <si>
    <t>5902210809 Итог</t>
  </si>
  <si>
    <t>5902211175 Итог</t>
  </si>
  <si>
    <t>5902212531 Итог</t>
  </si>
  <si>
    <t>5902218029 Итог</t>
  </si>
  <si>
    <t>5902229609 Итог</t>
  </si>
  <si>
    <t>5902241525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</si>
  <si>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</si>
  <si>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</si>
  <si>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</si>
  <si>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</si>
  <si>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</si>
  <si>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</si>
  <si>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</si>
  <si>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</si>
  <si>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</si>
  <si>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</si>
  <si>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</si>
  <si>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</si>
  <si>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</si>
  <si>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5902868651 Итог</t>
  </si>
  <si>
    <t>5902871870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</si>
  <si>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</si>
  <si>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</si>
  <si>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</si>
  <si>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</si>
  <si>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</si>
  <si>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</si>
  <si>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</si>
  <si>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</si>
  <si>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</si>
  <si>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</si>
  <si>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</si>
  <si>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</si>
  <si>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</si>
  <si>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</si>
  <si>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</si>
  <si>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</si>
  <si>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</si>
  <si>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</si>
  <si>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</si>
  <si>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</si>
  <si>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</si>
  <si>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</si>
  <si>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</si>
  <si>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</si>
  <si>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</si>
  <si>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</si>
  <si>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</si>
  <si>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</si>
  <si>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</si>
  <si>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</si>
  <si>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</si>
  <si>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5903069605 Итог</t>
  </si>
  <si>
    <t>5903073880 Итог</t>
  </si>
  <si>
    <t>5903073908 Итог</t>
  </si>
  <si>
    <t>5903075486 Итог</t>
  </si>
  <si>
    <t>5903076553 Итог</t>
  </si>
  <si>
    <t>5903077797 Итог</t>
  </si>
  <si>
    <t>5903079674 Итог</t>
  </si>
  <si>
    <t>5903081232 Итог</t>
  </si>
  <si>
    <t>5903083470 Итог</t>
  </si>
  <si>
    <t>5903090188 Итог</t>
  </si>
  <si>
    <t>5903093598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</si>
  <si>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</si>
  <si>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</si>
  <si>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</si>
  <si>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</si>
  <si>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</si>
  <si>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</si>
  <si>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</si>
  <si>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5903127455 Итог</t>
  </si>
  <si>
    <t>5903129967 Итог</t>
  </si>
  <si>
    <t>5904001127 Итог</t>
  </si>
  <si>
    <t>5904001670 Итог</t>
  </si>
  <si>
    <t>5904002610 Итог</t>
  </si>
  <si>
    <t>5904002762 Итог</t>
  </si>
  <si>
    <t>5904004015 Итог</t>
  </si>
  <si>
    <t>5904006823 Итог</t>
  </si>
  <si>
    <t>5904009165 Итог</t>
  </si>
  <si>
    <t>5904010996 Итог</t>
  </si>
  <si>
    <t>5904033425 Итог</t>
  </si>
  <si>
    <t>5904033880 Итог</t>
  </si>
  <si>
    <t>5904051713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</si>
  <si>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</si>
  <si>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</si>
  <si>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</si>
  <si>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</si>
  <si>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</si>
  <si>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</si>
  <si>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5904067590 Итог</t>
  </si>
  <si>
    <t>5904068410 Итог</t>
  </si>
  <si>
    <t>5904084691 Итог</t>
  </si>
  <si>
    <t>5904086057 Итог</t>
  </si>
  <si>
    <t>5904091113 Итог</t>
  </si>
  <si>
    <t>5904091561 Итог</t>
  </si>
  <si>
    <t>5904091667 Итог</t>
  </si>
  <si>
    <t>5904098630 Итог</t>
  </si>
  <si>
    <t>5904099056 Итог</t>
  </si>
  <si>
    <t>5904103841 Итог</t>
  </si>
  <si>
    <t>5904105912 Итог</t>
  </si>
  <si>
    <t>5904110581 Итог</t>
  </si>
  <si>
    <t>5904113889 Итог</t>
  </si>
  <si>
    <t>5904118397 Итог</t>
  </si>
  <si>
    <t>5904123943 Итог</t>
  </si>
  <si>
    <t>5904127024 Итог</t>
  </si>
  <si>
    <t>5904129952 Итог</t>
  </si>
  <si>
    <t>5904132264 Итог</t>
  </si>
  <si>
    <t>5904135667 Итог</t>
  </si>
  <si>
    <t>5904142181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</si>
  <si>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</si>
  <si>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</si>
  <si>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</si>
  <si>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</si>
  <si>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</si>
  <si>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</si>
  <si>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</si>
  <si>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</si>
  <si>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</si>
  <si>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</si>
  <si>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</si>
  <si>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</si>
  <si>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</si>
  <si>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</si>
  <si>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</si>
  <si>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</si>
  <si>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</si>
  <si>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</si>
  <si>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</si>
  <si>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</si>
  <si>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</si>
  <si>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</si>
  <si>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</si>
  <si>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</si>
  <si>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</si>
  <si>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5904231917 Итог</t>
  </si>
  <si>
    <t>5904232692 Итог</t>
  </si>
  <si>
    <t>5904236288 Итог</t>
  </si>
  <si>
    <t>5904236513 Итог</t>
  </si>
  <si>
    <t>5904242235 Итог</t>
  </si>
  <si>
    <t>5904245081 Итог</t>
  </si>
  <si>
    <t>5904254520 Итог</t>
  </si>
  <si>
    <t>5904260587 Итог</t>
  </si>
  <si>
    <t>5904265948 Итог</t>
  </si>
  <si>
    <t>5904267688 Итог</t>
  </si>
  <si>
    <t>5904268748 Итог</t>
  </si>
  <si>
    <t>5904277380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</si>
  <si>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</si>
  <si>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</si>
  <si>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</si>
  <si>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</si>
  <si>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</si>
  <si>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</si>
  <si>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</si>
  <si>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5904334944 Итог</t>
  </si>
  <si>
    <t>5904342568 Итог</t>
  </si>
  <si>
    <t>5904647697 Итог</t>
  </si>
  <si>
    <t>5904654101 Итог</t>
  </si>
  <si>
    <t>5904988390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</si>
  <si>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</si>
  <si>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</si>
  <si>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</si>
  <si>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</si>
  <si>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</si>
  <si>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</si>
  <si>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</si>
  <si>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</si>
  <si>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</si>
  <si>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</si>
  <si>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</si>
  <si>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</si>
  <si>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</si>
  <si>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</si>
  <si>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</si>
  <si>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</si>
  <si>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</si>
  <si>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</si>
  <si>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</si>
  <si>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</si>
  <si>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</si>
  <si>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</si>
  <si>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5905249025 Итог</t>
  </si>
  <si>
    <t>5905249427 Итог</t>
  </si>
  <si>
    <t>5905260163 Итог</t>
  </si>
  <si>
    <t>5905261713 Итог</t>
  </si>
  <si>
    <t>5905268966 Итог</t>
  </si>
  <si>
    <t>5905273772 Итог</t>
  </si>
  <si>
    <t>5905277174 Итог</t>
  </si>
  <si>
    <t>5905281195 Итог</t>
  </si>
  <si>
    <t>5905282390 Итог</t>
  </si>
  <si>
    <t>5905288480 Итог</t>
  </si>
  <si>
    <t>5905291958 Итог</t>
  </si>
  <si>
    <t>5905293419 Итог</t>
  </si>
  <si>
    <t>5905298791 Итог</t>
  </si>
  <si>
    <t>5905301772 Итог</t>
  </si>
  <si>
    <t>5905950858 Итог</t>
  </si>
  <si>
    <t>5905996549 Итог</t>
  </si>
  <si>
    <t>5906001179 Итог</t>
  </si>
  <si>
    <t>5906009273 Итог</t>
  </si>
  <si>
    <t>5906010487 Итог</t>
  </si>
  <si>
    <t>5906038299 Итог</t>
  </si>
  <si>
    <t>5906042295 Итог</t>
  </si>
  <si>
    <t>5906044775 Итог</t>
  </si>
  <si>
    <t>5906051187 Итог</t>
  </si>
  <si>
    <t>5906054011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</si>
  <si>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</si>
  <si>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</si>
  <si>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</si>
  <si>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</si>
  <si>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</si>
  <si>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</si>
  <si>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</si>
  <si>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</si>
  <si>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</si>
  <si>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</si>
  <si>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</si>
  <si>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</si>
  <si>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</si>
  <si>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</si>
  <si>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</si>
  <si>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</si>
  <si>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</si>
  <si>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5906139628 Итог</t>
  </si>
  <si>
    <t>5906856907 Итог</t>
  </si>
  <si>
    <t>5906858012 Итог</t>
  </si>
  <si>
    <t>5907001703 Итог</t>
  </si>
  <si>
    <t>5907001774 Итог</t>
  </si>
  <si>
    <t>5907003179 Итог</t>
  </si>
  <si>
    <t>5907012712 Итог</t>
  </si>
  <si>
    <t>5907020110 Итог</t>
  </si>
  <si>
    <t>5907030782 Итог</t>
  </si>
  <si>
    <t>5907038132 Итог</t>
  </si>
  <si>
    <t>5907039506 Итог</t>
  </si>
  <si>
    <t>5907040460 Итог</t>
  </si>
  <si>
    <t>5907045500 Итог</t>
  </si>
  <si>
    <t>5908000149 Итог</t>
  </si>
  <si>
    <t>5908009367 Итог</t>
  </si>
  <si>
    <t>5908011662 Итог</t>
  </si>
  <si>
    <t>5908030898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</si>
  <si>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</si>
  <si>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</si>
  <si>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</si>
  <si>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</si>
  <si>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</si>
  <si>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</si>
  <si>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</si>
  <si>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</si>
  <si>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</si>
  <si>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</si>
  <si>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</si>
  <si>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</si>
  <si>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</si>
  <si>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</si>
  <si>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</si>
  <si>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</si>
  <si>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</si>
  <si>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</si>
  <si>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</si>
  <si>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</si>
  <si>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</si>
  <si>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</si>
  <si>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</si>
  <si>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</si>
  <si>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</si>
  <si>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</si>
  <si>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</si>
  <si>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</si>
  <si>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</si>
  <si>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5911044298 Итог</t>
  </si>
  <si>
    <t>5911049659 Итог</t>
  </si>
  <si>
    <t>5911049708 Итог</t>
  </si>
  <si>
    <t>5911049835 Итог</t>
  </si>
  <si>
    <t>5911050830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</si>
  <si>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</si>
  <si>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</si>
  <si>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</si>
  <si>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</si>
  <si>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</si>
  <si>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</si>
  <si>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5911064135 Итог</t>
  </si>
  <si>
    <t>5911064657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</si>
  <si>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</si>
  <si>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</si>
  <si>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</si>
  <si>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</si>
  <si>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</si>
  <si>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</si>
  <si>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</si>
  <si>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5913004822 Итог</t>
  </si>
  <si>
    <t>5914001398 Итог</t>
  </si>
  <si>
    <t>5914016154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</si>
  <si>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</si>
  <si>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</si>
  <si>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</si>
  <si>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</si>
  <si>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</si>
  <si>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</si>
  <si>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5916000216 Итог</t>
  </si>
  <si>
    <t>5916018012 Итог</t>
  </si>
  <si>
    <t>5916020580 Итог</t>
  </si>
  <si>
    <t>5916020685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</si>
  <si>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</si>
  <si>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</si>
  <si>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</si>
  <si>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</si>
  <si>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</si>
  <si>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</si>
  <si>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</si>
  <si>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</si>
  <si>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</si>
  <si>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</si>
  <si>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5917510379 Итог</t>
  </si>
  <si>
    <t>5917590279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</si>
  <si>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</si>
  <si>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</si>
  <si>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</si>
  <si>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</si>
  <si>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</si>
  <si>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</si>
  <si>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</si>
  <si>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</si>
  <si>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5918016003 Итог</t>
  </si>
  <si>
    <t>5918213594 Итог</t>
  </si>
  <si>
    <t>5918838116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</si>
  <si>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</si>
  <si>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</si>
  <si>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</si>
  <si>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</si>
  <si>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</si>
  <si>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</si>
  <si>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</si>
  <si>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</si>
  <si>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</si>
  <si>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</si>
  <si>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5919012925 Итог</t>
  </si>
  <si>
    <t>5919015877 Итог</t>
  </si>
  <si>
    <t>5919020203 Итог</t>
  </si>
  <si>
    <t>5919020764 Итог</t>
  </si>
  <si>
    <t>5920005217 Итог</t>
  </si>
  <si>
    <t>5920011517 Итог</t>
  </si>
  <si>
    <t>5920021233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</si>
  <si>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</si>
  <si>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</si>
  <si>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</si>
  <si>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</si>
  <si>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</si>
  <si>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</si>
  <si>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</si>
  <si>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</si>
  <si>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</si>
  <si>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</si>
  <si>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</si>
  <si>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</si>
  <si>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</si>
  <si>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</si>
  <si>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</si>
  <si>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</si>
  <si>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</si>
  <si>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</si>
  <si>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</si>
  <si>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</si>
  <si>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</si>
  <si>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</si>
  <si>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</si>
  <si>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</si>
  <si>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</si>
  <si>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</si>
  <si>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</si>
  <si>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</si>
  <si>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</si>
  <si>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</si>
  <si>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5934010880 Итог</t>
  </si>
  <si>
    <t>5938000844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</si>
  <si>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</si>
  <si>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</si>
  <si>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</si>
  <si>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</si>
  <si>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</si>
  <si>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</si>
  <si>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5944202341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</si>
  <si>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</si>
  <si>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</si>
  <si>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</si>
  <si>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</si>
  <si>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</si>
  <si>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</si>
  <si>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5947014096 Итог</t>
  </si>
  <si>
    <t>5948002199 Итог</t>
  </si>
  <si>
    <t>5948019153 Итог</t>
  </si>
  <si>
    <t>5948022847 Итог</t>
  </si>
  <si>
    <t>5948025380 Итог</t>
  </si>
  <si>
    <t>5948031739 Итог</t>
  </si>
  <si>
    <t>5948034627 Итог</t>
  </si>
  <si>
    <t>5948042240 Итог</t>
  </si>
  <si>
    <t>5948049768 Итог</t>
  </si>
  <si>
    <t>5948051968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</si>
  <si>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</si>
  <si>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</si>
  <si>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</si>
  <si>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</si>
  <si>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</si>
  <si>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</si>
  <si>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</si>
  <si>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</si>
  <si>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</si>
  <si>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</si>
  <si>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</si>
  <si>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</si>
  <si>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</si>
  <si>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5957012475 Итог</t>
  </si>
  <si>
    <t>5957819156 Итог</t>
  </si>
  <si>
    <t>5957819445 Итог</t>
  </si>
  <si>
    <t>6658266829 Итог</t>
  </si>
  <si>
    <t>6658336339 Итог</t>
  </si>
  <si>
    <t>6670265620 Итог</t>
  </si>
  <si>
    <t>7422049656 Итог</t>
  </si>
  <si>
    <t>7451089741 Итог</t>
  </si>
  <si>
    <t>7705038550 Итог</t>
  </si>
  <si>
    <t>7710698368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</si>
  <si>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</si>
  <si>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</si>
  <si>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</si>
  <si>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</si>
  <si>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</si>
  <si>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</si>
  <si>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</si>
  <si>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</si>
  <si>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</si>
  <si>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9909450772 Итог</t>
  </si>
  <si>
    <t>кп</t>
  </si>
  <si>
    <t>заявление</t>
  </si>
  <si>
    <t>ву</t>
  </si>
  <si>
    <t>н</t>
  </si>
  <si>
    <t>фо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</si>
  <si>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</si>
  <si>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</si>
  <si>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</si>
  <si>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</si>
  <si>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</si>
  <si>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</si>
  <si>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</si>
  <si>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</si>
  <si>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01.01.2018 года</t>
    </r>
    <r>
      <rPr>
        <b/>
        <sz val="10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</si>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</sst>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49" fontId="2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left" wrapText="1"/>
    </xf>
    <xf numFmtId="0" fontId="3" fillId="0" borderId="0" xfId="0" applyFont="1" applyFill="1"/>
    <xf numFmtId="0" fontId="9" fillId="0" borderId="0" xfId="0" applyFont="1"/>
    <xf numFmtId="0" fontId="0" fillId="0" borderId="0" xfId="0" applyFont="1" applyFill="1"/>
    <xf numFmtId="0" fontId="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6"/>
  <sheetViews>
    <sheetView tabSelected="1" view="pageBreakPreview" topLeftCell="A1415" zoomScaleNormal="100" zoomScaleSheetLayoutView="100" workbookViewId="0">
      <selection activeCell="D1422" sqref="D1422"/>
    </sheetView>
  </sheetViews>
  <sheetFormatPr defaultRowHeight="12" outlineLevelRow="2" x14ac:dyDescent="0.2"/>
  <cols>
    <col min="1" max="1" width="6" style="12" customWidth="1"/>
    <col min="2" max="2" width="29.5" style="1" customWidth="1"/>
    <col min="3" max="3" width="11.875" style="1" customWidth="1"/>
    <col min="4" max="4" width="48.625" style="1" customWidth="1"/>
    <col min="5" max="5" width="7.75" style="1" customWidth="1"/>
    <col min="6" max="6" width="14.5" style="11" customWidth="1"/>
    <col min="7" max="7" width="13.125" style="11" customWidth="1"/>
    <col min="8" max="8" width="10.125" style="11" customWidth="1"/>
    <col min="9" max="16384" width="9" style="1"/>
  </cols>
  <sheetData>
    <row r="1" spans="1:8" x14ac:dyDescent="0.2">
      <c r="B1" s="31" t="s">
        <v>1625</v>
      </c>
      <c r="C1" s="31"/>
      <c r="D1" s="31"/>
      <c r="E1" s="31"/>
      <c r="F1" s="31"/>
      <c r="G1" s="31"/>
    </row>
    <row r="2" spans="1:8" x14ac:dyDescent="0.2">
      <c r="B2" s="31"/>
      <c r="C2" s="31"/>
      <c r="D2" s="31"/>
      <c r="E2" s="31"/>
      <c r="F2" s="31"/>
      <c r="G2" s="31"/>
    </row>
    <row r="3" spans="1:8" x14ac:dyDescent="0.2">
      <c r="B3" s="31"/>
      <c r="C3" s="31"/>
      <c r="D3" s="31"/>
      <c r="E3" s="31"/>
      <c r="F3" s="31"/>
      <c r="G3" s="31"/>
    </row>
    <row r="4" spans="1:8" x14ac:dyDescent="0.2">
      <c r="B4" s="31"/>
      <c r="C4" s="31"/>
      <c r="D4" s="31"/>
      <c r="E4" s="31"/>
      <c r="F4" s="31"/>
      <c r="G4" s="31"/>
    </row>
    <row r="5" spans="1:8" ht="9.75" customHeight="1" x14ac:dyDescent="0.2">
      <c r="B5" s="31"/>
      <c r="C5" s="31"/>
      <c r="D5" s="31"/>
      <c r="E5" s="31"/>
      <c r="F5" s="31"/>
      <c r="G5" s="31"/>
    </row>
    <row r="6" spans="1:8" ht="90" customHeight="1" x14ac:dyDescent="0.2">
      <c r="A6" s="13" t="s">
        <v>1617</v>
      </c>
      <c r="B6" s="14" t="s">
        <v>1618</v>
      </c>
      <c r="C6" s="13" t="s">
        <v>1619</v>
      </c>
      <c r="D6" s="13" t="s">
        <v>1620</v>
      </c>
      <c r="E6" s="15" t="s">
        <v>1621</v>
      </c>
      <c r="F6" s="16" t="s">
        <v>1622</v>
      </c>
      <c r="G6" s="16" t="s">
        <v>1623</v>
      </c>
      <c r="H6" s="16" t="s">
        <v>1624</v>
      </c>
    </row>
    <row r="7" spans="1:8" ht="24" customHeight="1" outlineLevel="2" x14ac:dyDescent="0.2">
      <c r="A7" s="17"/>
      <c r="B7" s="23" t="s">
        <v>1628</v>
      </c>
      <c r="C7" s="2" t="s">
        <v>278</v>
      </c>
      <c r="D7" s="3" t="s">
        <v>279</v>
      </c>
      <c r="E7" s="2" t="s">
        <v>2</v>
      </c>
      <c r="F7" s="20">
        <v>2667956.0546900001</v>
      </c>
      <c r="G7" s="20">
        <v>1640771.8161500001</v>
      </c>
      <c r="H7" s="29" t="s">
        <v>1612</v>
      </c>
    </row>
    <row r="8" spans="1:8" ht="24" customHeight="1" outlineLevel="2" x14ac:dyDescent="0.2">
      <c r="A8" s="17"/>
      <c r="B8" s="23" t="s">
        <v>1629</v>
      </c>
      <c r="C8" s="2" t="s">
        <v>278</v>
      </c>
      <c r="D8" s="3" t="s">
        <v>279</v>
      </c>
      <c r="E8" s="2" t="s">
        <v>2</v>
      </c>
      <c r="F8" s="20">
        <v>60143.054109999997</v>
      </c>
      <c r="G8" s="20">
        <v>32336.36477</v>
      </c>
      <c r="H8" s="29" t="s">
        <v>1612</v>
      </c>
    </row>
    <row r="9" spans="1:8" ht="24" customHeight="1" outlineLevel="2" collapsed="1" x14ac:dyDescent="0.2">
      <c r="A9" s="17"/>
      <c r="B9" s="23" t="s">
        <v>1629</v>
      </c>
      <c r="C9" s="2" t="s">
        <v>278</v>
      </c>
      <c r="D9" s="3" t="s">
        <v>279</v>
      </c>
      <c r="E9" s="2" t="s">
        <v>2</v>
      </c>
      <c r="F9" s="20">
        <v>19951.12039</v>
      </c>
      <c r="G9" s="20">
        <v>14229.391</v>
      </c>
      <c r="H9" s="29" t="s">
        <v>1612</v>
      </c>
    </row>
    <row r="10" spans="1:8" ht="24.75" customHeight="1" outlineLevel="2" x14ac:dyDescent="0.2">
      <c r="A10" s="17"/>
      <c r="B10" s="23" t="s">
        <v>1631</v>
      </c>
      <c r="C10" s="2" t="s">
        <v>278</v>
      </c>
      <c r="D10" s="3" t="s">
        <v>279</v>
      </c>
      <c r="E10" s="2" t="s">
        <v>2</v>
      </c>
      <c r="F10" s="20">
        <v>1726.54079</v>
      </c>
      <c r="G10" s="20">
        <v>919.69614999999999</v>
      </c>
      <c r="H10" s="29" t="s">
        <v>1612</v>
      </c>
    </row>
    <row r="11" spans="1:8" ht="24" customHeight="1" outlineLevel="2" collapsed="1" x14ac:dyDescent="0.2">
      <c r="A11" s="17"/>
      <c r="B11" s="23" t="s">
        <v>1632</v>
      </c>
      <c r="C11" s="2" t="s">
        <v>278</v>
      </c>
      <c r="D11" s="3" t="s">
        <v>279</v>
      </c>
      <c r="E11" s="2" t="s">
        <v>2</v>
      </c>
      <c r="F11" s="20">
        <v>64.078019999999995</v>
      </c>
      <c r="G11" s="20">
        <v>42.195</v>
      </c>
      <c r="H11" s="29" t="s">
        <v>1612</v>
      </c>
    </row>
    <row r="12" spans="1:8" ht="24.75" customHeight="1" outlineLevel="2" x14ac:dyDescent="0.2">
      <c r="A12" s="17"/>
      <c r="B12" s="23" t="s">
        <v>1633</v>
      </c>
      <c r="C12" s="2" t="s">
        <v>278</v>
      </c>
      <c r="D12" s="3" t="s">
        <v>279</v>
      </c>
      <c r="E12" s="2" t="s">
        <v>2</v>
      </c>
      <c r="F12" s="20">
        <v>364.98421000000002</v>
      </c>
      <c r="G12" s="20">
        <v>211.03</v>
      </c>
      <c r="H12" s="29" t="s">
        <v>1612</v>
      </c>
    </row>
    <row r="13" spans="1:8" ht="25.5" customHeight="1" outlineLevel="2" collapsed="1" x14ac:dyDescent="0.2">
      <c r="A13" s="17"/>
      <c r="B13" s="23" t="s">
        <v>1637</v>
      </c>
      <c r="C13" s="2" t="s">
        <v>278</v>
      </c>
      <c r="D13" s="3" t="s">
        <v>279</v>
      </c>
      <c r="E13" s="2" t="s">
        <v>116</v>
      </c>
      <c r="F13" s="20">
        <v>13.370279999999999</v>
      </c>
      <c r="G13" s="20">
        <v>7.64</v>
      </c>
      <c r="H13" s="29" t="s">
        <v>1612</v>
      </c>
    </row>
    <row r="14" spans="1:8" ht="12.75" outlineLevel="1" x14ac:dyDescent="0.2">
      <c r="A14" s="17">
        <v>1</v>
      </c>
      <c r="B14" s="2"/>
      <c r="C14" s="4" t="s">
        <v>1219</v>
      </c>
      <c r="D14" s="3"/>
      <c r="E14" s="2"/>
      <c r="F14" s="19">
        <f>SUBTOTAL(9,F7:F13)</f>
        <v>2750219.2024899996</v>
      </c>
      <c r="G14" s="19">
        <f>SUBTOTAL(9,G7:G13)</f>
        <v>1688518.1330700002</v>
      </c>
      <c r="H14" s="29"/>
    </row>
    <row r="15" spans="1:8" ht="25.5" customHeight="1" outlineLevel="2" x14ac:dyDescent="0.2">
      <c r="A15" s="17"/>
      <c r="B15" s="23" t="s">
        <v>1644</v>
      </c>
      <c r="C15" s="2" t="s">
        <v>921</v>
      </c>
      <c r="D15" s="3" t="s">
        <v>922</v>
      </c>
      <c r="E15" s="2" t="s">
        <v>5</v>
      </c>
      <c r="F15" s="20">
        <v>948652.31192999997</v>
      </c>
      <c r="G15" s="20">
        <v>606033.70628000004</v>
      </c>
      <c r="H15" s="29" t="s">
        <v>1612</v>
      </c>
    </row>
    <row r="16" spans="1:8" ht="12.75" outlineLevel="1" x14ac:dyDescent="0.2">
      <c r="A16" s="17">
        <v>2</v>
      </c>
      <c r="B16" s="2"/>
      <c r="C16" s="4" t="s">
        <v>1523</v>
      </c>
      <c r="D16" s="3"/>
      <c r="E16" s="2"/>
      <c r="F16" s="19">
        <f>SUBTOTAL(9,F15:F15)</f>
        <v>948652.31192999997</v>
      </c>
      <c r="G16" s="19">
        <f>SUBTOTAL(9,G15:G15)</f>
        <v>606033.70628000004</v>
      </c>
      <c r="H16" s="29"/>
    </row>
    <row r="17" spans="1:8" ht="24" customHeight="1" outlineLevel="2" collapsed="1" x14ac:dyDescent="0.2">
      <c r="A17" s="17"/>
      <c r="B17" s="23" t="s">
        <v>1628</v>
      </c>
      <c r="C17" s="2" t="s">
        <v>356</v>
      </c>
      <c r="D17" s="3" t="s">
        <v>357</v>
      </c>
      <c r="E17" s="2" t="s">
        <v>2</v>
      </c>
      <c r="F17" s="20">
        <v>449734.6924</v>
      </c>
      <c r="G17" s="20">
        <v>389915.00258999999</v>
      </c>
      <c r="H17" s="29" t="s">
        <v>1612</v>
      </c>
    </row>
    <row r="18" spans="1:8" ht="24.75" customHeight="1" outlineLevel="2" x14ac:dyDescent="0.2">
      <c r="A18" s="17"/>
      <c r="B18" s="23" t="s">
        <v>1629</v>
      </c>
      <c r="C18" s="2" t="s">
        <v>356</v>
      </c>
      <c r="D18" s="3" t="s">
        <v>357</v>
      </c>
      <c r="E18" s="2" t="s">
        <v>358</v>
      </c>
      <c r="F18" s="20">
        <v>54.320059999999998</v>
      </c>
      <c r="G18" s="20">
        <v>37.289000000000001</v>
      </c>
      <c r="H18" s="29" t="s">
        <v>1612</v>
      </c>
    </row>
    <row r="19" spans="1:8" ht="22.5" customHeight="1" outlineLevel="2" x14ac:dyDescent="0.2">
      <c r="A19" s="17"/>
      <c r="B19" s="23" t="s">
        <v>1630</v>
      </c>
      <c r="C19" s="2" t="s">
        <v>356</v>
      </c>
      <c r="D19" s="3" t="s">
        <v>357</v>
      </c>
      <c r="E19" s="2" t="s">
        <v>2</v>
      </c>
      <c r="F19" s="20">
        <v>2009.09762</v>
      </c>
      <c r="G19" s="20">
        <v>1728.2929999999999</v>
      </c>
      <c r="H19" s="29" t="s">
        <v>1612</v>
      </c>
    </row>
    <row r="20" spans="1:8" ht="24.75" customHeight="1" outlineLevel="2" collapsed="1" x14ac:dyDescent="0.2">
      <c r="A20" s="17"/>
      <c r="B20" s="23" t="s">
        <v>1634</v>
      </c>
      <c r="C20" s="2" t="s">
        <v>356</v>
      </c>
      <c r="D20" s="3" t="s">
        <v>357</v>
      </c>
      <c r="E20" s="2" t="s">
        <v>109</v>
      </c>
      <c r="F20" s="20">
        <v>839.43798000000004</v>
      </c>
      <c r="G20" s="20">
        <v>686.43245000000002</v>
      </c>
      <c r="H20" s="29" t="s">
        <v>1612</v>
      </c>
    </row>
    <row r="21" spans="1:8" ht="24.75" customHeight="1" outlineLevel="2" x14ac:dyDescent="0.2">
      <c r="A21" s="17"/>
      <c r="B21" s="23" t="s">
        <v>1634</v>
      </c>
      <c r="C21" s="2" t="s">
        <v>356</v>
      </c>
      <c r="D21" s="3" t="s">
        <v>357</v>
      </c>
      <c r="E21" s="2" t="s">
        <v>359</v>
      </c>
      <c r="F21" s="20">
        <v>14380.988960000001</v>
      </c>
      <c r="G21" s="20">
        <v>12282.052</v>
      </c>
      <c r="H21" s="29" t="s">
        <v>1612</v>
      </c>
    </row>
    <row r="22" spans="1:8" ht="24" customHeight="1" outlineLevel="2" collapsed="1" x14ac:dyDescent="0.2">
      <c r="A22" s="17"/>
      <c r="B22" s="23" t="s">
        <v>1635</v>
      </c>
      <c r="C22" s="2" t="s">
        <v>356</v>
      </c>
      <c r="D22" s="3" t="s">
        <v>357</v>
      </c>
      <c r="E22" s="2" t="s">
        <v>157</v>
      </c>
      <c r="F22" s="20">
        <v>647.05904999999996</v>
      </c>
      <c r="G22" s="20">
        <v>524.5</v>
      </c>
      <c r="H22" s="29" t="s">
        <v>1612</v>
      </c>
    </row>
    <row r="23" spans="1:8" ht="24" customHeight="1" outlineLevel="2" x14ac:dyDescent="0.2">
      <c r="A23" s="17"/>
      <c r="B23" s="23" t="s">
        <v>1642</v>
      </c>
      <c r="C23" s="2" t="s">
        <v>356</v>
      </c>
      <c r="D23" s="3" t="s">
        <v>357</v>
      </c>
      <c r="E23" s="2" t="s">
        <v>86</v>
      </c>
      <c r="F23" s="20">
        <v>68.616010000000003</v>
      </c>
      <c r="G23" s="20">
        <v>0</v>
      </c>
      <c r="H23" s="29" t="s">
        <v>1612</v>
      </c>
    </row>
    <row r="24" spans="1:8" ht="24" customHeight="1" outlineLevel="2" x14ac:dyDescent="0.2">
      <c r="A24" s="17"/>
      <c r="B24" s="23" t="s">
        <v>1642</v>
      </c>
      <c r="C24" s="2" t="s">
        <v>356</v>
      </c>
      <c r="D24" s="3" t="s">
        <v>357</v>
      </c>
      <c r="E24" s="2" t="s">
        <v>87</v>
      </c>
      <c r="F24" s="20">
        <v>12258.36333</v>
      </c>
      <c r="G24" s="20">
        <v>10575.987999999999</v>
      </c>
      <c r="H24" s="29" t="s">
        <v>1612</v>
      </c>
    </row>
    <row r="25" spans="1:8" ht="24" customHeight="1" outlineLevel="2" x14ac:dyDescent="0.2">
      <c r="A25" s="17"/>
      <c r="B25" s="23" t="s">
        <v>1642</v>
      </c>
      <c r="C25" s="2" t="s">
        <v>356</v>
      </c>
      <c r="D25" s="3" t="s">
        <v>357</v>
      </c>
      <c r="E25" s="2" t="s">
        <v>89</v>
      </c>
      <c r="F25" s="20">
        <v>2002.43832</v>
      </c>
      <c r="G25" s="20">
        <v>1698.4110000000001</v>
      </c>
      <c r="H25" s="29" t="s">
        <v>1612</v>
      </c>
    </row>
    <row r="26" spans="1:8" ht="24" customHeight="1" outlineLevel="2" x14ac:dyDescent="0.2">
      <c r="A26" s="17"/>
      <c r="B26" s="23" t="s">
        <v>1642</v>
      </c>
      <c r="C26" s="2" t="s">
        <v>356</v>
      </c>
      <c r="D26" s="3" t="s">
        <v>357</v>
      </c>
      <c r="E26" s="2" t="s">
        <v>141</v>
      </c>
      <c r="F26" s="20">
        <v>95.532600000000002</v>
      </c>
      <c r="G26" s="20">
        <v>64.819999999999993</v>
      </c>
      <c r="H26" s="29" t="s">
        <v>1612</v>
      </c>
    </row>
    <row r="27" spans="1:8" ht="12.75" outlineLevel="1" x14ac:dyDescent="0.2">
      <c r="A27" s="17">
        <v>3</v>
      </c>
      <c r="B27" s="2"/>
      <c r="C27" s="4" t="s">
        <v>1256</v>
      </c>
      <c r="D27" s="3"/>
      <c r="E27" s="2"/>
      <c r="F27" s="19">
        <f>SUBTOTAL(9,F17:F26)</f>
        <v>482090.54632999998</v>
      </c>
      <c r="G27" s="19">
        <f>SUBTOTAL(9,G17:G26)</f>
        <v>417512.78804000007</v>
      </c>
      <c r="H27" s="29"/>
    </row>
    <row r="28" spans="1:8" ht="24.75" customHeight="1" outlineLevel="2" x14ac:dyDescent="0.2">
      <c r="A28" s="17"/>
      <c r="B28" s="23" t="s">
        <v>1634</v>
      </c>
      <c r="C28" s="2" t="s">
        <v>750</v>
      </c>
      <c r="D28" s="3" t="s">
        <v>751</v>
      </c>
      <c r="E28" s="2" t="s">
        <v>109</v>
      </c>
      <c r="F28" s="20">
        <v>397544.00439000002</v>
      </c>
      <c r="G28" s="20">
        <v>306839.33059999999</v>
      </c>
      <c r="H28" s="10" t="s">
        <v>1613</v>
      </c>
    </row>
    <row r="29" spans="1:8" ht="24.75" customHeight="1" outlineLevel="2" collapsed="1" x14ac:dyDescent="0.2">
      <c r="A29" s="17"/>
      <c r="B29" s="23" t="s">
        <v>1640</v>
      </c>
      <c r="C29" s="2" t="s">
        <v>750</v>
      </c>
      <c r="D29" s="3" t="s">
        <v>751</v>
      </c>
      <c r="E29" s="2" t="s">
        <v>128</v>
      </c>
      <c r="F29" s="20">
        <v>336.13470000000001</v>
      </c>
      <c r="G29" s="20">
        <v>278.262</v>
      </c>
      <c r="H29" s="10" t="s">
        <v>1613</v>
      </c>
    </row>
    <row r="30" spans="1:8" ht="12.75" outlineLevel="1" x14ac:dyDescent="0.2">
      <c r="A30" s="17">
        <v>4</v>
      </c>
      <c r="B30" s="2"/>
      <c r="C30" s="4" t="s">
        <v>1442</v>
      </c>
      <c r="D30" s="3"/>
      <c r="E30" s="2"/>
      <c r="F30" s="19">
        <f>SUBTOTAL(9,F28:F29)</f>
        <v>397880.13909000001</v>
      </c>
      <c r="G30" s="19">
        <f>SUBTOTAL(9,G28:G29)</f>
        <v>307117.59259999997</v>
      </c>
      <c r="H30" s="29"/>
    </row>
    <row r="31" spans="1:8" ht="36" customHeight="1" outlineLevel="2" x14ac:dyDescent="0.2">
      <c r="A31" s="17"/>
      <c r="B31" s="24" t="s">
        <v>1626</v>
      </c>
      <c r="C31" s="2" t="s">
        <v>292</v>
      </c>
      <c r="D31" s="3" t="s">
        <v>293</v>
      </c>
      <c r="E31" s="2" t="s">
        <v>2</v>
      </c>
      <c r="F31" s="20">
        <v>339843.38099999999</v>
      </c>
      <c r="G31" s="20">
        <v>277254.51367999997</v>
      </c>
      <c r="H31" s="29" t="s">
        <v>1612</v>
      </c>
    </row>
    <row r="32" spans="1:8" ht="24" customHeight="1" outlineLevel="2" x14ac:dyDescent="0.2">
      <c r="A32" s="17"/>
      <c r="B32" s="23" t="s">
        <v>1628</v>
      </c>
      <c r="C32" s="2" t="s">
        <v>292</v>
      </c>
      <c r="D32" s="3" t="s">
        <v>293</v>
      </c>
      <c r="E32" s="2" t="s">
        <v>2</v>
      </c>
      <c r="F32" s="20">
        <v>56472.415410000001</v>
      </c>
      <c r="G32" s="20">
        <v>46588.908109999997</v>
      </c>
      <c r="H32" s="29" t="s">
        <v>1612</v>
      </c>
    </row>
    <row r="33" spans="1:8" ht="12.75" outlineLevel="1" x14ac:dyDescent="0.2">
      <c r="A33" s="17">
        <v>5</v>
      </c>
      <c r="B33" s="2"/>
      <c r="C33" s="4" t="s">
        <v>1226</v>
      </c>
      <c r="D33" s="3"/>
      <c r="E33" s="2"/>
      <c r="F33" s="19">
        <f>SUBTOTAL(9,F31:F32)</f>
        <v>396315.79641000001</v>
      </c>
      <c r="G33" s="19">
        <f>SUBTOTAL(9,G31:G32)</f>
        <v>323843.42178999999</v>
      </c>
      <c r="H33" s="29"/>
    </row>
    <row r="34" spans="1:8" ht="24" customHeight="1" outlineLevel="2" x14ac:dyDescent="0.2">
      <c r="A34" s="17"/>
      <c r="B34" s="23" t="s">
        <v>1627</v>
      </c>
      <c r="C34" s="2" t="s">
        <v>377</v>
      </c>
      <c r="D34" s="3" t="s">
        <v>378</v>
      </c>
      <c r="E34" s="2" t="s">
        <v>2</v>
      </c>
      <c r="F34" s="20">
        <v>370821.84742000001</v>
      </c>
      <c r="G34" s="20">
        <v>254468.41351000001</v>
      </c>
      <c r="H34" s="29" t="s">
        <v>1612</v>
      </c>
    </row>
    <row r="35" spans="1:8" ht="24" customHeight="1" outlineLevel="2" x14ac:dyDescent="0.2">
      <c r="A35" s="17"/>
      <c r="B35" s="23" t="s">
        <v>1628</v>
      </c>
      <c r="C35" s="2" t="s">
        <v>377</v>
      </c>
      <c r="D35" s="3" t="s">
        <v>378</v>
      </c>
      <c r="E35" s="2" t="s">
        <v>2</v>
      </c>
      <c r="F35" s="20">
        <v>1450.1795300000001</v>
      </c>
      <c r="G35" s="20">
        <v>1216.8579999999999</v>
      </c>
      <c r="H35" s="29" t="s">
        <v>1612</v>
      </c>
    </row>
    <row r="36" spans="1:8" ht="12.75" outlineLevel="1" x14ac:dyDescent="0.2">
      <c r="A36" s="17">
        <v>6</v>
      </c>
      <c r="B36" s="2"/>
      <c r="C36" s="4" t="s">
        <v>1265</v>
      </c>
      <c r="D36" s="3"/>
      <c r="E36" s="2"/>
      <c r="F36" s="19">
        <f>SUBTOTAL(9,F34:F35)</f>
        <v>372272.02695000003</v>
      </c>
      <c r="G36" s="19">
        <f>SUBTOTAL(9,G34:G35)</f>
        <v>255685.27151000002</v>
      </c>
      <c r="H36" s="29"/>
    </row>
    <row r="37" spans="1:8" ht="24" customHeight="1" outlineLevel="2" x14ac:dyDescent="0.2">
      <c r="A37" s="17"/>
      <c r="B37" s="23" t="s">
        <v>1632</v>
      </c>
      <c r="C37" s="2" t="s">
        <v>679</v>
      </c>
      <c r="D37" s="3" t="s">
        <v>680</v>
      </c>
      <c r="E37" s="2" t="s">
        <v>2</v>
      </c>
      <c r="F37" s="20">
        <v>352471.05479999998</v>
      </c>
      <c r="G37" s="20">
        <v>278753.09615</v>
      </c>
      <c r="H37" s="29" t="s">
        <v>1612</v>
      </c>
    </row>
    <row r="38" spans="1:8" ht="24" customHeight="1" outlineLevel="2" x14ac:dyDescent="0.2">
      <c r="A38" s="17"/>
      <c r="B38" s="23" t="s">
        <v>1632</v>
      </c>
      <c r="C38" s="2" t="s">
        <v>679</v>
      </c>
      <c r="D38" s="3" t="s">
        <v>680</v>
      </c>
      <c r="E38" s="2" t="s">
        <v>681</v>
      </c>
      <c r="F38" s="20">
        <v>6195.1386499999999</v>
      </c>
      <c r="G38" s="20">
        <v>0</v>
      </c>
      <c r="H38" s="29" t="s">
        <v>1612</v>
      </c>
    </row>
    <row r="39" spans="1:8" ht="12.75" outlineLevel="1" x14ac:dyDescent="0.2">
      <c r="A39" s="17">
        <v>7</v>
      </c>
      <c r="B39" s="2"/>
      <c r="C39" s="4" t="s">
        <v>1408</v>
      </c>
      <c r="D39" s="3"/>
      <c r="E39" s="2"/>
      <c r="F39" s="19">
        <f>SUBTOTAL(9,F37:F38)</f>
        <v>358666.19344999996</v>
      </c>
      <c r="G39" s="19">
        <f>SUBTOTAL(9,G37:G38)</f>
        <v>278753.09615</v>
      </c>
      <c r="H39" s="29"/>
    </row>
    <row r="40" spans="1:8" ht="33.75" customHeight="1" outlineLevel="2" collapsed="1" x14ac:dyDescent="0.2">
      <c r="A40" s="17"/>
      <c r="B40" s="24" t="s">
        <v>1626</v>
      </c>
      <c r="C40" s="2" t="s">
        <v>369</v>
      </c>
      <c r="D40" s="3" t="s">
        <v>370</v>
      </c>
      <c r="E40" s="2" t="s">
        <v>2</v>
      </c>
      <c r="F40" s="20">
        <v>355501.34226</v>
      </c>
      <c r="G40" s="20">
        <v>261563.16200000001</v>
      </c>
      <c r="H40" s="29" t="s">
        <v>1614</v>
      </c>
    </row>
    <row r="41" spans="1:8" ht="24.75" customHeight="1" outlineLevel="2" x14ac:dyDescent="0.2">
      <c r="A41" s="17"/>
      <c r="B41" s="23" t="s">
        <v>1629</v>
      </c>
      <c r="C41" s="2" t="s">
        <v>369</v>
      </c>
      <c r="D41" s="3" t="s">
        <v>370</v>
      </c>
      <c r="E41" s="2" t="s">
        <v>2</v>
      </c>
      <c r="F41" s="20">
        <v>1269.2777100000001</v>
      </c>
      <c r="G41" s="20">
        <v>468.37162000000001</v>
      </c>
      <c r="H41" s="29" t="s">
        <v>1614</v>
      </c>
    </row>
    <row r="42" spans="1:8" ht="12.75" outlineLevel="1" x14ac:dyDescent="0.2">
      <c r="A42" s="17">
        <v>8</v>
      </c>
      <c r="B42" s="2"/>
      <c r="C42" s="4" t="s">
        <v>1261</v>
      </c>
      <c r="D42" s="3"/>
      <c r="E42" s="2"/>
      <c r="F42" s="19">
        <f>SUBTOTAL(9,F40:F41)</f>
        <v>356770.61997</v>
      </c>
      <c r="G42" s="19">
        <f>SUBTOTAL(9,G40:G41)</f>
        <v>262031.53362</v>
      </c>
      <c r="H42" s="29"/>
    </row>
    <row r="43" spans="1:8" ht="22.5" customHeight="1" outlineLevel="2" x14ac:dyDescent="0.2">
      <c r="A43" s="17"/>
      <c r="B43" s="23" t="s">
        <v>1628</v>
      </c>
      <c r="C43" s="2" t="s">
        <v>104</v>
      </c>
      <c r="D43" s="3" t="s">
        <v>105</v>
      </c>
      <c r="E43" s="2" t="s">
        <v>2</v>
      </c>
      <c r="F43" s="20">
        <v>272979.43790000002</v>
      </c>
      <c r="G43" s="20">
        <v>226484.78769</v>
      </c>
      <c r="H43" s="29" t="s">
        <v>1612</v>
      </c>
    </row>
    <row r="44" spans="1:8" ht="22.5" customHeight="1" outlineLevel="2" collapsed="1" x14ac:dyDescent="0.2">
      <c r="A44" s="17"/>
      <c r="B44" s="23" t="s">
        <v>1628</v>
      </c>
      <c r="C44" s="2" t="s">
        <v>104</v>
      </c>
      <c r="D44" s="3" t="s">
        <v>105</v>
      </c>
      <c r="E44" s="2" t="s">
        <v>108</v>
      </c>
      <c r="F44" s="20">
        <v>60.363100000000003</v>
      </c>
      <c r="G44" s="20">
        <v>50.537999999999997</v>
      </c>
      <c r="H44" s="29" t="s">
        <v>1612</v>
      </c>
    </row>
    <row r="45" spans="1:8" ht="22.5" customHeight="1" outlineLevel="2" x14ac:dyDescent="0.2">
      <c r="A45" s="17"/>
      <c r="B45" s="23" t="s">
        <v>1630</v>
      </c>
      <c r="C45" s="2" t="s">
        <v>104</v>
      </c>
      <c r="D45" s="3" t="s">
        <v>105</v>
      </c>
      <c r="E45" s="2" t="s">
        <v>2</v>
      </c>
      <c r="F45" s="20">
        <v>2016.7388900000001</v>
      </c>
      <c r="G45" s="20">
        <v>1784.925</v>
      </c>
      <c r="H45" s="29" t="s">
        <v>1612</v>
      </c>
    </row>
    <row r="46" spans="1:8" ht="24" customHeight="1" outlineLevel="2" x14ac:dyDescent="0.2">
      <c r="A46" s="17"/>
      <c r="B46" s="23" t="s">
        <v>1632</v>
      </c>
      <c r="C46" s="2" t="s">
        <v>104</v>
      </c>
      <c r="D46" s="3" t="s">
        <v>105</v>
      </c>
      <c r="E46" s="2" t="s">
        <v>26</v>
      </c>
      <c r="F46" s="20">
        <v>799.81244000000004</v>
      </c>
      <c r="G46" s="20">
        <v>591.16700000000003</v>
      </c>
      <c r="H46" s="29" t="s">
        <v>1612</v>
      </c>
    </row>
    <row r="47" spans="1:8" ht="24" customHeight="1" outlineLevel="2" collapsed="1" x14ac:dyDescent="0.2">
      <c r="A47" s="17"/>
      <c r="B47" s="23" t="s">
        <v>1632</v>
      </c>
      <c r="C47" s="2" t="s">
        <v>104</v>
      </c>
      <c r="D47" s="3" t="s">
        <v>105</v>
      </c>
      <c r="E47" s="2" t="s">
        <v>26</v>
      </c>
      <c r="F47" s="20">
        <v>80.276290000000003</v>
      </c>
      <c r="G47" s="20">
        <v>72.131240000000005</v>
      </c>
      <c r="H47" s="29" t="s">
        <v>1612</v>
      </c>
    </row>
    <row r="48" spans="1:8" ht="24.75" customHeight="1" outlineLevel="2" collapsed="1" x14ac:dyDescent="0.2">
      <c r="A48" s="17"/>
      <c r="B48" s="23" t="s">
        <v>1634</v>
      </c>
      <c r="C48" s="2" t="s">
        <v>104</v>
      </c>
      <c r="D48" s="3" t="s">
        <v>105</v>
      </c>
      <c r="E48" s="2" t="s">
        <v>42</v>
      </c>
      <c r="F48" s="20">
        <v>1527.5288399999999</v>
      </c>
      <c r="G48" s="20">
        <v>1154.902</v>
      </c>
      <c r="H48" s="29" t="s">
        <v>1612</v>
      </c>
    </row>
    <row r="49" spans="1:8" ht="24.75" customHeight="1" outlineLevel="2" collapsed="1" x14ac:dyDescent="0.2">
      <c r="A49" s="17"/>
      <c r="B49" s="23" t="s">
        <v>1634</v>
      </c>
      <c r="C49" s="2" t="s">
        <v>104</v>
      </c>
      <c r="D49" s="3" t="s">
        <v>105</v>
      </c>
      <c r="E49" s="2" t="s">
        <v>110</v>
      </c>
      <c r="F49" s="20">
        <v>3.6939299999999999</v>
      </c>
      <c r="G49" s="20">
        <v>3.4710000000000001</v>
      </c>
      <c r="H49" s="29" t="s">
        <v>1612</v>
      </c>
    </row>
    <row r="50" spans="1:8" ht="24.75" customHeight="1" outlineLevel="2" x14ac:dyDescent="0.2">
      <c r="A50" s="17"/>
      <c r="B50" s="23" t="s">
        <v>1634</v>
      </c>
      <c r="C50" s="2" t="s">
        <v>104</v>
      </c>
      <c r="D50" s="3" t="s">
        <v>105</v>
      </c>
      <c r="E50" s="2" t="s">
        <v>42</v>
      </c>
      <c r="F50" s="20">
        <v>262.25948</v>
      </c>
      <c r="G50" s="20">
        <v>227.39400000000001</v>
      </c>
      <c r="H50" s="29" t="s">
        <v>1612</v>
      </c>
    </row>
    <row r="51" spans="1:8" ht="24" customHeight="1" outlineLevel="2" x14ac:dyDescent="0.2">
      <c r="A51" s="17"/>
      <c r="B51" s="23" t="s">
        <v>1635</v>
      </c>
      <c r="C51" s="2" t="s">
        <v>104</v>
      </c>
      <c r="D51" s="3" t="s">
        <v>105</v>
      </c>
      <c r="E51" s="2" t="s">
        <v>96</v>
      </c>
      <c r="F51" s="20">
        <v>1185.1419599999999</v>
      </c>
      <c r="G51" s="20">
        <v>952.19349999999997</v>
      </c>
      <c r="H51" s="29" t="s">
        <v>1612</v>
      </c>
    </row>
    <row r="52" spans="1:8" ht="24" customHeight="1" outlineLevel="2" x14ac:dyDescent="0.2">
      <c r="A52" s="17"/>
      <c r="B52" s="23" t="s">
        <v>1635</v>
      </c>
      <c r="C52" s="2" t="s">
        <v>104</v>
      </c>
      <c r="D52" s="3" t="s">
        <v>105</v>
      </c>
      <c r="E52" s="2" t="s">
        <v>111</v>
      </c>
      <c r="F52" s="20">
        <v>89.194820000000007</v>
      </c>
      <c r="G52" s="20">
        <v>77.545000000000002</v>
      </c>
      <c r="H52" s="29" t="s">
        <v>1612</v>
      </c>
    </row>
    <row r="53" spans="1:8" ht="24" customHeight="1" outlineLevel="2" collapsed="1" x14ac:dyDescent="0.2">
      <c r="A53" s="17"/>
      <c r="B53" s="23" t="s">
        <v>1635</v>
      </c>
      <c r="C53" s="2" t="s">
        <v>104</v>
      </c>
      <c r="D53" s="3" t="s">
        <v>105</v>
      </c>
      <c r="E53" s="2" t="s">
        <v>96</v>
      </c>
      <c r="F53" s="20">
        <v>74.100610000000003</v>
      </c>
      <c r="G53" s="20">
        <v>68.683999999999997</v>
      </c>
      <c r="H53" s="29" t="s">
        <v>1612</v>
      </c>
    </row>
    <row r="54" spans="1:8" ht="24" customHeight="1" outlineLevel="2" collapsed="1" x14ac:dyDescent="0.2">
      <c r="A54" s="17"/>
      <c r="B54" s="23" t="s">
        <v>1635</v>
      </c>
      <c r="C54" s="2" t="s">
        <v>104</v>
      </c>
      <c r="D54" s="3" t="s">
        <v>105</v>
      </c>
      <c r="E54" s="2" t="s">
        <v>111</v>
      </c>
      <c r="F54" s="20">
        <v>20.830020000000001</v>
      </c>
      <c r="G54" s="20">
        <v>13.826000000000001</v>
      </c>
      <c r="H54" s="29" t="s">
        <v>1612</v>
      </c>
    </row>
    <row r="55" spans="1:8" ht="24" customHeight="1" outlineLevel="2" x14ac:dyDescent="0.2">
      <c r="A55" s="17"/>
      <c r="B55" s="23" t="s">
        <v>1636</v>
      </c>
      <c r="C55" s="2" t="s">
        <v>104</v>
      </c>
      <c r="D55" s="3" t="s">
        <v>105</v>
      </c>
      <c r="E55" s="2" t="s">
        <v>112</v>
      </c>
      <c r="F55" s="20">
        <v>2175.4230299999999</v>
      </c>
      <c r="G55" s="20">
        <v>1708.7059999999999</v>
      </c>
      <c r="H55" s="29" t="s">
        <v>1612</v>
      </c>
    </row>
    <row r="56" spans="1:8" ht="24" customHeight="1" outlineLevel="2" x14ac:dyDescent="0.2">
      <c r="A56" s="17"/>
      <c r="B56" s="23" t="s">
        <v>1636</v>
      </c>
      <c r="C56" s="2" t="s">
        <v>104</v>
      </c>
      <c r="D56" s="3" t="s">
        <v>105</v>
      </c>
      <c r="E56" s="2" t="s">
        <v>113</v>
      </c>
      <c r="F56" s="20">
        <v>738.09673999999995</v>
      </c>
      <c r="G56" s="20">
        <v>573.10299999999995</v>
      </c>
      <c r="H56" s="29" t="s">
        <v>1612</v>
      </c>
    </row>
    <row r="57" spans="1:8" ht="24" customHeight="1" outlineLevel="2" x14ac:dyDescent="0.2">
      <c r="A57" s="17"/>
      <c r="B57" s="23" t="s">
        <v>1636</v>
      </c>
      <c r="C57" s="2" t="s">
        <v>104</v>
      </c>
      <c r="D57" s="3" t="s">
        <v>105</v>
      </c>
      <c r="E57" s="2" t="s">
        <v>112</v>
      </c>
      <c r="F57" s="20">
        <v>84.810739999999996</v>
      </c>
      <c r="G57" s="20">
        <v>75.203999999999994</v>
      </c>
      <c r="H57" s="29" t="s">
        <v>1612</v>
      </c>
    </row>
    <row r="58" spans="1:8" ht="24" customHeight="1" outlineLevel="2" x14ac:dyDescent="0.2">
      <c r="A58" s="17"/>
      <c r="B58" s="23" t="s">
        <v>1636</v>
      </c>
      <c r="C58" s="2" t="s">
        <v>104</v>
      </c>
      <c r="D58" s="3" t="s">
        <v>105</v>
      </c>
      <c r="E58" s="2" t="s">
        <v>113</v>
      </c>
      <c r="F58" s="20">
        <v>167.74439000000001</v>
      </c>
      <c r="G58" s="20">
        <v>148.48699999999999</v>
      </c>
      <c r="H58" s="29" t="s">
        <v>1612</v>
      </c>
    </row>
    <row r="59" spans="1:8" ht="25.5" customHeight="1" outlineLevel="2" x14ac:dyDescent="0.2">
      <c r="A59" s="17"/>
      <c r="B59" s="23" t="s">
        <v>1637</v>
      </c>
      <c r="C59" s="2" t="s">
        <v>104</v>
      </c>
      <c r="D59" s="3" t="s">
        <v>105</v>
      </c>
      <c r="E59" s="2" t="s">
        <v>114</v>
      </c>
      <c r="F59" s="20">
        <v>2538.2368799999999</v>
      </c>
      <c r="G59" s="20">
        <v>1975.2149999999999</v>
      </c>
      <c r="H59" s="29" t="s">
        <v>1612</v>
      </c>
    </row>
    <row r="60" spans="1:8" ht="25.5" customHeight="1" outlineLevel="2" x14ac:dyDescent="0.2">
      <c r="A60" s="17"/>
      <c r="B60" s="23" t="s">
        <v>1637</v>
      </c>
      <c r="C60" s="2" t="s">
        <v>104</v>
      </c>
      <c r="D60" s="3" t="s">
        <v>105</v>
      </c>
      <c r="E60" s="2" t="s">
        <v>115</v>
      </c>
      <c r="F60" s="20">
        <v>713.81019000000003</v>
      </c>
      <c r="G60" s="20">
        <v>530.02099999999996</v>
      </c>
      <c r="H60" s="29" t="s">
        <v>1612</v>
      </c>
    </row>
    <row r="61" spans="1:8" ht="25.5" customHeight="1" outlineLevel="2" collapsed="1" x14ac:dyDescent="0.2">
      <c r="A61" s="17"/>
      <c r="B61" s="23" t="s">
        <v>1637</v>
      </c>
      <c r="C61" s="2" t="s">
        <v>104</v>
      </c>
      <c r="D61" s="3" t="s">
        <v>105</v>
      </c>
      <c r="E61" s="2" t="s">
        <v>116</v>
      </c>
      <c r="F61" s="20">
        <v>1051.67741</v>
      </c>
      <c r="G61" s="20">
        <v>826.66399999999999</v>
      </c>
      <c r="H61" s="29" t="s">
        <v>1612</v>
      </c>
    </row>
    <row r="62" spans="1:8" ht="25.5" customHeight="1" outlineLevel="2" x14ac:dyDescent="0.2">
      <c r="A62" s="17"/>
      <c r="B62" s="23" t="s">
        <v>1637</v>
      </c>
      <c r="C62" s="2" t="s">
        <v>104</v>
      </c>
      <c r="D62" s="3" t="s">
        <v>105</v>
      </c>
      <c r="E62" s="2" t="s">
        <v>117</v>
      </c>
      <c r="F62" s="20">
        <v>874.40328</v>
      </c>
      <c r="G62" s="20">
        <v>680.93700000000001</v>
      </c>
      <c r="H62" s="29" t="s">
        <v>1612</v>
      </c>
    </row>
    <row r="63" spans="1:8" ht="25.5" customHeight="1" outlineLevel="2" x14ac:dyDescent="0.2">
      <c r="A63" s="17"/>
      <c r="B63" s="23" t="s">
        <v>1637</v>
      </c>
      <c r="C63" s="2" t="s">
        <v>104</v>
      </c>
      <c r="D63" s="3" t="s">
        <v>105</v>
      </c>
      <c r="E63" s="2" t="s">
        <v>119</v>
      </c>
      <c r="F63" s="20">
        <v>17.196269999999998</v>
      </c>
      <c r="G63" s="20">
        <v>15.01</v>
      </c>
      <c r="H63" s="29" t="s">
        <v>1612</v>
      </c>
    </row>
    <row r="64" spans="1:8" ht="25.5" customHeight="1" outlineLevel="2" x14ac:dyDescent="0.2">
      <c r="A64" s="17"/>
      <c r="B64" s="23" t="s">
        <v>1637</v>
      </c>
      <c r="C64" s="2" t="s">
        <v>104</v>
      </c>
      <c r="D64" s="3" t="s">
        <v>105</v>
      </c>
      <c r="E64" s="2" t="s">
        <v>120</v>
      </c>
      <c r="F64" s="20">
        <v>1377.50332</v>
      </c>
      <c r="G64" s="20">
        <v>1104.816</v>
      </c>
      <c r="H64" s="29" t="s">
        <v>1612</v>
      </c>
    </row>
    <row r="65" spans="1:8" ht="25.5" customHeight="1" outlineLevel="2" x14ac:dyDescent="0.2">
      <c r="A65" s="17"/>
      <c r="B65" s="23" t="s">
        <v>1637</v>
      </c>
      <c r="C65" s="2" t="s">
        <v>104</v>
      </c>
      <c r="D65" s="3" t="s">
        <v>105</v>
      </c>
      <c r="E65" s="2" t="s">
        <v>115</v>
      </c>
      <c r="F65" s="20">
        <v>178.85889</v>
      </c>
      <c r="G65" s="20">
        <v>157.792</v>
      </c>
      <c r="H65" s="29" t="s">
        <v>1612</v>
      </c>
    </row>
    <row r="66" spans="1:8" ht="25.5" customHeight="1" outlineLevel="2" x14ac:dyDescent="0.2">
      <c r="A66" s="17"/>
      <c r="B66" s="23" t="s">
        <v>1637</v>
      </c>
      <c r="C66" s="2" t="s">
        <v>104</v>
      </c>
      <c r="D66" s="3" t="s">
        <v>105</v>
      </c>
      <c r="E66" s="2" t="s">
        <v>121</v>
      </c>
      <c r="F66" s="20">
        <v>2.4413</v>
      </c>
      <c r="G66" s="20">
        <v>2.1280000000000001</v>
      </c>
      <c r="H66" s="29" t="s">
        <v>1612</v>
      </c>
    </row>
    <row r="67" spans="1:8" ht="25.5" customHeight="1" outlineLevel="2" x14ac:dyDescent="0.2">
      <c r="A67" s="17"/>
      <c r="B67" s="23" t="s">
        <v>1637</v>
      </c>
      <c r="C67" s="2" t="s">
        <v>104</v>
      </c>
      <c r="D67" s="3" t="s">
        <v>105</v>
      </c>
      <c r="E67" s="2" t="s">
        <v>116</v>
      </c>
      <c r="F67" s="20">
        <v>71.612290000000002</v>
      </c>
      <c r="G67" s="20">
        <v>63.439</v>
      </c>
      <c r="H67" s="29" t="s">
        <v>1612</v>
      </c>
    </row>
    <row r="68" spans="1:8" ht="25.5" customHeight="1" outlineLevel="2" collapsed="1" x14ac:dyDescent="0.2">
      <c r="A68" s="17"/>
      <c r="B68" s="23" t="s">
        <v>1637</v>
      </c>
      <c r="C68" s="2" t="s">
        <v>104</v>
      </c>
      <c r="D68" s="3" t="s">
        <v>105</v>
      </c>
      <c r="E68" s="2" t="s">
        <v>114</v>
      </c>
      <c r="F68" s="20">
        <v>73.681209999999993</v>
      </c>
      <c r="G68" s="20">
        <v>67.295029999999997</v>
      </c>
      <c r="H68" s="29" t="s">
        <v>1612</v>
      </c>
    </row>
    <row r="69" spans="1:8" ht="25.5" customHeight="1" outlineLevel="2" x14ac:dyDescent="0.2">
      <c r="A69" s="17"/>
      <c r="B69" s="23" t="s">
        <v>1637</v>
      </c>
      <c r="C69" s="2" t="s">
        <v>104</v>
      </c>
      <c r="D69" s="3" t="s">
        <v>105</v>
      </c>
      <c r="E69" s="2" t="s">
        <v>122</v>
      </c>
      <c r="F69" s="20">
        <v>7.2879100000000001</v>
      </c>
      <c r="G69" s="20">
        <v>6.7830000000000004</v>
      </c>
      <c r="H69" s="29" t="s">
        <v>1612</v>
      </c>
    </row>
    <row r="70" spans="1:8" ht="25.5" customHeight="1" outlineLevel="2" collapsed="1" x14ac:dyDescent="0.2">
      <c r="A70" s="17"/>
      <c r="B70" s="23" t="s">
        <v>1637</v>
      </c>
      <c r="C70" s="2" t="s">
        <v>104</v>
      </c>
      <c r="D70" s="3" t="s">
        <v>105</v>
      </c>
      <c r="E70" s="2" t="s">
        <v>123</v>
      </c>
      <c r="F70" s="20">
        <v>2.42991</v>
      </c>
      <c r="G70" s="20">
        <v>2.2519999999999998</v>
      </c>
      <c r="H70" s="29" t="s">
        <v>1612</v>
      </c>
    </row>
    <row r="71" spans="1:8" ht="25.5" customHeight="1" outlineLevel="2" collapsed="1" x14ac:dyDescent="0.2">
      <c r="A71" s="17"/>
      <c r="B71" s="23" t="s">
        <v>1637</v>
      </c>
      <c r="C71" s="2" t="s">
        <v>104</v>
      </c>
      <c r="D71" s="3" t="s">
        <v>105</v>
      </c>
      <c r="E71" s="2" t="s">
        <v>117</v>
      </c>
      <c r="F71" s="20">
        <v>118.7238</v>
      </c>
      <c r="G71" s="20">
        <v>104.02500000000001</v>
      </c>
      <c r="H71" s="29" t="s">
        <v>1612</v>
      </c>
    </row>
    <row r="72" spans="1:8" ht="25.5" customHeight="1" outlineLevel="2" x14ac:dyDescent="0.2">
      <c r="A72" s="17"/>
      <c r="B72" s="23" t="s">
        <v>1637</v>
      </c>
      <c r="C72" s="2" t="s">
        <v>104</v>
      </c>
      <c r="D72" s="3" t="s">
        <v>105</v>
      </c>
      <c r="E72" s="2" t="s">
        <v>48</v>
      </c>
      <c r="F72" s="20">
        <v>1187.41427</v>
      </c>
      <c r="G72" s="20">
        <v>1022.7055</v>
      </c>
      <c r="H72" s="29" t="s">
        <v>1612</v>
      </c>
    </row>
    <row r="73" spans="1:8" ht="25.5" customHeight="1" outlineLevel="2" x14ac:dyDescent="0.2">
      <c r="A73" s="17"/>
      <c r="B73" s="23" t="s">
        <v>1637</v>
      </c>
      <c r="C73" s="2" t="s">
        <v>104</v>
      </c>
      <c r="D73" s="3" t="s">
        <v>105</v>
      </c>
      <c r="E73" s="2" t="s">
        <v>73</v>
      </c>
      <c r="F73" s="20">
        <v>361.57051999999999</v>
      </c>
      <c r="G73" s="20">
        <v>285.89299999999997</v>
      </c>
      <c r="H73" s="29" t="s">
        <v>1612</v>
      </c>
    </row>
    <row r="74" spans="1:8" ht="24" customHeight="1" outlineLevel="2" collapsed="1" x14ac:dyDescent="0.2">
      <c r="A74" s="17"/>
      <c r="B74" s="23" t="s">
        <v>1638</v>
      </c>
      <c r="C74" s="2" t="s">
        <v>104</v>
      </c>
      <c r="D74" s="3" t="s">
        <v>105</v>
      </c>
      <c r="E74" s="2" t="s">
        <v>124</v>
      </c>
      <c r="F74" s="20">
        <v>429.16899000000001</v>
      </c>
      <c r="G74" s="20">
        <v>330.548</v>
      </c>
      <c r="H74" s="29" t="s">
        <v>1612</v>
      </c>
    </row>
    <row r="75" spans="1:8" ht="24" customHeight="1" outlineLevel="2" x14ac:dyDescent="0.2">
      <c r="A75" s="17"/>
      <c r="B75" s="23" t="s">
        <v>1638</v>
      </c>
      <c r="C75" s="2" t="s">
        <v>104</v>
      </c>
      <c r="D75" s="3" t="s">
        <v>105</v>
      </c>
      <c r="E75" s="2" t="s">
        <v>95</v>
      </c>
      <c r="F75" s="20">
        <v>57.052999999999997</v>
      </c>
      <c r="G75" s="20">
        <v>44.671999999999997</v>
      </c>
      <c r="H75" s="29" t="s">
        <v>1612</v>
      </c>
    </row>
    <row r="76" spans="1:8" ht="24" customHeight="1" outlineLevel="2" collapsed="1" x14ac:dyDescent="0.2">
      <c r="A76" s="17"/>
      <c r="B76" s="23" t="s">
        <v>1638</v>
      </c>
      <c r="C76" s="2" t="s">
        <v>104</v>
      </c>
      <c r="D76" s="3" t="s">
        <v>105</v>
      </c>
      <c r="E76" s="2" t="s">
        <v>124</v>
      </c>
      <c r="F76" s="20">
        <v>88.404480000000007</v>
      </c>
      <c r="G76" s="20">
        <v>78.481999999999999</v>
      </c>
      <c r="H76" s="29" t="s">
        <v>1612</v>
      </c>
    </row>
    <row r="77" spans="1:8" ht="24" customHeight="1" outlineLevel="2" x14ac:dyDescent="0.2">
      <c r="A77" s="17"/>
      <c r="B77" s="23" t="s">
        <v>1638</v>
      </c>
      <c r="C77" s="2" t="s">
        <v>104</v>
      </c>
      <c r="D77" s="3" t="s">
        <v>105</v>
      </c>
      <c r="E77" s="2" t="s">
        <v>95</v>
      </c>
      <c r="F77" s="20">
        <v>127.34356</v>
      </c>
      <c r="G77" s="20">
        <v>111.571</v>
      </c>
      <c r="H77" s="29" t="s">
        <v>1612</v>
      </c>
    </row>
    <row r="78" spans="1:8" ht="24" customHeight="1" outlineLevel="2" x14ac:dyDescent="0.2">
      <c r="A78" s="17"/>
      <c r="B78" s="23" t="s">
        <v>1639</v>
      </c>
      <c r="C78" s="2" t="s">
        <v>104</v>
      </c>
      <c r="D78" s="3" t="s">
        <v>105</v>
      </c>
      <c r="E78" s="2" t="s">
        <v>106</v>
      </c>
      <c r="F78" s="20">
        <v>1069.95045</v>
      </c>
      <c r="G78" s="20">
        <v>843.03399999999999</v>
      </c>
      <c r="H78" s="29" t="s">
        <v>1612</v>
      </c>
    </row>
    <row r="79" spans="1:8" ht="24" customHeight="1" outlineLevel="2" x14ac:dyDescent="0.2">
      <c r="A79" s="17"/>
      <c r="B79" s="23" t="s">
        <v>1639</v>
      </c>
      <c r="C79" s="2" t="s">
        <v>104</v>
      </c>
      <c r="D79" s="3" t="s">
        <v>105</v>
      </c>
      <c r="E79" s="2" t="s">
        <v>125</v>
      </c>
      <c r="F79" s="20">
        <v>30.042539999999999</v>
      </c>
      <c r="G79" s="20">
        <v>20.745999999999999</v>
      </c>
      <c r="H79" s="29" t="s">
        <v>1612</v>
      </c>
    </row>
    <row r="80" spans="1:8" ht="24" customHeight="1" outlineLevel="2" collapsed="1" x14ac:dyDescent="0.2">
      <c r="A80" s="17"/>
      <c r="B80" s="23" t="s">
        <v>1639</v>
      </c>
      <c r="C80" s="2" t="s">
        <v>104</v>
      </c>
      <c r="D80" s="3" t="s">
        <v>105</v>
      </c>
      <c r="E80" s="2" t="s">
        <v>107</v>
      </c>
      <c r="F80" s="20">
        <v>314.91302999999999</v>
      </c>
      <c r="G80" s="20">
        <v>244.10900000000001</v>
      </c>
      <c r="H80" s="29" t="s">
        <v>1612</v>
      </c>
    </row>
    <row r="81" spans="1:8" ht="24" customHeight="1" outlineLevel="2" x14ac:dyDescent="0.2">
      <c r="A81" s="17"/>
      <c r="B81" s="23" t="s">
        <v>1639</v>
      </c>
      <c r="C81" s="2" t="s">
        <v>104</v>
      </c>
      <c r="D81" s="3" t="s">
        <v>105</v>
      </c>
      <c r="E81" s="2" t="s">
        <v>106</v>
      </c>
      <c r="F81" s="20">
        <v>44.519869999999997</v>
      </c>
      <c r="G81" s="20">
        <v>38.86</v>
      </c>
      <c r="H81" s="29" t="s">
        <v>1612</v>
      </c>
    </row>
    <row r="82" spans="1:8" ht="24" customHeight="1" outlineLevel="2" x14ac:dyDescent="0.2">
      <c r="A82" s="17"/>
      <c r="B82" s="23" t="s">
        <v>1639</v>
      </c>
      <c r="C82" s="2" t="s">
        <v>104</v>
      </c>
      <c r="D82" s="3" t="s">
        <v>105</v>
      </c>
      <c r="E82" s="2" t="s">
        <v>108</v>
      </c>
      <c r="F82" s="20">
        <v>33.326790000000003</v>
      </c>
      <c r="G82" s="20">
        <v>29.686640000000001</v>
      </c>
      <c r="H82" s="29" t="s">
        <v>1612</v>
      </c>
    </row>
    <row r="83" spans="1:8" ht="24.75" customHeight="1" outlineLevel="2" x14ac:dyDescent="0.2">
      <c r="A83" s="17"/>
      <c r="B83" s="23" t="s">
        <v>1640</v>
      </c>
      <c r="C83" s="2" t="s">
        <v>104</v>
      </c>
      <c r="D83" s="3" t="s">
        <v>105</v>
      </c>
      <c r="E83" s="2" t="s">
        <v>126</v>
      </c>
      <c r="F83" s="20">
        <v>249.44888</v>
      </c>
      <c r="G83" s="20">
        <v>187.00800000000001</v>
      </c>
      <c r="H83" s="29" t="s">
        <v>1612</v>
      </c>
    </row>
    <row r="84" spans="1:8" ht="24.75" customHeight="1" outlineLevel="2" collapsed="1" x14ac:dyDescent="0.2">
      <c r="A84" s="17"/>
      <c r="B84" s="23" t="s">
        <v>1640</v>
      </c>
      <c r="C84" s="2" t="s">
        <v>104</v>
      </c>
      <c r="D84" s="3" t="s">
        <v>105</v>
      </c>
      <c r="E84" s="2" t="s">
        <v>127</v>
      </c>
      <c r="F84" s="20">
        <v>143.68082000000001</v>
      </c>
      <c r="G84" s="20">
        <v>111.15367999999999</v>
      </c>
      <c r="H84" s="29" t="s">
        <v>1612</v>
      </c>
    </row>
    <row r="85" spans="1:8" ht="24.75" customHeight="1" outlineLevel="2" x14ac:dyDescent="0.2">
      <c r="A85" s="17"/>
      <c r="B85" s="23" t="s">
        <v>1640</v>
      </c>
      <c r="C85" s="2" t="s">
        <v>104</v>
      </c>
      <c r="D85" s="3" t="s">
        <v>105</v>
      </c>
      <c r="E85" s="2" t="s">
        <v>128</v>
      </c>
      <c r="F85" s="20">
        <v>51.219700000000003</v>
      </c>
      <c r="G85" s="20">
        <v>46.031999999999996</v>
      </c>
      <c r="H85" s="29" t="s">
        <v>1612</v>
      </c>
    </row>
    <row r="86" spans="1:8" ht="24.75" customHeight="1" outlineLevel="2" x14ac:dyDescent="0.2">
      <c r="A86" s="17"/>
      <c r="B86" s="23" t="s">
        <v>1640</v>
      </c>
      <c r="C86" s="2" t="s">
        <v>104</v>
      </c>
      <c r="D86" s="3" t="s">
        <v>105</v>
      </c>
      <c r="E86" s="2" t="s">
        <v>126</v>
      </c>
      <c r="F86" s="20">
        <v>20.744530000000001</v>
      </c>
      <c r="G86" s="20">
        <v>19.8109</v>
      </c>
      <c r="H86" s="29" t="s">
        <v>1612</v>
      </c>
    </row>
    <row r="87" spans="1:8" ht="24.75" customHeight="1" outlineLevel="2" x14ac:dyDescent="0.2">
      <c r="A87" s="17"/>
      <c r="B87" s="23" t="s">
        <v>1640</v>
      </c>
      <c r="C87" s="2" t="s">
        <v>104</v>
      </c>
      <c r="D87" s="3" t="s">
        <v>105</v>
      </c>
      <c r="E87" s="2" t="s">
        <v>127</v>
      </c>
      <c r="F87" s="20">
        <v>53.819949999999999</v>
      </c>
      <c r="G87" s="20">
        <v>48.747050000000002</v>
      </c>
      <c r="H87" s="29" t="s">
        <v>1612</v>
      </c>
    </row>
    <row r="88" spans="1:8" ht="24.75" customHeight="1" outlineLevel="2" x14ac:dyDescent="0.2">
      <c r="A88" s="17"/>
      <c r="B88" s="23" t="s">
        <v>1640</v>
      </c>
      <c r="C88" s="2" t="s">
        <v>104</v>
      </c>
      <c r="D88" s="3" t="s">
        <v>105</v>
      </c>
      <c r="E88" s="2" t="s">
        <v>130</v>
      </c>
      <c r="F88" s="20">
        <v>6.68954</v>
      </c>
      <c r="G88" s="20">
        <v>4.7</v>
      </c>
      <c r="H88" s="29" t="s">
        <v>1612</v>
      </c>
    </row>
    <row r="89" spans="1:8" ht="24.75" customHeight="1" outlineLevel="2" x14ac:dyDescent="0.2">
      <c r="A89" s="17"/>
      <c r="B89" s="23" t="s">
        <v>1640</v>
      </c>
      <c r="C89" s="2" t="s">
        <v>104</v>
      </c>
      <c r="D89" s="3" t="s">
        <v>105</v>
      </c>
      <c r="E89" s="2" t="s">
        <v>128</v>
      </c>
      <c r="F89" s="20">
        <v>12.54054</v>
      </c>
      <c r="G89" s="20">
        <v>8.9779999999999998</v>
      </c>
      <c r="H89" s="29" t="s">
        <v>1612</v>
      </c>
    </row>
    <row r="90" spans="1:8" ht="24.75" customHeight="1" outlineLevel="2" collapsed="1" x14ac:dyDescent="0.2">
      <c r="A90" s="17"/>
      <c r="B90" s="23" t="s">
        <v>1640</v>
      </c>
      <c r="C90" s="2" t="s">
        <v>104</v>
      </c>
      <c r="D90" s="3" t="s">
        <v>105</v>
      </c>
      <c r="E90" s="2" t="s">
        <v>129</v>
      </c>
      <c r="F90" s="20">
        <v>721.34523000000002</v>
      </c>
      <c r="G90" s="20">
        <v>572.02800000000002</v>
      </c>
      <c r="H90" s="29" t="s">
        <v>1612</v>
      </c>
    </row>
    <row r="91" spans="1:8" ht="23.25" customHeight="1" outlineLevel="2" x14ac:dyDescent="0.2">
      <c r="A91" s="17"/>
      <c r="B91" s="23" t="s">
        <v>1641</v>
      </c>
      <c r="C91" s="2" t="s">
        <v>104</v>
      </c>
      <c r="D91" s="3" t="s">
        <v>105</v>
      </c>
      <c r="E91" s="2" t="s">
        <v>131</v>
      </c>
      <c r="F91" s="20">
        <v>82.909499999999994</v>
      </c>
      <c r="G91" s="20">
        <v>61.73</v>
      </c>
      <c r="H91" s="29" t="s">
        <v>1612</v>
      </c>
    </row>
    <row r="92" spans="1:8" ht="23.25" customHeight="1" outlineLevel="2" collapsed="1" x14ac:dyDescent="0.2">
      <c r="A92" s="17"/>
      <c r="B92" s="23" t="s">
        <v>1641</v>
      </c>
      <c r="C92" s="2" t="s">
        <v>104</v>
      </c>
      <c r="D92" s="3" t="s">
        <v>105</v>
      </c>
      <c r="E92" s="2" t="s">
        <v>132</v>
      </c>
      <c r="F92" s="20">
        <v>380.80738000000002</v>
      </c>
      <c r="G92" s="20">
        <v>292.666</v>
      </c>
      <c r="H92" s="29" t="s">
        <v>1612</v>
      </c>
    </row>
    <row r="93" spans="1:8" ht="23.25" customHeight="1" outlineLevel="2" x14ac:dyDescent="0.2">
      <c r="A93" s="17"/>
      <c r="B93" s="23" t="s">
        <v>1641</v>
      </c>
      <c r="C93" s="2" t="s">
        <v>104</v>
      </c>
      <c r="D93" s="3" t="s">
        <v>105</v>
      </c>
      <c r="E93" s="2" t="s">
        <v>133</v>
      </c>
      <c r="F93" s="20">
        <v>59.741900000000001</v>
      </c>
      <c r="G93" s="20">
        <v>44.139000000000003</v>
      </c>
      <c r="H93" s="29" t="s">
        <v>1612</v>
      </c>
    </row>
    <row r="94" spans="1:8" ht="23.25" customHeight="1" outlineLevel="2" x14ac:dyDescent="0.2">
      <c r="A94" s="17"/>
      <c r="B94" s="23" t="s">
        <v>1641</v>
      </c>
      <c r="C94" s="2" t="s">
        <v>104</v>
      </c>
      <c r="D94" s="3" t="s">
        <v>105</v>
      </c>
      <c r="E94" s="2" t="s">
        <v>134</v>
      </c>
      <c r="F94" s="20">
        <v>104.56659999999999</v>
      </c>
      <c r="G94" s="20">
        <v>81.337999999999994</v>
      </c>
      <c r="H94" s="29" t="s">
        <v>1612</v>
      </c>
    </row>
    <row r="95" spans="1:8" ht="23.25" customHeight="1" outlineLevel="2" x14ac:dyDescent="0.2">
      <c r="A95" s="17"/>
      <c r="B95" s="23" t="s">
        <v>1641</v>
      </c>
      <c r="C95" s="2" t="s">
        <v>104</v>
      </c>
      <c r="D95" s="3" t="s">
        <v>105</v>
      </c>
      <c r="E95" s="2" t="s">
        <v>135</v>
      </c>
      <c r="F95" s="20">
        <v>13.38312</v>
      </c>
      <c r="G95" s="20">
        <v>12.324999999999999</v>
      </c>
      <c r="H95" s="29" t="s">
        <v>1612</v>
      </c>
    </row>
    <row r="96" spans="1:8" ht="23.25" customHeight="1" outlineLevel="2" x14ac:dyDescent="0.2">
      <c r="A96" s="17"/>
      <c r="B96" s="23" t="s">
        <v>1641</v>
      </c>
      <c r="C96" s="2" t="s">
        <v>104</v>
      </c>
      <c r="D96" s="3" t="s">
        <v>105</v>
      </c>
      <c r="E96" s="2" t="s">
        <v>47</v>
      </c>
      <c r="F96" s="20">
        <v>17.206579999999999</v>
      </c>
      <c r="G96" s="20">
        <v>15.845000000000001</v>
      </c>
      <c r="H96" s="29" t="s">
        <v>1612</v>
      </c>
    </row>
    <row r="97" spans="1:8" ht="23.25" customHeight="1" outlineLevel="2" collapsed="1" x14ac:dyDescent="0.2">
      <c r="A97" s="17"/>
      <c r="B97" s="23" t="s">
        <v>1641</v>
      </c>
      <c r="C97" s="2" t="s">
        <v>104</v>
      </c>
      <c r="D97" s="3" t="s">
        <v>105</v>
      </c>
      <c r="E97" s="2" t="s">
        <v>132</v>
      </c>
      <c r="F97" s="20">
        <v>6.5076299999999998</v>
      </c>
      <c r="G97" s="20">
        <v>5.9599500000000001</v>
      </c>
      <c r="H97" s="29" t="s">
        <v>1612</v>
      </c>
    </row>
    <row r="98" spans="1:8" ht="23.25" customHeight="1" outlineLevel="2" x14ac:dyDescent="0.2">
      <c r="A98" s="17"/>
      <c r="B98" s="23" t="s">
        <v>1641</v>
      </c>
      <c r="C98" s="2" t="s">
        <v>104</v>
      </c>
      <c r="D98" s="3" t="s">
        <v>105</v>
      </c>
      <c r="E98" s="2" t="s">
        <v>136</v>
      </c>
      <c r="F98" s="20">
        <v>16.249949999999998</v>
      </c>
      <c r="G98" s="20">
        <v>14.234999999999999</v>
      </c>
      <c r="H98" s="29" t="s">
        <v>1612</v>
      </c>
    </row>
    <row r="99" spans="1:8" ht="23.25" customHeight="1" outlineLevel="2" x14ac:dyDescent="0.2">
      <c r="A99" s="17"/>
      <c r="B99" s="23" t="s">
        <v>1641</v>
      </c>
      <c r="C99" s="2" t="s">
        <v>104</v>
      </c>
      <c r="D99" s="3" t="s">
        <v>105</v>
      </c>
      <c r="E99" s="2" t="s">
        <v>133</v>
      </c>
      <c r="F99" s="20">
        <v>152.49782999999999</v>
      </c>
      <c r="G99" s="20">
        <v>136.56789000000001</v>
      </c>
      <c r="H99" s="29" t="s">
        <v>1612</v>
      </c>
    </row>
    <row r="100" spans="1:8" ht="23.25" customHeight="1" outlineLevel="2" x14ac:dyDescent="0.2">
      <c r="A100" s="17"/>
      <c r="B100" s="23" t="s">
        <v>1641</v>
      </c>
      <c r="C100" s="2" t="s">
        <v>104</v>
      </c>
      <c r="D100" s="3" t="s">
        <v>105</v>
      </c>
      <c r="E100" s="2" t="s">
        <v>137</v>
      </c>
      <c r="F100" s="20">
        <v>101.84805</v>
      </c>
      <c r="G100" s="20">
        <v>93.78</v>
      </c>
      <c r="H100" s="29" t="s">
        <v>1612</v>
      </c>
    </row>
    <row r="101" spans="1:8" ht="23.25" customHeight="1" outlineLevel="2" x14ac:dyDescent="0.2">
      <c r="A101" s="17"/>
      <c r="B101" s="23" t="s">
        <v>1641</v>
      </c>
      <c r="C101" s="2" t="s">
        <v>104</v>
      </c>
      <c r="D101" s="3" t="s">
        <v>105</v>
      </c>
      <c r="E101" s="2" t="s">
        <v>138</v>
      </c>
      <c r="F101" s="20">
        <v>485.18236000000002</v>
      </c>
      <c r="G101" s="20">
        <v>426.87860999999998</v>
      </c>
      <c r="H101" s="29" t="s">
        <v>1612</v>
      </c>
    </row>
    <row r="102" spans="1:8" ht="23.25" customHeight="1" outlineLevel="2" x14ac:dyDescent="0.2">
      <c r="A102" s="17"/>
      <c r="B102" s="23" t="s">
        <v>1641</v>
      </c>
      <c r="C102" s="2" t="s">
        <v>104</v>
      </c>
      <c r="D102" s="3" t="s">
        <v>105</v>
      </c>
      <c r="E102" s="2" t="s">
        <v>139</v>
      </c>
      <c r="F102" s="20">
        <v>49.599510000000002</v>
      </c>
      <c r="G102" s="20">
        <v>38.902000000000001</v>
      </c>
      <c r="H102" s="29" t="s">
        <v>1612</v>
      </c>
    </row>
    <row r="103" spans="1:8" ht="23.25" customHeight="1" outlineLevel="2" x14ac:dyDescent="0.2">
      <c r="A103" s="17"/>
      <c r="B103" s="23" t="s">
        <v>1641</v>
      </c>
      <c r="C103" s="2" t="s">
        <v>104</v>
      </c>
      <c r="D103" s="3" t="s">
        <v>105</v>
      </c>
      <c r="E103" s="2" t="s">
        <v>140</v>
      </c>
      <c r="F103" s="20">
        <v>192.06569999999999</v>
      </c>
      <c r="G103" s="20">
        <v>170.51900000000001</v>
      </c>
      <c r="H103" s="29" t="s">
        <v>1612</v>
      </c>
    </row>
    <row r="104" spans="1:8" ht="23.25" customHeight="1" outlineLevel="2" x14ac:dyDescent="0.2">
      <c r="A104" s="17"/>
      <c r="B104" s="23" t="s">
        <v>1641</v>
      </c>
      <c r="C104" s="2" t="s">
        <v>104</v>
      </c>
      <c r="D104" s="3" t="s">
        <v>105</v>
      </c>
      <c r="E104" s="2" t="s">
        <v>134</v>
      </c>
      <c r="F104" s="20">
        <v>80.320300000000003</v>
      </c>
      <c r="G104" s="20">
        <v>73.97</v>
      </c>
      <c r="H104" s="29" t="s">
        <v>1612</v>
      </c>
    </row>
    <row r="105" spans="1:8" ht="23.25" customHeight="1" outlineLevel="2" x14ac:dyDescent="0.2">
      <c r="A105" s="17"/>
      <c r="B105" s="23" t="s">
        <v>1641</v>
      </c>
      <c r="C105" s="2" t="s">
        <v>104</v>
      </c>
      <c r="D105" s="3" t="s">
        <v>105</v>
      </c>
      <c r="E105" s="2" t="s">
        <v>47</v>
      </c>
      <c r="F105" s="20">
        <v>499.74966999999998</v>
      </c>
      <c r="G105" s="20">
        <v>393.565</v>
      </c>
      <c r="H105" s="29" t="s">
        <v>1612</v>
      </c>
    </row>
    <row r="106" spans="1:8" ht="23.25" customHeight="1" outlineLevel="2" x14ac:dyDescent="0.2">
      <c r="A106" s="17"/>
      <c r="B106" s="23" t="s">
        <v>1641</v>
      </c>
      <c r="C106" s="2" t="s">
        <v>104</v>
      </c>
      <c r="D106" s="3" t="s">
        <v>105</v>
      </c>
      <c r="E106" s="2" t="s">
        <v>140</v>
      </c>
      <c r="F106" s="20">
        <v>2416.7316500000002</v>
      </c>
      <c r="G106" s="20">
        <v>1897.2619999999999</v>
      </c>
      <c r="H106" s="29" t="s">
        <v>1612</v>
      </c>
    </row>
    <row r="107" spans="1:8" ht="24" customHeight="1" outlineLevel="2" x14ac:dyDescent="0.2">
      <c r="A107" s="17"/>
      <c r="B107" s="23" t="s">
        <v>1642</v>
      </c>
      <c r="C107" s="2" t="s">
        <v>104</v>
      </c>
      <c r="D107" s="3" t="s">
        <v>105</v>
      </c>
      <c r="E107" s="2" t="s">
        <v>141</v>
      </c>
      <c r="F107" s="20">
        <v>490.33152999999999</v>
      </c>
      <c r="G107" s="20">
        <v>393.27800000000002</v>
      </c>
      <c r="H107" s="29" t="s">
        <v>1612</v>
      </c>
    </row>
    <row r="108" spans="1:8" ht="23.25" customHeight="1" outlineLevel="2" x14ac:dyDescent="0.2">
      <c r="A108" s="17"/>
      <c r="B108" s="23" t="s">
        <v>1643</v>
      </c>
      <c r="C108" s="2" t="s">
        <v>104</v>
      </c>
      <c r="D108" s="3" t="s">
        <v>105</v>
      </c>
      <c r="E108" s="2" t="s">
        <v>142</v>
      </c>
      <c r="F108" s="20">
        <v>561.87312999999995</v>
      </c>
      <c r="G108" s="20">
        <v>405.06400000000002</v>
      </c>
      <c r="H108" s="29" t="s">
        <v>1612</v>
      </c>
    </row>
    <row r="109" spans="1:8" ht="23.25" customHeight="1" outlineLevel="2" x14ac:dyDescent="0.2">
      <c r="A109" s="17"/>
      <c r="B109" s="23" t="s">
        <v>1643</v>
      </c>
      <c r="C109" s="2" t="s">
        <v>104</v>
      </c>
      <c r="D109" s="3" t="s">
        <v>105</v>
      </c>
      <c r="E109" s="2" t="s">
        <v>143</v>
      </c>
      <c r="F109" s="20">
        <v>82.349249999999998</v>
      </c>
      <c r="G109" s="20">
        <v>61.41</v>
      </c>
      <c r="H109" s="29" t="s">
        <v>1612</v>
      </c>
    </row>
    <row r="110" spans="1:8" ht="23.25" customHeight="1" outlineLevel="2" x14ac:dyDescent="0.2">
      <c r="A110" s="17"/>
      <c r="B110" s="23" t="s">
        <v>1643</v>
      </c>
      <c r="C110" s="2" t="s">
        <v>104</v>
      </c>
      <c r="D110" s="3" t="s">
        <v>105</v>
      </c>
      <c r="E110" s="2" t="s">
        <v>142</v>
      </c>
      <c r="F110" s="20">
        <v>30.754960000000001</v>
      </c>
      <c r="G110" s="20">
        <v>26.260999999999999</v>
      </c>
      <c r="H110" s="29" t="s">
        <v>1612</v>
      </c>
    </row>
    <row r="111" spans="1:8" ht="23.25" customHeight="1" outlineLevel="2" x14ac:dyDescent="0.2">
      <c r="A111" s="17"/>
      <c r="B111" s="23" t="s">
        <v>1643</v>
      </c>
      <c r="C111" s="2" t="s">
        <v>104</v>
      </c>
      <c r="D111" s="3" t="s">
        <v>105</v>
      </c>
      <c r="E111" s="2" t="s">
        <v>143</v>
      </c>
      <c r="F111" s="20">
        <v>194.05345</v>
      </c>
      <c r="G111" s="20">
        <v>170.7268</v>
      </c>
      <c r="H111" s="29" t="s">
        <v>1612</v>
      </c>
    </row>
    <row r="112" spans="1:8" ht="25.5" customHeight="1" outlineLevel="2" x14ac:dyDescent="0.2">
      <c r="A112" s="17"/>
      <c r="B112" s="23" t="s">
        <v>1644</v>
      </c>
      <c r="C112" s="2" t="s">
        <v>104</v>
      </c>
      <c r="D112" s="3" t="s">
        <v>105</v>
      </c>
      <c r="E112" s="2" t="s">
        <v>147</v>
      </c>
      <c r="F112" s="20">
        <v>132.95585</v>
      </c>
      <c r="G112" s="20">
        <v>94.841999999999999</v>
      </c>
      <c r="H112" s="29" t="s">
        <v>1612</v>
      </c>
    </row>
    <row r="113" spans="1:8" ht="25.5" customHeight="1" outlineLevel="2" x14ac:dyDescent="0.2">
      <c r="A113" s="17"/>
      <c r="B113" s="23" t="s">
        <v>1644</v>
      </c>
      <c r="C113" s="2" t="s">
        <v>104</v>
      </c>
      <c r="D113" s="3" t="s">
        <v>105</v>
      </c>
      <c r="E113" s="2" t="s">
        <v>148</v>
      </c>
      <c r="F113" s="20">
        <v>13.74883</v>
      </c>
      <c r="G113" s="20">
        <v>12.18</v>
      </c>
      <c r="H113" s="29" t="s">
        <v>1612</v>
      </c>
    </row>
    <row r="114" spans="1:8" ht="25.5" customHeight="1" outlineLevel="2" x14ac:dyDescent="0.2">
      <c r="A114" s="17"/>
      <c r="B114" s="23" t="s">
        <v>1644</v>
      </c>
      <c r="C114" s="2" t="s">
        <v>104</v>
      </c>
      <c r="D114" s="3" t="s">
        <v>105</v>
      </c>
      <c r="E114" s="2" t="s">
        <v>149</v>
      </c>
      <c r="F114" s="20">
        <v>1.6633199999999999</v>
      </c>
      <c r="G114" s="20">
        <v>1.44977</v>
      </c>
      <c r="H114" s="29" t="s">
        <v>1612</v>
      </c>
    </row>
    <row r="115" spans="1:8" ht="25.5" customHeight="1" outlineLevel="2" x14ac:dyDescent="0.2">
      <c r="A115" s="17"/>
      <c r="B115" s="23" t="s">
        <v>1644</v>
      </c>
      <c r="C115" s="2" t="s">
        <v>104</v>
      </c>
      <c r="D115" s="3" t="s">
        <v>105</v>
      </c>
      <c r="E115" s="2" t="s">
        <v>146</v>
      </c>
      <c r="F115" s="20">
        <v>3.7302900000000001</v>
      </c>
      <c r="G115" s="20">
        <v>3.5363899999999999</v>
      </c>
      <c r="H115" s="29" t="s">
        <v>1612</v>
      </c>
    </row>
    <row r="116" spans="1:8" ht="25.5" customHeight="1" outlineLevel="2" x14ac:dyDescent="0.2">
      <c r="A116" s="17"/>
      <c r="B116" s="23" t="s">
        <v>1644</v>
      </c>
      <c r="C116" s="2" t="s">
        <v>104</v>
      </c>
      <c r="D116" s="3" t="s">
        <v>105</v>
      </c>
      <c r="E116" s="2" t="s">
        <v>147</v>
      </c>
      <c r="F116" s="20">
        <v>154.52403000000001</v>
      </c>
      <c r="G116" s="20">
        <v>147.23979</v>
      </c>
      <c r="H116" s="29" t="s">
        <v>1612</v>
      </c>
    </row>
    <row r="117" spans="1:8" ht="25.5" customHeight="1" outlineLevel="2" x14ac:dyDescent="0.2">
      <c r="A117" s="17"/>
      <c r="B117" s="23" t="s">
        <v>1644</v>
      </c>
      <c r="C117" s="2" t="s">
        <v>104</v>
      </c>
      <c r="D117" s="3" t="s">
        <v>105</v>
      </c>
      <c r="E117" s="2" t="s">
        <v>5</v>
      </c>
      <c r="F117" s="20">
        <v>629.10986000000003</v>
      </c>
      <c r="G117" s="20">
        <v>556.42538000000002</v>
      </c>
      <c r="H117" s="29" t="s">
        <v>1612</v>
      </c>
    </row>
    <row r="118" spans="1:8" ht="25.5" customHeight="1" outlineLevel="2" x14ac:dyDescent="0.2">
      <c r="A118" s="17"/>
      <c r="B118" s="23" t="s">
        <v>1644</v>
      </c>
      <c r="C118" s="2" t="s">
        <v>104</v>
      </c>
      <c r="D118" s="3" t="s">
        <v>105</v>
      </c>
      <c r="E118" s="2" t="s">
        <v>150</v>
      </c>
      <c r="F118" s="20">
        <v>139.19096999999999</v>
      </c>
      <c r="G118" s="20">
        <v>121.71599999999999</v>
      </c>
      <c r="H118" s="29" t="s">
        <v>1612</v>
      </c>
    </row>
    <row r="119" spans="1:8" ht="25.5" customHeight="1" outlineLevel="2" x14ac:dyDescent="0.2">
      <c r="A119" s="17"/>
      <c r="B119" s="23" t="s">
        <v>1644</v>
      </c>
      <c r="C119" s="2" t="s">
        <v>104</v>
      </c>
      <c r="D119" s="3" t="s">
        <v>105</v>
      </c>
      <c r="E119" s="2" t="s">
        <v>148</v>
      </c>
      <c r="F119" s="20">
        <v>70.357429999999994</v>
      </c>
      <c r="G119" s="20">
        <v>47.566000000000003</v>
      </c>
      <c r="H119" s="29" t="s">
        <v>1612</v>
      </c>
    </row>
    <row r="120" spans="1:8" ht="25.5" customHeight="1" outlineLevel="2" x14ac:dyDescent="0.2">
      <c r="A120" s="17"/>
      <c r="B120" s="23" t="s">
        <v>1644</v>
      </c>
      <c r="C120" s="2" t="s">
        <v>104</v>
      </c>
      <c r="D120" s="3" t="s">
        <v>105</v>
      </c>
      <c r="E120" s="2" t="s">
        <v>5</v>
      </c>
      <c r="F120" s="20">
        <v>125.89473</v>
      </c>
      <c r="G120" s="20">
        <v>93.911000000000001</v>
      </c>
      <c r="H120" s="29" t="s">
        <v>1612</v>
      </c>
    </row>
    <row r="121" spans="1:8" ht="12.75" outlineLevel="1" x14ac:dyDescent="0.2">
      <c r="A121" s="17">
        <v>9</v>
      </c>
      <c r="B121" s="2"/>
      <c r="C121" s="4" t="s">
        <v>1179</v>
      </c>
      <c r="D121" s="3"/>
      <c r="E121" s="2"/>
      <c r="F121" s="19">
        <f>SUBTOTAL(9,F43:F120)</f>
        <v>301586.41789000016</v>
      </c>
      <c r="G121" s="19">
        <f>SUBTOTAL(9,G43:G120)</f>
        <v>249467.49480999997</v>
      </c>
      <c r="H121" s="29"/>
    </row>
    <row r="122" spans="1:8" ht="25.5" customHeight="1" outlineLevel="2" x14ac:dyDescent="0.2">
      <c r="A122" s="17"/>
      <c r="B122" s="23" t="s">
        <v>1637</v>
      </c>
      <c r="C122" s="2" t="s">
        <v>856</v>
      </c>
      <c r="D122" s="3" t="s">
        <v>857</v>
      </c>
      <c r="E122" s="2" t="s">
        <v>48</v>
      </c>
      <c r="F122" s="20">
        <v>295437.62612999999</v>
      </c>
      <c r="G122" s="20">
        <v>238114.11196000001</v>
      </c>
      <c r="H122" s="29" t="s">
        <v>1612</v>
      </c>
    </row>
    <row r="123" spans="1:8" ht="12.75" outlineLevel="1" x14ac:dyDescent="0.2">
      <c r="A123" s="17">
        <v>10</v>
      </c>
      <c r="B123" s="2"/>
      <c r="C123" s="4" t="s">
        <v>1491</v>
      </c>
      <c r="D123" s="3"/>
      <c r="E123" s="2"/>
      <c r="F123" s="19">
        <f>SUBTOTAL(9,F122:F122)</f>
        <v>295437.62612999999</v>
      </c>
      <c r="G123" s="19">
        <f>SUBTOTAL(9,G122:G122)</f>
        <v>238114.11196000001</v>
      </c>
      <c r="H123" s="29"/>
    </row>
    <row r="124" spans="1:8" ht="24.75" customHeight="1" outlineLevel="2" x14ac:dyDescent="0.2">
      <c r="A124" s="17"/>
      <c r="B124" s="23" t="s">
        <v>1633</v>
      </c>
      <c r="C124" s="2" t="s">
        <v>717</v>
      </c>
      <c r="D124" s="3" t="s">
        <v>718</v>
      </c>
      <c r="E124" s="2" t="s">
        <v>2</v>
      </c>
      <c r="F124" s="20">
        <v>250236.193</v>
      </c>
      <c r="G124" s="20">
        <v>192626.12199000001</v>
      </c>
      <c r="H124" s="29" t="s">
        <v>1612</v>
      </c>
    </row>
    <row r="125" spans="1:8" ht="12.75" outlineLevel="1" x14ac:dyDescent="0.2">
      <c r="A125" s="17">
        <v>11</v>
      </c>
      <c r="B125" s="2"/>
      <c r="C125" s="4" t="s">
        <v>1426</v>
      </c>
      <c r="D125" s="3"/>
      <c r="E125" s="2"/>
      <c r="F125" s="19">
        <f>SUBTOTAL(9,F124:F124)</f>
        <v>250236.193</v>
      </c>
      <c r="G125" s="19">
        <f>SUBTOTAL(9,G124:G124)</f>
        <v>192626.12199000001</v>
      </c>
      <c r="H125" s="29"/>
    </row>
    <row r="126" spans="1:8" ht="24" customHeight="1" outlineLevel="2" x14ac:dyDescent="0.2">
      <c r="A126" s="17"/>
      <c r="B126" s="23" t="s">
        <v>1642</v>
      </c>
      <c r="C126" s="2" t="s">
        <v>1027</v>
      </c>
      <c r="D126" s="3" t="s">
        <v>1028</v>
      </c>
      <c r="E126" s="2" t="s">
        <v>87</v>
      </c>
      <c r="F126" s="20">
        <v>248305.03539999999</v>
      </c>
      <c r="G126" s="20">
        <v>181968.94484000001</v>
      </c>
      <c r="H126" s="29" t="s">
        <v>1612</v>
      </c>
    </row>
    <row r="127" spans="1:8" ht="12.75" outlineLevel="1" x14ac:dyDescent="0.2">
      <c r="A127" s="17">
        <v>12</v>
      </c>
      <c r="B127" s="2"/>
      <c r="C127" s="4" t="s">
        <v>1570</v>
      </c>
      <c r="D127" s="3"/>
      <c r="E127" s="2"/>
      <c r="F127" s="19">
        <f>SUBTOTAL(9,F126:F126)</f>
        <v>248305.03539999999</v>
      </c>
      <c r="G127" s="19">
        <f>SUBTOTAL(9,G126:G126)</f>
        <v>181968.94484000001</v>
      </c>
      <c r="H127" s="29"/>
    </row>
    <row r="128" spans="1:8" ht="36" customHeight="1" outlineLevel="2" x14ac:dyDescent="0.2">
      <c r="A128" s="17"/>
      <c r="B128" s="24" t="s">
        <v>1626</v>
      </c>
      <c r="C128" s="2" t="s">
        <v>303</v>
      </c>
      <c r="D128" s="3" t="s">
        <v>304</v>
      </c>
      <c r="E128" s="2" t="s">
        <v>2</v>
      </c>
      <c r="F128" s="20">
        <v>2.8</v>
      </c>
      <c r="G128" s="20">
        <v>0</v>
      </c>
      <c r="H128" s="29" t="s">
        <v>1612</v>
      </c>
    </row>
    <row r="129" spans="1:8" ht="24" customHeight="1" outlineLevel="2" x14ac:dyDescent="0.2">
      <c r="A129" s="17"/>
      <c r="B129" s="23" t="s">
        <v>1627</v>
      </c>
      <c r="C129" s="2" t="s">
        <v>303</v>
      </c>
      <c r="D129" s="3" t="s">
        <v>304</v>
      </c>
      <c r="E129" s="2" t="s">
        <v>2</v>
      </c>
      <c r="F129" s="20">
        <v>1.2225299999999999</v>
      </c>
      <c r="G129" s="20">
        <v>1.1399999999999999</v>
      </c>
      <c r="H129" s="29" t="s">
        <v>1612</v>
      </c>
    </row>
    <row r="130" spans="1:8" ht="22.5" customHeight="1" outlineLevel="2" x14ac:dyDescent="0.2">
      <c r="A130" s="17"/>
      <c r="B130" s="23" t="s">
        <v>1628</v>
      </c>
      <c r="C130" s="2" t="s">
        <v>303</v>
      </c>
      <c r="D130" s="3" t="s">
        <v>304</v>
      </c>
      <c r="E130" s="2" t="s">
        <v>5</v>
      </c>
      <c r="F130" s="20">
        <v>2.1295500000000001</v>
      </c>
      <c r="G130" s="20">
        <v>0</v>
      </c>
      <c r="H130" s="29" t="s">
        <v>1612</v>
      </c>
    </row>
    <row r="131" spans="1:8" ht="22.5" customHeight="1" outlineLevel="2" x14ac:dyDescent="0.2">
      <c r="A131" s="17"/>
      <c r="B131" s="23" t="s">
        <v>1628</v>
      </c>
      <c r="C131" s="2" t="s">
        <v>303</v>
      </c>
      <c r="D131" s="3" t="s">
        <v>304</v>
      </c>
      <c r="E131" s="2" t="s">
        <v>2</v>
      </c>
      <c r="F131" s="20">
        <v>1025.4484299999999</v>
      </c>
      <c r="G131" s="20">
        <v>926.84699999999998</v>
      </c>
      <c r="H131" s="29" t="s">
        <v>1612</v>
      </c>
    </row>
    <row r="132" spans="1:8" ht="22.5" customHeight="1" outlineLevel="2" x14ac:dyDescent="0.2">
      <c r="A132" s="17"/>
      <c r="B132" s="23" t="s">
        <v>1628</v>
      </c>
      <c r="C132" s="2" t="s">
        <v>303</v>
      </c>
      <c r="D132" s="3" t="s">
        <v>304</v>
      </c>
      <c r="E132" s="2" t="s">
        <v>48</v>
      </c>
      <c r="F132" s="20">
        <v>6.9155100000000003</v>
      </c>
      <c r="G132" s="20">
        <v>6.25</v>
      </c>
      <c r="H132" s="29" t="s">
        <v>1612</v>
      </c>
    </row>
    <row r="133" spans="1:8" ht="22.5" customHeight="1" outlineLevel="2" x14ac:dyDescent="0.2">
      <c r="A133" s="17"/>
      <c r="B133" s="23" t="s">
        <v>1628</v>
      </c>
      <c r="C133" s="2" t="s">
        <v>303</v>
      </c>
      <c r="D133" s="3" t="s">
        <v>304</v>
      </c>
      <c r="E133" s="2" t="s">
        <v>2</v>
      </c>
      <c r="F133" s="20">
        <v>219515.15210000001</v>
      </c>
      <c r="G133" s="20">
        <v>212368.38615999999</v>
      </c>
      <c r="H133" s="29" t="s">
        <v>1612</v>
      </c>
    </row>
    <row r="134" spans="1:8" ht="22.5" customHeight="1" outlineLevel="2" x14ac:dyDescent="0.2">
      <c r="A134" s="17"/>
      <c r="B134" s="23" t="s">
        <v>1628</v>
      </c>
      <c r="C134" s="2" t="s">
        <v>303</v>
      </c>
      <c r="D134" s="3" t="s">
        <v>304</v>
      </c>
      <c r="E134" s="2" t="s">
        <v>34</v>
      </c>
      <c r="F134" s="20">
        <v>5.4543600000000003</v>
      </c>
      <c r="G134" s="20">
        <v>5.2720000000000002</v>
      </c>
      <c r="H134" s="29" t="s">
        <v>1612</v>
      </c>
    </row>
    <row r="135" spans="1:8" ht="22.5" customHeight="1" outlineLevel="2" x14ac:dyDescent="0.2">
      <c r="A135" s="17"/>
      <c r="B135" s="23" t="s">
        <v>1628</v>
      </c>
      <c r="C135" s="2" t="s">
        <v>303</v>
      </c>
      <c r="D135" s="3" t="s">
        <v>304</v>
      </c>
      <c r="E135" s="2" t="s">
        <v>2</v>
      </c>
      <c r="F135" s="20">
        <v>1.5946199999999999</v>
      </c>
      <c r="G135" s="20">
        <v>1.47</v>
      </c>
      <c r="H135" s="29" t="s">
        <v>1612</v>
      </c>
    </row>
    <row r="136" spans="1:8" ht="22.5" customHeight="1" outlineLevel="2" collapsed="1" x14ac:dyDescent="0.2">
      <c r="A136" s="17"/>
      <c r="B136" s="23" t="s">
        <v>1628</v>
      </c>
      <c r="C136" s="2" t="s">
        <v>303</v>
      </c>
      <c r="D136" s="3" t="s">
        <v>304</v>
      </c>
      <c r="E136" s="2" t="s">
        <v>143</v>
      </c>
      <c r="F136" s="20">
        <v>5.3587100000000003</v>
      </c>
      <c r="G136" s="20">
        <v>4.8499999999999996</v>
      </c>
      <c r="H136" s="29" t="s">
        <v>1612</v>
      </c>
    </row>
    <row r="137" spans="1:8" ht="22.5" customHeight="1" outlineLevel="2" x14ac:dyDescent="0.2">
      <c r="A137" s="17"/>
      <c r="B137" s="23" t="s">
        <v>1628</v>
      </c>
      <c r="C137" s="2" t="s">
        <v>303</v>
      </c>
      <c r="D137" s="3" t="s">
        <v>304</v>
      </c>
      <c r="E137" s="2" t="s">
        <v>108</v>
      </c>
      <c r="F137" s="20">
        <v>23.286760000000001</v>
      </c>
      <c r="G137" s="20">
        <v>21.317</v>
      </c>
      <c r="H137" s="29" t="s">
        <v>1612</v>
      </c>
    </row>
    <row r="138" spans="1:8" ht="24.75" customHeight="1" outlineLevel="2" x14ac:dyDescent="0.2">
      <c r="A138" s="17"/>
      <c r="B138" s="23" t="s">
        <v>1629</v>
      </c>
      <c r="C138" s="2" t="s">
        <v>303</v>
      </c>
      <c r="D138" s="3" t="s">
        <v>304</v>
      </c>
      <c r="E138" s="2" t="s">
        <v>2</v>
      </c>
      <c r="F138" s="20">
        <v>1008.61062</v>
      </c>
      <c r="G138" s="20">
        <v>974.79899999999998</v>
      </c>
      <c r="H138" s="29" t="s">
        <v>1612</v>
      </c>
    </row>
    <row r="139" spans="1:8" ht="22.5" customHeight="1" outlineLevel="2" x14ac:dyDescent="0.2">
      <c r="A139" s="17"/>
      <c r="B139" s="23" t="s">
        <v>1630</v>
      </c>
      <c r="C139" s="2" t="s">
        <v>303</v>
      </c>
      <c r="D139" s="3" t="s">
        <v>304</v>
      </c>
      <c r="E139" s="2" t="s">
        <v>2</v>
      </c>
      <c r="F139" s="20">
        <v>2</v>
      </c>
      <c r="G139" s="20">
        <v>0</v>
      </c>
      <c r="H139" s="29" t="s">
        <v>1612</v>
      </c>
    </row>
    <row r="140" spans="1:8" ht="22.5" customHeight="1" outlineLevel="2" x14ac:dyDescent="0.2">
      <c r="A140" s="17"/>
      <c r="B140" s="23" t="s">
        <v>1630</v>
      </c>
      <c r="C140" s="2" t="s">
        <v>303</v>
      </c>
      <c r="D140" s="3" t="s">
        <v>304</v>
      </c>
      <c r="E140" s="2" t="s">
        <v>2</v>
      </c>
      <c r="F140" s="20">
        <v>183.07992999999999</v>
      </c>
      <c r="G140" s="20">
        <v>178.33199999999999</v>
      </c>
      <c r="H140" s="29" t="s">
        <v>1612</v>
      </c>
    </row>
    <row r="141" spans="1:8" ht="24.75" customHeight="1" outlineLevel="2" x14ac:dyDescent="0.2">
      <c r="A141" s="17"/>
      <c r="B141" s="23" t="s">
        <v>1634</v>
      </c>
      <c r="C141" s="2" t="s">
        <v>303</v>
      </c>
      <c r="D141" s="3" t="s">
        <v>304</v>
      </c>
      <c r="E141" s="2" t="s">
        <v>42</v>
      </c>
      <c r="F141" s="20">
        <v>475.98696000000001</v>
      </c>
      <c r="G141" s="20">
        <v>472.303</v>
      </c>
      <c r="H141" s="29" t="s">
        <v>1612</v>
      </c>
    </row>
    <row r="142" spans="1:8" ht="24" customHeight="1" outlineLevel="2" x14ac:dyDescent="0.2">
      <c r="A142" s="17"/>
      <c r="B142" s="23" t="s">
        <v>1635</v>
      </c>
      <c r="C142" s="2" t="s">
        <v>303</v>
      </c>
      <c r="D142" s="3" t="s">
        <v>304</v>
      </c>
      <c r="E142" s="2" t="s">
        <v>277</v>
      </c>
      <c r="F142" s="20">
        <v>1</v>
      </c>
      <c r="G142" s="20">
        <v>0</v>
      </c>
      <c r="H142" s="29" t="s">
        <v>1612</v>
      </c>
    </row>
    <row r="143" spans="1:8" ht="24" customHeight="1" outlineLevel="2" x14ac:dyDescent="0.2">
      <c r="A143" s="17"/>
      <c r="B143" s="23" t="s">
        <v>1635</v>
      </c>
      <c r="C143" s="2" t="s">
        <v>303</v>
      </c>
      <c r="D143" s="3" t="s">
        <v>304</v>
      </c>
      <c r="E143" s="2" t="s">
        <v>111</v>
      </c>
      <c r="F143" s="20">
        <v>324.02127000000002</v>
      </c>
      <c r="G143" s="20">
        <v>311.80900000000003</v>
      </c>
      <c r="H143" s="29" t="s">
        <v>1612</v>
      </c>
    </row>
    <row r="144" spans="1:8" ht="24" customHeight="1" outlineLevel="2" x14ac:dyDescent="0.2">
      <c r="A144" s="17"/>
      <c r="B144" s="23" t="s">
        <v>1635</v>
      </c>
      <c r="C144" s="2" t="s">
        <v>303</v>
      </c>
      <c r="D144" s="3" t="s">
        <v>304</v>
      </c>
      <c r="E144" s="2" t="s">
        <v>111</v>
      </c>
      <c r="F144" s="20">
        <v>1</v>
      </c>
      <c r="G144" s="20">
        <v>0</v>
      </c>
      <c r="H144" s="29" t="s">
        <v>1612</v>
      </c>
    </row>
    <row r="145" spans="1:8" ht="24" customHeight="1" outlineLevel="2" x14ac:dyDescent="0.2">
      <c r="A145" s="17"/>
      <c r="B145" s="23" t="s">
        <v>1636</v>
      </c>
      <c r="C145" s="2" t="s">
        <v>303</v>
      </c>
      <c r="D145" s="3" t="s">
        <v>304</v>
      </c>
      <c r="E145" s="2" t="s">
        <v>112</v>
      </c>
      <c r="F145" s="20">
        <v>940.99031000000002</v>
      </c>
      <c r="G145" s="20">
        <v>875.33600000000001</v>
      </c>
      <c r="H145" s="29" t="s">
        <v>1612</v>
      </c>
    </row>
    <row r="146" spans="1:8" ht="24" customHeight="1" outlineLevel="2" x14ac:dyDescent="0.2">
      <c r="A146" s="17"/>
      <c r="B146" s="23" t="s">
        <v>1636</v>
      </c>
      <c r="C146" s="2" t="s">
        <v>303</v>
      </c>
      <c r="D146" s="3" t="s">
        <v>304</v>
      </c>
      <c r="E146" s="2" t="s">
        <v>112</v>
      </c>
      <c r="F146" s="20">
        <v>1373.58527</v>
      </c>
      <c r="G146" s="20">
        <v>1303.4570000000001</v>
      </c>
      <c r="H146" s="29" t="s">
        <v>1612</v>
      </c>
    </row>
    <row r="147" spans="1:8" ht="24" customHeight="1" outlineLevel="2" x14ac:dyDescent="0.2">
      <c r="A147" s="17"/>
      <c r="B147" s="23" t="s">
        <v>1639</v>
      </c>
      <c r="C147" s="2" t="s">
        <v>303</v>
      </c>
      <c r="D147" s="3" t="s">
        <v>304</v>
      </c>
      <c r="E147" s="2" t="s">
        <v>108</v>
      </c>
      <c r="F147" s="20">
        <v>985.56025999999997</v>
      </c>
      <c r="G147" s="20">
        <v>948.03300000000002</v>
      </c>
      <c r="H147" s="29" t="s">
        <v>1612</v>
      </c>
    </row>
    <row r="148" spans="1:8" ht="24" customHeight="1" outlineLevel="2" x14ac:dyDescent="0.2">
      <c r="A148" s="17"/>
      <c r="B148" s="23" t="s">
        <v>1642</v>
      </c>
      <c r="C148" s="2" t="s">
        <v>303</v>
      </c>
      <c r="D148" s="3" t="s">
        <v>304</v>
      </c>
      <c r="E148" s="2" t="s">
        <v>34</v>
      </c>
      <c r="F148" s="20">
        <v>1589.36672</v>
      </c>
      <c r="G148" s="20">
        <v>1574.451</v>
      </c>
      <c r="H148" s="29" t="s">
        <v>1612</v>
      </c>
    </row>
    <row r="149" spans="1:8" ht="12.75" outlineLevel="1" x14ac:dyDescent="0.2">
      <c r="A149" s="17">
        <v>13</v>
      </c>
      <c r="B149" s="2"/>
      <c r="C149" s="4" t="s">
        <v>1231</v>
      </c>
      <c r="D149" s="3"/>
      <c r="E149" s="2"/>
      <c r="F149" s="19">
        <f>SUBTOTAL(9,F128:F148)</f>
        <v>227474.56391</v>
      </c>
      <c r="G149" s="19">
        <f>SUBTOTAL(9,G128:G148)</f>
        <v>219974.05216000002</v>
      </c>
      <c r="H149" s="29"/>
    </row>
    <row r="150" spans="1:8" ht="36" customHeight="1" outlineLevel="2" x14ac:dyDescent="0.2">
      <c r="A150" s="17"/>
      <c r="B150" s="24" t="s">
        <v>1626</v>
      </c>
      <c r="C150" s="2" t="s">
        <v>624</v>
      </c>
      <c r="D150" s="3" t="s">
        <v>625</v>
      </c>
      <c r="E150" s="2" t="s">
        <v>2</v>
      </c>
      <c r="F150" s="20">
        <v>164390.98769000001</v>
      </c>
      <c r="G150" s="20">
        <v>160369.62599999999</v>
      </c>
      <c r="H150" s="29" t="s">
        <v>1615</v>
      </c>
    </row>
    <row r="151" spans="1:8" ht="24.75" customHeight="1" outlineLevel="2" x14ac:dyDescent="0.2">
      <c r="A151" s="17"/>
      <c r="B151" s="23" t="s">
        <v>1631</v>
      </c>
      <c r="C151" s="2" t="s">
        <v>624</v>
      </c>
      <c r="D151" s="3" t="s">
        <v>625</v>
      </c>
      <c r="E151" s="2" t="s">
        <v>626</v>
      </c>
      <c r="F151" s="20">
        <v>0.59501000000000004</v>
      </c>
      <c r="G151" s="20">
        <v>0</v>
      </c>
      <c r="H151" s="29" t="s">
        <v>1615</v>
      </c>
    </row>
    <row r="152" spans="1:8" ht="24.75" customHeight="1" outlineLevel="2" x14ac:dyDescent="0.2">
      <c r="A152" s="17"/>
      <c r="B152" s="23" t="s">
        <v>1631</v>
      </c>
      <c r="C152" s="2" t="s">
        <v>624</v>
      </c>
      <c r="D152" s="3" t="s">
        <v>625</v>
      </c>
      <c r="E152" s="2" t="s">
        <v>2</v>
      </c>
      <c r="F152" s="20">
        <v>53880.839399999997</v>
      </c>
      <c r="G152" s="20">
        <v>48896.090660000002</v>
      </c>
      <c r="H152" s="29" t="s">
        <v>1615</v>
      </c>
    </row>
    <row r="153" spans="1:8" ht="12.75" outlineLevel="1" x14ac:dyDescent="0.2">
      <c r="A153" s="17">
        <v>14</v>
      </c>
      <c r="B153" s="2"/>
      <c r="C153" s="4" t="s">
        <v>1381</v>
      </c>
      <c r="D153" s="3"/>
      <c r="E153" s="2"/>
      <c r="F153" s="19">
        <f>SUBTOTAL(9,F150:F152)</f>
        <v>218272.4221</v>
      </c>
      <c r="G153" s="19">
        <f>SUBTOTAL(9,G150:G152)</f>
        <v>209265.71665999998</v>
      </c>
      <c r="H153" s="29"/>
    </row>
    <row r="154" spans="1:8" ht="24.75" customHeight="1" outlineLevel="2" x14ac:dyDescent="0.2">
      <c r="A154" s="17"/>
      <c r="B154" s="23" t="s">
        <v>1629</v>
      </c>
      <c r="C154" s="2" t="s">
        <v>407</v>
      </c>
      <c r="D154" s="3" t="s">
        <v>408</v>
      </c>
      <c r="E154" s="2" t="s">
        <v>2</v>
      </c>
      <c r="F154" s="20">
        <v>144902.37478000001</v>
      </c>
      <c r="G154" s="20">
        <v>124061.62445</v>
      </c>
      <c r="H154" s="29" t="s">
        <v>1614</v>
      </c>
    </row>
    <row r="155" spans="1:8" ht="24" customHeight="1" outlineLevel="2" x14ac:dyDescent="0.2">
      <c r="A155" s="17"/>
      <c r="B155" s="23" t="s">
        <v>1632</v>
      </c>
      <c r="C155" s="2" t="s">
        <v>407</v>
      </c>
      <c r="D155" s="3" t="s">
        <v>408</v>
      </c>
      <c r="E155" s="2" t="s">
        <v>2</v>
      </c>
      <c r="F155" s="20">
        <v>0.52195000000000003</v>
      </c>
      <c r="G155" s="20">
        <v>0</v>
      </c>
      <c r="H155" s="29" t="s">
        <v>1614</v>
      </c>
    </row>
    <row r="156" spans="1:8" ht="24" customHeight="1" outlineLevel="2" x14ac:dyDescent="0.2">
      <c r="A156" s="17"/>
      <c r="B156" s="23" t="s">
        <v>1632</v>
      </c>
      <c r="C156" s="2" t="s">
        <v>407</v>
      </c>
      <c r="D156" s="3" t="s">
        <v>408</v>
      </c>
      <c r="E156" s="2" t="s">
        <v>2</v>
      </c>
      <c r="F156" s="20">
        <v>31017.11177</v>
      </c>
      <c r="G156" s="20">
        <v>23840.895</v>
      </c>
      <c r="H156" s="29" t="s">
        <v>1614</v>
      </c>
    </row>
    <row r="157" spans="1:8" ht="24" customHeight="1" outlineLevel="2" x14ac:dyDescent="0.2">
      <c r="A157" s="17"/>
      <c r="B157" s="23" t="s">
        <v>1632</v>
      </c>
      <c r="C157" s="2" t="s">
        <v>407</v>
      </c>
      <c r="D157" s="3" t="s">
        <v>408</v>
      </c>
      <c r="E157" s="2" t="s">
        <v>2</v>
      </c>
      <c r="F157" s="20">
        <v>1352.6601700000001</v>
      </c>
      <c r="G157" s="20">
        <v>1248.367</v>
      </c>
      <c r="H157" s="29" t="s">
        <v>1614</v>
      </c>
    </row>
    <row r="158" spans="1:8" ht="24.75" customHeight="1" outlineLevel="2" x14ac:dyDescent="0.2">
      <c r="A158" s="17"/>
      <c r="B158" s="23" t="s">
        <v>1633</v>
      </c>
      <c r="C158" s="2" t="s">
        <v>407</v>
      </c>
      <c r="D158" s="3" t="s">
        <v>408</v>
      </c>
      <c r="E158" s="2" t="s">
        <v>2</v>
      </c>
      <c r="F158" s="20">
        <v>18951.970979999998</v>
      </c>
      <c r="G158" s="20">
        <v>15369.71</v>
      </c>
      <c r="H158" s="29" t="s">
        <v>1614</v>
      </c>
    </row>
    <row r="159" spans="1:8" ht="12.75" outlineLevel="1" x14ac:dyDescent="0.2">
      <c r="A159" s="17">
        <v>15</v>
      </c>
      <c r="B159" s="2"/>
      <c r="C159" s="4" t="s">
        <v>1279</v>
      </c>
      <c r="D159" s="3"/>
      <c r="E159" s="2"/>
      <c r="F159" s="19">
        <f>SUBTOTAL(9,F154:F158)</f>
        <v>196224.63964999997</v>
      </c>
      <c r="G159" s="19">
        <f>SUBTOTAL(9,G154:G158)</f>
        <v>164520.59644999998</v>
      </c>
      <c r="H159" s="29"/>
    </row>
    <row r="160" spans="1:8" ht="22.5" customHeight="1" outlineLevel="2" x14ac:dyDescent="0.2">
      <c r="A160" s="17"/>
      <c r="B160" s="23" t="s">
        <v>1630</v>
      </c>
      <c r="C160" s="2" t="s">
        <v>322</v>
      </c>
      <c r="D160" s="3" t="s">
        <v>323</v>
      </c>
      <c r="E160" s="2" t="s">
        <v>2</v>
      </c>
      <c r="F160" s="20">
        <v>187865.19518000001</v>
      </c>
      <c r="G160" s="20">
        <v>148936.658</v>
      </c>
      <c r="H160" s="29" t="s">
        <v>1612</v>
      </c>
    </row>
    <row r="161" spans="1:8" ht="12.75" outlineLevel="1" x14ac:dyDescent="0.2">
      <c r="A161" s="17">
        <v>16</v>
      </c>
      <c r="B161" s="2"/>
      <c r="C161" s="4" t="s">
        <v>1240</v>
      </c>
      <c r="D161" s="3"/>
      <c r="E161" s="2"/>
      <c r="F161" s="19">
        <f>SUBTOTAL(9,F160:F160)</f>
        <v>187865.19518000001</v>
      </c>
      <c r="G161" s="19">
        <f>SUBTOTAL(9,G160:G160)</f>
        <v>148936.658</v>
      </c>
      <c r="H161" s="29"/>
    </row>
    <row r="162" spans="1:8" ht="23.25" customHeight="1" outlineLevel="2" x14ac:dyDescent="0.2">
      <c r="A162" s="17"/>
      <c r="B162" s="23" t="s">
        <v>1628</v>
      </c>
      <c r="C162" s="2" t="s">
        <v>288</v>
      </c>
      <c r="D162" s="3" t="s">
        <v>289</v>
      </c>
      <c r="E162" s="2" t="s">
        <v>2</v>
      </c>
      <c r="F162" s="20">
        <v>174306.26963</v>
      </c>
      <c r="G162" s="20">
        <v>170802.38269</v>
      </c>
      <c r="H162" s="29" t="s">
        <v>1612</v>
      </c>
    </row>
    <row r="163" spans="1:8" ht="23.25" customHeight="1" outlineLevel="2" x14ac:dyDescent="0.2">
      <c r="A163" s="17"/>
      <c r="B163" s="23" t="s">
        <v>1628</v>
      </c>
      <c r="C163" s="2" t="s">
        <v>288</v>
      </c>
      <c r="D163" s="3" t="s">
        <v>289</v>
      </c>
      <c r="E163" s="2" t="s">
        <v>10</v>
      </c>
      <c r="F163" s="20">
        <v>246.99199999999999</v>
      </c>
      <c r="G163" s="20">
        <v>246.99199999999999</v>
      </c>
      <c r="H163" s="29" t="s">
        <v>1612</v>
      </c>
    </row>
    <row r="164" spans="1:8" ht="12.75" outlineLevel="1" x14ac:dyDescent="0.2">
      <c r="A164" s="17">
        <v>17</v>
      </c>
      <c r="B164" s="2"/>
      <c r="C164" s="4" t="s">
        <v>1224</v>
      </c>
      <c r="D164" s="3"/>
      <c r="E164" s="2"/>
      <c r="F164" s="19">
        <f>SUBTOTAL(9,F162:F163)</f>
        <v>174553.26162999999</v>
      </c>
      <c r="G164" s="19">
        <f>SUBTOTAL(9,G162:G163)</f>
        <v>171049.37469</v>
      </c>
      <c r="H164" s="29"/>
    </row>
    <row r="165" spans="1:8" ht="24" customHeight="1" outlineLevel="2" x14ac:dyDescent="0.2">
      <c r="A165" s="17"/>
      <c r="B165" s="23" t="s">
        <v>1636</v>
      </c>
      <c r="C165" s="2" t="s">
        <v>850</v>
      </c>
      <c r="D165" s="3" t="s">
        <v>851</v>
      </c>
      <c r="E165" s="2" t="s">
        <v>248</v>
      </c>
      <c r="F165" s="20">
        <v>171204.40820000001</v>
      </c>
      <c r="G165" s="20">
        <v>152039.03138</v>
      </c>
      <c r="H165" s="29" t="s">
        <v>1615</v>
      </c>
    </row>
    <row r="166" spans="1:8" ht="12.75" outlineLevel="1" x14ac:dyDescent="0.2">
      <c r="A166" s="17">
        <v>18</v>
      </c>
      <c r="B166" s="2"/>
      <c r="C166" s="4" t="s">
        <v>1489</v>
      </c>
      <c r="D166" s="3"/>
      <c r="E166" s="2"/>
      <c r="F166" s="19">
        <f>SUBTOTAL(9,F165:F165)</f>
        <v>171204.40820000001</v>
      </c>
      <c r="G166" s="19">
        <f>SUBTOTAL(9,G165:G165)</f>
        <v>152039.03138</v>
      </c>
      <c r="H166" s="29"/>
    </row>
    <row r="167" spans="1:8" ht="24.75" customHeight="1" outlineLevel="2" x14ac:dyDescent="0.2">
      <c r="A167" s="17"/>
      <c r="B167" s="23" t="s">
        <v>1629</v>
      </c>
      <c r="C167" s="2" t="s">
        <v>249</v>
      </c>
      <c r="D167" s="3" t="s">
        <v>250</v>
      </c>
      <c r="E167" s="2" t="s">
        <v>2</v>
      </c>
      <c r="F167" s="20">
        <v>158337.86692</v>
      </c>
      <c r="G167" s="20">
        <v>102381.07926</v>
      </c>
      <c r="H167" s="29"/>
    </row>
    <row r="168" spans="1:8" ht="12.75" outlineLevel="1" x14ac:dyDescent="0.2">
      <c r="A168" s="17">
        <v>19</v>
      </c>
      <c r="B168" s="2"/>
      <c r="C168" s="4" t="s">
        <v>1205</v>
      </c>
      <c r="D168" s="3"/>
      <c r="E168" s="2"/>
      <c r="F168" s="19">
        <f>SUBTOTAL(9,F167:F167)</f>
        <v>158337.86692</v>
      </c>
      <c r="G168" s="19">
        <f>SUBTOTAL(9,G167:G167)</f>
        <v>102381.07926</v>
      </c>
      <c r="H168" s="29"/>
    </row>
    <row r="169" spans="1:8" ht="23.25" customHeight="1" outlineLevel="2" x14ac:dyDescent="0.2">
      <c r="A169" s="17"/>
      <c r="B169" s="23" t="s">
        <v>1627</v>
      </c>
      <c r="C169" s="2" t="s">
        <v>395</v>
      </c>
      <c r="D169" s="3" t="s">
        <v>396</v>
      </c>
      <c r="E169" s="2" t="s">
        <v>2</v>
      </c>
      <c r="F169" s="20">
        <v>1926.2346700000001</v>
      </c>
      <c r="G169" s="20">
        <v>1827.374</v>
      </c>
      <c r="H169" s="29" t="s">
        <v>1612</v>
      </c>
    </row>
    <row r="170" spans="1:8" ht="24" customHeight="1" outlineLevel="2" x14ac:dyDescent="0.2">
      <c r="A170" s="17"/>
      <c r="B170" s="23" t="s">
        <v>1627</v>
      </c>
      <c r="C170" s="2" t="s">
        <v>395</v>
      </c>
      <c r="D170" s="3" t="s">
        <v>396</v>
      </c>
      <c r="E170" s="2" t="s">
        <v>2</v>
      </c>
      <c r="F170" s="20">
        <v>21429.026819999999</v>
      </c>
      <c r="G170" s="20">
        <v>18526.612219999999</v>
      </c>
      <c r="H170" s="29" t="s">
        <v>1612</v>
      </c>
    </row>
    <row r="171" spans="1:8" ht="24.75" customHeight="1" outlineLevel="2" x14ac:dyDescent="0.2">
      <c r="A171" s="17"/>
      <c r="B171" s="23" t="s">
        <v>1629</v>
      </c>
      <c r="C171" s="2" t="s">
        <v>395</v>
      </c>
      <c r="D171" s="3" t="s">
        <v>396</v>
      </c>
      <c r="E171" s="2" t="s">
        <v>112</v>
      </c>
      <c r="F171" s="20">
        <v>89.080060000000003</v>
      </c>
      <c r="G171" s="20">
        <v>79.515000000000001</v>
      </c>
      <c r="H171" s="29" t="s">
        <v>1612</v>
      </c>
    </row>
    <row r="172" spans="1:8" ht="24.75" customHeight="1" outlineLevel="2" x14ac:dyDescent="0.2">
      <c r="A172" s="17"/>
      <c r="B172" s="23" t="s">
        <v>1629</v>
      </c>
      <c r="C172" s="2" t="s">
        <v>395</v>
      </c>
      <c r="D172" s="3" t="s">
        <v>396</v>
      </c>
      <c r="E172" s="2" t="s">
        <v>87</v>
      </c>
      <c r="F172" s="20">
        <v>139.30104</v>
      </c>
      <c r="G172" s="20">
        <v>108.566</v>
      </c>
      <c r="H172" s="29" t="s">
        <v>1612</v>
      </c>
    </row>
    <row r="173" spans="1:8" ht="24.75" customHeight="1" outlineLevel="2" x14ac:dyDescent="0.2">
      <c r="A173" s="17"/>
      <c r="B173" s="23" t="s">
        <v>1629</v>
      </c>
      <c r="C173" s="2" t="s">
        <v>395</v>
      </c>
      <c r="D173" s="3" t="s">
        <v>396</v>
      </c>
      <c r="E173" s="2" t="s">
        <v>2</v>
      </c>
      <c r="F173" s="20">
        <v>93660.460389999993</v>
      </c>
      <c r="G173" s="20">
        <v>84071.891050000006</v>
      </c>
      <c r="H173" s="29" t="s">
        <v>1612</v>
      </c>
    </row>
    <row r="174" spans="1:8" ht="24.75" customHeight="1" outlineLevel="2" x14ac:dyDescent="0.2">
      <c r="A174" s="17"/>
      <c r="B174" s="23" t="s">
        <v>1633</v>
      </c>
      <c r="C174" s="2" t="s">
        <v>395</v>
      </c>
      <c r="D174" s="3" t="s">
        <v>396</v>
      </c>
      <c r="E174" s="2" t="s">
        <v>2</v>
      </c>
      <c r="F174" s="20">
        <v>1119.6868300000001</v>
      </c>
      <c r="G174" s="20">
        <v>920.78747999999996</v>
      </c>
      <c r="H174" s="29" t="s">
        <v>1612</v>
      </c>
    </row>
    <row r="175" spans="1:8" ht="24.75" customHeight="1" outlineLevel="2" x14ac:dyDescent="0.2">
      <c r="A175" s="17"/>
      <c r="B175" s="23" t="s">
        <v>1634</v>
      </c>
      <c r="C175" s="2" t="s">
        <v>395</v>
      </c>
      <c r="D175" s="3" t="s">
        <v>396</v>
      </c>
      <c r="E175" s="2" t="s">
        <v>42</v>
      </c>
      <c r="F175" s="20">
        <v>2714.0537800000002</v>
      </c>
      <c r="G175" s="20">
        <v>2284.7139999999999</v>
      </c>
      <c r="H175" s="29" t="s">
        <v>1612</v>
      </c>
    </row>
    <row r="176" spans="1:8" ht="24" customHeight="1" outlineLevel="2" x14ac:dyDescent="0.2">
      <c r="A176" s="17"/>
      <c r="B176" s="23" t="s">
        <v>1638</v>
      </c>
      <c r="C176" s="2" t="s">
        <v>395</v>
      </c>
      <c r="D176" s="3" t="s">
        <v>396</v>
      </c>
      <c r="E176" s="2" t="s">
        <v>95</v>
      </c>
      <c r="F176" s="20">
        <v>1313.25091</v>
      </c>
      <c r="G176" s="20">
        <v>1133.1669999999999</v>
      </c>
      <c r="H176" s="29" t="s">
        <v>1612</v>
      </c>
    </row>
    <row r="177" spans="1:8" ht="24.75" customHeight="1" outlineLevel="2" x14ac:dyDescent="0.2">
      <c r="A177" s="17"/>
      <c r="B177" s="23" t="s">
        <v>1640</v>
      </c>
      <c r="C177" s="2" t="s">
        <v>395</v>
      </c>
      <c r="D177" s="3" t="s">
        <v>396</v>
      </c>
      <c r="E177" s="2" t="s">
        <v>97</v>
      </c>
      <c r="F177" s="20">
        <v>322.44821999999999</v>
      </c>
      <c r="G177" s="20">
        <v>289.38364999999999</v>
      </c>
      <c r="H177" s="29" t="s">
        <v>1612</v>
      </c>
    </row>
    <row r="178" spans="1:8" ht="24.75" customHeight="1" outlineLevel="2" x14ac:dyDescent="0.2">
      <c r="A178" s="17"/>
      <c r="B178" s="23" t="s">
        <v>1640</v>
      </c>
      <c r="C178" s="2" t="s">
        <v>395</v>
      </c>
      <c r="D178" s="3" t="s">
        <v>396</v>
      </c>
      <c r="E178" s="2" t="s">
        <v>97</v>
      </c>
      <c r="F178" s="20">
        <v>0.6</v>
      </c>
      <c r="G178" s="20">
        <v>0</v>
      </c>
      <c r="H178" s="29" t="s">
        <v>1612</v>
      </c>
    </row>
    <row r="179" spans="1:8" ht="23.25" customHeight="1" outlineLevel="2" x14ac:dyDescent="0.2">
      <c r="A179" s="17"/>
      <c r="B179" s="23" t="s">
        <v>1643</v>
      </c>
      <c r="C179" s="2" t="s">
        <v>395</v>
      </c>
      <c r="D179" s="3" t="s">
        <v>396</v>
      </c>
      <c r="E179" s="2" t="s">
        <v>143</v>
      </c>
      <c r="F179" s="20">
        <v>63.486370000000001</v>
      </c>
      <c r="G179" s="20">
        <v>52.143000000000001</v>
      </c>
      <c r="H179" s="29" t="s">
        <v>1612</v>
      </c>
    </row>
    <row r="180" spans="1:8" ht="23.25" customHeight="1" outlineLevel="2" x14ac:dyDescent="0.2">
      <c r="A180" s="17"/>
      <c r="B180" s="23" t="s">
        <v>1643</v>
      </c>
      <c r="C180" s="2" t="s">
        <v>395</v>
      </c>
      <c r="D180" s="3" t="s">
        <v>396</v>
      </c>
      <c r="E180" s="2" t="s">
        <v>143</v>
      </c>
      <c r="F180" s="20">
        <v>512.82123000000001</v>
      </c>
      <c r="G180" s="20">
        <v>442.65183000000002</v>
      </c>
      <c r="H180" s="29" t="s">
        <v>1612</v>
      </c>
    </row>
    <row r="181" spans="1:8" ht="12.75" outlineLevel="1" x14ac:dyDescent="0.2">
      <c r="A181" s="17">
        <v>20</v>
      </c>
      <c r="B181" s="2"/>
      <c r="C181" s="4" t="s">
        <v>1274</v>
      </c>
      <c r="D181" s="3"/>
      <c r="E181" s="2"/>
      <c r="F181" s="19">
        <f>SUBTOTAL(9,F169:F180)</f>
        <v>123290.45032000002</v>
      </c>
      <c r="G181" s="19">
        <f>SUBTOTAL(9,G169:G180)</f>
        <v>109736.80523000001</v>
      </c>
      <c r="H181" s="29"/>
    </row>
    <row r="182" spans="1:8" ht="24.75" customHeight="1" outlineLevel="2" x14ac:dyDescent="0.2">
      <c r="A182" s="17"/>
      <c r="B182" s="23" t="s">
        <v>1627</v>
      </c>
      <c r="C182" s="2" t="s">
        <v>90</v>
      </c>
      <c r="D182" s="3" t="s">
        <v>91</v>
      </c>
      <c r="E182" s="2" t="s">
        <v>2</v>
      </c>
      <c r="F182" s="20">
        <v>120424.86261</v>
      </c>
      <c r="G182" s="20">
        <v>85872.615560000006</v>
      </c>
      <c r="H182" s="29" t="s">
        <v>1612</v>
      </c>
    </row>
    <row r="183" spans="1:8" ht="12.75" outlineLevel="1" x14ac:dyDescent="0.2">
      <c r="A183" s="17">
        <v>21</v>
      </c>
      <c r="B183" s="2"/>
      <c r="C183" s="4" t="s">
        <v>1174</v>
      </c>
      <c r="D183" s="3"/>
      <c r="E183" s="2"/>
      <c r="F183" s="19">
        <f>SUBTOTAL(9,F182:F182)</f>
        <v>120424.86261</v>
      </c>
      <c r="G183" s="19">
        <f>SUBTOTAL(9,G182:G182)</f>
        <v>85872.615560000006</v>
      </c>
      <c r="H183" s="29"/>
    </row>
    <row r="184" spans="1:8" ht="24" customHeight="1" outlineLevel="2" x14ac:dyDescent="0.2">
      <c r="A184" s="17"/>
      <c r="B184" s="23" t="s">
        <v>1629</v>
      </c>
      <c r="C184" s="2" t="s">
        <v>973</v>
      </c>
      <c r="D184" s="3" t="s">
        <v>974</v>
      </c>
      <c r="E184" s="2" t="s">
        <v>48</v>
      </c>
      <c r="F184" s="20">
        <v>1214.8904399999999</v>
      </c>
      <c r="G184" s="20">
        <v>624.78499999999997</v>
      </c>
      <c r="H184" s="29" t="s">
        <v>1612</v>
      </c>
    </row>
    <row r="185" spans="1:8" ht="22.5" customHeight="1" outlineLevel="2" x14ac:dyDescent="0.2">
      <c r="A185" s="17"/>
      <c r="B185" s="23" t="s">
        <v>1629</v>
      </c>
      <c r="C185" s="2" t="s">
        <v>973</v>
      </c>
      <c r="D185" s="3" t="s">
        <v>974</v>
      </c>
      <c r="E185" s="2" t="s">
        <v>2</v>
      </c>
      <c r="F185" s="20">
        <v>117495.0016</v>
      </c>
      <c r="G185" s="20">
        <v>76755.633650000003</v>
      </c>
      <c r="H185" s="29" t="s">
        <v>1612</v>
      </c>
    </row>
    <row r="186" spans="1:8" ht="25.5" customHeight="1" outlineLevel="2" x14ac:dyDescent="0.2">
      <c r="A186" s="17"/>
      <c r="B186" s="23" t="s">
        <v>1637</v>
      </c>
      <c r="C186" s="2" t="s">
        <v>973</v>
      </c>
      <c r="D186" s="3" t="s">
        <v>974</v>
      </c>
      <c r="E186" s="2" t="s">
        <v>48</v>
      </c>
      <c r="F186" s="20">
        <v>486.45231999999999</v>
      </c>
      <c r="G186" s="20">
        <v>1.29715</v>
      </c>
      <c r="H186" s="29" t="s">
        <v>1612</v>
      </c>
    </row>
    <row r="187" spans="1:8" ht="12.75" outlineLevel="1" x14ac:dyDescent="0.2">
      <c r="A187" s="17">
        <v>22</v>
      </c>
      <c r="B187" s="2"/>
      <c r="C187" s="4" t="s">
        <v>1548</v>
      </c>
      <c r="D187" s="3"/>
      <c r="E187" s="2"/>
      <c r="F187" s="19">
        <f>SUBTOTAL(9,F184:F186)</f>
        <v>119196.34436</v>
      </c>
      <c r="G187" s="19">
        <f>SUBTOTAL(9,G184:G186)</f>
        <v>77381.715800000005</v>
      </c>
      <c r="H187" s="29"/>
    </row>
    <row r="188" spans="1:8" s="7" customFormat="1" ht="24.75" customHeight="1" outlineLevel="2" x14ac:dyDescent="0.2">
      <c r="A188" s="18"/>
      <c r="B188" s="23" t="s">
        <v>1628</v>
      </c>
      <c r="C188" s="5" t="s">
        <v>220</v>
      </c>
      <c r="D188" s="6" t="s">
        <v>221</v>
      </c>
      <c r="E188" s="5" t="s">
        <v>2</v>
      </c>
      <c r="F188" s="21">
        <v>114635.43477000001</v>
      </c>
      <c r="G188" s="21">
        <v>90450.243770000001</v>
      </c>
      <c r="H188" s="30" t="s">
        <v>1615</v>
      </c>
    </row>
    <row r="189" spans="1:8" s="7" customFormat="1" ht="12.75" outlineLevel="1" x14ac:dyDescent="0.2">
      <c r="A189" s="18">
        <v>23</v>
      </c>
      <c r="B189" s="5"/>
      <c r="C189" s="8" t="s">
        <v>1191</v>
      </c>
      <c r="D189" s="6"/>
      <c r="E189" s="5"/>
      <c r="F189" s="22">
        <f>SUBTOTAL(9,F188:F188)</f>
        <v>114635.43477000001</v>
      </c>
      <c r="G189" s="22">
        <f>SUBTOTAL(9,G188:G188)</f>
        <v>90450.243770000001</v>
      </c>
      <c r="H189" s="30"/>
    </row>
    <row r="190" spans="1:8" ht="24" customHeight="1" outlineLevel="2" x14ac:dyDescent="0.2">
      <c r="A190" s="17"/>
      <c r="B190" s="23" t="s">
        <v>1638</v>
      </c>
      <c r="C190" s="2" t="s">
        <v>11</v>
      </c>
      <c r="D190" s="3" t="s">
        <v>14</v>
      </c>
      <c r="E190" s="2" t="s">
        <v>12</v>
      </c>
      <c r="F190" s="20">
        <v>69.15334</v>
      </c>
      <c r="G190" s="20">
        <v>60.079000000000001</v>
      </c>
      <c r="H190" s="10" t="s">
        <v>1613</v>
      </c>
    </row>
    <row r="191" spans="1:8" ht="24.75" customHeight="1" outlineLevel="2" x14ac:dyDescent="0.2">
      <c r="A191" s="17"/>
      <c r="B191" s="23" t="s">
        <v>1640</v>
      </c>
      <c r="C191" s="2" t="s">
        <v>11</v>
      </c>
      <c r="D191" s="3" t="s">
        <v>14</v>
      </c>
      <c r="E191" s="2" t="s">
        <v>13</v>
      </c>
      <c r="F191" s="20">
        <v>1362.3626300000001</v>
      </c>
      <c r="G191" s="20">
        <v>1302.2739999999999</v>
      </c>
      <c r="H191" s="10" t="s">
        <v>1613</v>
      </c>
    </row>
    <row r="192" spans="1:8" ht="25.5" customHeight="1" outlineLevel="2" x14ac:dyDescent="0.2">
      <c r="A192" s="17"/>
      <c r="B192" s="23" t="s">
        <v>1644</v>
      </c>
      <c r="C192" s="2" t="s">
        <v>11</v>
      </c>
      <c r="D192" s="3" t="s">
        <v>14</v>
      </c>
      <c r="E192" s="2" t="s">
        <v>5</v>
      </c>
      <c r="F192" s="20">
        <v>752.20600000000002</v>
      </c>
      <c r="G192" s="20">
        <v>711.80200000000002</v>
      </c>
      <c r="H192" s="10" t="s">
        <v>1613</v>
      </c>
    </row>
    <row r="193" spans="1:8" ht="25.5" customHeight="1" outlineLevel="2" x14ac:dyDescent="0.2">
      <c r="A193" s="17"/>
      <c r="B193" s="23" t="s">
        <v>1644</v>
      </c>
      <c r="C193" s="2" t="s">
        <v>11</v>
      </c>
      <c r="D193" s="3" t="s">
        <v>14</v>
      </c>
      <c r="E193" s="2" t="s">
        <v>5</v>
      </c>
      <c r="F193" s="20">
        <v>111834.02638</v>
      </c>
      <c r="G193" s="20">
        <v>104223.23981</v>
      </c>
      <c r="H193" s="10" t="s">
        <v>1613</v>
      </c>
    </row>
    <row r="194" spans="1:8" ht="12.75" outlineLevel="1" x14ac:dyDescent="0.2">
      <c r="A194" s="17">
        <v>24</v>
      </c>
      <c r="B194" s="2"/>
      <c r="C194" s="4" t="s">
        <v>1146</v>
      </c>
      <c r="D194" s="3"/>
      <c r="E194" s="2"/>
      <c r="F194" s="19">
        <f>SUBTOTAL(9,F190:F193)</f>
        <v>114017.74834999999</v>
      </c>
      <c r="G194" s="19">
        <f>SUBTOTAL(9,G190:G193)</f>
        <v>106297.39481</v>
      </c>
      <c r="H194" s="29"/>
    </row>
    <row r="195" spans="1:8" ht="24" customHeight="1" outlineLevel="2" x14ac:dyDescent="0.2">
      <c r="A195" s="17"/>
      <c r="B195" s="23" t="s">
        <v>1629</v>
      </c>
      <c r="C195" s="2" t="s">
        <v>872</v>
      </c>
      <c r="D195" s="3" t="s">
        <v>873</v>
      </c>
      <c r="E195" s="2" t="s">
        <v>2</v>
      </c>
      <c r="F195" s="20">
        <v>90306.579410000006</v>
      </c>
      <c r="G195" s="20">
        <v>69584.296700000006</v>
      </c>
      <c r="H195" s="29" t="s">
        <v>1612</v>
      </c>
    </row>
    <row r="196" spans="1:8" ht="24" customHeight="1" outlineLevel="2" collapsed="1" x14ac:dyDescent="0.2">
      <c r="A196" s="17"/>
      <c r="B196" s="23" t="s">
        <v>1629</v>
      </c>
      <c r="C196" s="2" t="s">
        <v>872</v>
      </c>
      <c r="D196" s="3" t="s">
        <v>873</v>
      </c>
      <c r="E196" s="2" t="s">
        <v>168</v>
      </c>
      <c r="F196" s="20">
        <v>8500.0349100000003</v>
      </c>
      <c r="G196" s="20">
        <v>7682.29799</v>
      </c>
      <c r="H196" s="29" t="s">
        <v>1612</v>
      </c>
    </row>
    <row r="197" spans="1:8" ht="24" customHeight="1" outlineLevel="2" x14ac:dyDescent="0.2">
      <c r="A197" s="17"/>
      <c r="B197" s="23" t="s">
        <v>1629</v>
      </c>
      <c r="C197" s="2" t="s">
        <v>872</v>
      </c>
      <c r="D197" s="3" t="s">
        <v>873</v>
      </c>
      <c r="E197" s="2" t="s">
        <v>874</v>
      </c>
      <c r="F197" s="20">
        <v>1887.3036300000001</v>
      </c>
      <c r="G197" s="20">
        <v>1715.1948400000001</v>
      </c>
      <c r="H197" s="29" t="s">
        <v>1612</v>
      </c>
    </row>
    <row r="198" spans="1:8" ht="25.5" customHeight="1" outlineLevel="2" collapsed="1" x14ac:dyDescent="0.2">
      <c r="A198" s="17"/>
      <c r="B198" s="23" t="s">
        <v>1637</v>
      </c>
      <c r="C198" s="2" t="s">
        <v>872</v>
      </c>
      <c r="D198" s="3" t="s">
        <v>873</v>
      </c>
      <c r="E198" s="2" t="s">
        <v>48</v>
      </c>
      <c r="F198" s="20">
        <v>394.87004000000002</v>
      </c>
      <c r="G198" s="20">
        <v>372.64800000000002</v>
      </c>
      <c r="H198" s="29" t="s">
        <v>1612</v>
      </c>
    </row>
    <row r="199" spans="1:8" ht="12.75" outlineLevel="1" x14ac:dyDescent="0.2">
      <c r="A199" s="17">
        <v>25</v>
      </c>
      <c r="B199" s="2"/>
      <c r="C199" s="4" t="s">
        <v>1498</v>
      </c>
      <c r="D199" s="3"/>
      <c r="E199" s="2"/>
      <c r="F199" s="19">
        <f>SUBTOTAL(9,F195:F198)</f>
        <v>101088.78799</v>
      </c>
      <c r="G199" s="19">
        <f>SUBTOTAL(9,G195:G198)</f>
        <v>79354.43753000001</v>
      </c>
      <c r="H199" s="29"/>
    </row>
    <row r="200" spans="1:8" ht="36.75" customHeight="1" outlineLevel="2" collapsed="1" x14ac:dyDescent="0.2">
      <c r="A200" s="17"/>
      <c r="B200" s="24" t="s">
        <v>1626</v>
      </c>
      <c r="C200" s="2" t="s">
        <v>633</v>
      </c>
      <c r="D200" s="3" t="s">
        <v>634</v>
      </c>
      <c r="E200" s="2" t="s">
        <v>2</v>
      </c>
      <c r="F200" s="20">
        <v>52073.058850000001</v>
      </c>
      <c r="G200" s="20">
        <v>51585.258000000002</v>
      </c>
      <c r="H200" s="10" t="s">
        <v>1613</v>
      </c>
    </row>
    <row r="201" spans="1:8" ht="24.75" customHeight="1" outlineLevel="2" x14ac:dyDescent="0.2">
      <c r="A201" s="17"/>
      <c r="B201" s="23" t="s">
        <v>1631</v>
      </c>
      <c r="C201" s="2" t="s">
        <v>633</v>
      </c>
      <c r="D201" s="3" t="s">
        <v>634</v>
      </c>
      <c r="E201" s="2" t="s">
        <v>2</v>
      </c>
      <c r="F201" s="20">
        <v>45075.803469999999</v>
      </c>
      <c r="G201" s="20">
        <v>43401.137609999998</v>
      </c>
      <c r="H201" s="10" t="s">
        <v>1613</v>
      </c>
    </row>
    <row r="202" spans="1:8" ht="12.75" outlineLevel="1" x14ac:dyDescent="0.2">
      <c r="A202" s="17">
        <v>26</v>
      </c>
      <c r="B202" s="2"/>
      <c r="C202" s="4" t="s">
        <v>1385</v>
      </c>
      <c r="D202" s="3"/>
      <c r="E202" s="2"/>
      <c r="F202" s="19">
        <f>SUBTOTAL(9,F200:F201)</f>
        <v>97148.86232</v>
      </c>
      <c r="G202" s="19">
        <f>SUBTOTAL(9,G200:G201)</f>
        <v>94986.395610000007</v>
      </c>
      <c r="H202" s="29"/>
    </row>
    <row r="203" spans="1:8" s="7" customFormat="1" ht="24.75" customHeight="1" outlineLevel="2" x14ac:dyDescent="0.2">
      <c r="A203" s="18"/>
      <c r="B203" s="23" t="s">
        <v>1633</v>
      </c>
      <c r="C203" s="5" t="s">
        <v>731</v>
      </c>
      <c r="D203" s="6" t="s">
        <v>732</v>
      </c>
      <c r="E203" s="5" t="s">
        <v>2</v>
      </c>
      <c r="F203" s="21">
        <v>83295.286189999999</v>
      </c>
      <c r="G203" s="21">
        <v>50346.097000000002</v>
      </c>
      <c r="H203" s="30"/>
    </row>
    <row r="204" spans="1:8" s="7" customFormat="1" ht="12.75" outlineLevel="1" x14ac:dyDescent="0.2">
      <c r="A204" s="18">
        <v>27</v>
      </c>
      <c r="B204" s="5"/>
      <c r="C204" s="8" t="s">
        <v>1433</v>
      </c>
      <c r="D204" s="6"/>
      <c r="E204" s="5"/>
      <c r="F204" s="22">
        <f>SUBTOTAL(9,F203:F203)</f>
        <v>83295.286189999999</v>
      </c>
      <c r="G204" s="22">
        <f>SUBTOTAL(9,G203:G203)</f>
        <v>50346.097000000002</v>
      </c>
      <c r="H204" s="30"/>
    </row>
    <row r="205" spans="1:8" ht="24" customHeight="1" outlineLevel="2" x14ac:dyDescent="0.2">
      <c r="A205" s="17"/>
      <c r="B205" s="23" t="s">
        <v>1627</v>
      </c>
      <c r="C205" s="2" t="s">
        <v>409</v>
      </c>
      <c r="D205" s="3" t="s">
        <v>410</v>
      </c>
      <c r="E205" s="2" t="s">
        <v>34</v>
      </c>
      <c r="F205" s="20">
        <v>3.8355999999999999</v>
      </c>
      <c r="G205" s="20">
        <v>1.774</v>
      </c>
      <c r="H205" s="29" t="s">
        <v>1612</v>
      </c>
    </row>
    <row r="206" spans="1:8" ht="26.25" customHeight="1" outlineLevel="2" x14ac:dyDescent="0.2">
      <c r="A206" s="17"/>
      <c r="B206" s="23" t="s">
        <v>1627</v>
      </c>
      <c r="C206" s="2" t="s">
        <v>409</v>
      </c>
      <c r="D206" s="3" t="s">
        <v>410</v>
      </c>
      <c r="E206" s="2" t="s">
        <v>2</v>
      </c>
      <c r="F206" s="20">
        <v>82496.841289999997</v>
      </c>
      <c r="G206" s="20">
        <v>79037.520850000001</v>
      </c>
      <c r="H206" s="29" t="s">
        <v>1612</v>
      </c>
    </row>
    <row r="207" spans="1:8" ht="12.75" outlineLevel="1" x14ac:dyDescent="0.2">
      <c r="A207" s="17">
        <v>28</v>
      </c>
      <c r="B207" s="2"/>
      <c r="C207" s="4" t="s">
        <v>1280</v>
      </c>
      <c r="D207" s="3"/>
      <c r="E207" s="2"/>
      <c r="F207" s="19">
        <f>SUBTOTAL(9,F205:F206)</f>
        <v>82500.676890000002</v>
      </c>
      <c r="G207" s="19">
        <f>SUBTOTAL(9,G205:G206)</f>
        <v>79039.294850000006</v>
      </c>
      <c r="H207" s="29"/>
    </row>
    <row r="208" spans="1:8" ht="24" customHeight="1" outlineLevel="2" x14ac:dyDescent="0.2">
      <c r="A208" s="17"/>
      <c r="B208" s="23" t="s">
        <v>1628</v>
      </c>
      <c r="C208" s="2" t="s">
        <v>267</v>
      </c>
      <c r="D208" s="3" t="s">
        <v>268</v>
      </c>
      <c r="E208" s="2" t="s">
        <v>2</v>
      </c>
      <c r="F208" s="20">
        <v>78545.532370000001</v>
      </c>
      <c r="G208" s="20">
        <v>50247.366329999997</v>
      </c>
      <c r="H208" s="29" t="s">
        <v>1612</v>
      </c>
    </row>
    <row r="209" spans="1:8" ht="12.75" outlineLevel="1" x14ac:dyDescent="0.2">
      <c r="A209" s="17">
        <v>29</v>
      </c>
      <c r="B209" s="2"/>
      <c r="C209" s="4" t="s">
        <v>1214</v>
      </c>
      <c r="D209" s="3"/>
      <c r="E209" s="2"/>
      <c r="F209" s="19">
        <f>SUBTOTAL(9,F208:F208)</f>
        <v>78545.532370000001</v>
      </c>
      <c r="G209" s="19">
        <f>SUBTOTAL(9,G208:G208)</f>
        <v>50247.366329999997</v>
      </c>
      <c r="H209" s="29"/>
    </row>
    <row r="210" spans="1:8" ht="24.75" customHeight="1" outlineLevel="2" x14ac:dyDescent="0.2">
      <c r="A210" s="17"/>
      <c r="B210" s="23" t="s">
        <v>1633</v>
      </c>
      <c r="C210" s="2" t="s">
        <v>28</v>
      </c>
      <c r="D210" s="3" t="s">
        <v>29</v>
      </c>
      <c r="E210" s="2" t="s">
        <v>2</v>
      </c>
      <c r="F210" s="20">
        <v>77548.083639999997</v>
      </c>
      <c r="G210" s="20">
        <v>49815.542370000003</v>
      </c>
      <c r="H210" s="29"/>
    </row>
    <row r="211" spans="1:8" ht="12.75" outlineLevel="1" x14ac:dyDescent="0.2">
      <c r="A211" s="17">
        <v>30</v>
      </c>
      <c r="B211" s="2"/>
      <c r="C211" s="4" t="s">
        <v>1151</v>
      </c>
      <c r="D211" s="3"/>
      <c r="E211" s="2"/>
      <c r="F211" s="19">
        <f>SUBTOTAL(9,F210:F210)</f>
        <v>77548.083639999997</v>
      </c>
      <c r="G211" s="19">
        <f>SUBTOTAL(9,G210:G210)</f>
        <v>49815.542370000003</v>
      </c>
      <c r="H211" s="29"/>
    </row>
    <row r="212" spans="1:8" ht="24" customHeight="1" outlineLevel="2" x14ac:dyDescent="0.2">
      <c r="A212" s="17"/>
      <c r="B212" s="23" t="s">
        <v>1642</v>
      </c>
      <c r="C212" s="2" t="s">
        <v>481</v>
      </c>
      <c r="D212" s="3" t="s">
        <v>482</v>
      </c>
      <c r="E212" s="2" t="s">
        <v>483</v>
      </c>
      <c r="F212" s="20">
        <v>186.2</v>
      </c>
      <c r="G212" s="20">
        <v>0</v>
      </c>
      <c r="H212" s="29"/>
    </row>
    <row r="213" spans="1:8" ht="24" customHeight="1" outlineLevel="2" x14ac:dyDescent="0.2">
      <c r="A213" s="17"/>
      <c r="B213" s="23" t="s">
        <v>1642</v>
      </c>
      <c r="C213" s="2" t="s">
        <v>481</v>
      </c>
      <c r="D213" s="3" t="s">
        <v>482</v>
      </c>
      <c r="E213" s="2" t="s">
        <v>85</v>
      </c>
      <c r="F213" s="20">
        <v>77013.014630000005</v>
      </c>
      <c r="G213" s="20">
        <v>53478.514840000003</v>
      </c>
      <c r="H213" s="29"/>
    </row>
    <row r="214" spans="1:8" ht="24" customHeight="1" outlineLevel="2" x14ac:dyDescent="0.2">
      <c r="A214" s="17"/>
      <c r="B214" s="23" t="s">
        <v>1642</v>
      </c>
      <c r="C214" s="2" t="s">
        <v>481</v>
      </c>
      <c r="D214" s="3" t="s">
        <v>482</v>
      </c>
      <c r="E214" s="2" t="s">
        <v>78</v>
      </c>
      <c r="F214" s="20">
        <v>4.4477200000000003</v>
      </c>
      <c r="G214" s="20">
        <v>0</v>
      </c>
      <c r="H214" s="29"/>
    </row>
    <row r="215" spans="1:8" ht="12.75" outlineLevel="1" x14ac:dyDescent="0.2">
      <c r="A215" s="17">
        <v>31</v>
      </c>
      <c r="B215" s="2"/>
      <c r="C215" s="4" t="s">
        <v>1315</v>
      </c>
      <c r="D215" s="3"/>
      <c r="E215" s="2"/>
      <c r="F215" s="19">
        <f>SUBTOTAL(9,F212:F214)</f>
        <v>77203.662349999999</v>
      </c>
      <c r="G215" s="19">
        <f>SUBTOTAL(9,G212:G214)</f>
        <v>53478.514840000003</v>
      </c>
      <c r="H215" s="29"/>
    </row>
    <row r="216" spans="1:8" ht="25.5" customHeight="1" outlineLevel="2" x14ac:dyDescent="0.2">
      <c r="A216" s="17"/>
      <c r="B216" s="23" t="s">
        <v>1627</v>
      </c>
      <c r="C216" s="2" t="s">
        <v>286</v>
      </c>
      <c r="D216" s="3" t="s">
        <v>287</v>
      </c>
      <c r="E216" s="2" t="s">
        <v>2</v>
      </c>
      <c r="F216" s="20">
        <v>806.88986999999997</v>
      </c>
      <c r="G216" s="20">
        <v>529.36900000000003</v>
      </c>
      <c r="H216" s="29" t="s">
        <v>1612</v>
      </c>
    </row>
    <row r="217" spans="1:8" ht="24" customHeight="1" outlineLevel="2" x14ac:dyDescent="0.2">
      <c r="A217" s="17"/>
      <c r="B217" s="23" t="s">
        <v>1642</v>
      </c>
      <c r="C217" s="2" t="s">
        <v>286</v>
      </c>
      <c r="D217" s="3" t="s">
        <v>287</v>
      </c>
      <c r="E217" s="2" t="s">
        <v>87</v>
      </c>
      <c r="F217" s="20">
        <v>71987.595060000007</v>
      </c>
      <c r="G217" s="20">
        <v>43449.11464</v>
      </c>
      <c r="H217" s="29" t="s">
        <v>1612</v>
      </c>
    </row>
    <row r="218" spans="1:8" ht="24" customHeight="1" outlineLevel="2" x14ac:dyDescent="0.2">
      <c r="A218" s="17"/>
      <c r="B218" s="23" t="s">
        <v>1642</v>
      </c>
      <c r="C218" s="2" t="s">
        <v>286</v>
      </c>
      <c r="D218" s="3" t="s">
        <v>287</v>
      </c>
      <c r="E218" s="2" t="s">
        <v>2</v>
      </c>
      <c r="F218" s="20">
        <v>2520.5966600000002</v>
      </c>
      <c r="G218" s="20">
        <v>0</v>
      </c>
      <c r="H218" s="29" t="s">
        <v>1612</v>
      </c>
    </row>
    <row r="219" spans="1:8" ht="12.75" outlineLevel="1" x14ac:dyDescent="0.2">
      <c r="A219" s="17">
        <v>32</v>
      </c>
      <c r="B219" s="2"/>
      <c r="C219" s="4" t="s">
        <v>1223</v>
      </c>
      <c r="D219" s="3"/>
      <c r="E219" s="2"/>
      <c r="F219" s="19">
        <f>SUBTOTAL(9,F216:F218)</f>
        <v>75315.081590000002</v>
      </c>
      <c r="G219" s="19">
        <f>SUBTOTAL(9,G216:G218)</f>
        <v>43978.483639999999</v>
      </c>
      <c r="H219" s="29"/>
    </row>
    <row r="220" spans="1:8" ht="22.5" customHeight="1" outlineLevel="2" x14ac:dyDescent="0.2">
      <c r="A220" s="17"/>
      <c r="B220" s="23" t="s">
        <v>1629</v>
      </c>
      <c r="C220" s="2" t="s">
        <v>985</v>
      </c>
      <c r="D220" s="3" t="s">
        <v>986</v>
      </c>
      <c r="E220" s="2" t="s">
        <v>2</v>
      </c>
      <c r="F220" s="20">
        <v>66424.600839999999</v>
      </c>
      <c r="G220" s="20">
        <v>51933.151510000003</v>
      </c>
      <c r="H220" s="29" t="s">
        <v>1612</v>
      </c>
    </row>
    <row r="221" spans="1:8" ht="24.75" customHeight="1" outlineLevel="2" x14ac:dyDescent="0.2">
      <c r="A221" s="17"/>
      <c r="B221" s="23" t="s">
        <v>1640</v>
      </c>
      <c r="C221" s="2" t="s">
        <v>985</v>
      </c>
      <c r="D221" s="3" t="s">
        <v>986</v>
      </c>
      <c r="E221" s="2" t="s">
        <v>987</v>
      </c>
      <c r="F221" s="20">
        <v>3861.6992</v>
      </c>
      <c r="G221" s="20">
        <v>2378.7864</v>
      </c>
      <c r="H221" s="29" t="s">
        <v>1612</v>
      </c>
    </row>
    <row r="222" spans="1:8" ht="24.75" customHeight="1" outlineLevel="2" x14ac:dyDescent="0.2">
      <c r="A222" s="17"/>
      <c r="B222" s="23" t="s">
        <v>1640</v>
      </c>
      <c r="C222" s="2" t="s">
        <v>985</v>
      </c>
      <c r="D222" s="3" t="s">
        <v>986</v>
      </c>
      <c r="E222" s="2" t="s">
        <v>94</v>
      </c>
      <c r="F222" s="20">
        <v>1123.19793</v>
      </c>
      <c r="G222" s="20">
        <v>78.689210000000003</v>
      </c>
      <c r="H222" s="29" t="s">
        <v>1612</v>
      </c>
    </row>
    <row r="223" spans="1:8" ht="24.75" customHeight="1" outlineLevel="2" x14ac:dyDescent="0.2">
      <c r="A223" s="17"/>
      <c r="B223" s="23" t="s">
        <v>1640</v>
      </c>
      <c r="C223" s="2" t="s">
        <v>985</v>
      </c>
      <c r="D223" s="3" t="s">
        <v>986</v>
      </c>
      <c r="E223" s="2" t="s">
        <v>94</v>
      </c>
      <c r="F223" s="20">
        <v>2069.7008099999998</v>
      </c>
      <c r="G223" s="20">
        <v>1580.78838</v>
      </c>
      <c r="H223" s="29" t="s">
        <v>1612</v>
      </c>
    </row>
    <row r="224" spans="1:8" ht="24.75" customHeight="1" outlineLevel="2" x14ac:dyDescent="0.2">
      <c r="A224" s="17"/>
      <c r="B224" s="23" t="s">
        <v>1640</v>
      </c>
      <c r="C224" s="2" t="s">
        <v>985</v>
      </c>
      <c r="D224" s="3" t="s">
        <v>986</v>
      </c>
      <c r="E224" s="2" t="s">
        <v>97</v>
      </c>
      <c r="F224" s="20">
        <v>639.22497999999996</v>
      </c>
      <c r="G224" s="20">
        <v>266.26173999999997</v>
      </c>
      <c r="H224" s="29" t="s">
        <v>1612</v>
      </c>
    </row>
    <row r="225" spans="1:8" ht="12.75" outlineLevel="1" x14ac:dyDescent="0.2">
      <c r="A225" s="17">
        <v>33</v>
      </c>
      <c r="B225" s="2"/>
      <c r="C225" s="4" t="s">
        <v>1553</v>
      </c>
      <c r="D225" s="3"/>
      <c r="E225" s="2"/>
      <c r="F225" s="19">
        <f>SUBTOTAL(9,F220:F224)</f>
        <v>74118.423759999991</v>
      </c>
      <c r="G225" s="19">
        <f>SUBTOTAL(9,G220:G224)</f>
        <v>56237.677239999997</v>
      </c>
      <c r="H225" s="29"/>
    </row>
    <row r="226" spans="1:8" ht="24.75" customHeight="1" outlineLevel="2" x14ac:dyDescent="0.2">
      <c r="A226" s="17"/>
      <c r="B226" s="23" t="s">
        <v>1633</v>
      </c>
      <c r="C226" s="2" t="s">
        <v>708</v>
      </c>
      <c r="D226" s="3" t="s">
        <v>709</v>
      </c>
      <c r="E226" s="2" t="s">
        <v>2</v>
      </c>
      <c r="F226" s="20">
        <v>74028.881110000002</v>
      </c>
      <c r="G226" s="20">
        <v>53172.074540000001</v>
      </c>
      <c r="H226" s="29" t="s">
        <v>1612</v>
      </c>
    </row>
    <row r="227" spans="1:8" ht="12.75" outlineLevel="1" x14ac:dyDescent="0.2">
      <c r="A227" s="17">
        <v>34</v>
      </c>
      <c r="B227" s="2"/>
      <c r="C227" s="4" t="s">
        <v>1422</v>
      </c>
      <c r="D227" s="3"/>
      <c r="E227" s="2"/>
      <c r="F227" s="19">
        <f>SUBTOTAL(9,F226:F226)</f>
        <v>74028.881110000002</v>
      </c>
      <c r="G227" s="19">
        <f>SUBTOTAL(9,G226:G226)</f>
        <v>53172.074540000001</v>
      </c>
      <c r="H227" s="29"/>
    </row>
    <row r="228" spans="1:8" ht="25.5" customHeight="1" outlineLevel="2" x14ac:dyDescent="0.2">
      <c r="A228" s="17"/>
      <c r="B228" s="23" t="s">
        <v>1637</v>
      </c>
      <c r="C228" s="2" t="s">
        <v>862</v>
      </c>
      <c r="D228" s="3" t="s">
        <v>864</v>
      </c>
      <c r="E228" s="2" t="s">
        <v>863</v>
      </c>
      <c r="F228" s="20">
        <v>1264.5206900000001</v>
      </c>
      <c r="G228" s="20">
        <v>0</v>
      </c>
      <c r="H228" s="29" t="s">
        <v>1612</v>
      </c>
    </row>
    <row r="229" spans="1:8" ht="25.5" customHeight="1" outlineLevel="2" x14ac:dyDescent="0.2">
      <c r="A229" s="17"/>
      <c r="B229" s="23" t="s">
        <v>1637</v>
      </c>
      <c r="C229" s="2" t="s">
        <v>862</v>
      </c>
      <c r="D229" s="3" t="s">
        <v>864</v>
      </c>
      <c r="E229" s="2" t="s">
        <v>863</v>
      </c>
      <c r="F229" s="20">
        <v>30.803660000000001</v>
      </c>
      <c r="G229" s="20">
        <v>22.957999999999998</v>
      </c>
      <c r="H229" s="29" t="s">
        <v>1612</v>
      </c>
    </row>
    <row r="230" spans="1:8" ht="25.5" customHeight="1" outlineLevel="2" x14ac:dyDescent="0.2">
      <c r="A230" s="17"/>
      <c r="B230" s="23" t="s">
        <v>1637</v>
      </c>
      <c r="C230" s="2" t="s">
        <v>862</v>
      </c>
      <c r="D230" s="3" t="s">
        <v>864</v>
      </c>
      <c r="E230" s="2" t="s">
        <v>865</v>
      </c>
      <c r="F230" s="20">
        <v>37.215760000000003</v>
      </c>
      <c r="G230" s="20">
        <v>29.38063</v>
      </c>
      <c r="H230" s="29" t="s">
        <v>1612</v>
      </c>
    </row>
    <row r="231" spans="1:8" ht="25.5" customHeight="1" outlineLevel="2" x14ac:dyDescent="0.2">
      <c r="A231" s="17"/>
      <c r="B231" s="23" t="s">
        <v>1637</v>
      </c>
      <c r="C231" s="2" t="s">
        <v>862</v>
      </c>
      <c r="D231" s="3" t="s">
        <v>864</v>
      </c>
      <c r="E231" s="2" t="s">
        <v>48</v>
      </c>
      <c r="F231" s="20">
        <v>72079.363100000002</v>
      </c>
      <c r="G231" s="20">
        <v>51310.318870000003</v>
      </c>
      <c r="H231" s="29" t="s">
        <v>1612</v>
      </c>
    </row>
    <row r="232" spans="1:8" ht="25.5" customHeight="1" outlineLevel="2" x14ac:dyDescent="0.2">
      <c r="A232" s="17"/>
      <c r="B232" s="23" t="s">
        <v>1637</v>
      </c>
      <c r="C232" s="2" t="s">
        <v>862</v>
      </c>
      <c r="D232" s="3" t="s">
        <v>864</v>
      </c>
      <c r="E232" s="2" t="s">
        <v>865</v>
      </c>
      <c r="F232" s="20">
        <v>429.47895999999997</v>
      </c>
      <c r="G232" s="20">
        <v>0</v>
      </c>
      <c r="H232" s="29" t="s">
        <v>1612</v>
      </c>
    </row>
    <row r="233" spans="1:8" ht="24" customHeight="1" outlineLevel="2" x14ac:dyDescent="0.2">
      <c r="A233" s="17"/>
      <c r="B233" s="23" t="s">
        <v>1642</v>
      </c>
      <c r="C233" s="2" t="s">
        <v>862</v>
      </c>
      <c r="D233" s="3" t="s">
        <v>864</v>
      </c>
      <c r="E233" s="2" t="s">
        <v>483</v>
      </c>
      <c r="F233" s="20">
        <v>31.614560000000001</v>
      </c>
      <c r="G233" s="20">
        <v>23.056999999999999</v>
      </c>
      <c r="H233" s="29" t="s">
        <v>1612</v>
      </c>
    </row>
    <row r="234" spans="1:8" ht="12.75" outlineLevel="1" x14ac:dyDescent="0.2">
      <c r="A234" s="17">
        <v>35</v>
      </c>
      <c r="B234" s="2"/>
      <c r="C234" s="4" t="s">
        <v>1494</v>
      </c>
      <c r="D234" s="3"/>
      <c r="E234" s="2"/>
      <c r="F234" s="19">
        <f>SUBTOTAL(9,F228:F233)</f>
        <v>73872.996729999999</v>
      </c>
      <c r="G234" s="19">
        <f>SUBTOTAL(9,G228:G233)</f>
        <v>51385.714500000002</v>
      </c>
      <c r="H234" s="29"/>
    </row>
    <row r="235" spans="1:8" ht="24" customHeight="1" outlineLevel="2" x14ac:dyDescent="0.2">
      <c r="A235" s="17"/>
      <c r="B235" s="23" t="s">
        <v>1628</v>
      </c>
      <c r="C235" s="2" t="s">
        <v>269</v>
      </c>
      <c r="D235" s="3" t="s">
        <v>270</v>
      </c>
      <c r="E235" s="2" t="s">
        <v>2</v>
      </c>
      <c r="F235" s="20">
        <v>69023.101469999994</v>
      </c>
      <c r="G235" s="20">
        <v>46703.611449999997</v>
      </c>
      <c r="H235" s="29" t="s">
        <v>1612</v>
      </c>
    </row>
    <row r="236" spans="1:8" ht="24" customHeight="1" outlineLevel="2" x14ac:dyDescent="0.2">
      <c r="A236" s="17"/>
      <c r="B236" s="23" t="s">
        <v>1628</v>
      </c>
      <c r="C236" s="2" t="s">
        <v>269</v>
      </c>
      <c r="D236" s="3" t="s">
        <v>270</v>
      </c>
      <c r="E236" s="2" t="s">
        <v>162</v>
      </c>
      <c r="F236" s="20">
        <v>3.2925499999999999</v>
      </c>
      <c r="G236" s="20">
        <v>2.08</v>
      </c>
      <c r="H236" s="29" t="s">
        <v>1612</v>
      </c>
    </row>
    <row r="237" spans="1:8" ht="24" customHeight="1" outlineLevel="2" x14ac:dyDescent="0.2">
      <c r="A237" s="17"/>
      <c r="B237" s="23" t="s">
        <v>1628</v>
      </c>
      <c r="C237" s="2" t="s">
        <v>269</v>
      </c>
      <c r="D237" s="3" t="s">
        <v>270</v>
      </c>
      <c r="E237" s="2" t="s">
        <v>197</v>
      </c>
      <c r="F237" s="20">
        <v>66.10933</v>
      </c>
      <c r="G237" s="20">
        <v>46.15</v>
      </c>
      <c r="H237" s="29" t="s">
        <v>1612</v>
      </c>
    </row>
    <row r="238" spans="1:8" ht="24" customHeight="1" outlineLevel="2" x14ac:dyDescent="0.2">
      <c r="A238" s="17"/>
      <c r="B238" s="23" t="s">
        <v>1628</v>
      </c>
      <c r="C238" s="2" t="s">
        <v>269</v>
      </c>
      <c r="D238" s="3" t="s">
        <v>270</v>
      </c>
      <c r="E238" s="2" t="s">
        <v>198</v>
      </c>
      <c r="F238" s="20">
        <v>222.44299000000001</v>
      </c>
      <c r="G238" s="20">
        <v>167.14599999999999</v>
      </c>
      <c r="H238" s="29" t="s">
        <v>1612</v>
      </c>
    </row>
    <row r="239" spans="1:8" ht="24" customHeight="1" outlineLevel="2" x14ac:dyDescent="0.2">
      <c r="A239" s="17"/>
      <c r="B239" s="23" t="s">
        <v>1628</v>
      </c>
      <c r="C239" s="2" t="s">
        <v>269</v>
      </c>
      <c r="D239" s="3" t="s">
        <v>270</v>
      </c>
      <c r="E239" s="2" t="s">
        <v>204</v>
      </c>
      <c r="F239" s="20">
        <v>8.4129199999999997</v>
      </c>
      <c r="G239" s="20">
        <v>5.4652000000000003</v>
      </c>
      <c r="H239" s="29" t="s">
        <v>1612</v>
      </c>
    </row>
    <row r="240" spans="1:8" ht="24" customHeight="1" outlineLevel="2" x14ac:dyDescent="0.2">
      <c r="A240" s="17"/>
      <c r="B240" s="23" t="s">
        <v>1628</v>
      </c>
      <c r="C240" s="2" t="s">
        <v>269</v>
      </c>
      <c r="D240" s="3" t="s">
        <v>270</v>
      </c>
      <c r="E240" s="2" t="s">
        <v>2</v>
      </c>
      <c r="F240" s="20">
        <v>70.188199999999995</v>
      </c>
      <c r="G240" s="20">
        <v>51.341529999999999</v>
      </c>
      <c r="H240" s="29" t="s">
        <v>1612</v>
      </c>
    </row>
    <row r="241" spans="1:8" ht="24" customHeight="1" outlineLevel="2" x14ac:dyDescent="0.2">
      <c r="A241" s="17"/>
      <c r="B241" s="23" t="s">
        <v>1628</v>
      </c>
      <c r="C241" s="2" t="s">
        <v>269</v>
      </c>
      <c r="D241" s="3" t="s">
        <v>270</v>
      </c>
      <c r="E241" s="2" t="s">
        <v>10</v>
      </c>
      <c r="F241" s="20">
        <v>5.7425499999999996</v>
      </c>
      <c r="G241" s="20">
        <v>3.8620000000000001</v>
      </c>
      <c r="H241" s="29" t="s">
        <v>1612</v>
      </c>
    </row>
    <row r="242" spans="1:8" ht="12.75" outlineLevel="1" x14ac:dyDescent="0.2">
      <c r="A242" s="17">
        <v>36</v>
      </c>
      <c r="B242" s="2"/>
      <c r="C242" s="4" t="s">
        <v>1215</v>
      </c>
      <c r="D242" s="3"/>
      <c r="E242" s="2"/>
      <c r="F242" s="19">
        <f>SUBTOTAL(9,F235:F241)</f>
        <v>69399.290009999997</v>
      </c>
      <c r="G242" s="19">
        <f>SUBTOTAL(9,G235:G241)</f>
        <v>46979.656179999998</v>
      </c>
      <c r="H242" s="29"/>
    </row>
    <row r="243" spans="1:8" ht="35.25" customHeight="1" outlineLevel="2" x14ac:dyDescent="0.2">
      <c r="A243" s="17"/>
      <c r="B243" s="23" t="s">
        <v>1630</v>
      </c>
      <c r="C243" s="2" t="s">
        <v>52</v>
      </c>
      <c r="D243" s="3" t="s">
        <v>53</v>
      </c>
      <c r="E243" s="2" t="s">
        <v>2</v>
      </c>
      <c r="F243" s="20">
        <v>67716.763300000006</v>
      </c>
      <c r="G243" s="20">
        <v>46498.724520000003</v>
      </c>
      <c r="H243" s="29" t="s">
        <v>1612</v>
      </c>
    </row>
    <row r="244" spans="1:8" ht="12.75" outlineLevel="1" x14ac:dyDescent="0.2">
      <c r="A244" s="17">
        <v>37</v>
      </c>
      <c r="B244" s="2"/>
      <c r="C244" s="4" t="s">
        <v>1160</v>
      </c>
      <c r="D244" s="3"/>
      <c r="E244" s="2"/>
      <c r="F244" s="19">
        <f>SUBTOTAL(9,F243:F243)</f>
        <v>67716.763300000006</v>
      </c>
      <c r="G244" s="19">
        <f>SUBTOTAL(9,G243:G243)</f>
        <v>46498.724520000003</v>
      </c>
      <c r="H244" s="29"/>
    </row>
    <row r="245" spans="1:8" ht="24.75" customHeight="1" outlineLevel="2" x14ac:dyDescent="0.2">
      <c r="A245" s="17"/>
      <c r="B245" s="23" t="s">
        <v>1634</v>
      </c>
      <c r="C245" s="2" t="s">
        <v>767</v>
      </c>
      <c r="D245" s="3" t="s">
        <v>768</v>
      </c>
      <c r="E245" s="2" t="s">
        <v>42</v>
      </c>
      <c r="F245" s="20">
        <v>62490.873630000002</v>
      </c>
      <c r="G245" s="20">
        <v>55696.906759999998</v>
      </c>
      <c r="H245" s="29" t="s">
        <v>1612</v>
      </c>
    </row>
    <row r="246" spans="1:8" ht="24" customHeight="1" outlineLevel="2" x14ac:dyDescent="0.2">
      <c r="A246" s="17"/>
      <c r="B246" s="23" t="s">
        <v>1639</v>
      </c>
      <c r="C246" s="2" t="s">
        <v>767</v>
      </c>
      <c r="D246" s="3" t="s">
        <v>768</v>
      </c>
      <c r="E246" s="2" t="s">
        <v>108</v>
      </c>
      <c r="F246" s="20">
        <v>1</v>
      </c>
      <c r="G246" s="20">
        <v>0</v>
      </c>
      <c r="H246" s="29" t="s">
        <v>1612</v>
      </c>
    </row>
    <row r="247" spans="1:8" ht="24" customHeight="1" outlineLevel="2" x14ac:dyDescent="0.2">
      <c r="A247" s="17"/>
      <c r="B247" s="23" t="s">
        <v>1639</v>
      </c>
      <c r="C247" s="2" t="s">
        <v>767</v>
      </c>
      <c r="D247" s="3" t="s">
        <v>768</v>
      </c>
      <c r="E247" s="2" t="s">
        <v>769</v>
      </c>
      <c r="F247" s="20">
        <v>64.996939999999995</v>
      </c>
      <c r="G247" s="20">
        <v>48.204000000000001</v>
      </c>
      <c r="H247" s="29" t="s">
        <v>1612</v>
      </c>
    </row>
    <row r="248" spans="1:8" ht="12.75" outlineLevel="1" x14ac:dyDescent="0.2">
      <c r="A248" s="17">
        <v>38</v>
      </c>
      <c r="B248" s="2"/>
      <c r="C248" s="4" t="s">
        <v>1450</v>
      </c>
      <c r="D248" s="3"/>
      <c r="E248" s="2"/>
      <c r="F248" s="19">
        <f>SUBTOTAL(9,F245:F247)</f>
        <v>62556.870569999999</v>
      </c>
      <c r="G248" s="19">
        <f>SUBTOTAL(9,G245:G247)</f>
        <v>55745.110759999996</v>
      </c>
      <c r="H248" s="29"/>
    </row>
    <row r="249" spans="1:8" ht="26.25" customHeight="1" outlineLevel="2" x14ac:dyDescent="0.2">
      <c r="A249" s="17"/>
      <c r="B249" s="23" t="s">
        <v>1629</v>
      </c>
      <c r="C249" s="2" t="s">
        <v>448</v>
      </c>
      <c r="D249" s="3" t="s">
        <v>449</v>
      </c>
      <c r="E249" s="2" t="s">
        <v>2</v>
      </c>
      <c r="F249" s="20">
        <v>62394.833400000003</v>
      </c>
      <c r="G249" s="20">
        <v>39804.486700000001</v>
      </c>
      <c r="H249" s="29"/>
    </row>
    <row r="250" spans="1:8" ht="12.75" outlineLevel="1" x14ac:dyDescent="0.2">
      <c r="A250" s="17">
        <v>39</v>
      </c>
      <c r="B250" s="2"/>
      <c r="C250" s="4" t="s">
        <v>1299</v>
      </c>
      <c r="D250" s="3"/>
      <c r="E250" s="2"/>
      <c r="F250" s="19">
        <f>SUBTOTAL(9,F249:F249)</f>
        <v>62394.833400000003</v>
      </c>
      <c r="G250" s="19">
        <f>SUBTOTAL(9,G249:G249)</f>
        <v>39804.486700000001</v>
      </c>
      <c r="H250" s="29"/>
    </row>
    <row r="251" spans="1:8" s="7" customFormat="1" ht="26.25" customHeight="1" outlineLevel="2" x14ac:dyDescent="0.2">
      <c r="A251" s="18"/>
      <c r="B251" s="23" t="s">
        <v>1629</v>
      </c>
      <c r="C251" s="5" t="s">
        <v>393</v>
      </c>
      <c r="D251" s="6" t="s">
        <v>394</v>
      </c>
      <c r="E251" s="5" t="s">
        <v>5</v>
      </c>
      <c r="F251" s="21">
        <v>233.41128</v>
      </c>
      <c r="G251" s="21">
        <v>153.02199999999999</v>
      </c>
      <c r="H251" s="30" t="s">
        <v>1615</v>
      </c>
    </row>
    <row r="252" spans="1:8" s="7" customFormat="1" ht="26.25" customHeight="1" outlineLevel="2" x14ac:dyDescent="0.2">
      <c r="A252" s="18"/>
      <c r="B252" s="23" t="s">
        <v>1629</v>
      </c>
      <c r="C252" s="5" t="s">
        <v>393</v>
      </c>
      <c r="D252" s="6" t="s">
        <v>394</v>
      </c>
      <c r="E252" s="5" t="s">
        <v>2</v>
      </c>
      <c r="F252" s="21">
        <v>2371.4349499999998</v>
      </c>
      <c r="G252" s="21">
        <v>2166.3382900000001</v>
      </c>
      <c r="H252" s="30" t="s">
        <v>1615</v>
      </c>
    </row>
    <row r="253" spans="1:8" s="7" customFormat="1" ht="26.25" customHeight="1" outlineLevel="2" x14ac:dyDescent="0.2">
      <c r="A253" s="18"/>
      <c r="B253" s="23" t="s">
        <v>1629</v>
      </c>
      <c r="C253" s="5" t="s">
        <v>393</v>
      </c>
      <c r="D253" s="6" t="s">
        <v>394</v>
      </c>
      <c r="E253" s="5" t="s">
        <v>2</v>
      </c>
      <c r="F253" s="21">
        <v>57172.602350000001</v>
      </c>
      <c r="G253" s="21">
        <v>38495.129300000001</v>
      </c>
      <c r="H253" s="30" t="s">
        <v>1615</v>
      </c>
    </row>
    <row r="254" spans="1:8" s="7" customFormat="1" ht="24.75" customHeight="1" outlineLevel="2" x14ac:dyDescent="0.2">
      <c r="A254" s="18"/>
      <c r="B254" s="23" t="s">
        <v>1633</v>
      </c>
      <c r="C254" s="5" t="s">
        <v>393</v>
      </c>
      <c r="D254" s="6" t="s">
        <v>394</v>
      </c>
      <c r="E254" s="5" t="s">
        <v>2</v>
      </c>
      <c r="F254" s="21">
        <v>373.49698999999998</v>
      </c>
      <c r="G254" s="21">
        <v>322.86086</v>
      </c>
      <c r="H254" s="30" t="s">
        <v>1615</v>
      </c>
    </row>
    <row r="255" spans="1:8" s="7" customFormat="1" ht="12.75" outlineLevel="1" x14ac:dyDescent="0.2">
      <c r="A255" s="18">
        <v>40</v>
      </c>
      <c r="B255" s="5"/>
      <c r="C255" s="8" t="s">
        <v>1273</v>
      </c>
      <c r="D255" s="6"/>
      <c r="E255" s="5"/>
      <c r="F255" s="22">
        <f>SUBTOTAL(9,F251:F254)</f>
        <v>60150.945570000003</v>
      </c>
      <c r="G255" s="22">
        <f>SUBTOTAL(9,G251:G254)</f>
        <v>41137.350449999998</v>
      </c>
      <c r="H255" s="30"/>
    </row>
    <row r="256" spans="1:8" ht="33.75" customHeight="1" outlineLevel="2" x14ac:dyDescent="0.2">
      <c r="A256" s="17"/>
      <c r="B256" s="24" t="s">
        <v>1626</v>
      </c>
      <c r="C256" s="2" t="s">
        <v>83</v>
      </c>
      <c r="D256" s="3" t="s">
        <v>84</v>
      </c>
      <c r="E256" s="2" t="s">
        <v>2</v>
      </c>
      <c r="F256" s="20">
        <v>55647.245329999998</v>
      </c>
      <c r="G256" s="20">
        <v>55042.828000000001</v>
      </c>
      <c r="H256" s="29"/>
    </row>
    <row r="257" spans="1:8" ht="24" customHeight="1" outlineLevel="2" x14ac:dyDescent="0.2">
      <c r="A257" s="17"/>
      <c r="B257" s="23" t="s">
        <v>1629</v>
      </c>
      <c r="C257" s="2" t="s">
        <v>83</v>
      </c>
      <c r="D257" s="3" t="s">
        <v>84</v>
      </c>
      <c r="E257" s="2" t="s">
        <v>2</v>
      </c>
      <c r="F257" s="20">
        <v>22.742069999999998</v>
      </c>
      <c r="G257" s="20">
        <v>0</v>
      </c>
      <c r="H257" s="29"/>
    </row>
    <row r="258" spans="1:8" ht="24" customHeight="1" outlineLevel="2" x14ac:dyDescent="0.2">
      <c r="A258" s="17"/>
      <c r="B258" s="23" t="s">
        <v>1629</v>
      </c>
      <c r="C258" s="2" t="s">
        <v>83</v>
      </c>
      <c r="D258" s="3" t="s">
        <v>84</v>
      </c>
      <c r="E258" s="2" t="s">
        <v>2</v>
      </c>
      <c r="F258" s="20">
        <v>2.0106899999999999</v>
      </c>
      <c r="G258" s="20">
        <v>0</v>
      </c>
      <c r="H258" s="29"/>
    </row>
    <row r="259" spans="1:8" ht="24" customHeight="1" outlineLevel="2" x14ac:dyDescent="0.2">
      <c r="A259" s="17"/>
      <c r="B259" s="23" t="s">
        <v>1629</v>
      </c>
      <c r="C259" s="2" t="s">
        <v>83</v>
      </c>
      <c r="D259" s="3" t="s">
        <v>84</v>
      </c>
      <c r="E259" s="2" t="s">
        <v>2</v>
      </c>
      <c r="F259" s="20">
        <v>2.1245599999999998</v>
      </c>
      <c r="G259" s="20">
        <v>0</v>
      </c>
      <c r="H259" s="29"/>
    </row>
    <row r="260" spans="1:8" ht="24" customHeight="1" outlineLevel="2" x14ac:dyDescent="0.2">
      <c r="A260" s="17"/>
      <c r="B260" s="23" t="s">
        <v>1629</v>
      </c>
      <c r="C260" s="2" t="s">
        <v>83</v>
      </c>
      <c r="D260" s="3" t="s">
        <v>84</v>
      </c>
      <c r="E260" s="2" t="s">
        <v>2</v>
      </c>
      <c r="F260" s="20">
        <v>4.8466199999999997</v>
      </c>
      <c r="G260" s="20">
        <v>0</v>
      </c>
      <c r="H260" s="29"/>
    </row>
    <row r="261" spans="1:8" ht="24" customHeight="1" outlineLevel="2" x14ac:dyDescent="0.2">
      <c r="A261" s="17"/>
      <c r="B261" s="23" t="s">
        <v>1629</v>
      </c>
      <c r="C261" s="2" t="s">
        <v>83</v>
      </c>
      <c r="D261" s="3" t="s">
        <v>84</v>
      </c>
      <c r="E261" s="2" t="s">
        <v>2</v>
      </c>
      <c r="F261" s="20">
        <v>2.1875200000000001</v>
      </c>
      <c r="G261" s="20">
        <v>0</v>
      </c>
      <c r="H261" s="29"/>
    </row>
    <row r="262" spans="1:8" ht="24" customHeight="1" outlineLevel="2" x14ac:dyDescent="0.2">
      <c r="A262" s="17"/>
      <c r="B262" s="23" t="s">
        <v>1630</v>
      </c>
      <c r="C262" s="2" t="s">
        <v>83</v>
      </c>
      <c r="D262" s="3" t="s">
        <v>84</v>
      </c>
      <c r="E262" s="2" t="s">
        <v>2</v>
      </c>
      <c r="F262" s="20">
        <v>11.83043</v>
      </c>
      <c r="G262" s="20">
        <v>0</v>
      </c>
      <c r="H262" s="29"/>
    </row>
    <row r="263" spans="1:8" ht="24" customHeight="1" outlineLevel="2" x14ac:dyDescent="0.2">
      <c r="A263" s="17"/>
      <c r="B263" s="23" t="s">
        <v>1630</v>
      </c>
      <c r="C263" s="2" t="s">
        <v>83</v>
      </c>
      <c r="D263" s="3" t="s">
        <v>84</v>
      </c>
      <c r="E263" s="2" t="s">
        <v>2</v>
      </c>
      <c r="F263" s="20">
        <v>5.4011500000000003</v>
      </c>
      <c r="G263" s="20">
        <v>0</v>
      </c>
      <c r="H263" s="29"/>
    </row>
    <row r="264" spans="1:8" ht="24" customHeight="1" outlineLevel="2" x14ac:dyDescent="0.2">
      <c r="A264" s="17"/>
      <c r="B264" s="23" t="s">
        <v>1630</v>
      </c>
      <c r="C264" s="2" t="s">
        <v>83</v>
      </c>
      <c r="D264" s="3" t="s">
        <v>84</v>
      </c>
      <c r="E264" s="2" t="s">
        <v>2</v>
      </c>
      <c r="F264" s="20">
        <v>3.4891700000000001</v>
      </c>
      <c r="G264" s="20">
        <v>0</v>
      </c>
      <c r="H264" s="29"/>
    </row>
    <row r="265" spans="1:8" ht="22.5" customHeight="1" outlineLevel="2" x14ac:dyDescent="0.2">
      <c r="A265" s="17"/>
      <c r="B265" s="23" t="s">
        <v>1630</v>
      </c>
      <c r="C265" s="2" t="s">
        <v>83</v>
      </c>
      <c r="D265" s="3" t="s">
        <v>84</v>
      </c>
      <c r="E265" s="2" t="s">
        <v>2</v>
      </c>
      <c r="F265" s="20">
        <v>41.008159999999997</v>
      </c>
      <c r="G265" s="20">
        <v>0</v>
      </c>
      <c r="H265" s="29"/>
    </row>
    <row r="266" spans="1:8" ht="24" customHeight="1" outlineLevel="2" x14ac:dyDescent="0.2">
      <c r="A266" s="17"/>
      <c r="B266" s="23" t="s">
        <v>1630</v>
      </c>
      <c r="C266" s="2" t="s">
        <v>83</v>
      </c>
      <c r="D266" s="3" t="s">
        <v>84</v>
      </c>
      <c r="E266" s="2" t="s">
        <v>2</v>
      </c>
      <c r="F266" s="20">
        <v>14.441229999999999</v>
      </c>
      <c r="G266" s="20">
        <v>0</v>
      </c>
      <c r="H266" s="29"/>
    </row>
    <row r="267" spans="1:8" ht="25.5" customHeight="1" outlineLevel="2" x14ac:dyDescent="0.2">
      <c r="A267" s="17"/>
      <c r="B267" s="23" t="s">
        <v>1630</v>
      </c>
      <c r="C267" s="2" t="s">
        <v>83</v>
      </c>
      <c r="D267" s="3" t="s">
        <v>84</v>
      </c>
      <c r="E267" s="2" t="s">
        <v>2</v>
      </c>
      <c r="F267" s="20">
        <v>11.47536</v>
      </c>
      <c r="G267" s="20">
        <v>0</v>
      </c>
      <c r="H267" s="29"/>
    </row>
    <row r="268" spans="1:8" ht="24" customHeight="1" outlineLevel="2" x14ac:dyDescent="0.2">
      <c r="A268" s="17"/>
      <c r="B268" s="23" t="s">
        <v>1642</v>
      </c>
      <c r="C268" s="2" t="s">
        <v>83</v>
      </c>
      <c r="D268" s="3" t="s">
        <v>84</v>
      </c>
      <c r="E268" s="2" t="s">
        <v>85</v>
      </c>
      <c r="F268" s="20">
        <v>0.74904000000000004</v>
      </c>
      <c r="G268" s="20">
        <v>0</v>
      </c>
      <c r="H268" s="29"/>
    </row>
    <row r="269" spans="1:8" ht="24" customHeight="1" outlineLevel="2" x14ac:dyDescent="0.2">
      <c r="A269" s="17"/>
      <c r="B269" s="23" t="s">
        <v>1642</v>
      </c>
      <c r="C269" s="2" t="s">
        <v>83</v>
      </c>
      <c r="D269" s="3" t="s">
        <v>84</v>
      </c>
      <c r="E269" s="2" t="s">
        <v>89</v>
      </c>
      <c r="F269" s="20">
        <v>1.9380599999999999</v>
      </c>
      <c r="G269" s="20">
        <v>0</v>
      </c>
      <c r="H269" s="29"/>
    </row>
    <row r="270" spans="1:8" ht="24" customHeight="1" outlineLevel="2" x14ac:dyDescent="0.2">
      <c r="A270" s="17"/>
      <c r="B270" s="23" t="s">
        <v>1642</v>
      </c>
      <c r="C270" s="2" t="s">
        <v>83</v>
      </c>
      <c r="D270" s="3" t="s">
        <v>84</v>
      </c>
      <c r="E270" s="2" t="s">
        <v>89</v>
      </c>
      <c r="F270" s="20">
        <v>3.02406</v>
      </c>
      <c r="G270" s="20">
        <v>0</v>
      </c>
      <c r="H270" s="29"/>
    </row>
    <row r="271" spans="1:8" ht="12.75" outlineLevel="1" x14ac:dyDescent="0.2">
      <c r="A271" s="17">
        <v>41</v>
      </c>
      <c r="B271" s="2"/>
      <c r="C271" s="4" t="s">
        <v>1173</v>
      </c>
      <c r="D271" s="3"/>
      <c r="E271" s="2"/>
      <c r="F271" s="19">
        <f>SUBTOTAL(9,F256:F270)</f>
        <v>55774.513449999991</v>
      </c>
      <c r="G271" s="19">
        <f>SUBTOTAL(9,G256:G270)</f>
        <v>55042.828000000001</v>
      </c>
      <c r="H271" s="29"/>
    </row>
    <row r="272" spans="1:8" s="7" customFormat="1" ht="24.75" customHeight="1" outlineLevel="2" x14ac:dyDescent="0.2">
      <c r="A272" s="18"/>
      <c r="B272" s="23" t="s">
        <v>1633</v>
      </c>
      <c r="C272" s="5" t="s">
        <v>704</v>
      </c>
      <c r="D272" s="6" t="s">
        <v>705</v>
      </c>
      <c r="E272" s="5" t="s">
        <v>2</v>
      </c>
      <c r="F272" s="21">
        <v>55341.029920000001</v>
      </c>
      <c r="G272" s="21">
        <v>6801.2928700000002</v>
      </c>
      <c r="H272" s="30" t="s">
        <v>1614</v>
      </c>
    </row>
    <row r="273" spans="1:8" s="7" customFormat="1" ht="23.25" customHeight="1" outlineLevel="2" x14ac:dyDescent="0.2">
      <c r="A273" s="18"/>
      <c r="B273" s="23" t="s">
        <v>1641</v>
      </c>
      <c r="C273" s="5" t="s">
        <v>704</v>
      </c>
      <c r="D273" s="6" t="s">
        <v>705</v>
      </c>
      <c r="E273" s="5" t="s">
        <v>139</v>
      </c>
      <c r="F273" s="21">
        <v>1.01901</v>
      </c>
      <c r="G273" s="21">
        <v>0</v>
      </c>
      <c r="H273" s="30" t="s">
        <v>1614</v>
      </c>
    </row>
    <row r="274" spans="1:8" s="7" customFormat="1" ht="12.75" outlineLevel="1" x14ac:dyDescent="0.2">
      <c r="A274" s="18">
        <v>42</v>
      </c>
      <c r="B274" s="5"/>
      <c r="C274" s="8" t="s">
        <v>1420</v>
      </c>
      <c r="D274" s="6"/>
      <c r="E274" s="5"/>
      <c r="F274" s="22">
        <f>SUBTOTAL(9,F272:F273)</f>
        <v>55342.048930000004</v>
      </c>
      <c r="G274" s="22">
        <f>SUBTOTAL(9,G272:G273)</f>
        <v>6801.2928700000002</v>
      </c>
      <c r="H274" s="30"/>
    </row>
    <row r="275" spans="1:8" ht="24" customHeight="1" outlineLevel="2" x14ac:dyDescent="0.2">
      <c r="A275" s="17"/>
      <c r="B275" s="23" t="s">
        <v>1642</v>
      </c>
      <c r="C275" s="2" t="s">
        <v>234</v>
      </c>
      <c r="D275" s="3" t="s">
        <v>235</v>
      </c>
      <c r="E275" s="2" t="s">
        <v>34</v>
      </c>
      <c r="F275" s="20">
        <v>55123.379079999999</v>
      </c>
      <c r="G275" s="20">
        <v>47781.214870000003</v>
      </c>
      <c r="H275" s="29" t="s">
        <v>1612</v>
      </c>
    </row>
    <row r="276" spans="1:8" ht="12.75" outlineLevel="1" x14ac:dyDescent="0.2">
      <c r="A276" s="17">
        <v>43</v>
      </c>
      <c r="B276" s="2"/>
      <c r="C276" s="4" t="s">
        <v>1198</v>
      </c>
      <c r="D276" s="3"/>
      <c r="E276" s="2"/>
      <c r="F276" s="19">
        <f>SUBTOTAL(9,F275:F275)</f>
        <v>55123.379079999999</v>
      </c>
      <c r="G276" s="19">
        <f>SUBTOTAL(9,G275:G275)</f>
        <v>47781.214870000003</v>
      </c>
      <c r="H276" s="29"/>
    </row>
    <row r="277" spans="1:8" ht="24.75" customHeight="1" outlineLevel="2" x14ac:dyDescent="0.2">
      <c r="A277" s="17"/>
      <c r="B277" s="23" t="s">
        <v>1629</v>
      </c>
      <c r="C277" s="2" t="s">
        <v>490</v>
      </c>
      <c r="D277" s="3" t="s">
        <v>491</v>
      </c>
      <c r="E277" s="2" t="s">
        <v>2</v>
      </c>
      <c r="F277" s="20">
        <v>54918.139669999997</v>
      </c>
      <c r="G277" s="20">
        <v>45984.783649999998</v>
      </c>
      <c r="H277" s="29" t="s">
        <v>1612</v>
      </c>
    </row>
    <row r="278" spans="1:8" ht="12.75" outlineLevel="1" x14ac:dyDescent="0.2">
      <c r="A278" s="17">
        <v>44</v>
      </c>
      <c r="B278" s="2"/>
      <c r="C278" s="4" t="s">
        <v>1319</v>
      </c>
      <c r="D278" s="3"/>
      <c r="E278" s="2"/>
      <c r="F278" s="19">
        <f>SUBTOTAL(9,F277:F277)</f>
        <v>54918.139669999997</v>
      </c>
      <c r="G278" s="19">
        <f>SUBTOTAL(9,G277:G277)</f>
        <v>45984.783649999998</v>
      </c>
      <c r="H278" s="29"/>
    </row>
    <row r="279" spans="1:8" s="7" customFormat="1" ht="24" customHeight="1" outlineLevel="2" x14ac:dyDescent="0.2">
      <c r="A279" s="18"/>
      <c r="B279" s="23" t="s">
        <v>1638</v>
      </c>
      <c r="C279" s="5" t="s">
        <v>1043</v>
      </c>
      <c r="D279" s="6" t="s">
        <v>1044</v>
      </c>
      <c r="E279" s="5" t="s">
        <v>95</v>
      </c>
      <c r="F279" s="21">
        <v>852.46519999999998</v>
      </c>
      <c r="G279" s="21">
        <v>711.93399999999997</v>
      </c>
      <c r="H279" s="30" t="s">
        <v>1615</v>
      </c>
    </row>
    <row r="280" spans="1:8" s="7" customFormat="1" ht="24" customHeight="1" outlineLevel="2" x14ac:dyDescent="0.2">
      <c r="A280" s="18"/>
      <c r="B280" s="23" t="s">
        <v>1638</v>
      </c>
      <c r="C280" s="5" t="s">
        <v>1043</v>
      </c>
      <c r="D280" s="6" t="s">
        <v>1044</v>
      </c>
      <c r="E280" s="5" t="s">
        <v>95</v>
      </c>
      <c r="F280" s="21">
        <v>6001.1037999999999</v>
      </c>
      <c r="G280" s="21">
        <v>5170.268</v>
      </c>
      <c r="H280" s="30" t="s">
        <v>1615</v>
      </c>
    </row>
    <row r="281" spans="1:8" s="7" customFormat="1" ht="24" customHeight="1" outlineLevel="2" x14ac:dyDescent="0.2">
      <c r="A281" s="18"/>
      <c r="B281" s="23" t="s">
        <v>1642</v>
      </c>
      <c r="C281" s="5" t="s">
        <v>1043</v>
      </c>
      <c r="D281" s="6" t="s">
        <v>1044</v>
      </c>
      <c r="E281" s="5" t="s">
        <v>87</v>
      </c>
      <c r="F281" s="21">
        <v>27022.83973</v>
      </c>
      <c r="G281" s="21">
        <v>22393.605230000001</v>
      </c>
      <c r="H281" s="30" t="s">
        <v>1615</v>
      </c>
    </row>
    <row r="282" spans="1:8" s="7" customFormat="1" ht="24" customHeight="1" outlineLevel="2" x14ac:dyDescent="0.2">
      <c r="A282" s="18"/>
      <c r="B282" s="23" t="s">
        <v>1642</v>
      </c>
      <c r="C282" s="5" t="s">
        <v>1043</v>
      </c>
      <c r="D282" s="6" t="s">
        <v>1044</v>
      </c>
      <c r="E282" s="5" t="s">
        <v>95</v>
      </c>
      <c r="F282" s="21">
        <v>20823.818039999998</v>
      </c>
      <c r="G282" s="21">
        <v>15314.96024</v>
      </c>
      <c r="H282" s="30" t="s">
        <v>1615</v>
      </c>
    </row>
    <row r="283" spans="1:8" s="7" customFormat="1" ht="12.75" outlineLevel="1" x14ac:dyDescent="0.2">
      <c r="A283" s="18">
        <v>45</v>
      </c>
      <c r="B283" s="5"/>
      <c r="C283" s="8" t="s">
        <v>1577</v>
      </c>
      <c r="D283" s="6"/>
      <c r="E283" s="5"/>
      <c r="F283" s="22">
        <f>SUBTOTAL(9,F279:F282)</f>
        <v>54700.226769999994</v>
      </c>
      <c r="G283" s="22">
        <f>SUBTOTAL(9,G279:G282)</f>
        <v>43590.767470000006</v>
      </c>
      <c r="H283" s="30"/>
    </row>
    <row r="284" spans="1:8" s="7" customFormat="1" ht="24" customHeight="1" outlineLevel="2" x14ac:dyDescent="0.2">
      <c r="A284" s="18"/>
      <c r="B284" s="23" t="s">
        <v>1639</v>
      </c>
      <c r="C284" s="5" t="s">
        <v>916</v>
      </c>
      <c r="D284" s="6" t="s">
        <v>917</v>
      </c>
      <c r="E284" s="5" t="s">
        <v>108</v>
      </c>
      <c r="F284" s="21">
        <v>52183.891739999999</v>
      </c>
      <c r="G284" s="21">
        <v>35947.006999999998</v>
      </c>
      <c r="H284" s="30" t="s">
        <v>1615</v>
      </c>
    </row>
    <row r="285" spans="1:8" s="7" customFormat="1" ht="12.75" outlineLevel="1" x14ac:dyDescent="0.2">
      <c r="A285" s="18">
        <v>46</v>
      </c>
      <c r="B285" s="5"/>
      <c r="C285" s="8" t="s">
        <v>1520</v>
      </c>
      <c r="D285" s="6"/>
      <c r="E285" s="5"/>
      <c r="F285" s="22">
        <f>SUBTOTAL(9,F284:F284)</f>
        <v>52183.891739999999</v>
      </c>
      <c r="G285" s="22">
        <f>SUBTOTAL(9,G284:G284)</f>
        <v>35947.006999999998</v>
      </c>
      <c r="H285" s="30"/>
    </row>
    <row r="286" spans="1:8" ht="24.75" customHeight="1" outlineLevel="2" x14ac:dyDescent="0.2">
      <c r="A286" s="17"/>
      <c r="B286" s="23" t="s">
        <v>1634</v>
      </c>
      <c r="C286" s="2" t="s">
        <v>765</v>
      </c>
      <c r="D286" s="3" t="s">
        <v>766</v>
      </c>
      <c r="E286" s="2" t="s">
        <v>42</v>
      </c>
      <c r="F286" s="20">
        <v>52079.923459999998</v>
      </c>
      <c r="G286" s="20">
        <v>47896.249150000003</v>
      </c>
      <c r="H286" s="29" t="s">
        <v>1612</v>
      </c>
    </row>
    <row r="287" spans="1:8" ht="12.75" outlineLevel="1" x14ac:dyDescent="0.2">
      <c r="A287" s="17">
        <v>47</v>
      </c>
      <c r="B287" s="2"/>
      <c r="C287" s="4" t="s">
        <v>1449</v>
      </c>
      <c r="D287" s="3"/>
      <c r="E287" s="2"/>
      <c r="F287" s="19">
        <f>SUBTOTAL(9,F286:F286)</f>
        <v>52079.923459999998</v>
      </c>
      <c r="G287" s="19">
        <f>SUBTOTAL(9,G286:G286)</f>
        <v>47896.249150000003</v>
      </c>
      <c r="H287" s="29"/>
    </row>
    <row r="288" spans="1:8" ht="24" customHeight="1" outlineLevel="2" x14ac:dyDescent="0.2">
      <c r="A288" s="17"/>
      <c r="B288" s="23" t="s">
        <v>1639</v>
      </c>
      <c r="C288" s="2" t="s">
        <v>904</v>
      </c>
      <c r="D288" s="3" t="s">
        <v>905</v>
      </c>
      <c r="E288" s="2" t="s">
        <v>108</v>
      </c>
      <c r="F288" s="20">
        <v>52038.137889999998</v>
      </c>
      <c r="G288" s="20">
        <v>39178.106939999998</v>
      </c>
      <c r="H288" s="29"/>
    </row>
    <row r="289" spans="1:8" ht="12.75" outlineLevel="1" x14ac:dyDescent="0.2">
      <c r="A289" s="17">
        <v>48</v>
      </c>
      <c r="B289" s="2"/>
      <c r="C289" s="4" t="s">
        <v>1514</v>
      </c>
      <c r="D289" s="3"/>
      <c r="E289" s="2"/>
      <c r="F289" s="19">
        <f>SUBTOTAL(9,F288:F288)</f>
        <v>52038.137889999998</v>
      </c>
      <c r="G289" s="19">
        <f>SUBTOTAL(9,G288:G288)</f>
        <v>39178.106939999998</v>
      </c>
      <c r="H289" s="29"/>
    </row>
    <row r="290" spans="1:8" ht="24.75" customHeight="1" outlineLevel="2" x14ac:dyDescent="0.2">
      <c r="A290" s="17"/>
      <c r="B290" s="23" t="s">
        <v>1633</v>
      </c>
      <c r="C290" s="2" t="s">
        <v>212</v>
      </c>
      <c r="D290" s="3" t="s">
        <v>213</v>
      </c>
      <c r="E290" s="2" t="s">
        <v>2</v>
      </c>
      <c r="F290" s="20">
        <v>50301.015359999998</v>
      </c>
      <c r="G290" s="20">
        <v>42778.791319999997</v>
      </c>
      <c r="H290" s="29" t="s">
        <v>1612</v>
      </c>
    </row>
    <row r="291" spans="1:8" ht="12.75" outlineLevel="1" x14ac:dyDescent="0.2">
      <c r="A291" s="17">
        <v>49</v>
      </c>
      <c r="B291" s="2"/>
      <c r="C291" s="4" t="s">
        <v>1187</v>
      </c>
      <c r="D291" s="3"/>
      <c r="E291" s="2"/>
      <c r="F291" s="19">
        <f>SUBTOTAL(9,F290:F290)</f>
        <v>50301.015359999998</v>
      </c>
      <c r="G291" s="19">
        <f>SUBTOTAL(9,G290:G290)</f>
        <v>42778.791319999997</v>
      </c>
      <c r="H291" s="29"/>
    </row>
    <row r="292" spans="1:8" ht="24.75" customHeight="1" outlineLevel="2" x14ac:dyDescent="0.2">
      <c r="A292" s="17"/>
      <c r="B292" s="23" t="s">
        <v>1633</v>
      </c>
      <c r="C292" s="2" t="s">
        <v>729</v>
      </c>
      <c r="D292" s="3" t="s">
        <v>730</v>
      </c>
      <c r="E292" s="2" t="s">
        <v>2</v>
      </c>
      <c r="F292" s="20">
        <v>49993.333039999998</v>
      </c>
      <c r="G292" s="20">
        <v>33173.148999999998</v>
      </c>
      <c r="H292" s="29"/>
    </row>
    <row r="293" spans="1:8" ht="12.75" outlineLevel="1" x14ac:dyDescent="0.2">
      <c r="A293" s="17">
        <v>50</v>
      </c>
      <c r="B293" s="2"/>
      <c r="C293" s="4" t="s">
        <v>1432</v>
      </c>
      <c r="D293" s="3"/>
      <c r="E293" s="2"/>
      <c r="F293" s="19">
        <f>SUBTOTAL(9,F292:F292)</f>
        <v>49993.333039999998</v>
      </c>
      <c r="G293" s="19">
        <f>SUBTOTAL(9,G292:G292)</f>
        <v>33173.148999999998</v>
      </c>
      <c r="H293" s="29"/>
    </row>
    <row r="294" spans="1:8" ht="24.75" customHeight="1" outlineLevel="2" x14ac:dyDescent="0.2">
      <c r="A294" s="17"/>
      <c r="B294" s="23" t="s">
        <v>1631</v>
      </c>
      <c r="C294" s="2" t="s">
        <v>627</v>
      </c>
      <c r="D294" s="3" t="s">
        <v>628</v>
      </c>
      <c r="E294" s="2" t="s">
        <v>2</v>
      </c>
      <c r="F294" s="20">
        <v>47901.31407</v>
      </c>
      <c r="G294" s="20">
        <v>27370.859840000001</v>
      </c>
      <c r="H294" s="29"/>
    </row>
    <row r="295" spans="1:8" ht="12.75" outlineLevel="1" x14ac:dyDescent="0.2">
      <c r="A295" s="17">
        <v>51</v>
      </c>
      <c r="B295" s="2"/>
      <c r="C295" s="4" t="s">
        <v>1382</v>
      </c>
      <c r="D295" s="3"/>
      <c r="E295" s="2"/>
      <c r="F295" s="19">
        <f>SUBTOTAL(9,F294:F294)</f>
        <v>47901.31407</v>
      </c>
      <c r="G295" s="19">
        <f>SUBTOTAL(9,G294:G294)</f>
        <v>27370.859840000001</v>
      </c>
      <c r="H295" s="29"/>
    </row>
    <row r="296" spans="1:8" ht="24" customHeight="1" outlineLevel="2" x14ac:dyDescent="0.2">
      <c r="A296" s="17"/>
      <c r="B296" s="23" t="s">
        <v>1636</v>
      </c>
      <c r="C296" s="2" t="s">
        <v>840</v>
      </c>
      <c r="D296" s="3" t="s">
        <v>841</v>
      </c>
      <c r="E296" s="2" t="s">
        <v>112</v>
      </c>
      <c r="F296" s="20">
        <v>47467.179190000003</v>
      </c>
      <c r="G296" s="20">
        <v>39891.0213</v>
      </c>
      <c r="H296" s="29" t="s">
        <v>1612</v>
      </c>
    </row>
    <row r="297" spans="1:8" ht="12.75" outlineLevel="1" x14ac:dyDescent="0.2">
      <c r="A297" s="17">
        <v>52</v>
      </c>
      <c r="B297" s="2"/>
      <c r="C297" s="4" t="s">
        <v>1484</v>
      </c>
      <c r="D297" s="3"/>
      <c r="E297" s="2"/>
      <c r="F297" s="19">
        <f>SUBTOTAL(9,F296:F296)</f>
        <v>47467.179190000003</v>
      </c>
      <c r="G297" s="19">
        <f>SUBTOTAL(9,G296:G296)</f>
        <v>39891.0213</v>
      </c>
      <c r="H297" s="29"/>
    </row>
    <row r="298" spans="1:8" ht="24" customHeight="1" outlineLevel="2" x14ac:dyDescent="0.2">
      <c r="A298" s="17"/>
      <c r="B298" s="23" t="s">
        <v>1632</v>
      </c>
      <c r="C298" s="2" t="s">
        <v>982</v>
      </c>
      <c r="D298" s="3" t="s">
        <v>983</v>
      </c>
      <c r="E298" s="2" t="s">
        <v>468</v>
      </c>
      <c r="F298" s="20">
        <v>18.081499999999998</v>
      </c>
      <c r="G298" s="20">
        <v>16.395</v>
      </c>
      <c r="H298" s="29"/>
    </row>
    <row r="299" spans="1:8" ht="23.25" customHeight="1" outlineLevel="2" x14ac:dyDescent="0.2">
      <c r="A299" s="17"/>
      <c r="B299" s="23" t="s">
        <v>1641</v>
      </c>
      <c r="C299" s="2" t="s">
        <v>982</v>
      </c>
      <c r="D299" s="3" t="s">
        <v>983</v>
      </c>
      <c r="E299" s="2" t="s">
        <v>47</v>
      </c>
      <c r="F299" s="20">
        <v>46700.384879999998</v>
      </c>
      <c r="G299" s="20">
        <v>40261.108560000001</v>
      </c>
      <c r="H299" s="29"/>
    </row>
    <row r="300" spans="1:8" ht="23.25" customHeight="1" outlineLevel="2" x14ac:dyDescent="0.2">
      <c r="A300" s="17"/>
      <c r="B300" s="23" t="s">
        <v>1641</v>
      </c>
      <c r="C300" s="2" t="s">
        <v>982</v>
      </c>
      <c r="D300" s="3" t="s">
        <v>983</v>
      </c>
      <c r="E300" s="2" t="s">
        <v>984</v>
      </c>
      <c r="F300" s="20">
        <v>572.28049999999996</v>
      </c>
      <c r="G300" s="20">
        <v>532.18499999999995</v>
      </c>
      <c r="H300" s="29"/>
    </row>
    <row r="301" spans="1:8" ht="12.75" outlineLevel="1" x14ac:dyDescent="0.2">
      <c r="A301" s="17">
        <v>53</v>
      </c>
      <c r="B301" s="2"/>
      <c r="C301" s="4" t="s">
        <v>1552</v>
      </c>
      <c r="D301" s="3"/>
      <c r="E301" s="2"/>
      <c r="F301" s="19">
        <f>SUBTOTAL(9,F298:F300)</f>
        <v>47290.746879999999</v>
      </c>
      <c r="G301" s="19">
        <f>SUBTOTAL(9,G298:G300)</f>
        <v>40809.688559999995</v>
      </c>
      <c r="H301" s="29"/>
    </row>
    <row r="302" spans="1:8" ht="24.75" customHeight="1" outlineLevel="2" x14ac:dyDescent="0.2">
      <c r="A302" s="17"/>
      <c r="B302" s="23" t="s">
        <v>1628</v>
      </c>
      <c r="C302" s="2" t="s">
        <v>338</v>
      </c>
      <c r="D302" s="3" t="s">
        <v>339</v>
      </c>
      <c r="E302" s="2" t="s">
        <v>2</v>
      </c>
      <c r="F302" s="20">
        <v>329.43515000000002</v>
      </c>
      <c r="G302" s="20">
        <v>225.93756999999999</v>
      </c>
      <c r="H302" s="29"/>
    </row>
    <row r="303" spans="1:8" ht="24" customHeight="1" outlineLevel="2" x14ac:dyDescent="0.2">
      <c r="A303" s="17"/>
      <c r="B303" s="23" t="s">
        <v>1642</v>
      </c>
      <c r="C303" s="2" t="s">
        <v>338</v>
      </c>
      <c r="D303" s="3" t="s">
        <v>339</v>
      </c>
      <c r="E303" s="2" t="s">
        <v>340</v>
      </c>
      <c r="F303" s="20">
        <v>446.66496999999998</v>
      </c>
      <c r="G303" s="20">
        <v>386.67599999999999</v>
      </c>
      <c r="H303" s="29"/>
    </row>
    <row r="304" spans="1:8" ht="24" customHeight="1" outlineLevel="2" x14ac:dyDescent="0.2">
      <c r="A304" s="17"/>
      <c r="B304" s="23" t="s">
        <v>1642</v>
      </c>
      <c r="C304" s="2" t="s">
        <v>338</v>
      </c>
      <c r="D304" s="3" t="s">
        <v>339</v>
      </c>
      <c r="E304" s="2" t="s">
        <v>78</v>
      </c>
      <c r="F304" s="20">
        <v>2669.5547499999998</v>
      </c>
      <c r="G304" s="20">
        <v>2404.4327699999999</v>
      </c>
      <c r="H304" s="29"/>
    </row>
    <row r="305" spans="1:8" ht="24" customHeight="1" outlineLevel="2" x14ac:dyDescent="0.2">
      <c r="A305" s="17"/>
      <c r="B305" s="23" t="s">
        <v>1642</v>
      </c>
      <c r="C305" s="2" t="s">
        <v>338</v>
      </c>
      <c r="D305" s="3" t="s">
        <v>339</v>
      </c>
      <c r="E305" s="2" t="s">
        <v>298</v>
      </c>
      <c r="F305" s="20">
        <v>4402.0664800000004</v>
      </c>
      <c r="G305" s="20">
        <v>3920.826</v>
      </c>
      <c r="H305" s="29"/>
    </row>
    <row r="306" spans="1:8" ht="24" customHeight="1" outlineLevel="2" x14ac:dyDescent="0.2">
      <c r="A306" s="17"/>
      <c r="B306" s="23" t="s">
        <v>1642</v>
      </c>
      <c r="C306" s="2" t="s">
        <v>338</v>
      </c>
      <c r="D306" s="3" t="s">
        <v>339</v>
      </c>
      <c r="E306" s="2" t="s">
        <v>341</v>
      </c>
      <c r="F306" s="20">
        <v>39003.52218</v>
      </c>
      <c r="G306" s="20">
        <v>31148.452000000001</v>
      </c>
      <c r="H306" s="29"/>
    </row>
    <row r="307" spans="1:8" ht="12.75" outlineLevel="1" x14ac:dyDescent="0.2">
      <c r="A307" s="17">
        <v>54</v>
      </c>
      <c r="B307" s="2"/>
      <c r="C307" s="4" t="s">
        <v>1248</v>
      </c>
      <c r="D307" s="3"/>
      <c r="E307" s="2"/>
      <c r="F307" s="19">
        <f>SUBTOTAL(9,F302:F306)</f>
        <v>46851.24353</v>
      </c>
      <c r="G307" s="19">
        <f>SUBTOTAL(9,G302:G306)</f>
        <v>38086.324339999999</v>
      </c>
      <c r="H307" s="29"/>
    </row>
    <row r="308" spans="1:8" ht="24" customHeight="1" outlineLevel="2" collapsed="1" x14ac:dyDescent="0.2">
      <c r="A308" s="17"/>
      <c r="B308" s="23" t="s">
        <v>1627</v>
      </c>
      <c r="C308" s="2" t="s">
        <v>316</v>
      </c>
      <c r="D308" s="3" t="s">
        <v>317</v>
      </c>
      <c r="E308" s="2" t="s">
        <v>2</v>
      </c>
      <c r="F308" s="20">
        <v>45612.275309999997</v>
      </c>
      <c r="G308" s="20">
        <v>29121.645970000001</v>
      </c>
      <c r="H308" s="29"/>
    </row>
    <row r="309" spans="1:8" ht="12.75" outlineLevel="1" x14ac:dyDescent="0.2">
      <c r="A309" s="17">
        <v>55</v>
      </c>
      <c r="B309" s="2"/>
      <c r="C309" s="4" t="s">
        <v>1237</v>
      </c>
      <c r="D309" s="3"/>
      <c r="E309" s="2"/>
      <c r="F309" s="19">
        <f>SUBTOTAL(9,F308:F308)</f>
        <v>45612.275309999997</v>
      </c>
      <c r="G309" s="19">
        <f>SUBTOTAL(9,G308:G308)</f>
        <v>29121.645970000001</v>
      </c>
      <c r="H309" s="29"/>
    </row>
    <row r="310" spans="1:8" ht="23.25" customHeight="1" outlineLevel="2" x14ac:dyDescent="0.2">
      <c r="A310" s="17"/>
      <c r="B310" s="23" t="s">
        <v>1628</v>
      </c>
      <c r="C310" s="2" t="s">
        <v>301</v>
      </c>
      <c r="D310" s="3" t="s">
        <v>302</v>
      </c>
      <c r="E310" s="2" t="s">
        <v>2</v>
      </c>
      <c r="F310" s="20">
        <v>44875.161260000001</v>
      </c>
      <c r="G310" s="20">
        <v>39479.163610000003</v>
      </c>
      <c r="H310" s="29" t="s">
        <v>1615</v>
      </c>
    </row>
    <row r="311" spans="1:8" ht="12.75" outlineLevel="1" x14ac:dyDescent="0.2">
      <c r="A311" s="17">
        <v>56</v>
      </c>
      <c r="B311" s="2"/>
      <c r="C311" s="4" t="s">
        <v>1230</v>
      </c>
      <c r="D311" s="3"/>
      <c r="E311" s="2"/>
      <c r="F311" s="19">
        <f>SUBTOTAL(9,F310:F310)</f>
        <v>44875.161260000001</v>
      </c>
      <c r="G311" s="19">
        <f>SUBTOTAL(9,G310:G310)</f>
        <v>39479.163610000003</v>
      </c>
      <c r="H311" s="29"/>
    </row>
    <row r="312" spans="1:8" ht="24.75" customHeight="1" outlineLevel="2" collapsed="1" x14ac:dyDescent="0.2">
      <c r="A312" s="17"/>
      <c r="B312" s="23" t="s">
        <v>1633</v>
      </c>
      <c r="C312" s="2" t="s">
        <v>745</v>
      </c>
      <c r="D312" s="3" t="s">
        <v>746</v>
      </c>
      <c r="E312" s="2" t="s">
        <v>2</v>
      </c>
      <c r="F312" s="20">
        <v>44798.646200000003</v>
      </c>
      <c r="G312" s="20">
        <v>38653.09246</v>
      </c>
      <c r="H312" s="29"/>
    </row>
    <row r="313" spans="1:8" ht="12.75" outlineLevel="1" x14ac:dyDescent="0.2">
      <c r="A313" s="17">
        <v>57</v>
      </c>
      <c r="B313" s="2"/>
      <c r="C313" s="4" t="s">
        <v>1440</v>
      </c>
      <c r="D313" s="3"/>
      <c r="E313" s="2"/>
      <c r="F313" s="19">
        <f>SUBTOTAL(9,F312:F312)</f>
        <v>44798.646200000003</v>
      </c>
      <c r="G313" s="19">
        <f>SUBTOTAL(9,G312:G312)</f>
        <v>38653.09246</v>
      </c>
      <c r="H313" s="29"/>
    </row>
    <row r="314" spans="1:8" ht="24" customHeight="1" outlineLevel="2" x14ac:dyDescent="0.2">
      <c r="A314" s="17"/>
      <c r="B314" s="23" t="s">
        <v>1628</v>
      </c>
      <c r="C314" s="2" t="s">
        <v>344</v>
      </c>
      <c r="D314" s="3" t="s">
        <v>345</v>
      </c>
      <c r="E314" s="2" t="s">
        <v>2</v>
      </c>
      <c r="F314" s="20">
        <v>44647.461920000002</v>
      </c>
      <c r="G314" s="20">
        <v>32375.114290000001</v>
      </c>
      <c r="H314" s="29"/>
    </row>
    <row r="315" spans="1:8" ht="12.75" outlineLevel="1" x14ac:dyDescent="0.2">
      <c r="A315" s="17">
        <v>58</v>
      </c>
      <c r="B315" s="2"/>
      <c r="C315" s="4" t="s">
        <v>1250</v>
      </c>
      <c r="D315" s="3"/>
      <c r="E315" s="2"/>
      <c r="F315" s="19">
        <f>SUBTOTAL(9,F314:F314)</f>
        <v>44647.461920000002</v>
      </c>
      <c r="G315" s="19">
        <f>SUBTOTAL(9,G314:G314)</f>
        <v>32375.114290000001</v>
      </c>
      <c r="H315" s="29"/>
    </row>
    <row r="316" spans="1:8" ht="34.5" customHeight="1" outlineLevel="2" collapsed="1" x14ac:dyDescent="0.2">
      <c r="A316" s="17"/>
      <c r="B316" s="24" t="s">
        <v>1626</v>
      </c>
      <c r="C316" s="2" t="s">
        <v>811</v>
      </c>
      <c r="D316" s="3" t="s">
        <v>812</v>
      </c>
      <c r="E316" s="2" t="s">
        <v>127</v>
      </c>
      <c r="F316" s="20">
        <v>44396.56639</v>
      </c>
      <c r="G316" s="20">
        <v>43948.678</v>
      </c>
      <c r="H316" s="29"/>
    </row>
    <row r="317" spans="1:8" ht="12.75" outlineLevel="1" x14ac:dyDescent="0.2">
      <c r="A317" s="17">
        <v>59</v>
      </c>
      <c r="B317" s="2"/>
      <c r="C317" s="4" t="s">
        <v>1471</v>
      </c>
      <c r="D317" s="3"/>
      <c r="E317" s="2"/>
      <c r="F317" s="19">
        <f>SUBTOTAL(9,F316:F316)</f>
        <v>44396.56639</v>
      </c>
      <c r="G317" s="19">
        <f>SUBTOTAL(9,G316:G316)</f>
        <v>43948.678</v>
      </c>
      <c r="H317" s="29"/>
    </row>
    <row r="318" spans="1:8" ht="24" customHeight="1" outlineLevel="2" x14ac:dyDescent="0.2">
      <c r="A318" s="17"/>
      <c r="B318" s="23" t="s">
        <v>1629</v>
      </c>
      <c r="C318" s="2" t="s">
        <v>639</v>
      </c>
      <c r="D318" s="3" t="s">
        <v>640</v>
      </c>
      <c r="E318" s="2" t="s">
        <v>2</v>
      </c>
      <c r="F318" s="20">
        <v>43298.36522</v>
      </c>
      <c r="G318" s="20">
        <v>34023.358549999997</v>
      </c>
      <c r="H318" s="29"/>
    </row>
    <row r="319" spans="1:8" ht="12.75" outlineLevel="1" x14ac:dyDescent="0.2">
      <c r="A319" s="17">
        <v>60</v>
      </c>
      <c r="B319" s="2"/>
      <c r="C319" s="4" t="s">
        <v>1388</v>
      </c>
      <c r="D319" s="3"/>
      <c r="E319" s="2"/>
      <c r="F319" s="19">
        <f>SUBTOTAL(9,F318:F318)</f>
        <v>43298.36522</v>
      </c>
      <c r="G319" s="19">
        <f>SUBTOTAL(9,G318:G318)</f>
        <v>34023.358549999997</v>
      </c>
      <c r="H319" s="29"/>
    </row>
    <row r="320" spans="1:8" ht="24.75" customHeight="1" outlineLevel="2" x14ac:dyDescent="0.2">
      <c r="A320" s="17"/>
      <c r="B320" s="23" t="s">
        <v>1631</v>
      </c>
      <c r="C320" s="2" t="s">
        <v>657</v>
      </c>
      <c r="D320" s="3" t="s">
        <v>658</v>
      </c>
      <c r="E320" s="2" t="s">
        <v>2</v>
      </c>
      <c r="F320" s="20">
        <v>42262.314610000001</v>
      </c>
      <c r="G320" s="20">
        <v>24463.896000000001</v>
      </c>
      <c r="H320" s="29"/>
    </row>
    <row r="321" spans="1:8" ht="12.75" outlineLevel="1" x14ac:dyDescent="0.2">
      <c r="A321" s="17">
        <v>61</v>
      </c>
      <c r="B321" s="2"/>
      <c r="C321" s="4" t="s">
        <v>1397</v>
      </c>
      <c r="D321" s="3"/>
      <c r="E321" s="2"/>
      <c r="F321" s="19">
        <f>SUBTOTAL(9,F320:F320)</f>
        <v>42262.314610000001</v>
      </c>
      <c r="G321" s="19">
        <f>SUBTOTAL(9,G320:G320)</f>
        <v>24463.896000000001</v>
      </c>
      <c r="H321" s="29"/>
    </row>
    <row r="322" spans="1:8" ht="27" customHeight="1" outlineLevel="2" x14ac:dyDescent="0.2">
      <c r="A322" s="17"/>
      <c r="B322" s="23" t="s">
        <v>1627</v>
      </c>
      <c r="C322" s="2" t="s">
        <v>367</v>
      </c>
      <c r="D322" s="3" t="s">
        <v>368</v>
      </c>
      <c r="E322" s="2" t="s">
        <v>2</v>
      </c>
      <c r="F322" s="20">
        <v>22.092690000000001</v>
      </c>
      <c r="G322" s="20">
        <v>20.734000000000002</v>
      </c>
      <c r="H322" s="10" t="s">
        <v>1613</v>
      </c>
    </row>
    <row r="323" spans="1:8" ht="22.5" customHeight="1" outlineLevel="2" collapsed="1" x14ac:dyDescent="0.2">
      <c r="A323" s="17"/>
      <c r="B323" s="23" t="s">
        <v>1628</v>
      </c>
      <c r="C323" s="2" t="s">
        <v>367</v>
      </c>
      <c r="D323" s="3" t="s">
        <v>368</v>
      </c>
      <c r="E323" s="2" t="s">
        <v>2</v>
      </c>
      <c r="F323" s="20">
        <v>8.7885399999999994</v>
      </c>
      <c r="G323" s="20">
        <v>8.3960000000000008</v>
      </c>
      <c r="H323" s="10" t="s">
        <v>1613</v>
      </c>
    </row>
    <row r="324" spans="1:8" ht="25.5" customHeight="1" outlineLevel="2" x14ac:dyDescent="0.2">
      <c r="A324" s="17"/>
      <c r="B324" s="23" t="s">
        <v>1629</v>
      </c>
      <c r="C324" s="2" t="s">
        <v>367</v>
      </c>
      <c r="D324" s="3" t="s">
        <v>368</v>
      </c>
      <c r="E324" s="2" t="s">
        <v>2</v>
      </c>
      <c r="F324" s="20">
        <v>5.6466599999999998</v>
      </c>
      <c r="G324" s="20">
        <v>5.2960000000000003</v>
      </c>
      <c r="H324" s="10" t="s">
        <v>1613</v>
      </c>
    </row>
    <row r="325" spans="1:8" ht="25.5" customHeight="1" outlineLevel="2" collapsed="1" x14ac:dyDescent="0.2">
      <c r="A325" s="17"/>
      <c r="B325" s="23" t="s">
        <v>1630</v>
      </c>
      <c r="C325" s="2" t="s">
        <v>367</v>
      </c>
      <c r="D325" s="3" t="s">
        <v>368</v>
      </c>
      <c r="E325" s="2" t="s">
        <v>2</v>
      </c>
      <c r="F325" s="20">
        <v>41244.081299999998</v>
      </c>
      <c r="G325" s="20">
        <v>39078.313730000002</v>
      </c>
      <c r="H325" s="10" t="s">
        <v>1613</v>
      </c>
    </row>
    <row r="326" spans="1:8" ht="24.75" customHeight="1" outlineLevel="2" x14ac:dyDescent="0.2">
      <c r="A326" s="17"/>
      <c r="B326" s="23" t="s">
        <v>1631</v>
      </c>
      <c r="C326" s="2" t="s">
        <v>367</v>
      </c>
      <c r="D326" s="3" t="s">
        <v>368</v>
      </c>
      <c r="E326" s="2" t="s">
        <v>2</v>
      </c>
      <c r="F326" s="20">
        <v>243.42862</v>
      </c>
      <c r="G326" s="20">
        <v>234.08799999999999</v>
      </c>
      <c r="H326" s="10" t="s">
        <v>1613</v>
      </c>
    </row>
    <row r="327" spans="1:8" ht="24.75" customHeight="1" outlineLevel="2" collapsed="1" x14ac:dyDescent="0.2">
      <c r="A327" s="17"/>
      <c r="B327" s="23" t="s">
        <v>1633</v>
      </c>
      <c r="C327" s="2" t="s">
        <v>367</v>
      </c>
      <c r="D327" s="3" t="s">
        <v>368</v>
      </c>
      <c r="E327" s="2" t="s">
        <v>2</v>
      </c>
      <c r="F327" s="20">
        <v>85.854709999999997</v>
      </c>
      <c r="G327" s="20">
        <v>82.185000000000002</v>
      </c>
      <c r="H327" s="10" t="s">
        <v>1613</v>
      </c>
    </row>
    <row r="328" spans="1:8" ht="24.75" customHeight="1" outlineLevel="2" x14ac:dyDescent="0.2">
      <c r="A328" s="17"/>
      <c r="B328" s="23" t="s">
        <v>1640</v>
      </c>
      <c r="C328" s="2" t="s">
        <v>367</v>
      </c>
      <c r="D328" s="3" t="s">
        <v>368</v>
      </c>
      <c r="E328" s="2" t="s">
        <v>94</v>
      </c>
      <c r="F328" s="20">
        <v>91.75864</v>
      </c>
      <c r="G328" s="20">
        <v>86.200999999999993</v>
      </c>
      <c r="H328" s="10" t="s">
        <v>1613</v>
      </c>
    </row>
    <row r="329" spans="1:8" ht="24.75" customHeight="1" outlineLevel="2" collapsed="1" x14ac:dyDescent="0.2">
      <c r="A329" s="17"/>
      <c r="B329" s="23" t="s">
        <v>1640</v>
      </c>
      <c r="C329" s="2" t="s">
        <v>367</v>
      </c>
      <c r="D329" s="3" t="s">
        <v>368</v>
      </c>
      <c r="E329" s="2" t="s">
        <v>97</v>
      </c>
      <c r="F329" s="20">
        <v>6.9831300000000001</v>
      </c>
      <c r="G329" s="20">
        <v>6.56</v>
      </c>
      <c r="H329" s="10" t="s">
        <v>1613</v>
      </c>
    </row>
    <row r="330" spans="1:8" ht="24" customHeight="1" outlineLevel="2" x14ac:dyDescent="0.2">
      <c r="A330" s="17"/>
      <c r="B330" s="23" t="s">
        <v>1642</v>
      </c>
      <c r="C330" s="2" t="s">
        <v>367</v>
      </c>
      <c r="D330" s="3" t="s">
        <v>368</v>
      </c>
      <c r="E330" s="2" t="s">
        <v>78</v>
      </c>
      <c r="F330" s="20">
        <v>39.039450000000002</v>
      </c>
      <c r="G330" s="20">
        <v>37.317999999999998</v>
      </c>
      <c r="H330" s="10" t="s">
        <v>1613</v>
      </c>
    </row>
    <row r="331" spans="1:8" ht="12.75" outlineLevel="1" x14ac:dyDescent="0.2">
      <c r="A331" s="17">
        <v>62</v>
      </c>
      <c r="B331" s="2"/>
      <c r="C331" s="4" t="s">
        <v>1260</v>
      </c>
      <c r="D331" s="3"/>
      <c r="E331" s="2"/>
      <c r="F331" s="19">
        <f>SUBTOTAL(9,F322:F330)</f>
        <v>41747.673739999991</v>
      </c>
      <c r="G331" s="19">
        <f>SUBTOTAL(9,G322:G330)</f>
        <v>39559.09173</v>
      </c>
      <c r="H331" s="29"/>
    </row>
    <row r="332" spans="1:8" ht="22.5" customHeight="1" outlineLevel="2" x14ac:dyDescent="0.2">
      <c r="A332" s="17"/>
      <c r="B332" s="23" t="s">
        <v>1629</v>
      </c>
      <c r="C332" s="2" t="s">
        <v>488</v>
      </c>
      <c r="D332" s="3" t="s">
        <v>489</v>
      </c>
      <c r="E332" s="2" t="s">
        <v>2</v>
      </c>
      <c r="F332" s="20">
        <v>41550.918989999998</v>
      </c>
      <c r="G332" s="20">
        <v>27393.011020000002</v>
      </c>
      <c r="H332" s="29"/>
    </row>
    <row r="333" spans="1:8" ht="12.75" outlineLevel="1" x14ac:dyDescent="0.2">
      <c r="A333" s="17">
        <v>63</v>
      </c>
      <c r="B333" s="2"/>
      <c r="C333" s="4" t="s">
        <v>1318</v>
      </c>
      <c r="D333" s="3"/>
      <c r="E333" s="2"/>
      <c r="F333" s="19">
        <f>SUBTOTAL(9,F332:F332)</f>
        <v>41550.918989999998</v>
      </c>
      <c r="G333" s="19">
        <f>SUBTOTAL(9,G332:G332)</f>
        <v>27393.011020000002</v>
      </c>
      <c r="H333" s="29"/>
    </row>
    <row r="334" spans="1:8" s="7" customFormat="1" ht="33" customHeight="1" outlineLevel="2" x14ac:dyDescent="0.2">
      <c r="A334" s="18"/>
      <c r="B334" s="24" t="s">
        <v>1626</v>
      </c>
      <c r="C334" s="5" t="s">
        <v>65</v>
      </c>
      <c r="D334" s="6" t="s">
        <v>66</v>
      </c>
      <c r="E334" s="5" t="s">
        <v>2</v>
      </c>
      <c r="F334" s="21">
        <v>958.23434999999995</v>
      </c>
      <c r="G334" s="21">
        <v>0</v>
      </c>
      <c r="H334" s="30" t="s">
        <v>1616</v>
      </c>
    </row>
    <row r="335" spans="1:8" s="7" customFormat="1" ht="22.5" customHeight="1" outlineLevel="2" collapsed="1" x14ac:dyDescent="0.2">
      <c r="A335" s="18"/>
      <c r="B335" s="23" t="s">
        <v>1628</v>
      </c>
      <c r="C335" s="5" t="s">
        <v>65</v>
      </c>
      <c r="D335" s="6" t="s">
        <v>66</v>
      </c>
      <c r="E335" s="5" t="s">
        <v>2</v>
      </c>
      <c r="F335" s="21">
        <v>39215.813629999997</v>
      </c>
      <c r="G335" s="21">
        <v>31477.822329999999</v>
      </c>
      <c r="H335" s="30" t="s">
        <v>1616</v>
      </c>
    </row>
    <row r="336" spans="1:8" s="7" customFormat="1" ht="24" customHeight="1" outlineLevel="2" x14ac:dyDescent="0.2">
      <c r="A336" s="18"/>
      <c r="B336" s="23" t="s">
        <v>1642</v>
      </c>
      <c r="C336" s="5" t="s">
        <v>65</v>
      </c>
      <c r="D336" s="6" t="s">
        <v>66</v>
      </c>
      <c r="E336" s="5" t="s">
        <v>67</v>
      </c>
      <c r="F336" s="21">
        <v>479.42781000000002</v>
      </c>
      <c r="G336" s="21">
        <v>463.47</v>
      </c>
      <c r="H336" s="30" t="s">
        <v>1616</v>
      </c>
    </row>
    <row r="337" spans="1:8" s="7" customFormat="1" ht="12.75" outlineLevel="1" x14ac:dyDescent="0.2">
      <c r="A337" s="18">
        <v>64</v>
      </c>
      <c r="B337" s="5"/>
      <c r="C337" s="8" t="s">
        <v>1166</v>
      </c>
      <c r="D337" s="6"/>
      <c r="E337" s="5"/>
      <c r="F337" s="22">
        <f>SUBTOTAL(9,F334:F336)</f>
        <v>40653.475789999997</v>
      </c>
      <c r="G337" s="22">
        <f>SUBTOTAL(9,G334:G336)</f>
        <v>31941.29233</v>
      </c>
      <c r="H337" s="30"/>
    </row>
    <row r="338" spans="1:8" ht="27.75" customHeight="1" outlineLevel="2" x14ac:dyDescent="0.2">
      <c r="A338" s="17"/>
      <c r="B338" s="23" t="s">
        <v>1629</v>
      </c>
      <c r="C338" s="2" t="s">
        <v>529</v>
      </c>
      <c r="D338" s="3" t="s">
        <v>530</v>
      </c>
      <c r="E338" s="2" t="s">
        <v>34</v>
      </c>
      <c r="F338" s="20">
        <v>1.4194</v>
      </c>
      <c r="G338" s="20">
        <v>0.94899999999999995</v>
      </c>
      <c r="H338" s="29" t="s">
        <v>1612</v>
      </c>
    </row>
    <row r="339" spans="1:8" ht="27.75" customHeight="1" outlineLevel="2" collapsed="1" x14ac:dyDescent="0.2">
      <c r="A339" s="17"/>
      <c r="B339" s="23" t="s">
        <v>1629</v>
      </c>
      <c r="C339" s="2" t="s">
        <v>529</v>
      </c>
      <c r="D339" s="3" t="s">
        <v>530</v>
      </c>
      <c r="E339" s="2" t="s">
        <v>341</v>
      </c>
      <c r="F339" s="20">
        <v>1697.08536</v>
      </c>
      <c r="G339" s="20">
        <v>1223.7729999999999</v>
      </c>
      <c r="H339" s="29" t="s">
        <v>1612</v>
      </c>
    </row>
    <row r="340" spans="1:8" ht="27.75" customHeight="1" outlineLevel="2" x14ac:dyDescent="0.2">
      <c r="A340" s="17"/>
      <c r="B340" s="23" t="s">
        <v>1629</v>
      </c>
      <c r="C340" s="2" t="s">
        <v>529</v>
      </c>
      <c r="D340" s="3" t="s">
        <v>530</v>
      </c>
      <c r="E340" s="2" t="s">
        <v>2</v>
      </c>
      <c r="F340" s="20">
        <v>38937.78196</v>
      </c>
      <c r="G340" s="20">
        <v>25299.113440000001</v>
      </c>
      <c r="H340" s="29" t="s">
        <v>1612</v>
      </c>
    </row>
    <row r="341" spans="1:8" ht="12.75" outlineLevel="1" x14ac:dyDescent="0.2">
      <c r="A341" s="17">
        <v>65</v>
      </c>
      <c r="B341" s="2"/>
      <c r="C341" s="4" t="s">
        <v>1336</v>
      </c>
      <c r="D341" s="3"/>
      <c r="E341" s="2"/>
      <c r="F341" s="19">
        <f>SUBTOTAL(9,F338:F340)</f>
        <v>40636.286720000004</v>
      </c>
      <c r="G341" s="19">
        <f>SUBTOTAL(9,G338:G340)</f>
        <v>26523.835440000003</v>
      </c>
      <c r="H341" s="29"/>
    </row>
    <row r="342" spans="1:8" ht="27.75" customHeight="1" outlineLevel="2" collapsed="1" x14ac:dyDescent="0.2">
      <c r="A342" s="17"/>
      <c r="B342" s="23" t="s">
        <v>1629</v>
      </c>
      <c r="C342" s="2" t="s">
        <v>486</v>
      </c>
      <c r="D342" s="3" t="s">
        <v>487</v>
      </c>
      <c r="E342" s="2" t="s">
        <v>2</v>
      </c>
      <c r="F342" s="20">
        <v>40062.592909999999</v>
      </c>
      <c r="G342" s="20">
        <v>25603.050920000001</v>
      </c>
      <c r="H342" s="29"/>
    </row>
    <row r="343" spans="1:8" ht="12.75" outlineLevel="1" x14ac:dyDescent="0.2">
      <c r="A343" s="17">
        <v>66</v>
      </c>
      <c r="B343" s="2"/>
      <c r="C343" s="4" t="s">
        <v>1317</v>
      </c>
      <c r="D343" s="3"/>
      <c r="E343" s="2"/>
      <c r="F343" s="19">
        <f>SUBTOTAL(9,F342:F342)</f>
        <v>40062.592909999999</v>
      </c>
      <c r="G343" s="19">
        <f>SUBTOTAL(9,G342:G342)</f>
        <v>25603.050920000001</v>
      </c>
      <c r="H343" s="29"/>
    </row>
    <row r="344" spans="1:8" ht="24" customHeight="1" outlineLevel="2" collapsed="1" x14ac:dyDescent="0.2">
      <c r="A344" s="17"/>
      <c r="B344" s="23" t="s">
        <v>1632</v>
      </c>
      <c r="C344" s="2" t="s">
        <v>284</v>
      </c>
      <c r="D344" s="3" t="s">
        <v>285</v>
      </c>
      <c r="E344" s="2" t="s">
        <v>2</v>
      </c>
      <c r="F344" s="20">
        <v>39683.637690000003</v>
      </c>
      <c r="G344" s="20">
        <v>21770.52751</v>
      </c>
      <c r="H344" s="29"/>
    </row>
    <row r="345" spans="1:8" ht="12.75" outlineLevel="1" x14ac:dyDescent="0.2">
      <c r="A345" s="17">
        <v>67</v>
      </c>
      <c r="B345" s="2"/>
      <c r="C345" s="4" t="s">
        <v>1222</v>
      </c>
      <c r="D345" s="3"/>
      <c r="E345" s="2"/>
      <c r="F345" s="19">
        <f>SUBTOTAL(9,F344:F344)</f>
        <v>39683.637690000003</v>
      </c>
      <c r="G345" s="19">
        <f>SUBTOTAL(9,G344:G344)</f>
        <v>21770.52751</v>
      </c>
      <c r="H345" s="29"/>
    </row>
    <row r="346" spans="1:8" ht="36" customHeight="1" outlineLevel="2" x14ac:dyDescent="0.2">
      <c r="A346" s="17"/>
      <c r="B346" s="24" t="s">
        <v>1626</v>
      </c>
      <c r="C346" s="2" t="s">
        <v>741</v>
      </c>
      <c r="D346" s="3" t="s">
        <v>742</v>
      </c>
      <c r="E346" s="2" t="s">
        <v>2</v>
      </c>
      <c r="F346" s="20">
        <v>30313.183000000001</v>
      </c>
      <c r="G346" s="20">
        <v>30313.183000000001</v>
      </c>
      <c r="H346" s="29"/>
    </row>
    <row r="347" spans="1:8" ht="24.75" customHeight="1" outlineLevel="2" collapsed="1" x14ac:dyDescent="0.2">
      <c r="A347" s="17"/>
      <c r="B347" s="23" t="s">
        <v>1633</v>
      </c>
      <c r="C347" s="2" t="s">
        <v>741</v>
      </c>
      <c r="D347" s="3" t="s">
        <v>742</v>
      </c>
      <c r="E347" s="2" t="s">
        <v>2</v>
      </c>
      <c r="F347" s="20">
        <v>9297.9150800000007</v>
      </c>
      <c r="G347" s="20">
        <v>8176.4790000000003</v>
      </c>
      <c r="H347" s="29"/>
    </row>
    <row r="348" spans="1:8" ht="12.75" outlineLevel="1" x14ac:dyDescent="0.2">
      <c r="A348" s="17">
        <v>68</v>
      </c>
      <c r="B348" s="2"/>
      <c r="C348" s="4" t="s">
        <v>1438</v>
      </c>
      <c r="D348" s="3"/>
      <c r="E348" s="2"/>
      <c r="F348" s="19">
        <f>SUBTOTAL(9,F346:F347)</f>
        <v>39611.098080000003</v>
      </c>
      <c r="G348" s="19">
        <f>SUBTOTAL(9,G346:G347)</f>
        <v>38489.662000000004</v>
      </c>
      <c r="H348" s="29"/>
    </row>
    <row r="349" spans="1:8" ht="22.5" customHeight="1" outlineLevel="2" x14ac:dyDescent="0.2">
      <c r="A349" s="17"/>
      <c r="B349" s="23" t="s">
        <v>1627</v>
      </c>
      <c r="C349" s="2" t="s">
        <v>15</v>
      </c>
      <c r="D349" s="3" t="s">
        <v>16</v>
      </c>
      <c r="E349" s="2" t="s">
        <v>2</v>
      </c>
      <c r="F349" s="20">
        <v>39292.856480000002</v>
      </c>
      <c r="G349" s="20">
        <v>21444.41329</v>
      </c>
      <c r="H349" s="29" t="s">
        <v>1612</v>
      </c>
    </row>
    <row r="350" spans="1:8" ht="22.5" customHeight="1" outlineLevel="2" x14ac:dyDescent="0.2">
      <c r="A350" s="17"/>
      <c r="B350" s="23" t="s">
        <v>1627</v>
      </c>
      <c r="C350" s="2" t="s">
        <v>15</v>
      </c>
      <c r="D350" s="3" t="s">
        <v>16</v>
      </c>
      <c r="E350" s="2" t="s">
        <v>10</v>
      </c>
      <c r="F350" s="20">
        <v>12.01606</v>
      </c>
      <c r="G350" s="20">
        <v>8.9160000000000004</v>
      </c>
      <c r="H350" s="29" t="s">
        <v>1612</v>
      </c>
    </row>
    <row r="351" spans="1:8" ht="12.75" outlineLevel="1" x14ac:dyDescent="0.2">
      <c r="A351" s="17">
        <v>69</v>
      </c>
      <c r="B351" s="2"/>
      <c r="C351" s="4" t="s">
        <v>1147</v>
      </c>
      <c r="D351" s="3"/>
      <c r="E351" s="2"/>
      <c r="F351" s="19">
        <f>SUBTOTAL(9,F349:F350)</f>
        <v>39304.872540000004</v>
      </c>
      <c r="G351" s="19">
        <f>SUBTOTAL(9,G349:G350)</f>
        <v>21453.329290000001</v>
      </c>
      <c r="H351" s="29"/>
    </row>
    <row r="352" spans="1:8" ht="25.5" customHeight="1" outlineLevel="2" x14ac:dyDescent="0.2">
      <c r="A352" s="17"/>
      <c r="B352" s="23" t="s">
        <v>1637</v>
      </c>
      <c r="C352" s="2" t="s">
        <v>866</v>
      </c>
      <c r="D352" s="3" t="s">
        <v>867</v>
      </c>
      <c r="E352" s="2" t="s">
        <v>72</v>
      </c>
      <c r="F352" s="20">
        <v>13.32963</v>
      </c>
      <c r="G352" s="20">
        <v>0</v>
      </c>
      <c r="H352" s="29" t="s">
        <v>1612</v>
      </c>
    </row>
    <row r="353" spans="1:8" ht="25.5" customHeight="1" outlineLevel="2" x14ac:dyDescent="0.2">
      <c r="A353" s="17"/>
      <c r="B353" s="23" t="s">
        <v>1637</v>
      </c>
      <c r="C353" s="2" t="s">
        <v>866</v>
      </c>
      <c r="D353" s="3" t="s">
        <v>867</v>
      </c>
      <c r="E353" s="2" t="s">
        <v>73</v>
      </c>
      <c r="F353" s="20">
        <v>94.238609999999994</v>
      </c>
      <c r="G353" s="20">
        <v>0</v>
      </c>
      <c r="H353" s="29" t="s">
        <v>1612</v>
      </c>
    </row>
    <row r="354" spans="1:8" ht="25.5" customHeight="1" outlineLevel="2" x14ac:dyDescent="0.2">
      <c r="A354" s="17"/>
      <c r="B354" s="23" t="s">
        <v>1637</v>
      </c>
      <c r="C354" s="2" t="s">
        <v>866</v>
      </c>
      <c r="D354" s="3" t="s">
        <v>867</v>
      </c>
      <c r="E354" s="2" t="s">
        <v>48</v>
      </c>
      <c r="F354" s="20">
        <v>38365.007409999998</v>
      </c>
      <c r="G354" s="20">
        <v>29025.117020000002</v>
      </c>
      <c r="H354" s="29" t="s">
        <v>1612</v>
      </c>
    </row>
    <row r="355" spans="1:8" ht="12.75" outlineLevel="1" x14ac:dyDescent="0.2">
      <c r="A355" s="17">
        <v>70</v>
      </c>
      <c r="B355" s="2"/>
      <c r="C355" s="4" t="s">
        <v>1495</v>
      </c>
      <c r="D355" s="3"/>
      <c r="E355" s="2"/>
      <c r="F355" s="19">
        <f>SUBTOTAL(9,F352:F354)</f>
        <v>38472.575649999999</v>
      </c>
      <c r="G355" s="19">
        <f>SUBTOTAL(9,G352:G354)</f>
        <v>29025.117020000002</v>
      </c>
      <c r="H355" s="29"/>
    </row>
    <row r="356" spans="1:8" ht="25.5" customHeight="1" outlineLevel="2" x14ac:dyDescent="0.2">
      <c r="A356" s="17"/>
      <c r="B356" s="23" t="s">
        <v>1644</v>
      </c>
      <c r="C356" s="2" t="s">
        <v>925</v>
      </c>
      <c r="D356" s="3" t="s">
        <v>926</v>
      </c>
      <c r="E356" s="2" t="s">
        <v>5</v>
      </c>
      <c r="F356" s="20">
        <v>37654.00331</v>
      </c>
      <c r="G356" s="20">
        <v>32370.093680000002</v>
      </c>
      <c r="H356" s="29" t="s">
        <v>1612</v>
      </c>
    </row>
    <row r="357" spans="1:8" ht="12.75" outlineLevel="1" x14ac:dyDescent="0.2">
      <c r="A357" s="17">
        <v>71</v>
      </c>
      <c r="B357" s="2"/>
      <c r="C357" s="4" t="s">
        <v>1525</v>
      </c>
      <c r="D357" s="3"/>
      <c r="E357" s="2"/>
      <c r="F357" s="19">
        <f>SUBTOTAL(9,F356:F356)</f>
        <v>37654.00331</v>
      </c>
      <c r="G357" s="19">
        <f>SUBTOTAL(9,G356:G356)</f>
        <v>32370.093680000002</v>
      </c>
      <c r="H357" s="29"/>
    </row>
    <row r="358" spans="1:8" ht="27.75" customHeight="1" outlineLevel="2" x14ac:dyDescent="0.2">
      <c r="A358" s="17"/>
      <c r="B358" s="23" t="s">
        <v>1629</v>
      </c>
      <c r="C358" s="2" t="s">
        <v>527</v>
      </c>
      <c r="D358" s="3" t="s">
        <v>528</v>
      </c>
      <c r="E358" s="2" t="s">
        <v>2</v>
      </c>
      <c r="F358" s="20">
        <v>36151.710229999997</v>
      </c>
      <c r="G358" s="20">
        <v>24464.15034</v>
      </c>
      <c r="H358" s="29"/>
    </row>
    <row r="359" spans="1:8" ht="12.75" outlineLevel="1" x14ac:dyDescent="0.2">
      <c r="A359" s="17">
        <v>72</v>
      </c>
      <c r="B359" s="2"/>
      <c r="C359" s="4" t="s">
        <v>1335</v>
      </c>
      <c r="D359" s="3"/>
      <c r="E359" s="2"/>
      <c r="F359" s="19">
        <f>SUBTOTAL(9,F358:F358)</f>
        <v>36151.710229999997</v>
      </c>
      <c r="G359" s="19">
        <f>SUBTOTAL(9,G358:G358)</f>
        <v>24464.15034</v>
      </c>
      <c r="H359" s="29"/>
    </row>
    <row r="360" spans="1:8" ht="27.75" customHeight="1" outlineLevel="2" x14ac:dyDescent="0.2">
      <c r="A360" s="17"/>
      <c r="B360" s="23" t="s">
        <v>1629</v>
      </c>
      <c r="C360" s="2" t="s">
        <v>605</v>
      </c>
      <c r="D360" s="3" t="s">
        <v>606</v>
      </c>
      <c r="E360" s="2" t="s">
        <v>2</v>
      </c>
      <c r="F360" s="20">
        <v>35735.693160000003</v>
      </c>
      <c r="G360" s="20">
        <v>28079.31135</v>
      </c>
      <c r="H360" s="29" t="s">
        <v>1612</v>
      </c>
    </row>
    <row r="361" spans="1:8" ht="12.75" outlineLevel="1" x14ac:dyDescent="0.2">
      <c r="A361" s="17">
        <v>73</v>
      </c>
      <c r="B361" s="2"/>
      <c r="C361" s="4" t="s">
        <v>1372</v>
      </c>
      <c r="D361" s="3"/>
      <c r="E361" s="2"/>
      <c r="F361" s="19">
        <f>SUBTOTAL(9,F360:F360)</f>
        <v>35735.693160000003</v>
      </c>
      <c r="G361" s="19">
        <f>SUBTOTAL(9,G360:G360)</f>
        <v>28079.31135</v>
      </c>
      <c r="H361" s="29"/>
    </row>
    <row r="362" spans="1:8" ht="22.5" customHeight="1" outlineLevel="2" x14ac:dyDescent="0.2">
      <c r="A362" s="17"/>
      <c r="B362" s="23" t="s">
        <v>1628</v>
      </c>
      <c r="C362" s="2" t="s">
        <v>334</v>
      </c>
      <c r="D362" s="3" t="s">
        <v>335</v>
      </c>
      <c r="E362" s="2" t="s">
        <v>2</v>
      </c>
      <c r="F362" s="20">
        <v>35663.695520000001</v>
      </c>
      <c r="G362" s="20">
        <v>26462.656609999998</v>
      </c>
      <c r="H362" s="29"/>
    </row>
    <row r="363" spans="1:8" ht="12.75" outlineLevel="1" x14ac:dyDescent="0.2">
      <c r="A363" s="17">
        <v>74</v>
      </c>
      <c r="B363" s="2"/>
      <c r="C363" s="4" t="s">
        <v>1246</v>
      </c>
      <c r="D363" s="3"/>
      <c r="E363" s="2"/>
      <c r="F363" s="19">
        <f>SUBTOTAL(9,F362:F362)</f>
        <v>35663.695520000001</v>
      </c>
      <c r="G363" s="19">
        <f>SUBTOTAL(9,G362:G362)</f>
        <v>26462.656609999998</v>
      </c>
      <c r="H363" s="29"/>
    </row>
    <row r="364" spans="1:8" ht="22.5" customHeight="1" outlineLevel="2" x14ac:dyDescent="0.2">
      <c r="A364" s="17"/>
      <c r="B364" s="23" t="s">
        <v>1628</v>
      </c>
      <c r="C364" s="2" t="s">
        <v>76</v>
      </c>
      <c r="D364" s="3" t="s">
        <v>77</v>
      </c>
      <c r="E364" s="2" t="s">
        <v>2</v>
      </c>
      <c r="F364" s="20">
        <v>929.88418000000001</v>
      </c>
      <c r="G364" s="20">
        <v>877.50234</v>
      </c>
      <c r="H364" s="29"/>
    </row>
    <row r="365" spans="1:8" ht="27.75" customHeight="1" outlineLevel="2" x14ac:dyDescent="0.2">
      <c r="A365" s="17"/>
      <c r="B365" s="23" t="s">
        <v>1629</v>
      </c>
      <c r="C365" s="2" t="s">
        <v>76</v>
      </c>
      <c r="D365" s="3" t="s">
        <v>77</v>
      </c>
      <c r="E365" s="2" t="s">
        <v>2</v>
      </c>
      <c r="F365" s="20">
        <v>95.170509999999993</v>
      </c>
      <c r="G365" s="20">
        <v>89.296999999999997</v>
      </c>
      <c r="H365" s="29"/>
    </row>
    <row r="366" spans="1:8" ht="25.5" customHeight="1" outlineLevel="2" x14ac:dyDescent="0.2">
      <c r="A366" s="17"/>
      <c r="B366" s="23" t="s">
        <v>1630</v>
      </c>
      <c r="C366" s="2" t="s">
        <v>76</v>
      </c>
      <c r="D366" s="3" t="s">
        <v>77</v>
      </c>
      <c r="E366" s="2" t="s">
        <v>2</v>
      </c>
      <c r="F366" s="20">
        <v>34611.480190000002</v>
      </c>
      <c r="G366" s="20">
        <v>31352.813190000001</v>
      </c>
      <c r="H366" s="29"/>
    </row>
    <row r="367" spans="1:8" ht="12.75" outlineLevel="1" x14ac:dyDescent="0.2">
      <c r="A367" s="17">
        <v>75</v>
      </c>
      <c r="B367" s="2"/>
      <c r="C367" s="4" t="s">
        <v>1170</v>
      </c>
      <c r="D367" s="3"/>
      <c r="E367" s="2"/>
      <c r="F367" s="19">
        <f>SUBTOTAL(9,F364:F366)</f>
        <v>35636.534879999999</v>
      </c>
      <c r="G367" s="19">
        <f>SUBTOTAL(9,G364:G366)</f>
        <v>32319.612530000002</v>
      </c>
      <c r="H367" s="29"/>
    </row>
    <row r="368" spans="1:8" ht="24" customHeight="1" outlineLevel="2" x14ac:dyDescent="0.2">
      <c r="A368" s="17"/>
      <c r="B368" s="23" t="s">
        <v>1632</v>
      </c>
      <c r="C368" s="2" t="s">
        <v>565</v>
      </c>
      <c r="D368" s="3" t="s">
        <v>566</v>
      </c>
      <c r="E368" s="2" t="s">
        <v>2</v>
      </c>
      <c r="F368" s="20">
        <v>34558.405980000003</v>
      </c>
      <c r="G368" s="20">
        <v>22575.873650000001</v>
      </c>
      <c r="H368" s="29"/>
    </row>
    <row r="369" spans="1:8" ht="12.75" outlineLevel="1" x14ac:dyDescent="0.2">
      <c r="A369" s="17">
        <v>76</v>
      </c>
      <c r="B369" s="2"/>
      <c r="C369" s="4" t="s">
        <v>1354</v>
      </c>
      <c r="D369" s="3"/>
      <c r="E369" s="2"/>
      <c r="F369" s="19">
        <f>SUBTOTAL(9,F368:F368)</f>
        <v>34558.405980000003</v>
      </c>
      <c r="G369" s="19">
        <f>SUBTOTAL(9,G368:G368)</f>
        <v>22575.873650000001</v>
      </c>
      <c r="H369" s="29"/>
    </row>
    <row r="370" spans="1:8" ht="24" customHeight="1" outlineLevel="2" collapsed="1" x14ac:dyDescent="0.2">
      <c r="A370" s="17"/>
      <c r="B370" s="23" t="s">
        <v>1627</v>
      </c>
      <c r="C370" s="2" t="s">
        <v>45</v>
      </c>
      <c r="D370" s="3" t="s">
        <v>46</v>
      </c>
      <c r="E370" s="2" t="s">
        <v>2</v>
      </c>
      <c r="F370" s="20">
        <v>32218.161189999999</v>
      </c>
      <c r="G370" s="20">
        <v>28920.890039999998</v>
      </c>
      <c r="H370" s="29" t="s">
        <v>1612</v>
      </c>
    </row>
    <row r="371" spans="1:8" ht="27.75" customHeight="1" outlineLevel="2" collapsed="1" x14ac:dyDescent="0.2">
      <c r="A371" s="17"/>
      <c r="B371" s="23" t="s">
        <v>1629</v>
      </c>
      <c r="C371" s="2" t="s">
        <v>45</v>
      </c>
      <c r="D371" s="3" t="s">
        <v>46</v>
      </c>
      <c r="E371" s="2" t="s">
        <v>2</v>
      </c>
      <c r="F371" s="20">
        <v>1281.9781599999999</v>
      </c>
      <c r="G371" s="20">
        <v>1094.329</v>
      </c>
      <c r="H371" s="29" t="s">
        <v>1612</v>
      </c>
    </row>
    <row r="372" spans="1:8" ht="25.5" customHeight="1" outlineLevel="2" x14ac:dyDescent="0.2">
      <c r="A372" s="17"/>
      <c r="B372" s="23" t="s">
        <v>1637</v>
      </c>
      <c r="C372" s="2" t="s">
        <v>45</v>
      </c>
      <c r="D372" s="3" t="s">
        <v>46</v>
      </c>
      <c r="E372" s="2" t="s">
        <v>48</v>
      </c>
      <c r="F372" s="20">
        <v>295.13672000000003</v>
      </c>
      <c r="G372" s="20">
        <v>248.70920000000001</v>
      </c>
      <c r="H372" s="29" t="s">
        <v>1612</v>
      </c>
    </row>
    <row r="373" spans="1:8" ht="26.25" customHeight="1" outlineLevel="2" x14ac:dyDescent="0.2">
      <c r="A373" s="17"/>
      <c r="B373" s="23" t="s">
        <v>1645</v>
      </c>
      <c r="C373" s="2" t="s">
        <v>45</v>
      </c>
      <c r="D373" s="3" t="s">
        <v>46</v>
      </c>
      <c r="E373" s="2" t="s">
        <v>49</v>
      </c>
      <c r="F373" s="20">
        <v>271.64447999999999</v>
      </c>
      <c r="G373" s="20">
        <v>236.518</v>
      </c>
      <c r="H373" s="29" t="s">
        <v>1612</v>
      </c>
    </row>
    <row r="374" spans="1:8" ht="12.75" outlineLevel="1" x14ac:dyDescent="0.2">
      <c r="A374" s="17">
        <v>77</v>
      </c>
      <c r="B374" s="2"/>
      <c r="C374" s="4" t="s">
        <v>1158</v>
      </c>
      <c r="D374" s="3"/>
      <c r="E374" s="2"/>
      <c r="F374" s="19">
        <f>SUBTOTAL(9,F370:F373)</f>
        <v>34066.920550000003</v>
      </c>
      <c r="G374" s="19">
        <f>SUBTOTAL(9,G370:G373)</f>
        <v>30500.446240000001</v>
      </c>
      <c r="H374" s="29"/>
    </row>
    <row r="375" spans="1:8" ht="27.75" customHeight="1" outlineLevel="2" x14ac:dyDescent="0.2">
      <c r="A375" s="17"/>
      <c r="B375" s="23" t="s">
        <v>1629</v>
      </c>
      <c r="C375" s="2" t="s">
        <v>830</v>
      </c>
      <c r="D375" s="3" t="s">
        <v>831</v>
      </c>
      <c r="E375" s="2" t="s">
        <v>2</v>
      </c>
      <c r="F375" s="20">
        <v>31860.20709</v>
      </c>
      <c r="G375" s="20">
        <v>27640.24872</v>
      </c>
      <c r="H375" s="29"/>
    </row>
    <row r="376" spans="1:8" ht="24" customHeight="1" outlineLevel="2" collapsed="1" x14ac:dyDescent="0.2">
      <c r="A376" s="17"/>
      <c r="B376" s="23" t="s">
        <v>1635</v>
      </c>
      <c r="C376" s="2" t="s">
        <v>830</v>
      </c>
      <c r="D376" s="3" t="s">
        <v>831</v>
      </c>
      <c r="E376" s="2" t="s">
        <v>111</v>
      </c>
      <c r="F376" s="20">
        <v>1095.8465000000001</v>
      </c>
      <c r="G376" s="20">
        <v>892.75300000000004</v>
      </c>
      <c r="H376" s="29"/>
    </row>
    <row r="377" spans="1:8" ht="24" customHeight="1" outlineLevel="2" x14ac:dyDescent="0.2">
      <c r="A377" s="17"/>
      <c r="B377" s="23" t="s">
        <v>1635</v>
      </c>
      <c r="C377" s="2" t="s">
        <v>830</v>
      </c>
      <c r="D377" s="3" t="s">
        <v>831</v>
      </c>
      <c r="E377" s="2" t="s">
        <v>111</v>
      </c>
      <c r="F377" s="20">
        <v>1051.2654299999999</v>
      </c>
      <c r="G377" s="20">
        <v>963.43029000000001</v>
      </c>
      <c r="H377" s="29"/>
    </row>
    <row r="378" spans="1:8" ht="24" customHeight="1" outlineLevel="2" collapsed="1" x14ac:dyDescent="0.2">
      <c r="A378" s="17"/>
      <c r="B378" s="23" t="s">
        <v>1635</v>
      </c>
      <c r="C378" s="2" t="s">
        <v>830</v>
      </c>
      <c r="D378" s="3" t="s">
        <v>831</v>
      </c>
      <c r="E378" s="2" t="s">
        <v>277</v>
      </c>
      <c r="F378" s="20">
        <v>1.98583</v>
      </c>
      <c r="G378" s="20">
        <v>1.734</v>
      </c>
      <c r="H378" s="29"/>
    </row>
    <row r="379" spans="1:8" ht="12.75" outlineLevel="1" x14ac:dyDescent="0.2">
      <c r="A379" s="17">
        <v>78</v>
      </c>
      <c r="B379" s="2"/>
      <c r="C379" s="4" t="s">
        <v>1479</v>
      </c>
      <c r="D379" s="3"/>
      <c r="E379" s="2"/>
      <c r="F379" s="19">
        <f>SUBTOTAL(9,F375:F378)</f>
        <v>34009.30485</v>
      </c>
      <c r="G379" s="19">
        <f>SUBTOTAL(9,G375:G378)</f>
        <v>29498.166010000001</v>
      </c>
      <c r="H379" s="29"/>
    </row>
    <row r="380" spans="1:8" ht="22.5" customHeight="1" outlineLevel="2" x14ac:dyDescent="0.2">
      <c r="A380" s="17"/>
      <c r="B380" s="23" t="s">
        <v>1628</v>
      </c>
      <c r="C380" s="2" t="s">
        <v>328</v>
      </c>
      <c r="D380" s="3" t="s">
        <v>329</v>
      </c>
      <c r="E380" s="2" t="s">
        <v>2</v>
      </c>
      <c r="F380" s="20">
        <v>33997.931470000003</v>
      </c>
      <c r="G380" s="20">
        <v>19882.897819999998</v>
      </c>
      <c r="H380" s="29"/>
    </row>
    <row r="381" spans="1:8" ht="12.75" outlineLevel="1" x14ac:dyDescent="0.2">
      <c r="A381" s="17">
        <v>79</v>
      </c>
      <c r="B381" s="2"/>
      <c r="C381" s="4" t="s">
        <v>1243</v>
      </c>
      <c r="D381" s="3"/>
      <c r="E381" s="2"/>
      <c r="F381" s="19">
        <f>SUBTOTAL(9,F380:F380)</f>
        <v>33997.931470000003</v>
      </c>
      <c r="G381" s="19">
        <f>SUBTOTAL(9,G380:G380)</f>
        <v>19882.897819999998</v>
      </c>
      <c r="H381" s="29"/>
    </row>
    <row r="382" spans="1:8" ht="24.75" customHeight="1" outlineLevel="2" x14ac:dyDescent="0.2">
      <c r="A382" s="17"/>
      <c r="B382" s="23" t="s">
        <v>1633</v>
      </c>
      <c r="C382" s="2" t="s">
        <v>727</v>
      </c>
      <c r="D382" s="3" t="s">
        <v>728</v>
      </c>
      <c r="E382" s="2" t="s">
        <v>2</v>
      </c>
      <c r="F382" s="20">
        <v>33766.135029999998</v>
      </c>
      <c r="G382" s="20">
        <v>21988.093830000002</v>
      </c>
      <c r="H382" s="29"/>
    </row>
    <row r="383" spans="1:8" ht="12.75" outlineLevel="1" x14ac:dyDescent="0.2">
      <c r="A383" s="17">
        <v>80</v>
      </c>
      <c r="B383" s="2"/>
      <c r="C383" s="4" t="s">
        <v>1431</v>
      </c>
      <c r="D383" s="3"/>
      <c r="E383" s="2"/>
      <c r="F383" s="19">
        <f>SUBTOTAL(9,F382:F382)</f>
        <v>33766.135029999998</v>
      </c>
      <c r="G383" s="19">
        <f>SUBTOTAL(9,G382:G382)</f>
        <v>21988.093830000002</v>
      </c>
      <c r="H383" s="29"/>
    </row>
    <row r="384" spans="1:8" ht="23.25" customHeight="1" outlineLevel="2" x14ac:dyDescent="0.2">
      <c r="A384" s="17"/>
      <c r="B384" s="23" t="s">
        <v>1641</v>
      </c>
      <c r="C384" s="2" t="s">
        <v>977</v>
      </c>
      <c r="D384" s="3" t="s">
        <v>978</v>
      </c>
      <c r="E384" s="2" t="s">
        <v>979</v>
      </c>
      <c r="F384" s="20">
        <v>33680.434000000001</v>
      </c>
      <c r="G384" s="20">
        <v>28564.16676</v>
      </c>
      <c r="H384" s="29" t="s">
        <v>1612</v>
      </c>
    </row>
    <row r="385" spans="1:8" ht="12.75" outlineLevel="1" x14ac:dyDescent="0.2">
      <c r="A385" s="17">
        <v>81</v>
      </c>
      <c r="B385" s="2"/>
      <c r="C385" s="4" t="s">
        <v>1550</v>
      </c>
      <c r="D385" s="3"/>
      <c r="E385" s="2"/>
      <c r="F385" s="19">
        <f>SUBTOTAL(9,F384:F384)</f>
        <v>33680.434000000001</v>
      </c>
      <c r="G385" s="19">
        <f>SUBTOTAL(9,G384:G384)</f>
        <v>28564.16676</v>
      </c>
      <c r="H385" s="29"/>
    </row>
    <row r="386" spans="1:8" ht="27.75" customHeight="1" outlineLevel="2" collapsed="1" x14ac:dyDescent="0.2">
      <c r="A386" s="17"/>
      <c r="B386" s="23" t="s">
        <v>1629</v>
      </c>
      <c r="C386" s="2" t="s">
        <v>698</v>
      </c>
      <c r="D386" s="3" t="s">
        <v>699</v>
      </c>
      <c r="E386" s="2" t="s">
        <v>2</v>
      </c>
      <c r="F386" s="20">
        <v>4631.6029600000002</v>
      </c>
      <c r="G386" s="20">
        <v>3504.60997</v>
      </c>
      <c r="H386" s="29" t="s">
        <v>1612</v>
      </c>
    </row>
    <row r="387" spans="1:8" ht="25.5" customHeight="1" outlineLevel="2" x14ac:dyDescent="0.2">
      <c r="A387" s="17"/>
      <c r="B387" s="23" t="s">
        <v>1630</v>
      </c>
      <c r="C387" s="2" t="s">
        <v>698</v>
      </c>
      <c r="D387" s="3" t="s">
        <v>699</v>
      </c>
      <c r="E387" s="2" t="s">
        <v>2</v>
      </c>
      <c r="F387" s="20">
        <v>25056.491139999998</v>
      </c>
      <c r="G387" s="20">
        <v>21900.960620000002</v>
      </c>
      <c r="H387" s="29" t="s">
        <v>1612</v>
      </c>
    </row>
    <row r="388" spans="1:8" ht="24" customHeight="1" outlineLevel="2" collapsed="1" x14ac:dyDescent="0.2">
      <c r="A388" s="17"/>
      <c r="B388" s="23" t="s">
        <v>1642</v>
      </c>
      <c r="C388" s="2" t="s">
        <v>698</v>
      </c>
      <c r="D388" s="3" t="s">
        <v>699</v>
      </c>
      <c r="E388" s="2" t="s">
        <v>78</v>
      </c>
      <c r="F388" s="20">
        <v>2670.24944</v>
      </c>
      <c r="G388" s="20">
        <v>2214.7369800000001</v>
      </c>
      <c r="H388" s="29" t="s">
        <v>1612</v>
      </c>
    </row>
    <row r="389" spans="1:8" ht="26.25" customHeight="1" outlineLevel="2" x14ac:dyDescent="0.2">
      <c r="A389" s="17"/>
      <c r="B389" s="23" t="s">
        <v>1645</v>
      </c>
      <c r="C389" s="2" t="s">
        <v>698</v>
      </c>
      <c r="D389" s="3" t="s">
        <v>699</v>
      </c>
      <c r="E389" s="2" t="s">
        <v>49</v>
      </c>
      <c r="F389" s="20">
        <v>1161.7822900000001</v>
      </c>
      <c r="G389" s="20">
        <v>1022.82517</v>
      </c>
      <c r="H389" s="29" t="s">
        <v>1612</v>
      </c>
    </row>
    <row r="390" spans="1:8" ht="12.75" outlineLevel="1" x14ac:dyDescent="0.2">
      <c r="A390" s="17">
        <v>82</v>
      </c>
      <c r="B390" s="2"/>
      <c r="C390" s="4" t="s">
        <v>1417</v>
      </c>
      <c r="D390" s="3"/>
      <c r="E390" s="2"/>
      <c r="F390" s="19">
        <f>SUBTOTAL(9,F386:F389)</f>
        <v>33520.125829999997</v>
      </c>
      <c r="G390" s="19">
        <f>SUBTOTAL(9,G386:G389)</f>
        <v>28643.132740000005</v>
      </c>
      <c r="H390" s="29"/>
    </row>
    <row r="391" spans="1:8" ht="27.75" customHeight="1" outlineLevel="2" x14ac:dyDescent="0.2">
      <c r="A391" s="17"/>
      <c r="B391" s="23" t="s">
        <v>1629</v>
      </c>
      <c r="C391" s="2" t="s">
        <v>244</v>
      </c>
      <c r="D391" s="3" t="s">
        <v>245</v>
      </c>
      <c r="E391" s="2" t="s">
        <v>2</v>
      </c>
      <c r="F391" s="20">
        <v>32708.603070000001</v>
      </c>
      <c r="G391" s="20">
        <v>21494.082999999999</v>
      </c>
      <c r="H391" s="29"/>
    </row>
    <row r="392" spans="1:8" ht="12.75" outlineLevel="1" x14ac:dyDescent="0.2">
      <c r="A392" s="17">
        <v>83</v>
      </c>
      <c r="B392" s="2"/>
      <c r="C392" s="4" t="s">
        <v>1203</v>
      </c>
      <c r="D392" s="3"/>
      <c r="E392" s="2"/>
      <c r="F392" s="19">
        <f>SUBTOTAL(9,F391:F391)</f>
        <v>32708.603070000001</v>
      </c>
      <c r="G392" s="19">
        <f>SUBTOTAL(9,G391:G391)</f>
        <v>21494.082999999999</v>
      </c>
      <c r="H392" s="29"/>
    </row>
    <row r="393" spans="1:8" ht="24" customHeight="1" outlineLevel="2" x14ac:dyDescent="0.2">
      <c r="A393" s="17"/>
      <c r="B393" s="23" t="s">
        <v>1638</v>
      </c>
      <c r="C393" s="2" t="s">
        <v>897</v>
      </c>
      <c r="D393" s="3" t="s">
        <v>898</v>
      </c>
      <c r="E393" s="2" t="s">
        <v>95</v>
      </c>
      <c r="F393" s="20">
        <v>32353.0203</v>
      </c>
      <c r="G393" s="20">
        <v>12470.18324</v>
      </c>
      <c r="H393" s="29"/>
    </row>
    <row r="394" spans="1:8" ht="12.75" outlineLevel="1" x14ac:dyDescent="0.2">
      <c r="A394" s="17">
        <v>84</v>
      </c>
      <c r="B394" s="2"/>
      <c r="C394" s="4" t="s">
        <v>1510</v>
      </c>
      <c r="D394" s="3"/>
      <c r="E394" s="2"/>
      <c r="F394" s="19">
        <f>SUBTOTAL(9,F393:F393)</f>
        <v>32353.0203</v>
      </c>
      <c r="G394" s="19">
        <f>SUBTOTAL(9,G393:G393)</f>
        <v>12470.18324</v>
      </c>
      <c r="H394" s="29"/>
    </row>
    <row r="395" spans="1:8" s="7" customFormat="1" ht="22.5" customHeight="1" outlineLevel="2" x14ac:dyDescent="0.2">
      <c r="A395" s="18"/>
      <c r="B395" s="23" t="s">
        <v>1628</v>
      </c>
      <c r="C395" s="5" t="s">
        <v>271</v>
      </c>
      <c r="D395" s="6" t="s">
        <v>272</v>
      </c>
      <c r="E395" s="5" t="s">
        <v>2</v>
      </c>
      <c r="F395" s="21">
        <v>30223.783729999999</v>
      </c>
      <c r="G395" s="21">
        <v>22986.71384</v>
      </c>
      <c r="H395" s="30" t="s">
        <v>1614</v>
      </c>
    </row>
    <row r="396" spans="1:8" s="7" customFormat="1" ht="24" customHeight="1" outlineLevel="2" x14ac:dyDescent="0.2">
      <c r="A396" s="18"/>
      <c r="B396" s="23" t="s">
        <v>1638</v>
      </c>
      <c r="C396" s="5" t="s">
        <v>271</v>
      </c>
      <c r="D396" s="6" t="s">
        <v>272</v>
      </c>
      <c r="E396" s="5" t="s">
        <v>95</v>
      </c>
      <c r="F396" s="21">
        <v>1766.4629299999999</v>
      </c>
      <c r="G396" s="21">
        <v>911.74072999999999</v>
      </c>
      <c r="H396" s="30" t="s">
        <v>1614</v>
      </c>
    </row>
    <row r="397" spans="1:8" s="7" customFormat="1" ht="12.75" outlineLevel="1" x14ac:dyDescent="0.2">
      <c r="A397" s="17">
        <v>85</v>
      </c>
      <c r="B397" s="5"/>
      <c r="C397" s="8" t="s">
        <v>1216</v>
      </c>
      <c r="D397" s="6"/>
      <c r="E397" s="5"/>
      <c r="F397" s="22">
        <f>SUBTOTAL(9,F395:F396)</f>
        <v>31990.246660000001</v>
      </c>
      <c r="G397" s="22">
        <f>SUBTOTAL(9,G395:G396)</f>
        <v>23898.454570000002</v>
      </c>
      <c r="H397" s="30"/>
    </row>
    <row r="398" spans="1:8" ht="22.5" customHeight="1" outlineLevel="2" x14ac:dyDescent="0.2">
      <c r="A398" s="17"/>
      <c r="B398" s="23" t="s">
        <v>1628</v>
      </c>
      <c r="C398" s="2" t="s">
        <v>1119</v>
      </c>
      <c r="D398" s="3" t="s">
        <v>1120</v>
      </c>
      <c r="E398" s="2" t="s">
        <v>1121</v>
      </c>
      <c r="F398" s="20">
        <v>0.83875999999999995</v>
      </c>
      <c r="G398" s="20">
        <v>0.81799999999999995</v>
      </c>
      <c r="H398" s="29"/>
    </row>
    <row r="399" spans="1:8" ht="22.5" customHeight="1" outlineLevel="2" collapsed="1" x14ac:dyDescent="0.2">
      <c r="A399" s="17"/>
      <c r="B399" s="23" t="s">
        <v>1628</v>
      </c>
      <c r="C399" s="2" t="s">
        <v>1119</v>
      </c>
      <c r="D399" s="3" t="s">
        <v>1120</v>
      </c>
      <c r="E399" s="2" t="s">
        <v>2</v>
      </c>
      <c r="F399" s="20">
        <v>31921.25145</v>
      </c>
      <c r="G399" s="20">
        <v>28648.780999999999</v>
      </c>
      <c r="H399" s="29"/>
    </row>
    <row r="400" spans="1:8" ht="12.75" outlineLevel="1" x14ac:dyDescent="0.2">
      <c r="A400" s="17">
        <v>86</v>
      </c>
      <c r="B400" s="2"/>
      <c r="C400" s="4" t="s">
        <v>1602</v>
      </c>
      <c r="D400" s="3"/>
      <c r="E400" s="2"/>
      <c r="F400" s="19">
        <f>SUBTOTAL(9,F398:F399)</f>
        <v>31922.090209999998</v>
      </c>
      <c r="G400" s="19">
        <f>SUBTOTAL(9,G398:G399)</f>
        <v>28649.598999999998</v>
      </c>
      <c r="H400" s="29"/>
    </row>
    <row r="401" spans="1:8" ht="25.5" customHeight="1" outlineLevel="2" x14ac:dyDescent="0.2">
      <c r="A401" s="17"/>
      <c r="B401" s="23" t="s">
        <v>1630</v>
      </c>
      <c r="C401" s="2" t="s">
        <v>597</v>
      </c>
      <c r="D401" s="3" t="s">
        <v>598</v>
      </c>
      <c r="E401" s="2" t="s">
        <v>124</v>
      </c>
      <c r="F401" s="20">
        <v>1.6554800000000001</v>
      </c>
      <c r="G401" s="20">
        <v>0</v>
      </c>
      <c r="H401" s="29" t="s">
        <v>1612</v>
      </c>
    </row>
    <row r="402" spans="1:8" ht="25.5" customHeight="1" outlineLevel="2" x14ac:dyDescent="0.2">
      <c r="A402" s="17"/>
      <c r="B402" s="23" t="s">
        <v>1630</v>
      </c>
      <c r="C402" s="2" t="s">
        <v>597</v>
      </c>
      <c r="D402" s="3" t="s">
        <v>598</v>
      </c>
      <c r="E402" s="2" t="s">
        <v>142</v>
      </c>
      <c r="F402" s="20">
        <v>30.67446</v>
      </c>
      <c r="G402" s="20">
        <v>29.340630000000001</v>
      </c>
      <c r="H402" s="29" t="s">
        <v>1612</v>
      </c>
    </row>
    <row r="403" spans="1:8" ht="25.5" customHeight="1" outlineLevel="2" x14ac:dyDescent="0.2">
      <c r="A403" s="17"/>
      <c r="B403" s="23" t="s">
        <v>1630</v>
      </c>
      <c r="C403" s="2" t="s">
        <v>597</v>
      </c>
      <c r="D403" s="3" t="s">
        <v>598</v>
      </c>
      <c r="E403" s="2" t="s">
        <v>113</v>
      </c>
      <c r="F403" s="20">
        <v>0.55783000000000005</v>
      </c>
      <c r="G403" s="20">
        <v>0</v>
      </c>
      <c r="H403" s="29" t="s">
        <v>1612</v>
      </c>
    </row>
    <row r="404" spans="1:8" ht="25.5" customHeight="1" outlineLevel="2" x14ac:dyDescent="0.2">
      <c r="A404" s="17"/>
      <c r="B404" s="23" t="s">
        <v>1630</v>
      </c>
      <c r="C404" s="2" t="s">
        <v>597</v>
      </c>
      <c r="D404" s="3" t="s">
        <v>598</v>
      </c>
      <c r="E404" s="2" t="s">
        <v>147</v>
      </c>
      <c r="F404" s="20">
        <v>2.9734699999999998</v>
      </c>
      <c r="G404" s="20">
        <v>0</v>
      </c>
      <c r="H404" s="29" t="s">
        <v>1612</v>
      </c>
    </row>
    <row r="405" spans="1:8" ht="25.5" customHeight="1" outlineLevel="2" x14ac:dyDescent="0.2">
      <c r="A405" s="17"/>
      <c r="B405" s="23" t="s">
        <v>1630</v>
      </c>
      <c r="C405" s="2" t="s">
        <v>597</v>
      </c>
      <c r="D405" s="3" t="s">
        <v>598</v>
      </c>
      <c r="E405" s="2" t="s">
        <v>2</v>
      </c>
      <c r="F405" s="20">
        <v>1.2238</v>
      </c>
      <c r="G405" s="20">
        <v>0</v>
      </c>
      <c r="H405" s="29" t="s">
        <v>1612</v>
      </c>
    </row>
    <row r="406" spans="1:8" ht="25.5" customHeight="1" outlineLevel="2" x14ac:dyDescent="0.2">
      <c r="A406" s="17"/>
      <c r="B406" s="23" t="s">
        <v>1630</v>
      </c>
      <c r="C406" s="2" t="s">
        <v>597</v>
      </c>
      <c r="D406" s="3" t="s">
        <v>598</v>
      </c>
      <c r="E406" s="2" t="s">
        <v>109</v>
      </c>
      <c r="F406" s="20">
        <v>16.007619999999999</v>
      </c>
      <c r="G406" s="20">
        <v>11.728999999999999</v>
      </c>
      <c r="H406" s="29" t="s">
        <v>1612</v>
      </c>
    </row>
    <row r="407" spans="1:8" ht="25.5" customHeight="1" outlineLevel="2" x14ac:dyDescent="0.2">
      <c r="A407" s="17"/>
      <c r="B407" s="23" t="s">
        <v>1630</v>
      </c>
      <c r="C407" s="2" t="s">
        <v>597</v>
      </c>
      <c r="D407" s="3" t="s">
        <v>598</v>
      </c>
      <c r="E407" s="2" t="s">
        <v>106</v>
      </c>
      <c r="F407" s="20">
        <v>22.343830000000001</v>
      </c>
      <c r="G407" s="20">
        <v>15.1593</v>
      </c>
      <c r="H407" s="29" t="s">
        <v>1612</v>
      </c>
    </row>
    <row r="408" spans="1:8" ht="25.5" customHeight="1" outlineLevel="2" collapsed="1" x14ac:dyDescent="0.2">
      <c r="A408" s="17"/>
      <c r="B408" s="23" t="s">
        <v>1630</v>
      </c>
      <c r="C408" s="2" t="s">
        <v>597</v>
      </c>
      <c r="D408" s="3" t="s">
        <v>598</v>
      </c>
      <c r="E408" s="2" t="s">
        <v>113</v>
      </c>
      <c r="F408" s="20">
        <v>165.61691999999999</v>
      </c>
      <c r="G408" s="20">
        <v>121.285</v>
      </c>
      <c r="H408" s="29" t="s">
        <v>1612</v>
      </c>
    </row>
    <row r="409" spans="1:8" ht="25.5" customHeight="1" outlineLevel="2" x14ac:dyDescent="0.2">
      <c r="A409" s="17"/>
      <c r="B409" s="23" t="s">
        <v>1630</v>
      </c>
      <c r="C409" s="2" t="s">
        <v>597</v>
      </c>
      <c r="D409" s="3" t="s">
        <v>598</v>
      </c>
      <c r="E409" s="2" t="s">
        <v>599</v>
      </c>
      <c r="F409" s="20">
        <v>2.8061400000000001</v>
      </c>
      <c r="G409" s="20">
        <v>2.21</v>
      </c>
      <c r="H409" s="29" t="s">
        <v>1612</v>
      </c>
    </row>
    <row r="410" spans="1:8" ht="25.5" customHeight="1" outlineLevel="2" x14ac:dyDescent="0.2">
      <c r="A410" s="17"/>
      <c r="B410" s="23" t="s">
        <v>1630</v>
      </c>
      <c r="C410" s="2" t="s">
        <v>597</v>
      </c>
      <c r="D410" s="3" t="s">
        <v>598</v>
      </c>
      <c r="E410" s="2" t="s">
        <v>107</v>
      </c>
      <c r="F410" s="20">
        <v>2.79311</v>
      </c>
      <c r="G410" s="20">
        <v>0</v>
      </c>
      <c r="H410" s="29" t="s">
        <v>1612</v>
      </c>
    </row>
    <row r="411" spans="1:8" ht="25.5" customHeight="1" outlineLevel="2" x14ac:dyDescent="0.2">
      <c r="A411" s="17"/>
      <c r="B411" s="23" t="s">
        <v>1630</v>
      </c>
      <c r="C411" s="2" t="s">
        <v>597</v>
      </c>
      <c r="D411" s="3" t="s">
        <v>598</v>
      </c>
      <c r="E411" s="2" t="s">
        <v>2</v>
      </c>
      <c r="F411" s="20">
        <v>12532.799650000001</v>
      </c>
      <c r="G411" s="20">
        <v>9353.4442999999992</v>
      </c>
      <c r="H411" s="29" t="s">
        <v>1612</v>
      </c>
    </row>
    <row r="412" spans="1:8" ht="24" customHeight="1" outlineLevel="2" x14ac:dyDescent="0.2">
      <c r="A412" s="17"/>
      <c r="B412" s="23" t="s">
        <v>1632</v>
      </c>
      <c r="C412" s="2" t="s">
        <v>597</v>
      </c>
      <c r="D412" s="3" t="s">
        <v>598</v>
      </c>
      <c r="E412" s="2" t="s">
        <v>26</v>
      </c>
      <c r="F412" s="20">
        <v>39.50564</v>
      </c>
      <c r="G412" s="20">
        <v>34.476210000000002</v>
      </c>
      <c r="H412" s="29" t="s">
        <v>1612</v>
      </c>
    </row>
    <row r="413" spans="1:8" ht="24.75" customHeight="1" outlineLevel="2" x14ac:dyDescent="0.2">
      <c r="A413" s="17"/>
      <c r="B413" s="23" t="s">
        <v>1634</v>
      </c>
      <c r="C413" s="2" t="s">
        <v>597</v>
      </c>
      <c r="D413" s="3" t="s">
        <v>598</v>
      </c>
      <c r="E413" s="2" t="s">
        <v>42</v>
      </c>
      <c r="F413" s="20">
        <v>0.7</v>
      </c>
      <c r="G413" s="20">
        <v>0</v>
      </c>
      <c r="H413" s="29" t="s">
        <v>1612</v>
      </c>
    </row>
    <row r="414" spans="1:8" ht="24" customHeight="1" outlineLevel="2" collapsed="1" x14ac:dyDescent="0.2">
      <c r="A414" s="17"/>
      <c r="B414" s="23" t="s">
        <v>1635</v>
      </c>
      <c r="C414" s="2" t="s">
        <v>597</v>
      </c>
      <c r="D414" s="3" t="s">
        <v>598</v>
      </c>
      <c r="E414" s="2" t="s">
        <v>111</v>
      </c>
      <c r="F414" s="20">
        <v>1436.2883400000001</v>
      </c>
      <c r="G414" s="20">
        <v>898.48571000000004</v>
      </c>
      <c r="H414" s="29" t="s">
        <v>1612</v>
      </c>
    </row>
    <row r="415" spans="1:8" ht="24" customHeight="1" outlineLevel="2" x14ac:dyDescent="0.2">
      <c r="A415" s="17"/>
      <c r="B415" s="23" t="s">
        <v>1636</v>
      </c>
      <c r="C415" s="2" t="s">
        <v>597</v>
      </c>
      <c r="D415" s="3" t="s">
        <v>598</v>
      </c>
      <c r="E415" s="2" t="s">
        <v>113</v>
      </c>
      <c r="F415" s="20">
        <v>66.850840000000005</v>
      </c>
      <c r="G415" s="20">
        <v>52.243040000000001</v>
      </c>
      <c r="H415" s="29" t="s">
        <v>1612</v>
      </c>
    </row>
    <row r="416" spans="1:8" ht="25.5" customHeight="1" outlineLevel="2" x14ac:dyDescent="0.2">
      <c r="A416" s="17"/>
      <c r="B416" s="23" t="s">
        <v>1637</v>
      </c>
      <c r="C416" s="2" t="s">
        <v>597</v>
      </c>
      <c r="D416" s="3" t="s">
        <v>598</v>
      </c>
      <c r="E416" s="2" t="s">
        <v>115</v>
      </c>
      <c r="F416" s="20">
        <v>709.48617000000002</v>
      </c>
      <c r="G416" s="20">
        <v>550.02710000000002</v>
      </c>
      <c r="H416" s="29" t="s">
        <v>1612</v>
      </c>
    </row>
    <row r="417" spans="1:8" ht="25.5" customHeight="1" outlineLevel="2" x14ac:dyDescent="0.2">
      <c r="A417" s="17"/>
      <c r="B417" s="23" t="s">
        <v>1637</v>
      </c>
      <c r="C417" s="2" t="s">
        <v>597</v>
      </c>
      <c r="D417" s="3" t="s">
        <v>598</v>
      </c>
      <c r="E417" s="2" t="s">
        <v>119</v>
      </c>
      <c r="F417" s="20">
        <v>153.91102000000001</v>
      </c>
      <c r="G417" s="20">
        <v>113.40729</v>
      </c>
      <c r="H417" s="29" t="s">
        <v>1612</v>
      </c>
    </row>
    <row r="418" spans="1:8" ht="25.5" customHeight="1" outlineLevel="2" x14ac:dyDescent="0.2">
      <c r="A418" s="17"/>
      <c r="B418" s="23" t="s">
        <v>1637</v>
      </c>
      <c r="C418" s="2" t="s">
        <v>597</v>
      </c>
      <c r="D418" s="3" t="s">
        <v>598</v>
      </c>
      <c r="E418" s="2" t="s">
        <v>115</v>
      </c>
      <c r="F418" s="20">
        <v>29.22974</v>
      </c>
      <c r="G418" s="20">
        <v>29.222000000000001</v>
      </c>
      <c r="H418" s="29" t="s">
        <v>1612</v>
      </c>
    </row>
    <row r="419" spans="1:8" ht="25.5" customHeight="1" outlineLevel="2" x14ac:dyDescent="0.2">
      <c r="A419" s="17"/>
      <c r="B419" s="23" t="s">
        <v>1637</v>
      </c>
      <c r="C419" s="2" t="s">
        <v>597</v>
      </c>
      <c r="D419" s="3" t="s">
        <v>598</v>
      </c>
      <c r="E419" s="2" t="s">
        <v>48</v>
      </c>
      <c r="F419" s="20">
        <v>11.05659</v>
      </c>
      <c r="G419" s="20">
        <v>8.39</v>
      </c>
      <c r="H419" s="29" t="s">
        <v>1612</v>
      </c>
    </row>
    <row r="420" spans="1:8" ht="25.5" customHeight="1" outlineLevel="2" collapsed="1" x14ac:dyDescent="0.2">
      <c r="A420" s="17"/>
      <c r="B420" s="23" t="s">
        <v>1637</v>
      </c>
      <c r="C420" s="2" t="s">
        <v>597</v>
      </c>
      <c r="D420" s="3" t="s">
        <v>598</v>
      </c>
      <c r="E420" s="2" t="s">
        <v>114</v>
      </c>
      <c r="F420" s="20">
        <v>2914.03289</v>
      </c>
      <c r="G420" s="20">
        <v>2302.9533499999998</v>
      </c>
      <c r="H420" s="29" t="s">
        <v>1612</v>
      </c>
    </row>
    <row r="421" spans="1:8" ht="25.5" customHeight="1" outlineLevel="2" collapsed="1" x14ac:dyDescent="0.2">
      <c r="A421" s="17"/>
      <c r="B421" s="23" t="s">
        <v>1637</v>
      </c>
      <c r="C421" s="2" t="s">
        <v>597</v>
      </c>
      <c r="D421" s="3" t="s">
        <v>598</v>
      </c>
      <c r="E421" s="2" t="s">
        <v>116</v>
      </c>
      <c r="F421" s="20">
        <v>45.538800000000002</v>
      </c>
      <c r="G421" s="20">
        <v>36.456000000000003</v>
      </c>
      <c r="H421" s="29" t="s">
        <v>1612</v>
      </c>
    </row>
    <row r="422" spans="1:8" ht="25.5" customHeight="1" outlineLevel="2" x14ac:dyDescent="0.2">
      <c r="A422" s="17"/>
      <c r="B422" s="23" t="s">
        <v>1637</v>
      </c>
      <c r="C422" s="2" t="s">
        <v>597</v>
      </c>
      <c r="D422" s="3" t="s">
        <v>598</v>
      </c>
      <c r="E422" s="2" t="s">
        <v>117</v>
      </c>
      <c r="F422" s="20">
        <v>2178.94013</v>
      </c>
      <c r="G422" s="20">
        <v>1475.9647</v>
      </c>
      <c r="H422" s="29" t="s">
        <v>1612</v>
      </c>
    </row>
    <row r="423" spans="1:8" ht="24" customHeight="1" outlineLevel="2" x14ac:dyDescent="0.2">
      <c r="A423" s="17"/>
      <c r="B423" s="23" t="s">
        <v>1638</v>
      </c>
      <c r="C423" s="2" t="s">
        <v>597</v>
      </c>
      <c r="D423" s="3" t="s">
        <v>598</v>
      </c>
      <c r="E423" s="2" t="s">
        <v>124</v>
      </c>
      <c r="F423" s="20">
        <v>62.316330000000001</v>
      </c>
      <c r="G423" s="20">
        <v>50.295200000000001</v>
      </c>
      <c r="H423" s="29" t="s">
        <v>1612</v>
      </c>
    </row>
    <row r="424" spans="1:8" ht="24" customHeight="1" outlineLevel="2" x14ac:dyDescent="0.2">
      <c r="A424" s="17"/>
      <c r="B424" s="23" t="s">
        <v>1639</v>
      </c>
      <c r="C424" s="2" t="s">
        <v>597</v>
      </c>
      <c r="D424" s="3" t="s">
        <v>598</v>
      </c>
      <c r="E424" s="2" t="s">
        <v>106</v>
      </c>
      <c r="F424" s="20">
        <v>471.11817000000002</v>
      </c>
      <c r="G424" s="20">
        <v>414.56387000000001</v>
      </c>
      <c r="H424" s="29" t="s">
        <v>1612</v>
      </c>
    </row>
    <row r="425" spans="1:8" ht="24" customHeight="1" outlineLevel="2" collapsed="1" x14ac:dyDescent="0.2">
      <c r="A425" s="17"/>
      <c r="B425" s="23" t="s">
        <v>1639</v>
      </c>
      <c r="C425" s="2" t="s">
        <v>597</v>
      </c>
      <c r="D425" s="3" t="s">
        <v>598</v>
      </c>
      <c r="E425" s="2" t="s">
        <v>106</v>
      </c>
      <c r="F425" s="20">
        <v>104.34598</v>
      </c>
      <c r="G425" s="20">
        <v>80.854770000000002</v>
      </c>
      <c r="H425" s="29" t="s">
        <v>1612</v>
      </c>
    </row>
    <row r="426" spans="1:8" ht="24" customHeight="1" outlineLevel="2" x14ac:dyDescent="0.2">
      <c r="A426" s="17"/>
      <c r="B426" s="23" t="s">
        <v>1639</v>
      </c>
      <c r="C426" s="2" t="s">
        <v>597</v>
      </c>
      <c r="D426" s="3" t="s">
        <v>598</v>
      </c>
      <c r="E426" s="2" t="s">
        <v>599</v>
      </c>
      <c r="F426" s="20">
        <v>38.509050000000002</v>
      </c>
      <c r="G426" s="20">
        <v>32.030769999999997</v>
      </c>
      <c r="H426" s="29" t="s">
        <v>1612</v>
      </c>
    </row>
    <row r="427" spans="1:8" ht="24" customHeight="1" outlineLevel="2" x14ac:dyDescent="0.2">
      <c r="A427" s="17"/>
      <c r="B427" s="23" t="s">
        <v>1639</v>
      </c>
      <c r="C427" s="2" t="s">
        <v>597</v>
      </c>
      <c r="D427" s="3" t="s">
        <v>598</v>
      </c>
      <c r="E427" s="2" t="s">
        <v>107</v>
      </c>
      <c r="F427" s="20">
        <v>18.340209999999999</v>
      </c>
      <c r="G427" s="20">
        <v>14.494</v>
      </c>
      <c r="H427" s="29" t="s">
        <v>1612</v>
      </c>
    </row>
    <row r="428" spans="1:8" ht="24" customHeight="1" outlineLevel="2" collapsed="1" x14ac:dyDescent="0.2">
      <c r="A428" s="17"/>
      <c r="B428" s="23" t="s">
        <v>1639</v>
      </c>
      <c r="C428" s="2" t="s">
        <v>597</v>
      </c>
      <c r="D428" s="3" t="s">
        <v>598</v>
      </c>
      <c r="E428" s="2" t="s">
        <v>108</v>
      </c>
      <c r="F428" s="20">
        <v>22.611719999999998</v>
      </c>
      <c r="G428" s="20">
        <v>17.518239999999999</v>
      </c>
      <c r="H428" s="29" t="s">
        <v>1612</v>
      </c>
    </row>
    <row r="429" spans="1:8" ht="24" customHeight="1" outlineLevel="2" x14ac:dyDescent="0.2">
      <c r="A429" s="17"/>
      <c r="B429" s="23" t="s">
        <v>1639</v>
      </c>
      <c r="C429" s="2" t="s">
        <v>597</v>
      </c>
      <c r="D429" s="3" t="s">
        <v>598</v>
      </c>
      <c r="E429" s="2" t="s">
        <v>108</v>
      </c>
      <c r="F429" s="20">
        <v>347.81768</v>
      </c>
      <c r="G429" s="20">
        <v>347.81768</v>
      </c>
      <c r="H429" s="29" t="s">
        <v>1612</v>
      </c>
    </row>
    <row r="430" spans="1:8" ht="24.75" customHeight="1" outlineLevel="2" x14ac:dyDescent="0.2">
      <c r="A430" s="17"/>
      <c r="B430" s="23" t="s">
        <v>1640</v>
      </c>
      <c r="C430" s="2" t="s">
        <v>597</v>
      </c>
      <c r="D430" s="3" t="s">
        <v>598</v>
      </c>
      <c r="E430" s="2" t="s">
        <v>97</v>
      </c>
      <c r="F430" s="20">
        <v>830.58744000000002</v>
      </c>
      <c r="G430" s="20">
        <v>577.64275999999995</v>
      </c>
      <c r="H430" s="29" t="s">
        <v>1612</v>
      </c>
    </row>
    <row r="431" spans="1:8" ht="23.25" customHeight="1" outlineLevel="2" x14ac:dyDescent="0.2">
      <c r="A431" s="17"/>
      <c r="B431" s="23" t="s">
        <v>1641</v>
      </c>
      <c r="C431" s="2" t="s">
        <v>597</v>
      </c>
      <c r="D431" s="3" t="s">
        <v>598</v>
      </c>
      <c r="E431" s="2" t="s">
        <v>47</v>
      </c>
      <c r="F431" s="20">
        <v>1827.5930599999999</v>
      </c>
      <c r="G431" s="20">
        <v>1695.5475799999999</v>
      </c>
      <c r="H431" s="29" t="s">
        <v>1612</v>
      </c>
    </row>
    <row r="432" spans="1:8" ht="23.25" customHeight="1" outlineLevel="2" x14ac:dyDescent="0.2">
      <c r="A432" s="17"/>
      <c r="B432" s="23" t="s">
        <v>1641</v>
      </c>
      <c r="C432" s="2" t="s">
        <v>597</v>
      </c>
      <c r="D432" s="3" t="s">
        <v>598</v>
      </c>
      <c r="E432" s="2" t="s">
        <v>56</v>
      </c>
      <c r="F432" s="20">
        <v>14.74324</v>
      </c>
      <c r="G432" s="20">
        <v>10.257</v>
      </c>
      <c r="H432" s="29" t="s">
        <v>1612</v>
      </c>
    </row>
    <row r="433" spans="1:8" ht="23.25" customHeight="1" outlineLevel="2" collapsed="1" x14ac:dyDescent="0.2">
      <c r="A433" s="17"/>
      <c r="B433" s="23" t="s">
        <v>1641</v>
      </c>
      <c r="C433" s="2" t="s">
        <v>597</v>
      </c>
      <c r="D433" s="3" t="s">
        <v>598</v>
      </c>
      <c r="E433" s="2" t="s">
        <v>600</v>
      </c>
      <c r="F433" s="20">
        <v>0.84599999999999997</v>
      </c>
      <c r="G433" s="20">
        <v>0.84599999999999997</v>
      </c>
      <c r="H433" s="29" t="s">
        <v>1612</v>
      </c>
    </row>
    <row r="434" spans="1:8" ht="23.25" customHeight="1" outlineLevel="2" x14ac:dyDescent="0.2">
      <c r="A434" s="17"/>
      <c r="B434" s="23" t="s">
        <v>1641</v>
      </c>
      <c r="C434" s="2" t="s">
        <v>597</v>
      </c>
      <c r="D434" s="3" t="s">
        <v>598</v>
      </c>
      <c r="E434" s="2" t="s">
        <v>132</v>
      </c>
      <c r="F434" s="20">
        <v>1945.25469</v>
      </c>
      <c r="G434" s="20">
        <v>1651.9061200000001</v>
      </c>
      <c r="H434" s="29" t="s">
        <v>1612</v>
      </c>
    </row>
    <row r="435" spans="1:8" ht="23.25" customHeight="1" outlineLevel="2" collapsed="1" x14ac:dyDescent="0.2">
      <c r="A435" s="17"/>
      <c r="B435" s="23" t="s">
        <v>1641</v>
      </c>
      <c r="C435" s="2" t="s">
        <v>597</v>
      </c>
      <c r="D435" s="3" t="s">
        <v>598</v>
      </c>
      <c r="E435" s="2" t="s">
        <v>131</v>
      </c>
      <c r="F435" s="20">
        <v>13.76905</v>
      </c>
      <c r="G435" s="20">
        <v>9.5980000000000008</v>
      </c>
      <c r="H435" s="29" t="s">
        <v>1612</v>
      </c>
    </row>
    <row r="436" spans="1:8" ht="23.25" customHeight="1" outlineLevel="2" x14ac:dyDescent="0.2">
      <c r="A436" s="17"/>
      <c r="B436" s="23" t="s">
        <v>1641</v>
      </c>
      <c r="C436" s="2" t="s">
        <v>597</v>
      </c>
      <c r="D436" s="3" t="s">
        <v>598</v>
      </c>
      <c r="E436" s="2" t="s">
        <v>133</v>
      </c>
      <c r="F436" s="20">
        <v>88.095429999999993</v>
      </c>
      <c r="G436" s="20">
        <v>65.245239999999995</v>
      </c>
      <c r="H436" s="29" t="s">
        <v>1612</v>
      </c>
    </row>
    <row r="437" spans="1:8" ht="23.25" customHeight="1" outlineLevel="2" x14ac:dyDescent="0.2">
      <c r="A437" s="17"/>
      <c r="B437" s="23" t="s">
        <v>1641</v>
      </c>
      <c r="C437" s="2" t="s">
        <v>597</v>
      </c>
      <c r="D437" s="3" t="s">
        <v>598</v>
      </c>
      <c r="E437" s="2" t="s">
        <v>138</v>
      </c>
      <c r="F437" s="20">
        <v>12.371779999999999</v>
      </c>
      <c r="G437" s="20">
        <v>10.137</v>
      </c>
      <c r="H437" s="29" t="s">
        <v>1612</v>
      </c>
    </row>
    <row r="438" spans="1:8" ht="23.25" customHeight="1" outlineLevel="2" x14ac:dyDescent="0.2">
      <c r="A438" s="17"/>
      <c r="B438" s="23" t="s">
        <v>1641</v>
      </c>
      <c r="C438" s="2" t="s">
        <v>597</v>
      </c>
      <c r="D438" s="3" t="s">
        <v>598</v>
      </c>
      <c r="E438" s="2" t="s">
        <v>134</v>
      </c>
      <c r="F438" s="20">
        <v>94.977739999999997</v>
      </c>
      <c r="G438" s="20">
        <v>82.884979999999999</v>
      </c>
      <c r="H438" s="29" t="s">
        <v>1612</v>
      </c>
    </row>
    <row r="439" spans="1:8" ht="23.25" customHeight="1" outlineLevel="2" x14ac:dyDescent="0.2">
      <c r="A439" s="17"/>
      <c r="B439" s="23" t="s">
        <v>1641</v>
      </c>
      <c r="C439" s="2" t="s">
        <v>597</v>
      </c>
      <c r="D439" s="3" t="s">
        <v>598</v>
      </c>
      <c r="E439" s="2" t="s">
        <v>138</v>
      </c>
      <c r="F439" s="20">
        <v>4025.6722399999999</v>
      </c>
      <c r="G439" s="20">
        <v>2971.63319</v>
      </c>
      <c r="H439" s="29" t="s">
        <v>1612</v>
      </c>
    </row>
    <row r="440" spans="1:8" ht="23.25" customHeight="1" outlineLevel="2" x14ac:dyDescent="0.2">
      <c r="A440" s="17"/>
      <c r="B440" s="23" t="s">
        <v>1641</v>
      </c>
      <c r="C440" s="2" t="s">
        <v>597</v>
      </c>
      <c r="D440" s="3" t="s">
        <v>598</v>
      </c>
      <c r="E440" s="2" t="s">
        <v>135</v>
      </c>
      <c r="F440" s="20">
        <v>53.054780000000001</v>
      </c>
      <c r="G440" s="20">
        <v>37.802999999999997</v>
      </c>
      <c r="H440" s="29" t="s">
        <v>1612</v>
      </c>
    </row>
    <row r="441" spans="1:8" ht="23.25" customHeight="1" outlineLevel="2" x14ac:dyDescent="0.2">
      <c r="A441" s="17"/>
      <c r="B441" s="23" t="s">
        <v>1641</v>
      </c>
      <c r="C441" s="2" t="s">
        <v>597</v>
      </c>
      <c r="D441" s="3" t="s">
        <v>598</v>
      </c>
      <c r="E441" s="2" t="s">
        <v>134</v>
      </c>
      <c r="F441" s="20">
        <v>626.98627999999997</v>
      </c>
      <c r="G441" s="20">
        <v>498.18754999999999</v>
      </c>
      <c r="H441" s="29" t="s">
        <v>1612</v>
      </c>
    </row>
    <row r="442" spans="1:8" ht="24" customHeight="1" outlineLevel="2" x14ac:dyDescent="0.2">
      <c r="A442" s="17"/>
      <c r="B442" s="23" t="s">
        <v>1642</v>
      </c>
      <c r="C442" s="2" t="s">
        <v>597</v>
      </c>
      <c r="D442" s="3" t="s">
        <v>598</v>
      </c>
      <c r="E442" s="2" t="s">
        <v>87</v>
      </c>
      <c r="F442" s="20">
        <v>190.79977</v>
      </c>
      <c r="G442" s="20">
        <v>164.97341</v>
      </c>
      <c r="H442" s="29" t="s">
        <v>1612</v>
      </c>
    </row>
    <row r="443" spans="1:8" ht="25.5" customHeight="1" outlineLevel="2" x14ac:dyDescent="0.2">
      <c r="A443" s="17"/>
      <c r="B443" s="23" t="s">
        <v>1644</v>
      </c>
      <c r="C443" s="2" t="s">
        <v>597</v>
      </c>
      <c r="D443" s="3" t="s">
        <v>598</v>
      </c>
      <c r="E443" s="2" t="s">
        <v>146</v>
      </c>
      <c r="F443" s="20">
        <v>14.76243</v>
      </c>
      <c r="G443" s="20">
        <v>12.18</v>
      </c>
      <c r="H443" s="29" t="s">
        <v>1612</v>
      </c>
    </row>
    <row r="444" spans="1:8" ht="25.5" customHeight="1" outlineLevel="2" x14ac:dyDescent="0.2">
      <c r="A444" s="17"/>
      <c r="B444" s="23" t="s">
        <v>1644</v>
      </c>
      <c r="C444" s="2" t="s">
        <v>597</v>
      </c>
      <c r="D444" s="3" t="s">
        <v>598</v>
      </c>
      <c r="E444" s="2" t="s">
        <v>147</v>
      </c>
      <c r="F444" s="20">
        <v>162.87119999999999</v>
      </c>
      <c r="G444" s="20">
        <v>133.60553999999999</v>
      </c>
      <c r="H444" s="29" t="s">
        <v>1612</v>
      </c>
    </row>
    <row r="445" spans="1:8" ht="25.5" customHeight="1" outlineLevel="2" x14ac:dyDescent="0.2">
      <c r="A445" s="17"/>
      <c r="B445" s="23" t="s">
        <v>1644</v>
      </c>
      <c r="C445" s="2" t="s">
        <v>597</v>
      </c>
      <c r="D445" s="3" t="s">
        <v>598</v>
      </c>
      <c r="E445" s="2" t="s">
        <v>5</v>
      </c>
      <c r="F445" s="20">
        <v>0.81200000000000006</v>
      </c>
      <c r="G445" s="20">
        <v>0.81200000000000006</v>
      </c>
      <c r="H445" s="29" t="s">
        <v>1612</v>
      </c>
    </row>
    <row r="446" spans="1:8" ht="25.5" customHeight="1" outlineLevel="2" x14ac:dyDescent="0.2">
      <c r="A446" s="17"/>
      <c r="B446" s="23" t="s">
        <v>1644</v>
      </c>
      <c r="C446" s="2" t="s">
        <v>597</v>
      </c>
      <c r="D446" s="3" t="s">
        <v>598</v>
      </c>
      <c r="E446" s="2" t="s">
        <v>5</v>
      </c>
      <c r="F446" s="20">
        <v>227.38427999999999</v>
      </c>
      <c r="G446" s="20">
        <v>175.851</v>
      </c>
      <c r="H446" s="29" t="s">
        <v>1612</v>
      </c>
    </row>
    <row r="447" spans="1:8" ht="25.5" customHeight="1" outlineLevel="2" x14ac:dyDescent="0.2">
      <c r="A447" s="17"/>
      <c r="B447" s="23" t="s">
        <v>1644</v>
      </c>
      <c r="C447" s="2" t="s">
        <v>597</v>
      </c>
      <c r="D447" s="3" t="s">
        <v>598</v>
      </c>
      <c r="E447" s="2" t="s">
        <v>520</v>
      </c>
      <c r="F447" s="20">
        <v>29.817789999999999</v>
      </c>
      <c r="G447" s="20">
        <v>23.289000000000001</v>
      </c>
      <c r="H447" s="29" t="s">
        <v>1612</v>
      </c>
    </row>
    <row r="448" spans="1:8" ht="26.25" customHeight="1" outlineLevel="2" x14ac:dyDescent="0.2">
      <c r="A448" s="17"/>
      <c r="B448" s="23" t="s">
        <v>1645</v>
      </c>
      <c r="C448" s="2" t="s">
        <v>597</v>
      </c>
      <c r="D448" s="3" t="s">
        <v>598</v>
      </c>
      <c r="E448" s="2" t="s">
        <v>601</v>
      </c>
      <c r="F448" s="20">
        <v>61.182070000000003</v>
      </c>
      <c r="G448" s="20">
        <v>36.738999999999997</v>
      </c>
      <c r="H448" s="29" t="s">
        <v>1612</v>
      </c>
    </row>
    <row r="449" spans="1:8" ht="26.25" customHeight="1" outlineLevel="2" x14ac:dyDescent="0.2">
      <c r="A449" s="17"/>
      <c r="B449" s="23" t="s">
        <v>1645</v>
      </c>
      <c r="C449" s="2" t="s">
        <v>597</v>
      </c>
      <c r="D449" s="3" t="s">
        <v>598</v>
      </c>
      <c r="E449" s="2" t="s">
        <v>602</v>
      </c>
      <c r="F449" s="20">
        <v>241.45164</v>
      </c>
      <c r="G449" s="20">
        <v>187.1395</v>
      </c>
      <c r="H449" s="29" t="s">
        <v>1612</v>
      </c>
    </row>
    <row r="450" spans="1:8" ht="26.25" customHeight="1" outlineLevel="2" x14ac:dyDescent="0.2">
      <c r="A450" s="17"/>
      <c r="B450" s="23" t="s">
        <v>1645</v>
      </c>
      <c r="C450" s="2" t="s">
        <v>597</v>
      </c>
      <c r="D450" s="3" t="s">
        <v>598</v>
      </c>
      <c r="E450" s="2" t="s">
        <v>49</v>
      </c>
      <c r="F450" s="20">
        <v>5.0912600000000001</v>
      </c>
      <c r="G450" s="20">
        <v>4.93</v>
      </c>
      <c r="H450" s="29" t="s">
        <v>1612</v>
      </c>
    </row>
    <row r="451" spans="1:8" ht="12.75" outlineLevel="1" x14ac:dyDescent="0.2">
      <c r="A451" s="17">
        <v>87</v>
      </c>
      <c r="B451" s="2"/>
      <c r="C451" s="4" t="s">
        <v>1370</v>
      </c>
      <c r="D451" s="3"/>
      <c r="E451" s="2"/>
      <c r="F451" s="19">
        <f>SUBTOTAL(9,F401:F450)</f>
        <v>31898.175780000001</v>
      </c>
      <c r="G451" s="19">
        <f>SUBTOTAL(9,G401:G450)</f>
        <v>24343.57603</v>
      </c>
      <c r="H451" s="29"/>
    </row>
    <row r="452" spans="1:8" ht="25.5" customHeight="1" outlineLevel="2" x14ac:dyDescent="0.2">
      <c r="A452" s="17"/>
      <c r="B452" s="23" t="s">
        <v>1630</v>
      </c>
      <c r="C452" s="2" t="s">
        <v>282</v>
      </c>
      <c r="D452" s="3" t="s">
        <v>283</v>
      </c>
      <c r="E452" s="2" t="s">
        <v>2</v>
      </c>
      <c r="F452" s="20">
        <v>31784.377949999998</v>
      </c>
      <c r="G452" s="20">
        <v>15651.09597</v>
      </c>
      <c r="H452" s="29" t="s">
        <v>1612</v>
      </c>
    </row>
    <row r="453" spans="1:8" ht="12.75" outlineLevel="1" x14ac:dyDescent="0.2">
      <c r="A453" s="17">
        <v>88</v>
      </c>
      <c r="B453" s="2"/>
      <c r="C453" s="4" t="s">
        <v>1221</v>
      </c>
      <c r="D453" s="3"/>
      <c r="E453" s="2"/>
      <c r="F453" s="19">
        <f>SUBTOTAL(9,F452:F452)</f>
        <v>31784.377949999998</v>
      </c>
      <c r="G453" s="19">
        <f>SUBTOTAL(9,G452:G452)</f>
        <v>15651.09597</v>
      </c>
      <c r="H453" s="29"/>
    </row>
    <row r="454" spans="1:8" ht="24" customHeight="1" outlineLevel="2" x14ac:dyDescent="0.2">
      <c r="A454" s="17"/>
      <c r="B454" s="23" t="s">
        <v>1639</v>
      </c>
      <c r="C454" s="2" t="s">
        <v>908</v>
      </c>
      <c r="D454" s="3" t="s">
        <v>909</v>
      </c>
      <c r="E454" s="2" t="s">
        <v>108</v>
      </c>
      <c r="F454" s="20">
        <v>31780.102500000001</v>
      </c>
      <c r="G454" s="20">
        <v>22836.972099999999</v>
      </c>
      <c r="H454" s="29" t="s">
        <v>1612</v>
      </c>
    </row>
    <row r="455" spans="1:8" ht="12.75" outlineLevel="1" x14ac:dyDescent="0.2">
      <c r="A455" s="17">
        <v>89</v>
      </c>
      <c r="B455" s="2"/>
      <c r="C455" s="4" t="s">
        <v>1516</v>
      </c>
      <c r="D455" s="3"/>
      <c r="E455" s="2"/>
      <c r="F455" s="19">
        <f>SUBTOTAL(9,F454:F454)</f>
        <v>31780.102500000001</v>
      </c>
      <c r="G455" s="19">
        <f>SUBTOTAL(9,G454:G454)</f>
        <v>22836.972099999999</v>
      </c>
      <c r="H455" s="29"/>
    </row>
    <row r="456" spans="1:8" ht="27.75" customHeight="1" outlineLevel="2" x14ac:dyDescent="0.2">
      <c r="A456" s="17"/>
      <c r="B456" s="23" t="s">
        <v>1629</v>
      </c>
      <c r="C456" s="2" t="s">
        <v>389</v>
      </c>
      <c r="D456" s="3" t="s">
        <v>390</v>
      </c>
      <c r="E456" s="2" t="s">
        <v>87</v>
      </c>
      <c r="F456" s="20">
        <v>815.90607999999997</v>
      </c>
      <c r="G456" s="20">
        <v>569.87199999999996</v>
      </c>
      <c r="H456" s="29" t="s">
        <v>1612</v>
      </c>
    </row>
    <row r="457" spans="1:8" ht="27.75" customHeight="1" outlineLevel="2" x14ac:dyDescent="0.2">
      <c r="A457" s="17"/>
      <c r="B457" s="23" t="s">
        <v>1629</v>
      </c>
      <c r="C457" s="2" t="s">
        <v>389</v>
      </c>
      <c r="D457" s="3" t="s">
        <v>390</v>
      </c>
      <c r="E457" s="2" t="s">
        <v>2</v>
      </c>
      <c r="F457" s="20">
        <v>29034.811669999999</v>
      </c>
      <c r="G457" s="20">
        <v>21452.251830000001</v>
      </c>
      <c r="H457" s="29" t="s">
        <v>1612</v>
      </c>
    </row>
    <row r="458" spans="1:8" ht="24" customHeight="1" outlineLevel="2" x14ac:dyDescent="0.2">
      <c r="A458" s="17"/>
      <c r="B458" s="23" t="s">
        <v>1642</v>
      </c>
      <c r="C458" s="2" t="s">
        <v>389</v>
      </c>
      <c r="D458" s="3" t="s">
        <v>390</v>
      </c>
      <c r="E458" s="2" t="s">
        <v>87</v>
      </c>
      <c r="F458" s="20">
        <v>1918.30927</v>
      </c>
      <c r="G458" s="20">
        <v>1378.2771399999999</v>
      </c>
      <c r="H458" s="29" t="s">
        <v>1612</v>
      </c>
    </row>
    <row r="459" spans="1:8" ht="12.75" outlineLevel="1" x14ac:dyDescent="0.2">
      <c r="A459" s="17">
        <v>90</v>
      </c>
      <c r="B459" s="2"/>
      <c r="C459" s="4" t="s">
        <v>1271</v>
      </c>
      <c r="D459" s="3"/>
      <c r="E459" s="2"/>
      <c r="F459" s="19">
        <f>SUBTOTAL(9,F456:F458)</f>
        <v>31769.027020000001</v>
      </c>
      <c r="G459" s="19">
        <f>SUBTOTAL(9,G456:G458)</f>
        <v>23400.400969999999</v>
      </c>
      <c r="H459" s="29"/>
    </row>
    <row r="460" spans="1:8" ht="27.75" customHeight="1" outlineLevel="2" x14ac:dyDescent="0.2">
      <c r="A460" s="17"/>
      <c r="B460" s="23" t="s">
        <v>1629</v>
      </c>
      <c r="C460" s="2" t="s">
        <v>635</v>
      </c>
      <c r="D460" s="3" t="s">
        <v>636</v>
      </c>
      <c r="E460" s="2" t="s">
        <v>2</v>
      </c>
      <c r="F460" s="20">
        <v>31365.929319999999</v>
      </c>
      <c r="G460" s="20">
        <v>20262.287680000001</v>
      </c>
      <c r="H460" s="29" t="s">
        <v>1612</v>
      </c>
    </row>
    <row r="461" spans="1:8" ht="12.75" outlineLevel="1" x14ac:dyDescent="0.2">
      <c r="A461" s="17">
        <v>91</v>
      </c>
      <c r="B461" s="2"/>
      <c r="C461" s="4" t="s">
        <v>1386</v>
      </c>
      <c r="D461" s="3"/>
      <c r="E461" s="2"/>
      <c r="F461" s="19">
        <f>SUBTOTAL(9,F460:F460)</f>
        <v>31365.929319999999</v>
      </c>
      <c r="G461" s="19">
        <f>SUBTOTAL(9,G460:G460)</f>
        <v>20262.287680000001</v>
      </c>
      <c r="H461" s="29"/>
    </row>
    <row r="462" spans="1:8" ht="24" customHeight="1" outlineLevel="2" x14ac:dyDescent="0.2">
      <c r="A462" s="17"/>
      <c r="B462" s="23" t="s">
        <v>1627</v>
      </c>
      <c r="C462" s="2" t="s">
        <v>1104</v>
      </c>
      <c r="D462" s="3" t="s">
        <v>1105</v>
      </c>
      <c r="E462" s="2" t="s">
        <v>130</v>
      </c>
      <c r="F462" s="20">
        <v>266.01839000000001</v>
      </c>
      <c r="G462" s="20">
        <v>221.65</v>
      </c>
      <c r="H462" s="29" t="s">
        <v>1612</v>
      </c>
    </row>
    <row r="463" spans="1:8" ht="21.75" customHeight="1" outlineLevel="2" x14ac:dyDescent="0.2">
      <c r="A463" s="17"/>
      <c r="B463" s="23" t="s">
        <v>1627</v>
      </c>
      <c r="C463" s="2" t="s">
        <v>1104</v>
      </c>
      <c r="D463" s="3" t="s">
        <v>1105</v>
      </c>
      <c r="E463" s="2" t="s">
        <v>2</v>
      </c>
      <c r="F463" s="20">
        <v>30147.05717</v>
      </c>
      <c r="G463" s="20">
        <v>26153.937699999999</v>
      </c>
      <c r="H463" s="29" t="s">
        <v>1612</v>
      </c>
    </row>
    <row r="464" spans="1:8" ht="24" customHeight="1" outlineLevel="2" x14ac:dyDescent="0.2">
      <c r="A464" s="17"/>
      <c r="B464" s="23" t="s">
        <v>1638</v>
      </c>
      <c r="C464" s="2" t="s">
        <v>1104</v>
      </c>
      <c r="D464" s="3" t="s">
        <v>1105</v>
      </c>
      <c r="E464" s="2" t="s">
        <v>95</v>
      </c>
      <c r="F464" s="20">
        <v>728.61644999999999</v>
      </c>
      <c r="G464" s="20">
        <v>639.33399999999995</v>
      </c>
      <c r="H464" s="29" t="s">
        <v>1612</v>
      </c>
    </row>
    <row r="465" spans="1:8" ht="24.75" customHeight="1" outlineLevel="2" x14ac:dyDescent="0.2">
      <c r="A465" s="17"/>
      <c r="B465" s="23" t="s">
        <v>1640</v>
      </c>
      <c r="C465" s="2" t="s">
        <v>1104</v>
      </c>
      <c r="D465" s="3" t="s">
        <v>1105</v>
      </c>
      <c r="E465" s="2" t="s">
        <v>130</v>
      </c>
      <c r="F465" s="20">
        <v>1</v>
      </c>
      <c r="G465" s="20">
        <v>0</v>
      </c>
      <c r="H465" s="29" t="s">
        <v>1612</v>
      </c>
    </row>
    <row r="466" spans="1:8" ht="12.75" outlineLevel="1" x14ac:dyDescent="0.2">
      <c r="A466" s="17">
        <v>92</v>
      </c>
      <c r="B466" s="2"/>
      <c r="C466" s="4" t="s">
        <v>1596</v>
      </c>
      <c r="D466" s="3"/>
      <c r="E466" s="2"/>
      <c r="F466" s="19">
        <f>SUBTOTAL(9,F462:F465)</f>
        <v>31142.692010000002</v>
      </c>
      <c r="G466" s="19">
        <f>SUBTOTAL(9,G462:G465)</f>
        <v>27014.921699999999</v>
      </c>
      <c r="H466" s="29"/>
    </row>
    <row r="467" spans="1:8" ht="24" customHeight="1" outlineLevel="2" x14ac:dyDescent="0.2">
      <c r="A467" s="17"/>
      <c r="B467" s="23" t="s">
        <v>1629</v>
      </c>
      <c r="C467" s="2" t="s">
        <v>21</v>
      </c>
      <c r="D467" s="3" t="s">
        <v>22</v>
      </c>
      <c r="E467" s="2" t="s">
        <v>2</v>
      </c>
      <c r="F467" s="20">
        <v>30925.523710000001</v>
      </c>
      <c r="G467" s="20">
        <v>18044.51021</v>
      </c>
      <c r="H467" s="29"/>
    </row>
    <row r="468" spans="1:8" ht="24" customHeight="1" outlineLevel="2" x14ac:dyDescent="0.2">
      <c r="A468" s="17"/>
      <c r="B468" s="23" t="s">
        <v>1629</v>
      </c>
      <c r="C468" s="2" t="s">
        <v>21</v>
      </c>
      <c r="D468" s="3" t="s">
        <v>22</v>
      </c>
      <c r="E468" s="2" t="s">
        <v>10</v>
      </c>
      <c r="F468" s="20">
        <v>31.868469999999999</v>
      </c>
      <c r="G468" s="20">
        <v>4.1312600000000002</v>
      </c>
      <c r="H468" s="29"/>
    </row>
    <row r="469" spans="1:8" ht="12.75" outlineLevel="1" x14ac:dyDescent="0.2">
      <c r="A469" s="17">
        <v>93</v>
      </c>
      <c r="B469" s="2"/>
      <c r="C469" s="4" t="s">
        <v>1149</v>
      </c>
      <c r="D469" s="3"/>
      <c r="E469" s="2"/>
      <c r="F469" s="19">
        <f>SUBTOTAL(9,F467:F468)</f>
        <v>30957.392180000003</v>
      </c>
      <c r="G469" s="19">
        <f>SUBTOTAL(9,G467:G468)</f>
        <v>18048.641469999999</v>
      </c>
      <c r="H469" s="29"/>
    </row>
    <row r="470" spans="1:8" ht="24" customHeight="1" outlineLevel="2" x14ac:dyDescent="0.2">
      <c r="A470" s="17"/>
      <c r="B470" s="23" t="s">
        <v>1629</v>
      </c>
      <c r="C470" s="2" t="s">
        <v>442</v>
      </c>
      <c r="D470" s="3" t="s">
        <v>443</v>
      </c>
      <c r="E470" s="2" t="s">
        <v>2</v>
      </c>
      <c r="F470" s="20">
        <v>30702.94382</v>
      </c>
      <c r="G470" s="20">
        <v>20004.174289999999</v>
      </c>
      <c r="H470" s="29" t="s">
        <v>1612</v>
      </c>
    </row>
    <row r="471" spans="1:8" ht="12.75" outlineLevel="1" x14ac:dyDescent="0.2">
      <c r="A471" s="17">
        <v>94</v>
      </c>
      <c r="B471" s="2"/>
      <c r="C471" s="4" t="s">
        <v>1296</v>
      </c>
      <c r="D471" s="3"/>
      <c r="E471" s="2"/>
      <c r="F471" s="19">
        <f>SUBTOTAL(9,F470:F470)</f>
        <v>30702.94382</v>
      </c>
      <c r="G471" s="19">
        <f>SUBTOTAL(9,G470:G470)</f>
        <v>20004.174289999999</v>
      </c>
      <c r="H471" s="29"/>
    </row>
    <row r="472" spans="1:8" ht="24" customHeight="1" outlineLevel="2" x14ac:dyDescent="0.2">
      <c r="A472" s="17"/>
      <c r="B472" s="23" t="s">
        <v>1629</v>
      </c>
      <c r="C472" s="2" t="s">
        <v>1068</v>
      </c>
      <c r="D472" s="3" t="s">
        <v>1069</v>
      </c>
      <c r="E472" s="2" t="s">
        <v>1057</v>
      </c>
      <c r="F472" s="20">
        <v>6345.10826</v>
      </c>
      <c r="G472" s="20">
        <v>3355.6916500000002</v>
      </c>
      <c r="H472" s="29"/>
    </row>
    <row r="473" spans="1:8" ht="24" customHeight="1" outlineLevel="2" x14ac:dyDescent="0.2">
      <c r="A473" s="17"/>
      <c r="B473" s="23" t="s">
        <v>1629</v>
      </c>
      <c r="C473" s="2" t="s">
        <v>1068</v>
      </c>
      <c r="D473" s="3" t="s">
        <v>1069</v>
      </c>
      <c r="E473" s="2" t="s">
        <v>2</v>
      </c>
      <c r="F473" s="20">
        <v>24206.05186</v>
      </c>
      <c r="G473" s="20">
        <v>17636.483410000001</v>
      </c>
      <c r="H473" s="29"/>
    </row>
    <row r="474" spans="1:8" ht="12.75" outlineLevel="1" x14ac:dyDescent="0.2">
      <c r="A474" s="17">
        <v>95</v>
      </c>
      <c r="B474" s="2"/>
      <c r="C474" s="4" t="s">
        <v>1588</v>
      </c>
      <c r="D474" s="3"/>
      <c r="E474" s="2"/>
      <c r="F474" s="19">
        <f>SUBTOTAL(9,F472:F473)</f>
        <v>30551.16012</v>
      </c>
      <c r="G474" s="19">
        <f>SUBTOTAL(9,G472:G473)</f>
        <v>20992.175060000001</v>
      </c>
      <c r="H474" s="29"/>
    </row>
    <row r="475" spans="1:8" ht="24" customHeight="1" outlineLevel="2" x14ac:dyDescent="0.2">
      <c r="A475" s="17"/>
      <c r="B475" s="23" t="s">
        <v>1629</v>
      </c>
      <c r="C475" s="2" t="s">
        <v>423</v>
      </c>
      <c r="D475" s="3" t="s">
        <v>424</v>
      </c>
      <c r="E475" s="2" t="s">
        <v>127</v>
      </c>
      <c r="F475" s="20">
        <v>2.3487900000000002</v>
      </c>
      <c r="G475" s="20">
        <v>0</v>
      </c>
      <c r="H475" s="29" t="s">
        <v>1612</v>
      </c>
    </row>
    <row r="476" spans="1:8" ht="24" customHeight="1" outlineLevel="2" x14ac:dyDescent="0.2">
      <c r="A476" s="17"/>
      <c r="B476" s="23" t="s">
        <v>1629</v>
      </c>
      <c r="C476" s="2" t="s">
        <v>423</v>
      </c>
      <c r="D476" s="3" t="s">
        <v>424</v>
      </c>
      <c r="E476" s="2" t="s">
        <v>2</v>
      </c>
      <c r="F476" s="20">
        <v>29488.88551</v>
      </c>
      <c r="G476" s="20">
        <v>23376.697499999998</v>
      </c>
      <c r="H476" s="29" t="s">
        <v>1612</v>
      </c>
    </row>
    <row r="477" spans="1:8" ht="24" customHeight="1" outlineLevel="2" collapsed="1" x14ac:dyDescent="0.2">
      <c r="A477" s="17"/>
      <c r="B477" s="23" t="s">
        <v>1629</v>
      </c>
      <c r="C477" s="2" t="s">
        <v>423</v>
      </c>
      <c r="D477" s="3" t="s">
        <v>424</v>
      </c>
      <c r="E477" s="2" t="s">
        <v>41</v>
      </c>
      <c r="F477" s="20">
        <v>3.4352200000000002</v>
      </c>
      <c r="G477" s="20">
        <v>0</v>
      </c>
      <c r="H477" s="29" t="s">
        <v>1612</v>
      </c>
    </row>
    <row r="478" spans="1:8" ht="24.75" customHeight="1" outlineLevel="2" x14ac:dyDescent="0.2">
      <c r="A478" s="17"/>
      <c r="B478" s="23" t="s">
        <v>1634</v>
      </c>
      <c r="C478" s="2" t="s">
        <v>423</v>
      </c>
      <c r="D478" s="3" t="s">
        <v>424</v>
      </c>
      <c r="E478" s="2" t="s">
        <v>41</v>
      </c>
      <c r="F478" s="20">
        <v>600.38946999999996</v>
      </c>
      <c r="G478" s="20">
        <v>413.33100000000002</v>
      </c>
      <c r="H478" s="29" t="s">
        <v>1612</v>
      </c>
    </row>
    <row r="479" spans="1:8" ht="24.75" customHeight="1" outlineLevel="2" collapsed="1" x14ac:dyDescent="0.2">
      <c r="A479" s="17"/>
      <c r="B479" s="23" t="s">
        <v>1634</v>
      </c>
      <c r="C479" s="2" t="s">
        <v>423</v>
      </c>
      <c r="D479" s="3" t="s">
        <v>424</v>
      </c>
      <c r="E479" s="2" t="s">
        <v>42</v>
      </c>
      <c r="F479" s="20">
        <v>4.37805</v>
      </c>
      <c r="G479" s="20">
        <v>2.1850000000000001</v>
      </c>
      <c r="H479" s="29" t="s">
        <v>1612</v>
      </c>
    </row>
    <row r="480" spans="1:8" ht="25.5" customHeight="1" outlineLevel="2" collapsed="1" x14ac:dyDescent="0.2">
      <c r="A480" s="17"/>
      <c r="B480" s="23" t="s">
        <v>1644</v>
      </c>
      <c r="C480" s="2" t="s">
        <v>423</v>
      </c>
      <c r="D480" s="3" t="s">
        <v>424</v>
      </c>
      <c r="E480" s="2" t="s">
        <v>5</v>
      </c>
      <c r="F480" s="20">
        <v>1.5150999999999999</v>
      </c>
      <c r="G480" s="20">
        <v>1.1060000000000001</v>
      </c>
      <c r="H480" s="29" t="s">
        <v>1612</v>
      </c>
    </row>
    <row r="481" spans="1:8" ht="25.5" customHeight="1" outlineLevel="2" x14ac:dyDescent="0.2">
      <c r="A481" s="17"/>
      <c r="B481" s="23" t="s">
        <v>1644</v>
      </c>
      <c r="C481" s="2" t="s">
        <v>423</v>
      </c>
      <c r="D481" s="3" t="s">
        <v>424</v>
      </c>
      <c r="E481" s="2" t="s">
        <v>425</v>
      </c>
      <c r="F481" s="20">
        <v>139.02788000000001</v>
      </c>
      <c r="G481" s="20">
        <v>111.07541000000001</v>
      </c>
      <c r="H481" s="29" t="s">
        <v>1612</v>
      </c>
    </row>
    <row r="482" spans="1:8" ht="12.75" outlineLevel="1" x14ac:dyDescent="0.2">
      <c r="A482" s="17">
        <v>96</v>
      </c>
      <c r="B482" s="2"/>
      <c r="C482" s="4" t="s">
        <v>1287</v>
      </c>
      <c r="D482" s="3"/>
      <c r="E482" s="2"/>
      <c r="F482" s="19">
        <f>SUBTOTAL(9,F475:F481)</f>
        <v>30239.980019999999</v>
      </c>
      <c r="G482" s="19">
        <f>SUBTOTAL(9,G475:G481)</f>
        <v>23904.394909999999</v>
      </c>
      <c r="H482" s="29"/>
    </row>
    <row r="483" spans="1:8" ht="24.75" customHeight="1" outlineLevel="2" x14ac:dyDescent="0.2">
      <c r="A483" s="17"/>
      <c r="B483" s="23" t="s">
        <v>1633</v>
      </c>
      <c r="C483" s="2" t="s">
        <v>715</v>
      </c>
      <c r="D483" s="3" t="s">
        <v>716</v>
      </c>
      <c r="E483" s="2" t="s">
        <v>2</v>
      </c>
      <c r="F483" s="20">
        <v>29913.128349999999</v>
      </c>
      <c r="G483" s="20">
        <v>18468.725020000002</v>
      </c>
      <c r="H483" s="29"/>
    </row>
    <row r="484" spans="1:8" ht="12.75" outlineLevel="1" x14ac:dyDescent="0.2">
      <c r="A484" s="17">
        <v>97</v>
      </c>
      <c r="B484" s="2"/>
      <c r="C484" s="4" t="s">
        <v>1425</v>
      </c>
      <c r="D484" s="3"/>
      <c r="E484" s="2"/>
      <c r="F484" s="19">
        <f>SUBTOTAL(9,F483:F483)</f>
        <v>29913.128349999999</v>
      </c>
      <c r="G484" s="19">
        <f>SUBTOTAL(9,G483:G483)</f>
        <v>18468.725020000002</v>
      </c>
      <c r="H484" s="29"/>
    </row>
    <row r="485" spans="1:8" ht="24" customHeight="1" outlineLevel="2" x14ac:dyDescent="0.2">
      <c r="A485" s="17"/>
      <c r="B485" s="23" t="s">
        <v>1627</v>
      </c>
      <c r="C485" s="2" t="s">
        <v>573</v>
      </c>
      <c r="D485" s="3" t="s">
        <v>574</v>
      </c>
      <c r="E485" s="2" t="s">
        <v>2</v>
      </c>
      <c r="F485" s="20">
        <v>29586.096949999999</v>
      </c>
      <c r="G485" s="20">
        <v>25961.517400000001</v>
      </c>
      <c r="H485" s="29" t="s">
        <v>1613</v>
      </c>
    </row>
    <row r="486" spans="1:8" ht="25.5" customHeight="1" outlineLevel="2" x14ac:dyDescent="0.2">
      <c r="A486" s="17"/>
      <c r="B486" s="23" t="s">
        <v>1630</v>
      </c>
      <c r="C486" s="2" t="s">
        <v>573</v>
      </c>
      <c r="D486" s="3" t="s">
        <v>574</v>
      </c>
      <c r="E486" s="2" t="s">
        <v>2</v>
      </c>
      <c r="F486" s="20">
        <v>251.47613000000001</v>
      </c>
      <c r="G486" s="20">
        <v>188.00371999999999</v>
      </c>
      <c r="H486" s="29" t="s">
        <v>1613</v>
      </c>
    </row>
    <row r="487" spans="1:8" ht="12.75" outlineLevel="1" x14ac:dyDescent="0.2">
      <c r="A487" s="17">
        <v>98</v>
      </c>
      <c r="B487" s="2"/>
      <c r="C487" s="4" t="s">
        <v>1358</v>
      </c>
      <c r="D487" s="3"/>
      <c r="E487" s="2"/>
      <c r="F487" s="19">
        <f>SUBTOTAL(9,F485:F486)</f>
        <v>29837.573079999998</v>
      </c>
      <c r="G487" s="19">
        <f>SUBTOTAL(9,G485:G486)</f>
        <v>26149.521120000001</v>
      </c>
      <c r="H487" s="29"/>
    </row>
    <row r="488" spans="1:8" ht="23.25" customHeight="1" outlineLevel="2" x14ac:dyDescent="0.2">
      <c r="A488" s="17"/>
      <c r="B488" s="23" t="s">
        <v>1628</v>
      </c>
      <c r="C488" s="2" t="s">
        <v>1115</v>
      </c>
      <c r="D488" s="3" t="s">
        <v>1116</v>
      </c>
      <c r="E488" s="2" t="s">
        <v>2</v>
      </c>
      <c r="F488" s="20">
        <v>29572.489819999999</v>
      </c>
      <c r="G488" s="20">
        <v>23366.77103</v>
      </c>
      <c r="H488" s="29" t="s">
        <v>1612</v>
      </c>
    </row>
    <row r="489" spans="1:8" ht="12.75" outlineLevel="1" x14ac:dyDescent="0.2">
      <c r="A489" s="17">
        <v>99</v>
      </c>
      <c r="B489" s="2"/>
      <c r="C489" s="4" t="s">
        <v>1600</v>
      </c>
      <c r="D489" s="3"/>
      <c r="E489" s="2"/>
      <c r="F489" s="19">
        <f>SUBTOTAL(9,F488:F488)</f>
        <v>29572.489819999999</v>
      </c>
      <c r="G489" s="19">
        <f>SUBTOTAL(9,G488:G488)</f>
        <v>23366.77103</v>
      </c>
      <c r="H489" s="29"/>
    </row>
    <row r="490" spans="1:8" ht="24" customHeight="1" outlineLevel="2" x14ac:dyDescent="0.2">
      <c r="A490" s="17"/>
      <c r="B490" s="23" t="s">
        <v>1628</v>
      </c>
      <c r="C490" s="2" t="s">
        <v>299</v>
      </c>
      <c r="D490" s="3" t="s">
        <v>300</v>
      </c>
      <c r="E490" s="2" t="s">
        <v>2</v>
      </c>
      <c r="F490" s="20">
        <v>29435.972229999999</v>
      </c>
      <c r="G490" s="20">
        <v>19922.329379999999</v>
      </c>
      <c r="H490" s="29"/>
    </row>
    <row r="491" spans="1:8" ht="12.75" outlineLevel="1" x14ac:dyDescent="0.2">
      <c r="A491" s="17">
        <v>100</v>
      </c>
      <c r="B491" s="2"/>
      <c r="C491" s="4" t="s">
        <v>1229</v>
      </c>
      <c r="D491" s="3"/>
      <c r="E491" s="2"/>
      <c r="F491" s="19">
        <f>SUBTOTAL(9,F490:F490)</f>
        <v>29435.972229999999</v>
      </c>
      <c r="G491" s="19">
        <f>SUBTOTAL(9,G490:G490)</f>
        <v>19922.329379999999</v>
      </c>
      <c r="H491" s="29"/>
    </row>
    <row r="492" spans="1:8" ht="25.5" customHeight="1" outlineLevel="2" x14ac:dyDescent="0.2">
      <c r="A492" s="17"/>
      <c r="B492" s="23" t="s">
        <v>1630</v>
      </c>
      <c r="C492" s="2" t="s">
        <v>309</v>
      </c>
      <c r="D492" s="3" t="s">
        <v>310</v>
      </c>
      <c r="E492" s="2" t="s">
        <v>2</v>
      </c>
      <c r="F492" s="20">
        <v>29363.172159999998</v>
      </c>
      <c r="G492" s="20">
        <v>20115.144</v>
      </c>
      <c r="H492" s="29" t="s">
        <v>1612</v>
      </c>
    </row>
    <row r="493" spans="1:8" ht="12.75" outlineLevel="1" x14ac:dyDescent="0.2">
      <c r="A493" s="17">
        <v>101</v>
      </c>
      <c r="B493" s="2"/>
      <c r="C493" s="4" t="s">
        <v>1234</v>
      </c>
      <c r="D493" s="3"/>
      <c r="E493" s="2"/>
      <c r="F493" s="19">
        <f>SUBTOTAL(9,F492:F492)</f>
        <v>29363.172159999998</v>
      </c>
      <c r="G493" s="19">
        <f>SUBTOTAL(9,G492:G492)</f>
        <v>20115.144</v>
      </c>
      <c r="H493" s="29"/>
    </row>
    <row r="494" spans="1:8" ht="24" customHeight="1" outlineLevel="2" x14ac:dyDescent="0.2">
      <c r="A494" s="17"/>
      <c r="B494" s="23" t="s">
        <v>1629</v>
      </c>
      <c r="C494" s="2" t="s">
        <v>400</v>
      </c>
      <c r="D494" s="3" t="s">
        <v>401</v>
      </c>
      <c r="E494" s="2" t="s">
        <v>2</v>
      </c>
      <c r="F494" s="20">
        <v>28684.44427</v>
      </c>
      <c r="G494" s="20">
        <v>23008.477050000001</v>
      </c>
      <c r="H494" s="29" t="s">
        <v>1612</v>
      </c>
    </row>
    <row r="495" spans="1:8" ht="12.75" outlineLevel="1" x14ac:dyDescent="0.2">
      <c r="A495" s="17">
        <v>102</v>
      </c>
      <c r="B495" s="2"/>
      <c r="C495" s="4" t="s">
        <v>1276</v>
      </c>
      <c r="D495" s="3"/>
      <c r="E495" s="2"/>
      <c r="F495" s="19">
        <f>SUBTOTAL(9,F494:F494)</f>
        <v>28684.44427</v>
      </c>
      <c r="G495" s="19">
        <f>SUBTOTAL(9,G494:G494)</f>
        <v>23008.477050000001</v>
      </c>
      <c r="H495" s="29"/>
    </row>
    <row r="496" spans="1:8" ht="25.5" customHeight="1" outlineLevel="2" x14ac:dyDescent="0.2">
      <c r="A496" s="17"/>
      <c r="B496" s="23" t="s">
        <v>1637</v>
      </c>
      <c r="C496" s="2" t="s">
        <v>1066</v>
      </c>
      <c r="D496" s="3" t="s">
        <v>1067</v>
      </c>
      <c r="E496" s="2" t="s">
        <v>117</v>
      </c>
      <c r="F496" s="20">
        <v>28199.725129999999</v>
      </c>
      <c r="G496" s="20">
        <v>23233.44886</v>
      </c>
      <c r="H496" s="29" t="s">
        <v>1612</v>
      </c>
    </row>
    <row r="497" spans="1:8" ht="25.5" customHeight="1" outlineLevel="2" x14ac:dyDescent="0.2">
      <c r="A497" s="17"/>
      <c r="B497" s="23" t="s">
        <v>1637</v>
      </c>
      <c r="C497" s="2" t="s">
        <v>1066</v>
      </c>
      <c r="D497" s="3" t="s">
        <v>1067</v>
      </c>
      <c r="E497" s="2" t="s">
        <v>19</v>
      </c>
      <c r="F497" s="20">
        <v>97.142200000000003</v>
      </c>
      <c r="G497" s="20">
        <v>86.804000000000002</v>
      </c>
      <c r="H497" s="29" t="s">
        <v>1612</v>
      </c>
    </row>
    <row r="498" spans="1:8" ht="12.75" outlineLevel="1" x14ac:dyDescent="0.2">
      <c r="A498" s="17">
        <v>103</v>
      </c>
      <c r="B498" s="2"/>
      <c r="C498" s="4" t="s">
        <v>1587</v>
      </c>
      <c r="D498" s="3"/>
      <c r="E498" s="2"/>
      <c r="F498" s="19">
        <f>SUBTOTAL(9,F496:F497)</f>
        <v>28296.867329999997</v>
      </c>
      <c r="G498" s="19">
        <f>SUBTOTAL(9,G496:G497)</f>
        <v>23320.252860000001</v>
      </c>
      <c r="H498" s="29"/>
    </row>
    <row r="499" spans="1:8" ht="24" customHeight="1" outlineLevel="2" x14ac:dyDescent="0.2">
      <c r="A499" s="17"/>
      <c r="B499" s="23" t="s">
        <v>1635</v>
      </c>
      <c r="C499" s="2" t="s">
        <v>421</v>
      </c>
      <c r="D499" s="3" t="s">
        <v>422</v>
      </c>
      <c r="E499" s="2" t="s">
        <v>277</v>
      </c>
      <c r="F499" s="20">
        <v>28078.228279999999</v>
      </c>
      <c r="G499" s="20">
        <v>9583.9808699999994</v>
      </c>
      <c r="H499" s="29" t="s">
        <v>1612</v>
      </c>
    </row>
    <row r="500" spans="1:8" ht="12.75" outlineLevel="1" x14ac:dyDescent="0.2">
      <c r="A500" s="17">
        <v>104</v>
      </c>
      <c r="B500" s="2"/>
      <c r="C500" s="4" t="s">
        <v>1286</v>
      </c>
      <c r="D500" s="3"/>
      <c r="E500" s="2"/>
      <c r="F500" s="19">
        <f>SUBTOTAL(9,F499:F499)</f>
        <v>28078.228279999999</v>
      </c>
      <c r="G500" s="19">
        <f>SUBTOTAL(9,G499:G499)</f>
        <v>9583.9808699999994</v>
      </c>
      <c r="H500" s="29"/>
    </row>
    <row r="501" spans="1:8" ht="24.75" customHeight="1" outlineLevel="2" x14ac:dyDescent="0.2">
      <c r="A501" s="17"/>
      <c r="B501" s="23" t="s">
        <v>1634</v>
      </c>
      <c r="C501" s="2" t="s">
        <v>755</v>
      </c>
      <c r="D501" s="3" t="s">
        <v>756</v>
      </c>
      <c r="E501" s="2" t="s">
        <v>42</v>
      </c>
      <c r="F501" s="20">
        <v>27750.15151</v>
      </c>
      <c r="G501" s="20">
        <v>24975.620800000001</v>
      </c>
      <c r="H501" s="29" t="s">
        <v>1612</v>
      </c>
    </row>
    <row r="502" spans="1:8" ht="12.75" outlineLevel="1" x14ac:dyDescent="0.2">
      <c r="A502" s="17">
        <v>105</v>
      </c>
      <c r="B502" s="2"/>
      <c r="C502" s="4" t="s">
        <v>1444</v>
      </c>
      <c r="D502" s="3"/>
      <c r="E502" s="2"/>
      <c r="F502" s="19">
        <f>SUBTOTAL(9,F501:F501)</f>
        <v>27750.15151</v>
      </c>
      <c r="G502" s="19">
        <f>SUBTOTAL(9,G501:G501)</f>
        <v>24975.620800000001</v>
      </c>
      <c r="H502" s="29"/>
    </row>
    <row r="503" spans="1:8" ht="24" customHeight="1" outlineLevel="2" x14ac:dyDescent="0.2">
      <c r="A503" s="17"/>
      <c r="B503" s="23" t="s">
        <v>1627</v>
      </c>
      <c r="C503" s="2" t="s">
        <v>228</v>
      </c>
      <c r="D503" s="3" t="s">
        <v>229</v>
      </c>
      <c r="E503" s="2" t="s">
        <v>2</v>
      </c>
      <c r="F503" s="20">
        <v>27410.68419</v>
      </c>
      <c r="G503" s="20">
        <v>17529.732800000002</v>
      </c>
      <c r="H503" s="29"/>
    </row>
    <row r="504" spans="1:8" ht="12.75" outlineLevel="1" x14ac:dyDescent="0.2">
      <c r="A504" s="17">
        <v>106</v>
      </c>
      <c r="B504" s="2"/>
      <c r="C504" s="4" t="s">
        <v>1195</v>
      </c>
      <c r="D504" s="3"/>
      <c r="E504" s="2"/>
      <c r="F504" s="19">
        <f>SUBTOTAL(9,F503:F503)</f>
        <v>27410.68419</v>
      </c>
      <c r="G504" s="19">
        <f>SUBTOTAL(9,G503:G503)</f>
        <v>17529.732800000002</v>
      </c>
      <c r="H504" s="29"/>
    </row>
    <row r="505" spans="1:8" ht="24.75" customHeight="1" outlineLevel="2" x14ac:dyDescent="0.2">
      <c r="A505" s="17"/>
      <c r="B505" s="23" t="s">
        <v>1640</v>
      </c>
      <c r="C505" s="2" t="s">
        <v>944</v>
      </c>
      <c r="D505" s="3" t="s">
        <v>945</v>
      </c>
      <c r="E505" s="2" t="s">
        <v>97</v>
      </c>
      <c r="F505" s="20">
        <v>26984.319680000001</v>
      </c>
      <c r="G505" s="20">
        <v>25584.15294</v>
      </c>
      <c r="H505" s="29"/>
    </row>
    <row r="506" spans="1:8" ht="12.75" outlineLevel="1" x14ac:dyDescent="0.2">
      <c r="A506" s="17">
        <v>107</v>
      </c>
      <c r="B506" s="2"/>
      <c r="C506" s="4" t="s">
        <v>1534</v>
      </c>
      <c r="D506" s="3"/>
      <c r="E506" s="2"/>
      <c r="F506" s="19">
        <f>SUBTOTAL(9,F505:F505)</f>
        <v>26984.319680000001</v>
      </c>
      <c r="G506" s="19">
        <f>SUBTOTAL(9,G505:G505)</f>
        <v>25584.15294</v>
      </c>
      <c r="H506" s="29"/>
    </row>
    <row r="507" spans="1:8" ht="23.25" customHeight="1" outlineLevel="2" x14ac:dyDescent="0.2">
      <c r="A507" s="17"/>
      <c r="B507" s="23" t="s">
        <v>1629</v>
      </c>
      <c r="C507" s="2" t="s">
        <v>577</v>
      </c>
      <c r="D507" s="3" t="s">
        <v>578</v>
      </c>
      <c r="E507" s="2" t="s">
        <v>2</v>
      </c>
      <c r="F507" s="20">
        <v>26818.785960000001</v>
      </c>
      <c r="G507" s="20">
        <v>15909.85727</v>
      </c>
      <c r="H507" s="29"/>
    </row>
    <row r="508" spans="1:8" ht="12.75" outlineLevel="1" x14ac:dyDescent="0.2">
      <c r="A508" s="17">
        <v>108</v>
      </c>
      <c r="B508" s="2"/>
      <c r="C508" s="4" t="s">
        <v>1360</v>
      </c>
      <c r="D508" s="3"/>
      <c r="E508" s="2"/>
      <c r="F508" s="19">
        <f>SUBTOTAL(9,F507:F507)</f>
        <v>26818.785960000001</v>
      </c>
      <c r="G508" s="19">
        <f>SUBTOTAL(9,G507:G507)</f>
        <v>15909.85727</v>
      </c>
      <c r="H508" s="29"/>
    </row>
    <row r="509" spans="1:8" ht="48.75" customHeight="1" outlineLevel="2" x14ac:dyDescent="0.2">
      <c r="A509" s="17"/>
      <c r="B509" s="23" t="s">
        <v>1629</v>
      </c>
      <c r="C509" s="2" t="s">
        <v>539</v>
      </c>
      <c r="D509" s="3" t="s">
        <v>540</v>
      </c>
      <c r="E509" s="2" t="s">
        <v>2</v>
      </c>
      <c r="F509" s="20">
        <v>26490.883610000001</v>
      </c>
      <c r="G509" s="20">
        <v>18691.436689999999</v>
      </c>
      <c r="H509" s="29"/>
    </row>
    <row r="510" spans="1:8" ht="48.75" customHeight="1" outlineLevel="2" x14ac:dyDescent="0.2">
      <c r="A510" s="17"/>
      <c r="B510" s="23" t="s">
        <v>1629</v>
      </c>
      <c r="C510" s="2" t="s">
        <v>539</v>
      </c>
      <c r="D510" s="3" t="s">
        <v>540</v>
      </c>
      <c r="E510" s="2" t="s">
        <v>2</v>
      </c>
      <c r="F510" s="20">
        <v>15.069789999999999</v>
      </c>
      <c r="G510" s="20">
        <v>10.901999999999999</v>
      </c>
      <c r="H510" s="29"/>
    </row>
    <row r="511" spans="1:8" ht="24" customHeight="1" outlineLevel="2" x14ac:dyDescent="0.2">
      <c r="A511" s="17"/>
      <c r="B511" s="23" t="s">
        <v>1635</v>
      </c>
      <c r="C511" s="2" t="s">
        <v>539</v>
      </c>
      <c r="D511" s="3" t="s">
        <v>540</v>
      </c>
      <c r="E511" s="2" t="s">
        <v>111</v>
      </c>
      <c r="F511" s="20">
        <v>44.261780000000002</v>
      </c>
      <c r="G511" s="20">
        <v>33.335999999999999</v>
      </c>
      <c r="H511" s="29"/>
    </row>
    <row r="512" spans="1:8" ht="25.5" customHeight="1" outlineLevel="2" x14ac:dyDescent="0.2">
      <c r="A512" s="17"/>
      <c r="B512" s="23" t="s">
        <v>1637</v>
      </c>
      <c r="C512" s="2" t="s">
        <v>539</v>
      </c>
      <c r="D512" s="3" t="s">
        <v>540</v>
      </c>
      <c r="E512" s="2" t="s">
        <v>116</v>
      </c>
      <c r="F512" s="20">
        <v>83.32011</v>
      </c>
      <c r="G512" s="20">
        <v>60.74</v>
      </c>
      <c r="H512" s="29"/>
    </row>
    <row r="513" spans="1:8" ht="25.5" customHeight="1" outlineLevel="2" x14ac:dyDescent="0.2">
      <c r="A513" s="17"/>
      <c r="B513" s="23" t="s">
        <v>1637</v>
      </c>
      <c r="C513" s="2" t="s">
        <v>539</v>
      </c>
      <c r="D513" s="3" t="s">
        <v>540</v>
      </c>
      <c r="E513" s="2" t="s">
        <v>48</v>
      </c>
      <c r="F513" s="20">
        <v>15.667630000000001</v>
      </c>
      <c r="G513" s="20">
        <v>11.317</v>
      </c>
      <c r="H513" s="29"/>
    </row>
    <row r="514" spans="1:8" ht="12.75" outlineLevel="1" x14ac:dyDescent="0.2">
      <c r="A514" s="17">
        <v>109</v>
      </c>
      <c r="B514" s="2"/>
      <c r="C514" s="4" t="s">
        <v>1341</v>
      </c>
      <c r="D514" s="3"/>
      <c r="E514" s="2"/>
      <c r="F514" s="19">
        <f>SUBTOTAL(9,F509:F513)</f>
        <v>26649.202920000003</v>
      </c>
      <c r="G514" s="19">
        <f>SUBTOTAL(9,G509:G513)</f>
        <v>18807.731689999997</v>
      </c>
      <c r="H514" s="29"/>
    </row>
    <row r="515" spans="1:8" ht="25.5" customHeight="1" outlineLevel="2" x14ac:dyDescent="0.2">
      <c r="A515" s="17"/>
      <c r="B515" s="23" t="s">
        <v>1630</v>
      </c>
      <c r="C515" s="2" t="s">
        <v>311</v>
      </c>
      <c r="D515" s="3" t="s">
        <v>312</v>
      </c>
      <c r="E515" s="2" t="s">
        <v>2</v>
      </c>
      <c r="F515" s="20">
        <v>26134.04408</v>
      </c>
      <c r="G515" s="20">
        <v>16738.617999999999</v>
      </c>
      <c r="H515" s="29"/>
    </row>
    <row r="516" spans="1:8" ht="12.75" outlineLevel="1" x14ac:dyDescent="0.2">
      <c r="A516" s="17">
        <v>110</v>
      </c>
      <c r="B516" s="2"/>
      <c r="C516" s="4" t="s">
        <v>1235</v>
      </c>
      <c r="D516" s="3"/>
      <c r="E516" s="2"/>
      <c r="F516" s="19">
        <f>SUBTOTAL(9,F515:F515)</f>
        <v>26134.04408</v>
      </c>
      <c r="G516" s="19">
        <f>SUBTOTAL(9,G515:G515)</f>
        <v>16738.617999999999</v>
      </c>
      <c r="H516" s="29"/>
    </row>
    <row r="517" spans="1:8" ht="24.75" customHeight="1" outlineLevel="2" x14ac:dyDescent="0.2">
      <c r="A517" s="17"/>
      <c r="B517" s="23" t="s">
        <v>1633</v>
      </c>
      <c r="C517" s="2" t="s">
        <v>700</v>
      </c>
      <c r="D517" s="3" t="s">
        <v>701</v>
      </c>
      <c r="E517" s="2" t="s">
        <v>2</v>
      </c>
      <c r="F517" s="20">
        <v>25843.856299999999</v>
      </c>
      <c r="G517" s="20">
        <v>19283.585879999999</v>
      </c>
      <c r="H517" s="29" t="s">
        <v>1612</v>
      </c>
    </row>
    <row r="518" spans="1:8" ht="12.75" outlineLevel="1" x14ac:dyDescent="0.2">
      <c r="A518" s="17">
        <v>111</v>
      </c>
      <c r="B518" s="2"/>
      <c r="C518" s="4" t="s">
        <v>1418</v>
      </c>
      <c r="D518" s="3"/>
      <c r="E518" s="2"/>
      <c r="F518" s="19">
        <f>SUBTOTAL(9,F517:F517)</f>
        <v>25843.856299999999</v>
      </c>
      <c r="G518" s="19">
        <f>SUBTOTAL(9,G517:G517)</f>
        <v>19283.585879999999</v>
      </c>
      <c r="H518" s="29"/>
    </row>
    <row r="519" spans="1:8" ht="21" customHeight="1" outlineLevel="2" x14ac:dyDescent="0.2">
      <c r="A519" s="17"/>
      <c r="B519" s="23" t="s">
        <v>1629</v>
      </c>
      <c r="C519" s="2" t="s">
        <v>253</v>
      </c>
      <c r="D519" s="3" t="s">
        <v>254</v>
      </c>
      <c r="E519" s="2" t="s">
        <v>2</v>
      </c>
      <c r="F519" s="20">
        <v>25543.58036</v>
      </c>
      <c r="G519" s="20">
        <v>17381.750410000001</v>
      </c>
      <c r="H519" s="29" t="s">
        <v>1612</v>
      </c>
    </row>
    <row r="520" spans="1:8" ht="12.75" outlineLevel="1" x14ac:dyDescent="0.2">
      <c r="A520" s="17">
        <v>112</v>
      </c>
      <c r="B520" s="2"/>
      <c r="C520" s="4" t="s">
        <v>1207</v>
      </c>
      <c r="D520" s="3"/>
      <c r="E520" s="2"/>
      <c r="F520" s="19">
        <f>SUBTOTAL(9,F519:F519)</f>
        <v>25543.58036</v>
      </c>
      <c r="G520" s="19">
        <f>SUBTOTAL(9,G519:G519)</f>
        <v>17381.750410000001</v>
      </c>
      <c r="H520" s="29"/>
    </row>
    <row r="521" spans="1:8" ht="24.75" customHeight="1" outlineLevel="2" collapsed="1" x14ac:dyDescent="0.2">
      <c r="A521" s="17"/>
      <c r="B521" s="23" t="s">
        <v>1640</v>
      </c>
      <c r="C521" s="2" t="s">
        <v>971</v>
      </c>
      <c r="D521" s="3" t="s">
        <v>972</v>
      </c>
      <c r="E521" s="2" t="s">
        <v>97</v>
      </c>
      <c r="F521" s="20">
        <v>25129.333190000001</v>
      </c>
      <c r="G521" s="20">
        <v>18834.336910000002</v>
      </c>
      <c r="H521" s="29"/>
    </row>
    <row r="522" spans="1:8" ht="12.75" outlineLevel="1" x14ac:dyDescent="0.2">
      <c r="A522" s="17">
        <v>113</v>
      </c>
      <c r="B522" s="2"/>
      <c r="C522" s="4" t="s">
        <v>1547</v>
      </c>
      <c r="D522" s="3"/>
      <c r="E522" s="2"/>
      <c r="F522" s="19">
        <f>SUBTOTAL(9,F521:F521)</f>
        <v>25129.333190000001</v>
      </c>
      <c r="G522" s="19">
        <f>SUBTOTAL(9,G521:G521)</f>
        <v>18834.336910000002</v>
      </c>
      <c r="H522" s="29"/>
    </row>
    <row r="523" spans="1:8" ht="24" customHeight="1" outlineLevel="2" x14ac:dyDescent="0.2">
      <c r="A523" s="17"/>
      <c r="B523" s="23" t="s">
        <v>1629</v>
      </c>
      <c r="C523" s="2" t="s">
        <v>484</v>
      </c>
      <c r="D523" s="3" t="s">
        <v>485</v>
      </c>
      <c r="E523" s="2" t="s">
        <v>2</v>
      </c>
      <c r="F523" s="20">
        <v>11036.9226</v>
      </c>
      <c r="G523" s="20">
        <v>8355.3726600000009</v>
      </c>
      <c r="H523" s="29" t="s">
        <v>1612</v>
      </c>
    </row>
    <row r="524" spans="1:8" ht="23.25" customHeight="1" outlineLevel="2" x14ac:dyDescent="0.2">
      <c r="A524" s="17"/>
      <c r="B524" s="23" t="s">
        <v>1629</v>
      </c>
      <c r="C524" s="2" t="s">
        <v>484</v>
      </c>
      <c r="D524" s="3" t="s">
        <v>485</v>
      </c>
      <c r="E524" s="2" t="s">
        <v>48</v>
      </c>
      <c r="F524" s="20">
        <v>13528.60925</v>
      </c>
      <c r="G524" s="20">
        <v>9312.9537199999995</v>
      </c>
      <c r="H524" s="29" t="s">
        <v>1612</v>
      </c>
    </row>
    <row r="525" spans="1:8" ht="12.75" outlineLevel="1" x14ac:dyDescent="0.2">
      <c r="A525" s="17">
        <v>114</v>
      </c>
      <c r="B525" s="2"/>
      <c r="C525" s="4" t="s">
        <v>1316</v>
      </c>
      <c r="D525" s="3"/>
      <c r="E525" s="2"/>
      <c r="F525" s="19">
        <f>SUBTOTAL(9,F523:F524)</f>
        <v>24565.531849999999</v>
      </c>
      <c r="G525" s="19">
        <f>SUBTOTAL(9,G523:G524)</f>
        <v>17668.326379999999</v>
      </c>
      <c r="H525" s="29"/>
    </row>
    <row r="526" spans="1:8" ht="24" customHeight="1" outlineLevel="2" collapsed="1" x14ac:dyDescent="0.2">
      <c r="A526" s="17"/>
      <c r="B526" s="23" t="s">
        <v>1629</v>
      </c>
      <c r="C526" s="2" t="s">
        <v>510</v>
      </c>
      <c r="D526" s="3" t="s">
        <v>511</v>
      </c>
      <c r="E526" s="2" t="s">
        <v>2</v>
      </c>
      <c r="F526" s="20">
        <v>23976.725620000001</v>
      </c>
      <c r="G526" s="20">
        <v>15980.001459999999</v>
      </c>
      <c r="H526" s="29"/>
    </row>
    <row r="527" spans="1:8" ht="24" customHeight="1" outlineLevel="2" x14ac:dyDescent="0.2">
      <c r="A527" s="17"/>
      <c r="B527" s="23" t="s">
        <v>1629</v>
      </c>
      <c r="C527" s="2" t="s">
        <v>510</v>
      </c>
      <c r="D527" s="3" t="s">
        <v>511</v>
      </c>
      <c r="E527" s="2" t="s">
        <v>512</v>
      </c>
      <c r="F527" s="20">
        <v>2.3034500000000002</v>
      </c>
      <c r="G527" s="20">
        <v>0</v>
      </c>
      <c r="H527" s="29"/>
    </row>
    <row r="528" spans="1:8" ht="12.75" outlineLevel="1" x14ac:dyDescent="0.2">
      <c r="A528" s="17">
        <v>115</v>
      </c>
      <c r="B528" s="2"/>
      <c r="C528" s="4" t="s">
        <v>1328</v>
      </c>
      <c r="D528" s="3"/>
      <c r="E528" s="2"/>
      <c r="F528" s="19">
        <f>SUBTOTAL(9,F526:F527)</f>
        <v>23979.029070000001</v>
      </c>
      <c r="G528" s="19">
        <f>SUBTOTAL(9,G526:G527)</f>
        <v>15980.001459999999</v>
      </c>
      <c r="H528" s="29"/>
    </row>
    <row r="529" spans="1:8" ht="23.25" customHeight="1" outlineLevel="2" collapsed="1" x14ac:dyDescent="0.2">
      <c r="A529" s="17"/>
      <c r="B529" s="23" t="s">
        <v>1641</v>
      </c>
      <c r="C529" s="2" t="s">
        <v>927</v>
      </c>
      <c r="D529" s="3" t="s">
        <v>928</v>
      </c>
      <c r="E529" s="2" t="s">
        <v>133</v>
      </c>
      <c r="F529" s="20">
        <v>23943.29838</v>
      </c>
      <c r="G529" s="20">
        <v>19558.429960000001</v>
      </c>
      <c r="H529" s="29" t="s">
        <v>1612</v>
      </c>
    </row>
    <row r="530" spans="1:8" ht="12.75" outlineLevel="1" x14ac:dyDescent="0.2">
      <c r="A530" s="17">
        <v>116</v>
      </c>
      <c r="B530" s="2"/>
      <c r="C530" s="4" t="s">
        <v>1526</v>
      </c>
      <c r="D530" s="3"/>
      <c r="E530" s="2"/>
      <c r="F530" s="19">
        <f>SUBTOTAL(9,F529:F529)</f>
        <v>23943.29838</v>
      </c>
      <c r="G530" s="19">
        <f>SUBTOTAL(9,G529:G529)</f>
        <v>19558.429960000001</v>
      </c>
      <c r="H530" s="29"/>
    </row>
    <row r="531" spans="1:8" ht="37.5" customHeight="1" outlineLevel="2" collapsed="1" x14ac:dyDescent="0.2">
      <c r="A531" s="17"/>
      <c r="B531" s="24" t="s">
        <v>1626</v>
      </c>
      <c r="C531" s="2" t="s">
        <v>815</v>
      </c>
      <c r="D531" s="3" t="s">
        <v>816</v>
      </c>
      <c r="E531" s="2" t="s">
        <v>277</v>
      </c>
      <c r="F531" s="20">
        <v>23754.331330000001</v>
      </c>
      <c r="G531" s="20">
        <v>23661.861639999999</v>
      </c>
      <c r="H531" s="29"/>
    </row>
    <row r="532" spans="1:8" ht="12.75" outlineLevel="1" x14ac:dyDescent="0.2">
      <c r="A532" s="17">
        <v>117</v>
      </c>
      <c r="B532" s="2"/>
      <c r="C532" s="4" t="s">
        <v>1473</v>
      </c>
      <c r="D532" s="3"/>
      <c r="E532" s="2"/>
      <c r="F532" s="19">
        <f>SUBTOTAL(9,F531:F531)</f>
        <v>23754.331330000001</v>
      </c>
      <c r="G532" s="19">
        <f>SUBTOTAL(9,G531:G531)</f>
        <v>23661.861639999999</v>
      </c>
      <c r="H532" s="29"/>
    </row>
    <row r="533" spans="1:8" ht="25.5" customHeight="1" outlineLevel="2" x14ac:dyDescent="0.2">
      <c r="A533" s="17"/>
      <c r="B533" s="23" t="s">
        <v>1627</v>
      </c>
      <c r="C533" s="2" t="s">
        <v>224</v>
      </c>
      <c r="D533" s="3" t="s">
        <v>225</v>
      </c>
      <c r="E533" s="2" t="s">
        <v>2</v>
      </c>
      <c r="F533" s="20">
        <v>23603.295620000001</v>
      </c>
      <c r="G533" s="20">
        <v>13755.10421</v>
      </c>
      <c r="H533" s="29"/>
    </row>
    <row r="534" spans="1:8" ht="12.75" outlineLevel="1" x14ac:dyDescent="0.2">
      <c r="A534" s="17">
        <v>118</v>
      </c>
      <c r="B534" s="2"/>
      <c r="C534" s="4" t="s">
        <v>1193</v>
      </c>
      <c r="D534" s="3"/>
      <c r="E534" s="2"/>
      <c r="F534" s="19">
        <f>SUBTOTAL(9,F533:F533)</f>
        <v>23603.295620000001</v>
      </c>
      <c r="G534" s="19">
        <f>SUBTOTAL(9,G533:G533)</f>
        <v>13755.10421</v>
      </c>
      <c r="H534" s="29"/>
    </row>
    <row r="535" spans="1:8" ht="36" customHeight="1" outlineLevel="2" x14ac:dyDescent="0.2">
      <c r="A535" s="17"/>
      <c r="B535" s="24" t="s">
        <v>1626</v>
      </c>
      <c r="C535" s="2" t="s">
        <v>296</v>
      </c>
      <c r="D535" s="3" t="s">
        <v>297</v>
      </c>
      <c r="E535" s="2" t="s">
        <v>2</v>
      </c>
      <c r="F535" s="20">
        <v>15914.787780000001</v>
      </c>
      <c r="G535" s="20">
        <v>15777.012269999999</v>
      </c>
      <c r="H535" s="29" t="s">
        <v>1612</v>
      </c>
    </row>
    <row r="536" spans="1:8" ht="23.25" customHeight="1" outlineLevel="2" collapsed="1" x14ac:dyDescent="0.2">
      <c r="A536" s="17"/>
      <c r="B536" s="23" t="s">
        <v>1627</v>
      </c>
      <c r="C536" s="2" t="s">
        <v>296</v>
      </c>
      <c r="D536" s="3" t="s">
        <v>297</v>
      </c>
      <c r="E536" s="2" t="s">
        <v>2</v>
      </c>
      <c r="F536" s="20">
        <v>111.54661</v>
      </c>
      <c r="G536" s="20">
        <v>91.771000000000001</v>
      </c>
      <c r="H536" s="29" t="s">
        <v>1612</v>
      </c>
    </row>
    <row r="537" spans="1:8" ht="24" customHeight="1" outlineLevel="2" collapsed="1" x14ac:dyDescent="0.2">
      <c r="A537" s="17"/>
      <c r="B537" s="23" t="s">
        <v>1628</v>
      </c>
      <c r="C537" s="2" t="s">
        <v>296</v>
      </c>
      <c r="D537" s="3" t="s">
        <v>297</v>
      </c>
      <c r="E537" s="2" t="s">
        <v>48</v>
      </c>
      <c r="F537" s="20">
        <v>6.0671400000000002</v>
      </c>
      <c r="G537" s="20">
        <v>5.383</v>
      </c>
      <c r="H537" s="29" t="s">
        <v>1612</v>
      </c>
    </row>
    <row r="538" spans="1:8" ht="24" customHeight="1" outlineLevel="2" collapsed="1" x14ac:dyDescent="0.2">
      <c r="A538" s="17"/>
      <c r="B538" s="23" t="s">
        <v>1628</v>
      </c>
      <c r="C538" s="2" t="s">
        <v>296</v>
      </c>
      <c r="D538" s="3" t="s">
        <v>297</v>
      </c>
      <c r="E538" s="2" t="s">
        <v>2</v>
      </c>
      <c r="F538" s="20">
        <v>6296.70136</v>
      </c>
      <c r="G538" s="20">
        <v>5670.7543999999998</v>
      </c>
      <c r="H538" s="29" t="s">
        <v>1612</v>
      </c>
    </row>
    <row r="539" spans="1:8" ht="24" customHeight="1" outlineLevel="2" x14ac:dyDescent="0.2">
      <c r="A539" s="17"/>
      <c r="B539" s="23" t="s">
        <v>1628</v>
      </c>
      <c r="C539" s="2" t="s">
        <v>296</v>
      </c>
      <c r="D539" s="3" t="s">
        <v>297</v>
      </c>
      <c r="E539" s="2" t="s">
        <v>2</v>
      </c>
      <c r="F539" s="20">
        <v>153.51734999999999</v>
      </c>
      <c r="G539" s="20">
        <v>140.72399999999999</v>
      </c>
      <c r="H539" s="29" t="s">
        <v>1612</v>
      </c>
    </row>
    <row r="540" spans="1:8" ht="21.75" customHeight="1" outlineLevel="2" x14ac:dyDescent="0.2">
      <c r="A540" s="17"/>
      <c r="B540" s="23" t="s">
        <v>1629</v>
      </c>
      <c r="C540" s="2" t="s">
        <v>296</v>
      </c>
      <c r="D540" s="3" t="s">
        <v>297</v>
      </c>
      <c r="E540" s="2" t="s">
        <v>2</v>
      </c>
      <c r="F540" s="20">
        <v>74.086550000000003</v>
      </c>
      <c r="G540" s="20">
        <v>71.609170000000006</v>
      </c>
      <c r="H540" s="29" t="s">
        <v>1612</v>
      </c>
    </row>
    <row r="541" spans="1:8" ht="21.75" customHeight="1" outlineLevel="2" x14ac:dyDescent="0.2">
      <c r="A541" s="17"/>
      <c r="B541" s="23" t="s">
        <v>1629</v>
      </c>
      <c r="C541" s="2" t="s">
        <v>296</v>
      </c>
      <c r="D541" s="3" t="s">
        <v>297</v>
      </c>
      <c r="E541" s="2" t="s">
        <v>2</v>
      </c>
      <c r="F541" s="20">
        <v>131.58452</v>
      </c>
      <c r="G541" s="20">
        <v>120.71599999999999</v>
      </c>
      <c r="H541" s="29" t="s">
        <v>1612</v>
      </c>
    </row>
    <row r="542" spans="1:8" ht="25.5" customHeight="1" outlineLevel="2" x14ac:dyDescent="0.2">
      <c r="A542" s="17"/>
      <c r="B542" s="23" t="s">
        <v>1630</v>
      </c>
      <c r="C542" s="2" t="s">
        <v>296</v>
      </c>
      <c r="D542" s="3" t="s">
        <v>297</v>
      </c>
      <c r="E542" s="2" t="s">
        <v>2</v>
      </c>
      <c r="F542" s="20">
        <v>102.89402</v>
      </c>
      <c r="G542" s="20">
        <v>98.614000000000004</v>
      </c>
      <c r="H542" s="29" t="s">
        <v>1612</v>
      </c>
    </row>
    <row r="543" spans="1:8" ht="25.5" customHeight="1" outlineLevel="2" x14ac:dyDescent="0.2">
      <c r="A543" s="17"/>
      <c r="B543" s="23" t="s">
        <v>1630</v>
      </c>
      <c r="C543" s="2" t="s">
        <v>296</v>
      </c>
      <c r="D543" s="3" t="s">
        <v>297</v>
      </c>
      <c r="E543" s="2" t="s">
        <v>2</v>
      </c>
      <c r="F543" s="20">
        <v>165.18868000000001</v>
      </c>
      <c r="G543" s="20">
        <v>161.679</v>
      </c>
      <c r="H543" s="29" t="s">
        <v>1612</v>
      </c>
    </row>
    <row r="544" spans="1:8" ht="24.75" customHeight="1" outlineLevel="2" x14ac:dyDescent="0.2">
      <c r="A544" s="17"/>
      <c r="B544" s="23" t="s">
        <v>1631</v>
      </c>
      <c r="C544" s="2" t="s">
        <v>296</v>
      </c>
      <c r="D544" s="3" t="s">
        <v>297</v>
      </c>
      <c r="E544" s="2" t="s">
        <v>2</v>
      </c>
      <c r="F544" s="20">
        <v>54.589489999999998</v>
      </c>
      <c r="G544" s="20">
        <v>52.365000000000002</v>
      </c>
      <c r="H544" s="29" t="s">
        <v>1612</v>
      </c>
    </row>
    <row r="545" spans="1:8" ht="24" customHeight="1" outlineLevel="2" x14ac:dyDescent="0.2">
      <c r="A545" s="17"/>
      <c r="B545" s="23" t="s">
        <v>1632</v>
      </c>
      <c r="C545" s="2" t="s">
        <v>296</v>
      </c>
      <c r="D545" s="3" t="s">
        <v>297</v>
      </c>
      <c r="E545" s="2" t="s">
        <v>2</v>
      </c>
      <c r="F545" s="20">
        <v>29.759779999999999</v>
      </c>
      <c r="G545" s="20">
        <v>28.672999999999998</v>
      </c>
      <c r="H545" s="29" t="s">
        <v>1612</v>
      </c>
    </row>
    <row r="546" spans="1:8" ht="24.75" customHeight="1" outlineLevel="2" x14ac:dyDescent="0.2">
      <c r="A546" s="17"/>
      <c r="B546" s="23" t="s">
        <v>1633</v>
      </c>
      <c r="C546" s="2" t="s">
        <v>296</v>
      </c>
      <c r="D546" s="3" t="s">
        <v>297</v>
      </c>
      <c r="E546" s="2" t="s">
        <v>2</v>
      </c>
      <c r="F546" s="20">
        <v>47.364449999999998</v>
      </c>
      <c r="G546" s="20">
        <v>42.99</v>
      </c>
      <c r="H546" s="29" t="s">
        <v>1612</v>
      </c>
    </row>
    <row r="547" spans="1:8" ht="24.75" customHeight="1" outlineLevel="2" collapsed="1" x14ac:dyDescent="0.2">
      <c r="A547" s="17"/>
      <c r="B547" s="23" t="s">
        <v>1634</v>
      </c>
      <c r="C547" s="2" t="s">
        <v>296</v>
      </c>
      <c r="D547" s="3" t="s">
        <v>297</v>
      </c>
      <c r="E547" s="2" t="s">
        <v>42</v>
      </c>
      <c r="F547" s="20">
        <v>214.06578999999999</v>
      </c>
      <c r="G547" s="20">
        <v>212.33466000000001</v>
      </c>
      <c r="H547" s="29" t="s">
        <v>1612</v>
      </c>
    </row>
    <row r="548" spans="1:8" ht="24.75" customHeight="1" outlineLevel="2" x14ac:dyDescent="0.2">
      <c r="A548" s="17"/>
      <c r="B548" s="23" t="s">
        <v>1634</v>
      </c>
      <c r="C548" s="2" t="s">
        <v>296</v>
      </c>
      <c r="D548" s="3" t="s">
        <v>297</v>
      </c>
      <c r="E548" s="2" t="s">
        <v>42</v>
      </c>
      <c r="F548" s="20">
        <v>1.5487500000000001</v>
      </c>
      <c r="G548" s="20">
        <v>0</v>
      </c>
      <c r="H548" s="29" t="s">
        <v>1612</v>
      </c>
    </row>
    <row r="549" spans="1:8" ht="24" customHeight="1" outlineLevel="2" x14ac:dyDescent="0.2">
      <c r="A549" s="17"/>
      <c r="B549" s="23" t="s">
        <v>1635</v>
      </c>
      <c r="C549" s="2" t="s">
        <v>296</v>
      </c>
      <c r="D549" s="3" t="s">
        <v>297</v>
      </c>
      <c r="E549" s="2" t="s">
        <v>111</v>
      </c>
      <c r="F549" s="20">
        <v>0.66300000000000003</v>
      </c>
      <c r="G549" s="20">
        <v>0</v>
      </c>
      <c r="H549" s="29" t="s">
        <v>1612</v>
      </c>
    </row>
    <row r="550" spans="1:8" ht="24" customHeight="1" outlineLevel="2" x14ac:dyDescent="0.2">
      <c r="A550" s="17"/>
      <c r="B550" s="23" t="s">
        <v>1636</v>
      </c>
      <c r="C550" s="2" t="s">
        <v>296</v>
      </c>
      <c r="D550" s="3" t="s">
        <v>297</v>
      </c>
      <c r="E550" s="2" t="s">
        <v>112</v>
      </c>
      <c r="F550" s="20">
        <v>1.46018</v>
      </c>
      <c r="G550" s="20">
        <v>0</v>
      </c>
      <c r="H550" s="29" t="s">
        <v>1612</v>
      </c>
    </row>
    <row r="551" spans="1:8" ht="24" customHeight="1" outlineLevel="2" x14ac:dyDescent="0.2">
      <c r="A551" s="17"/>
      <c r="B551" s="23" t="s">
        <v>1639</v>
      </c>
      <c r="C551" s="2" t="s">
        <v>296</v>
      </c>
      <c r="D551" s="3" t="s">
        <v>297</v>
      </c>
      <c r="E551" s="2" t="s">
        <v>108</v>
      </c>
      <c r="F551" s="20">
        <v>2.95363</v>
      </c>
      <c r="G551" s="20">
        <v>2.7759399999999999</v>
      </c>
      <c r="H551" s="29" t="s">
        <v>1612</v>
      </c>
    </row>
    <row r="552" spans="1:8" ht="23.25" customHeight="1" outlineLevel="2" x14ac:dyDescent="0.2">
      <c r="A552" s="17"/>
      <c r="B552" s="23" t="s">
        <v>1643</v>
      </c>
      <c r="C552" s="2" t="s">
        <v>296</v>
      </c>
      <c r="D552" s="3" t="s">
        <v>297</v>
      </c>
      <c r="E552" s="2" t="s">
        <v>143</v>
      </c>
      <c r="F552" s="20">
        <v>4.8780999999999999</v>
      </c>
      <c r="G552" s="20">
        <v>2.448</v>
      </c>
      <c r="H552" s="29" t="s">
        <v>1612</v>
      </c>
    </row>
    <row r="553" spans="1:8" ht="25.5" customHeight="1" outlineLevel="2" x14ac:dyDescent="0.2">
      <c r="A553" s="17"/>
      <c r="B553" s="23" t="s">
        <v>1644</v>
      </c>
      <c r="C553" s="2" t="s">
        <v>296</v>
      </c>
      <c r="D553" s="3" t="s">
        <v>297</v>
      </c>
      <c r="E553" s="2" t="s">
        <v>148</v>
      </c>
      <c r="F553" s="20">
        <v>75.174729999999997</v>
      </c>
      <c r="G553" s="20">
        <v>71.233000000000004</v>
      </c>
      <c r="H553" s="29" t="s">
        <v>1612</v>
      </c>
    </row>
    <row r="554" spans="1:8" ht="12.75" outlineLevel="1" x14ac:dyDescent="0.2">
      <c r="A554" s="17">
        <v>119</v>
      </c>
      <c r="B554" s="2"/>
      <c r="C554" s="4" t="s">
        <v>1228</v>
      </c>
      <c r="D554" s="3"/>
      <c r="E554" s="2"/>
      <c r="F554" s="19">
        <f>SUBTOTAL(9,F535:F553)</f>
        <v>23388.831909999997</v>
      </c>
      <c r="G554" s="19">
        <f>SUBTOTAL(9,G535:G553)</f>
        <v>22551.082440000002</v>
      </c>
      <c r="H554" s="29"/>
    </row>
    <row r="555" spans="1:8" ht="24.75" customHeight="1" outlineLevel="2" x14ac:dyDescent="0.2">
      <c r="A555" s="17"/>
      <c r="B555" s="23" t="s">
        <v>1640</v>
      </c>
      <c r="C555" s="2" t="s">
        <v>958</v>
      </c>
      <c r="D555" s="3" t="s">
        <v>959</v>
      </c>
      <c r="E555" s="2" t="s">
        <v>97</v>
      </c>
      <c r="F555" s="20">
        <v>100.28813</v>
      </c>
      <c r="G555" s="20">
        <v>0</v>
      </c>
      <c r="H555" s="29"/>
    </row>
    <row r="556" spans="1:8" ht="24.75" customHeight="1" outlineLevel="2" x14ac:dyDescent="0.2">
      <c r="A556" s="17"/>
      <c r="B556" s="23" t="s">
        <v>1640</v>
      </c>
      <c r="C556" s="2" t="s">
        <v>958</v>
      </c>
      <c r="D556" s="3" t="s">
        <v>959</v>
      </c>
      <c r="E556" s="2" t="s">
        <v>129</v>
      </c>
      <c r="F556" s="20">
        <v>1.1427700000000001</v>
      </c>
      <c r="G556" s="20">
        <v>0</v>
      </c>
      <c r="H556" s="29"/>
    </row>
    <row r="557" spans="1:8" ht="24.75" customHeight="1" outlineLevel="2" x14ac:dyDescent="0.2">
      <c r="A557" s="17"/>
      <c r="B557" s="23" t="s">
        <v>1640</v>
      </c>
      <c r="C557" s="2" t="s">
        <v>958</v>
      </c>
      <c r="D557" s="3" t="s">
        <v>959</v>
      </c>
      <c r="E557" s="2" t="s">
        <v>126</v>
      </c>
      <c r="F557" s="20">
        <v>321.96476999999999</v>
      </c>
      <c r="G557" s="20">
        <v>96.081999999999994</v>
      </c>
      <c r="H557" s="29"/>
    </row>
    <row r="558" spans="1:8" ht="24.75" customHeight="1" outlineLevel="2" collapsed="1" x14ac:dyDescent="0.2">
      <c r="A558" s="17"/>
      <c r="B558" s="23" t="s">
        <v>1640</v>
      </c>
      <c r="C558" s="2" t="s">
        <v>958</v>
      </c>
      <c r="D558" s="3" t="s">
        <v>959</v>
      </c>
      <c r="E558" s="2" t="s">
        <v>943</v>
      </c>
      <c r="F558" s="20">
        <v>2.7369699999999999</v>
      </c>
      <c r="G558" s="20">
        <v>0</v>
      </c>
      <c r="H558" s="29"/>
    </row>
    <row r="559" spans="1:8" ht="24.75" customHeight="1" outlineLevel="2" x14ac:dyDescent="0.2">
      <c r="A559" s="17"/>
      <c r="B559" s="23" t="s">
        <v>1640</v>
      </c>
      <c r="C559" s="2" t="s">
        <v>958</v>
      </c>
      <c r="D559" s="3" t="s">
        <v>959</v>
      </c>
      <c r="E559" s="2" t="s">
        <v>960</v>
      </c>
      <c r="F559" s="20">
        <v>639.89395000000002</v>
      </c>
      <c r="G559" s="20">
        <v>282.779</v>
      </c>
      <c r="H559" s="29"/>
    </row>
    <row r="560" spans="1:8" ht="24.75" customHeight="1" outlineLevel="2" x14ac:dyDescent="0.2">
      <c r="A560" s="17"/>
      <c r="B560" s="23" t="s">
        <v>1640</v>
      </c>
      <c r="C560" s="2" t="s">
        <v>958</v>
      </c>
      <c r="D560" s="3" t="s">
        <v>959</v>
      </c>
      <c r="E560" s="2" t="s">
        <v>13</v>
      </c>
      <c r="F560" s="20">
        <v>21865.762610000002</v>
      </c>
      <c r="G560" s="20">
        <v>15040.700930000001</v>
      </c>
      <c r="H560" s="29"/>
    </row>
    <row r="561" spans="1:8" ht="12.75" outlineLevel="1" x14ac:dyDescent="0.2">
      <c r="A561" s="17">
        <v>120</v>
      </c>
      <c r="B561" s="2"/>
      <c r="C561" s="4" t="s">
        <v>1541</v>
      </c>
      <c r="D561" s="3"/>
      <c r="E561" s="2"/>
      <c r="F561" s="19">
        <f>SUBTOTAL(9,F555:F560)</f>
        <v>22931.789200000003</v>
      </c>
      <c r="G561" s="19">
        <f>SUBTOTAL(9,G555:G560)</f>
        <v>15419.561930000002</v>
      </c>
      <c r="H561" s="29"/>
    </row>
    <row r="562" spans="1:8" ht="24" customHeight="1" outlineLevel="2" x14ac:dyDescent="0.2">
      <c r="A562" s="17"/>
      <c r="B562" s="23" t="s">
        <v>1627</v>
      </c>
      <c r="C562" s="2" t="s">
        <v>893</v>
      </c>
      <c r="D562" s="3" t="s">
        <v>894</v>
      </c>
      <c r="E562" s="2" t="s">
        <v>2</v>
      </c>
      <c r="F562" s="20">
        <v>17835.06568</v>
      </c>
      <c r="G562" s="20">
        <v>14303.743640000001</v>
      </c>
      <c r="H562" s="29" t="s">
        <v>1612</v>
      </c>
    </row>
    <row r="563" spans="1:8" ht="24" customHeight="1" outlineLevel="2" x14ac:dyDescent="0.2">
      <c r="A563" s="17"/>
      <c r="B563" s="23" t="s">
        <v>1638</v>
      </c>
      <c r="C563" s="2" t="s">
        <v>893</v>
      </c>
      <c r="D563" s="3" t="s">
        <v>894</v>
      </c>
      <c r="E563" s="2" t="s">
        <v>95</v>
      </c>
      <c r="F563" s="20">
        <v>4452.13645</v>
      </c>
      <c r="G563" s="20">
        <v>3591.1138299999998</v>
      </c>
      <c r="H563" s="29" t="s">
        <v>1612</v>
      </c>
    </row>
    <row r="564" spans="1:8" ht="12.75" outlineLevel="1" x14ac:dyDescent="0.2">
      <c r="A564" s="17">
        <v>121</v>
      </c>
      <c r="B564" s="2"/>
      <c r="C564" s="4" t="s">
        <v>1508</v>
      </c>
      <c r="D564" s="3"/>
      <c r="E564" s="2"/>
      <c r="F564" s="19">
        <f>SUBTOTAL(9,F562:F563)</f>
        <v>22287.202129999998</v>
      </c>
      <c r="G564" s="19">
        <f>SUBTOTAL(9,G562:G563)</f>
        <v>17894.857469999999</v>
      </c>
      <c r="H564" s="29"/>
    </row>
    <row r="565" spans="1:8" ht="24" customHeight="1" outlineLevel="2" x14ac:dyDescent="0.2">
      <c r="A565" s="17"/>
      <c r="B565" s="23" t="s">
        <v>1632</v>
      </c>
      <c r="C565" s="2" t="s">
        <v>383</v>
      </c>
      <c r="D565" s="3" t="s">
        <v>384</v>
      </c>
      <c r="E565" s="2" t="s">
        <v>2</v>
      </c>
      <c r="F565" s="20">
        <v>22108.347099999999</v>
      </c>
      <c r="G565" s="20">
        <v>14517.666069999999</v>
      </c>
      <c r="H565" s="29"/>
    </row>
    <row r="566" spans="1:8" ht="12.75" outlineLevel="1" x14ac:dyDescent="0.2">
      <c r="A566" s="17">
        <v>122</v>
      </c>
      <c r="B566" s="2"/>
      <c r="C566" s="4" t="s">
        <v>1268</v>
      </c>
      <c r="D566" s="3"/>
      <c r="E566" s="2"/>
      <c r="F566" s="19">
        <f>SUBTOTAL(9,F565:F565)</f>
        <v>22108.347099999999</v>
      </c>
      <c r="G566" s="19">
        <f>SUBTOTAL(9,G565:G565)</f>
        <v>14517.666069999999</v>
      </c>
      <c r="H566" s="29"/>
    </row>
    <row r="567" spans="1:8" ht="24" customHeight="1" outlineLevel="2" x14ac:dyDescent="0.2">
      <c r="A567" s="17"/>
      <c r="B567" s="23" t="s">
        <v>1639</v>
      </c>
      <c r="C567" s="2" t="s">
        <v>906</v>
      </c>
      <c r="D567" s="3" t="s">
        <v>907</v>
      </c>
      <c r="E567" s="2" t="s">
        <v>754</v>
      </c>
      <c r="F567" s="20">
        <v>22006.53991</v>
      </c>
      <c r="G567" s="20">
        <v>16920.707859999999</v>
      </c>
      <c r="H567" s="29" t="s">
        <v>1612</v>
      </c>
    </row>
    <row r="568" spans="1:8" ht="24" customHeight="1" outlineLevel="2" collapsed="1" x14ac:dyDescent="0.2">
      <c r="A568" s="17"/>
      <c r="B568" s="23" t="s">
        <v>1639</v>
      </c>
      <c r="C568" s="2" t="s">
        <v>906</v>
      </c>
      <c r="D568" s="3" t="s">
        <v>907</v>
      </c>
      <c r="E568" s="2" t="s">
        <v>108</v>
      </c>
      <c r="F568" s="20">
        <v>14.48922</v>
      </c>
      <c r="G568" s="20">
        <v>4.4379999999999997</v>
      </c>
      <c r="H568" s="29" t="s">
        <v>1612</v>
      </c>
    </row>
    <row r="569" spans="1:8" ht="12.75" outlineLevel="1" x14ac:dyDescent="0.2">
      <c r="A569" s="17">
        <v>123</v>
      </c>
      <c r="B569" s="2"/>
      <c r="C569" s="4" t="s">
        <v>1515</v>
      </c>
      <c r="D569" s="3"/>
      <c r="E569" s="2"/>
      <c r="F569" s="19">
        <f>SUBTOTAL(9,F567:F568)</f>
        <v>22021.029129999999</v>
      </c>
      <c r="G569" s="19">
        <f>SUBTOTAL(9,G567:G568)</f>
        <v>16925.145859999997</v>
      </c>
      <c r="H569" s="29"/>
    </row>
    <row r="570" spans="1:8" ht="23.25" customHeight="1" outlineLevel="2" x14ac:dyDescent="0.2">
      <c r="A570" s="17"/>
      <c r="B570" s="23" t="s">
        <v>1627</v>
      </c>
      <c r="C570" s="2" t="s">
        <v>257</v>
      </c>
      <c r="D570" s="3" t="s">
        <v>258</v>
      </c>
      <c r="E570" s="2" t="s">
        <v>2</v>
      </c>
      <c r="F570" s="20">
        <v>19723.825550000001</v>
      </c>
      <c r="G570" s="20">
        <v>17616.953519999999</v>
      </c>
      <c r="H570" s="29" t="s">
        <v>1612</v>
      </c>
    </row>
    <row r="571" spans="1:8" ht="24" customHeight="1" outlineLevel="2" x14ac:dyDescent="0.2">
      <c r="A571" s="17"/>
      <c r="B571" s="23" t="s">
        <v>1638</v>
      </c>
      <c r="C571" s="2" t="s">
        <v>257</v>
      </c>
      <c r="D571" s="3" t="s">
        <v>258</v>
      </c>
      <c r="E571" s="2" t="s">
        <v>95</v>
      </c>
      <c r="F571" s="20">
        <v>2218.3047099999999</v>
      </c>
      <c r="G571" s="20">
        <v>2098.1030000000001</v>
      </c>
      <c r="H571" s="29" t="s">
        <v>1612</v>
      </c>
    </row>
    <row r="572" spans="1:8" ht="12.75" outlineLevel="1" x14ac:dyDescent="0.2">
      <c r="A572" s="17">
        <v>124</v>
      </c>
      <c r="B572" s="2"/>
      <c r="C572" s="4" t="s">
        <v>1209</v>
      </c>
      <c r="D572" s="3"/>
      <c r="E572" s="2"/>
      <c r="F572" s="19">
        <f>SUBTOTAL(9,F570:F571)</f>
        <v>21942.130260000002</v>
      </c>
      <c r="G572" s="19">
        <f>SUBTOTAL(9,G570:G571)</f>
        <v>19715.056519999998</v>
      </c>
      <c r="H572" s="29"/>
    </row>
    <row r="573" spans="1:8" ht="26.25" customHeight="1" outlineLevel="2" x14ac:dyDescent="0.2">
      <c r="A573" s="17"/>
      <c r="B573" s="23" t="s">
        <v>1629</v>
      </c>
      <c r="C573" s="2" t="s">
        <v>494</v>
      </c>
      <c r="D573" s="3" t="s">
        <v>495</v>
      </c>
      <c r="E573" s="2" t="s">
        <v>2</v>
      </c>
      <c r="F573" s="20">
        <v>21759.08077</v>
      </c>
      <c r="G573" s="20">
        <v>14782.24692</v>
      </c>
      <c r="H573" s="29"/>
    </row>
    <row r="574" spans="1:8" ht="12.75" outlineLevel="1" x14ac:dyDescent="0.2">
      <c r="A574" s="17">
        <v>125</v>
      </c>
      <c r="B574" s="2"/>
      <c r="C574" s="4" t="s">
        <v>1321</v>
      </c>
      <c r="D574" s="3"/>
      <c r="E574" s="2"/>
      <c r="F574" s="19">
        <f>SUBTOTAL(9,F573:F573)</f>
        <v>21759.08077</v>
      </c>
      <c r="G574" s="19">
        <f>SUBTOTAL(9,G573:G573)</f>
        <v>14782.24692</v>
      </c>
      <c r="H574" s="29"/>
    </row>
    <row r="575" spans="1:8" ht="25.5" customHeight="1" outlineLevel="2" x14ac:dyDescent="0.2">
      <c r="A575" s="17"/>
      <c r="B575" s="23" t="s">
        <v>1644</v>
      </c>
      <c r="C575" s="2" t="s">
        <v>939</v>
      </c>
      <c r="D575" s="3" t="s">
        <v>940</v>
      </c>
      <c r="E575" s="2" t="s">
        <v>5</v>
      </c>
      <c r="F575" s="20">
        <v>21618.273239999999</v>
      </c>
      <c r="G575" s="20">
        <v>20116.424080000001</v>
      </c>
      <c r="H575" s="29"/>
    </row>
    <row r="576" spans="1:8" ht="12.75" outlineLevel="1" x14ac:dyDescent="0.2">
      <c r="A576" s="17">
        <v>126</v>
      </c>
      <c r="B576" s="2"/>
      <c r="C576" s="4" t="s">
        <v>1532</v>
      </c>
      <c r="D576" s="3"/>
      <c r="E576" s="2"/>
      <c r="F576" s="19">
        <f>SUBTOTAL(9,F575:F575)</f>
        <v>21618.273239999999</v>
      </c>
      <c r="G576" s="19">
        <f>SUBTOTAL(9,G575:G575)</f>
        <v>20116.424080000001</v>
      </c>
      <c r="H576" s="29"/>
    </row>
    <row r="577" spans="1:8" s="7" customFormat="1" ht="27" customHeight="1" outlineLevel="2" x14ac:dyDescent="0.2">
      <c r="A577" s="18"/>
      <c r="B577" s="23" t="s">
        <v>1629</v>
      </c>
      <c r="C577" s="5" t="s">
        <v>428</v>
      </c>
      <c r="D577" s="6" t="s">
        <v>429</v>
      </c>
      <c r="E577" s="5" t="s">
        <v>2</v>
      </c>
      <c r="F577" s="21">
        <v>21394.013620000002</v>
      </c>
      <c r="G577" s="21">
        <v>15641.960730000001</v>
      </c>
      <c r="H577" s="30" t="s">
        <v>1615</v>
      </c>
    </row>
    <row r="578" spans="1:8" s="7" customFormat="1" ht="12.75" outlineLevel="1" x14ac:dyDescent="0.2">
      <c r="A578" s="18">
        <v>127</v>
      </c>
      <c r="B578" s="5"/>
      <c r="C578" s="8" t="s">
        <v>1289</v>
      </c>
      <c r="D578" s="6"/>
      <c r="E578" s="5"/>
      <c r="F578" s="22">
        <f>SUBTOTAL(9,F577:F577)</f>
        <v>21394.013620000002</v>
      </c>
      <c r="G578" s="22">
        <f>SUBTOTAL(9,G577:G577)</f>
        <v>15641.960730000001</v>
      </c>
      <c r="H578" s="30"/>
    </row>
    <row r="579" spans="1:8" ht="24.75" customHeight="1" outlineLevel="2" x14ac:dyDescent="0.2">
      <c r="A579" s="17"/>
      <c r="B579" s="23" t="s">
        <v>1627</v>
      </c>
      <c r="C579" s="2" t="s">
        <v>39</v>
      </c>
      <c r="D579" s="3" t="s">
        <v>40</v>
      </c>
      <c r="E579" s="2" t="s">
        <v>2</v>
      </c>
      <c r="F579" s="20">
        <v>20609.348859999998</v>
      </c>
      <c r="G579" s="20">
        <v>17615.13365</v>
      </c>
      <c r="H579" s="29" t="s">
        <v>1612</v>
      </c>
    </row>
    <row r="580" spans="1:8" ht="24.75" customHeight="1" outlineLevel="2" x14ac:dyDescent="0.2">
      <c r="A580" s="17"/>
      <c r="B580" s="23" t="s">
        <v>1634</v>
      </c>
      <c r="C580" s="2" t="s">
        <v>39</v>
      </c>
      <c r="D580" s="3" t="s">
        <v>40</v>
      </c>
      <c r="E580" s="2" t="s">
        <v>41</v>
      </c>
      <c r="F580" s="20">
        <v>291.99173000000002</v>
      </c>
      <c r="G580" s="20">
        <v>257.61775999999998</v>
      </c>
      <c r="H580" s="29" t="s">
        <v>1612</v>
      </c>
    </row>
    <row r="581" spans="1:8" ht="12.75" outlineLevel="1" x14ac:dyDescent="0.2">
      <c r="A581" s="17">
        <v>128</v>
      </c>
      <c r="B581" s="2"/>
      <c r="C581" s="4" t="s">
        <v>1156</v>
      </c>
      <c r="D581" s="3"/>
      <c r="E581" s="2"/>
      <c r="F581" s="19">
        <f>SUBTOTAL(9,F579:F580)</f>
        <v>20901.34059</v>
      </c>
      <c r="G581" s="19">
        <f>SUBTOTAL(9,G579:G580)</f>
        <v>17872.751410000001</v>
      </c>
      <c r="H581" s="29"/>
    </row>
    <row r="582" spans="1:8" ht="27" customHeight="1" outlineLevel="2" collapsed="1" x14ac:dyDescent="0.2">
      <c r="A582" s="17"/>
      <c r="B582" s="23" t="s">
        <v>1629</v>
      </c>
      <c r="C582" s="2" t="s">
        <v>371</v>
      </c>
      <c r="D582" s="3" t="s">
        <v>372</v>
      </c>
      <c r="E582" s="2" t="s">
        <v>2</v>
      </c>
      <c r="F582" s="20">
        <v>20822.064030000001</v>
      </c>
      <c r="G582" s="20">
        <v>18174.052950000001</v>
      </c>
      <c r="H582" s="29"/>
    </row>
    <row r="583" spans="1:8" ht="12.75" outlineLevel="1" x14ac:dyDescent="0.2">
      <c r="A583" s="17">
        <v>129</v>
      </c>
      <c r="B583" s="2"/>
      <c r="C583" s="4" t="s">
        <v>1262</v>
      </c>
      <c r="D583" s="3"/>
      <c r="E583" s="2"/>
      <c r="F583" s="19">
        <f>SUBTOTAL(9,F582:F582)</f>
        <v>20822.064030000001</v>
      </c>
      <c r="G583" s="19">
        <f>SUBTOTAL(9,G582:G582)</f>
        <v>18174.052950000001</v>
      </c>
      <c r="H583" s="29"/>
    </row>
    <row r="584" spans="1:8" ht="24.75" customHeight="1" outlineLevel="2" x14ac:dyDescent="0.2">
      <c r="A584" s="17"/>
      <c r="B584" s="23" t="s">
        <v>1627</v>
      </c>
      <c r="C584" s="2" t="s">
        <v>92</v>
      </c>
      <c r="D584" s="3" t="s">
        <v>93</v>
      </c>
      <c r="E584" s="2" t="s">
        <v>2</v>
      </c>
      <c r="F584" s="20">
        <v>2472.74179</v>
      </c>
      <c r="G584" s="20">
        <v>2325.2399999999998</v>
      </c>
      <c r="H584" s="29" t="s">
        <v>1612</v>
      </c>
    </row>
    <row r="585" spans="1:8" ht="27" customHeight="1" outlineLevel="2" collapsed="1" x14ac:dyDescent="0.2">
      <c r="A585" s="17"/>
      <c r="B585" s="23" t="s">
        <v>1629</v>
      </c>
      <c r="C585" s="2" t="s">
        <v>92</v>
      </c>
      <c r="D585" s="3" t="s">
        <v>93</v>
      </c>
      <c r="E585" s="2" t="s">
        <v>2</v>
      </c>
      <c r="F585" s="20">
        <v>53.24774</v>
      </c>
      <c r="G585" s="20">
        <v>51.478999999999999</v>
      </c>
      <c r="H585" s="29" t="s">
        <v>1612</v>
      </c>
    </row>
    <row r="586" spans="1:8" ht="25.5" customHeight="1" outlineLevel="2" x14ac:dyDescent="0.2">
      <c r="A586" s="17"/>
      <c r="B586" s="23" t="s">
        <v>1630</v>
      </c>
      <c r="C586" s="2" t="s">
        <v>92</v>
      </c>
      <c r="D586" s="3" t="s">
        <v>93</v>
      </c>
      <c r="E586" s="2" t="s">
        <v>2</v>
      </c>
      <c r="F586" s="20">
        <v>18135.884450000001</v>
      </c>
      <c r="G586" s="20">
        <v>17253.361000000001</v>
      </c>
      <c r="H586" s="29" t="s">
        <v>1612</v>
      </c>
    </row>
    <row r="587" spans="1:8" ht="12.75" outlineLevel="1" x14ac:dyDescent="0.2">
      <c r="A587" s="17">
        <v>130</v>
      </c>
      <c r="B587" s="2"/>
      <c r="C587" s="4" t="s">
        <v>1175</v>
      </c>
      <c r="D587" s="3"/>
      <c r="E587" s="2"/>
      <c r="F587" s="19">
        <f>SUBTOTAL(9,F584:F586)</f>
        <v>20661.87398</v>
      </c>
      <c r="G587" s="19">
        <f>SUBTOTAL(9,G584:G586)</f>
        <v>19630.080000000002</v>
      </c>
      <c r="H587" s="29"/>
    </row>
    <row r="588" spans="1:8" ht="24" customHeight="1" outlineLevel="2" collapsed="1" x14ac:dyDescent="0.2">
      <c r="A588" s="17"/>
      <c r="B588" s="23" t="s">
        <v>1642</v>
      </c>
      <c r="C588" s="2" t="s">
        <v>1097</v>
      </c>
      <c r="D588" s="3" t="s">
        <v>1098</v>
      </c>
      <c r="E588" s="2" t="s">
        <v>87</v>
      </c>
      <c r="F588" s="20">
        <v>983.62672999999995</v>
      </c>
      <c r="G588" s="20">
        <v>565.39499999999998</v>
      </c>
      <c r="H588" s="29" t="s">
        <v>1612</v>
      </c>
    </row>
    <row r="589" spans="1:8" ht="23.25" customHeight="1" outlineLevel="2" x14ac:dyDescent="0.2">
      <c r="A589" s="17"/>
      <c r="B589" s="23" t="s">
        <v>1643</v>
      </c>
      <c r="C589" s="2" t="s">
        <v>1097</v>
      </c>
      <c r="D589" s="3" t="s">
        <v>1098</v>
      </c>
      <c r="E589" s="2" t="s">
        <v>1088</v>
      </c>
      <c r="F589" s="20">
        <v>731.26439000000005</v>
      </c>
      <c r="G589" s="20">
        <v>573.90800000000002</v>
      </c>
      <c r="H589" s="29" t="s">
        <v>1612</v>
      </c>
    </row>
    <row r="590" spans="1:8" ht="23.25" customHeight="1" outlineLevel="2" collapsed="1" x14ac:dyDescent="0.2">
      <c r="A590" s="17"/>
      <c r="B590" s="23" t="s">
        <v>1643</v>
      </c>
      <c r="C590" s="2" t="s">
        <v>1097</v>
      </c>
      <c r="D590" s="3" t="s">
        <v>1098</v>
      </c>
      <c r="E590" s="2" t="s">
        <v>1091</v>
      </c>
      <c r="F590" s="20">
        <v>15.031790000000001</v>
      </c>
      <c r="G590" s="20">
        <v>11.971</v>
      </c>
      <c r="H590" s="29" t="s">
        <v>1612</v>
      </c>
    </row>
    <row r="591" spans="1:8" ht="23.25" customHeight="1" outlineLevel="2" x14ac:dyDescent="0.2">
      <c r="A591" s="17"/>
      <c r="B591" s="23" t="s">
        <v>1643</v>
      </c>
      <c r="C591" s="2" t="s">
        <v>1097</v>
      </c>
      <c r="D591" s="3" t="s">
        <v>1098</v>
      </c>
      <c r="E591" s="2" t="s">
        <v>1099</v>
      </c>
      <c r="F591" s="20">
        <v>8536.8833599999998</v>
      </c>
      <c r="G591" s="20">
        <v>6324.2340000000004</v>
      </c>
      <c r="H591" s="29" t="s">
        <v>1612</v>
      </c>
    </row>
    <row r="592" spans="1:8" ht="23.25" customHeight="1" outlineLevel="2" collapsed="1" x14ac:dyDescent="0.2">
      <c r="A592" s="17"/>
      <c r="B592" s="23" t="s">
        <v>1643</v>
      </c>
      <c r="C592" s="2" t="s">
        <v>1097</v>
      </c>
      <c r="D592" s="3" t="s">
        <v>1098</v>
      </c>
      <c r="E592" s="2" t="s">
        <v>1065</v>
      </c>
      <c r="F592" s="20">
        <v>10288.47647</v>
      </c>
      <c r="G592" s="20">
        <v>7299.4913999999999</v>
      </c>
      <c r="H592" s="29" t="s">
        <v>1612</v>
      </c>
    </row>
    <row r="593" spans="1:8" ht="12.75" outlineLevel="1" x14ac:dyDescent="0.2">
      <c r="A593" s="17">
        <v>131</v>
      </c>
      <c r="B593" s="2"/>
      <c r="C593" s="4" t="s">
        <v>1593</v>
      </c>
      <c r="D593" s="3"/>
      <c r="E593" s="2"/>
      <c r="F593" s="19">
        <f>SUBTOTAL(9,F588:F592)</f>
        <v>20555.282739999999</v>
      </c>
      <c r="G593" s="19">
        <f>SUBTOTAL(9,G588:G592)</f>
        <v>14774.999400000001</v>
      </c>
      <c r="H593" s="29"/>
    </row>
    <row r="594" spans="1:8" ht="22.5" customHeight="1" outlineLevel="2" x14ac:dyDescent="0.2">
      <c r="A594" s="17"/>
      <c r="B594" s="23" t="s">
        <v>1627</v>
      </c>
      <c r="C594" s="2" t="s">
        <v>81</v>
      </c>
      <c r="D594" s="3" t="s">
        <v>82</v>
      </c>
      <c r="E594" s="2" t="s">
        <v>2</v>
      </c>
      <c r="F594" s="20">
        <v>16304.179249999999</v>
      </c>
      <c r="G594" s="20">
        <v>14160.24159</v>
      </c>
      <c r="H594" s="29" t="s">
        <v>1612</v>
      </c>
    </row>
    <row r="595" spans="1:8" ht="25.5" customHeight="1" outlineLevel="2" collapsed="1" x14ac:dyDescent="0.2">
      <c r="A595" s="17"/>
      <c r="B595" s="23" t="s">
        <v>1630</v>
      </c>
      <c r="C595" s="2" t="s">
        <v>81</v>
      </c>
      <c r="D595" s="3" t="s">
        <v>82</v>
      </c>
      <c r="E595" s="2" t="s">
        <v>2</v>
      </c>
      <c r="F595" s="20">
        <v>531.30098999999996</v>
      </c>
      <c r="G595" s="20">
        <v>507.81900000000002</v>
      </c>
      <c r="H595" s="29" t="s">
        <v>1612</v>
      </c>
    </row>
    <row r="596" spans="1:8" ht="24.75" customHeight="1" outlineLevel="2" collapsed="1" x14ac:dyDescent="0.2">
      <c r="A596" s="17"/>
      <c r="B596" s="23" t="s">
        <v>1634</v>
      </c>
      <c r="C596" s="2" t="s">
        <v>81</v>
      </c>
      <c r="D596" s="3" t="s">
        <v>82</v>
      </c>
      <c r="E596" s="2" t="s">
        <v>42</v>
      </c>
      <c r="F596" s="20">
        <v>3465.6687999999999</v>
      </c>
      <c r="G596" s="20">
        <v>2863.3646699999999</v>
      </c>
      <c r="H596" s="29" t="s">
        <v>1612</v>
      </c>
    </row>
    <row r="597" spans="1:8" ht="24.75" customHeight="1" outlineLevel="2" x14ac:dyDescent="0.2">
      <c r="A597" s="17"/>
      <c r="B597" s="23" t="s">
        <v>1634</v>
      </c>
      <c r="C597" s="2" t="s">
        <v>81</v>
      </c>
      <c r="D597" s="3" t="s">
        <v>82</v>
      </c>
      <c r="E597" s="2" t="s">
        <v>42</v>
      </c>
      <c r="F597" s="20">
        <v>162.52715000000001</v>
      </c>
      <c r="G597" s="20">
        <v>156.22890000000001</v>
      </c>
      <c r="H597" s="29" t="s">
        <v>1612</v>
      </c>
    </row>
    <row r="598" spans="1:8" ht="12.75" outlineLevel="1" x14ac:dyDescent="0.2">
      <c r="A598" s="17">
        <v>132</v>
      </c>
      <c r="B598" s="2"/>
      <c r="C598" s="4" t="s">
        <v>1172</v>
      </c>
      <c r="D598" s="3"/>
      <c r="E598" s="2"/>
      <c r="F598" s="19">
        <f>SUBTOTAL(9,F594:F597)</f>
        <v>20463.676190000002</v>
      </c>
      <c r="G598" s="19">
        <f>SUBTOTAL(9,G594:G597)</f>
        <v>17687.654159999998</v>
      </c>
      <c r="H598" s="29"/>
    </row>
    <row r="599" spans="1:8" ht="24.75" customHeight="1" outlineLevel="2" x14ac:dyDescent="0.2">
      <c r="A599" s="17"/>
      <c r="B599" s="23" t="s">
        <v>1634</v>
      </c>
      <c r="C599" s="2" t="s">
        <v>788</v>
      </c>
      <c r="D599" s="3" t="s">
        <v>789</v>
      </c>
      <c r="E599" s="2" t="s">
        <v>42</v>
      </c>
      <c r="F599" s="20">
        <v>20412.661270000001</v>
      </c>
      <c r="G599" s="20">
        <v>15253.629080000001</v>
      </c>
      <c r="H599" s="29" t="s">
        <v>1612</v>
      </c>
    </row>
    <row r="600" spans="1:8" ht="12.75" outlineLevel="1" x14ac:dyDescent="0.2">
      <c r="A600" s="17">
        <v>133</v>
      </c>
      <c r="B600" s="2"/>
      <c r="C600" s="4" t="s">
        <v>1460</v>
      </c>
      <c r="D600" s="3"/>
      <c r="E600" s="2"/>
      <c r="F600" s="19">
        <f>SUBTOTAL(9,F599:F599)</f>
        <v>20412.661270000001</v>
      </c>
      <c r="G600" s="19">
        <f>SUBTOTAL(9,G599:G599)</f>
        <v>15253.629080000001</v>
      </c>
      <c r="H600" s="29"/>
    </row>
    <row r="601" spans="1:8" ht="23.25" customHeight="1" outlineLevel="2" x14ac:dyDescent="0.2">
      <c r="A601" s="17"/>
      <c r="B601" s="23" t="s">
        <v>1627</v>
      </c>
      <c r="C601" s="2" t="s">
        <v>251</v>
      </c>
      <c r="D601" s="3" t="s">
        <v>252</v>
      </c>
      <c r="E601" s="2" t="s">
        <v>2</v>
      </c>
      <c r="F601" s="20">
        <v>20177.797180000001</v>
      </c>
      <c r="G601" s="20">
        <v>14654.299349999999</v>
      </c>
      <c r="H601" s="29" t="s">
        <v>1612</v>
      </c>
    </row>
    <row r="602" spans="1:8" ht="12.75" outlineLevel="1" x14ac:dyDescent="0.2">
      <c r="A602" s="17">
        <v>134</v>
      </c>
      <c r="B602" s="2"/>
      <c r="C602" s="4" t="s">
        <v>1206</v>
      </c>
      <c r="D602" s="3"/>
      <c r="E602" s="2"/>
      <c r="F602" s="19">
        <f>SUBTOTAL(9,F601:F601)</f>
        <v>20177.797180000001</v>
      </c>
      <c r="G602" s="19">
        <f>SUBTOTAL(9,G601:G601)</f>
        <v>14654.299349999999</v>
      </c>
      <c r="H602" s="29"/>
    </row>
    <row r="603" spans="1:8" ht="27" customHeight="1" outlineLevel="2" collapsed="1" x14ac:dyDescent="0.2">
      <c r="A603" s="17"/>
      <c r="B603" s="23" t="s">
        <v>1629</v>
      </c>
      <c r="C603" s="2" t="s">
        <v>411</v>
      </c>
      <c r="D603" s="3" t="s">
        <v>412</v>
      </c>
      <c r="E603" s="2" t="s">
        <v>2</v>
      </c>
      <c r="F603" s="20">
        <v>20085.486550000001</v>
      </c>
      <c r="G603" s="20">
        <v>18645.258989999998</v>
      </c>
      <c r="H603" s="29" t="s">
        <v>1612</v>
      </c>
    </row>
    <row r="604" spans="1:8" ht="12.75" outlineLevel="1" x14ac:dyDescent="0.2">
      <c r="A604" s="17">
        <v>135</v>
      </c>
      <c r="B604" s="2"/>
      <c r="C604" s="4" t="s">
        <v>1281</v>
      </c>
      <c r="D604" s="3"/>
      <c r="E604" s="2"/>
      <c r="F604" s="19">
        <f>SUBTOTAL(9,F603:F603)</f>
        <v>20085.486550000001</v>
      </c>
      <c r="G604" s="19">
        <f>SUBTOTAL(9,G603:G603)</f>
        <v>18645.258989999998</v>
      </c>
      <c r="H604" s="29"/>
    </row>
    <row r="605" spans="1:8" ht="22.5" customHeight="1" outlineLevel="2" collapsed="1" x14ac:dyDescent="0.2">
      <c r="A605" s="17"/>
      <c r="B605" s="23" t="s">
        <v>1627</v>
      </c>
      <c r="C605" s="2" t="s">
        <v>365</v>
      </c>
      <c r="D605" s="3" t="s">
        <v>366</v>
      </c>
      <c r="E605" s="2" t="s">
        <v>2</v>
      </c>
      <c r="F605" s="20">
        <v>19478.119279999999</v>
      </c>
      <c r="G605" s="20">
        <v>19295.264439999999</v>
      </c>
      <c r="H605" s="29" t="s">
        <v>1612</v>
      </c>
    </row>
    <row r="606" spans="1:8" ht="22.5" customHeight="1" outlineLevel="2" collapsed="1" x14ac:dyDescent="0.2">
      <c r="A606" s="17"/>
      <c r="B606" s="23" t="s">
        <v>1629</v>
      </c>
      <c r="C606" s="2" t="s">
        <v>365</v>
      </c>
      <c r="D606" s="3" t="s">
        <v>366</v>
      </c>
      <c r="E606" s="2" t="s">
        <v>2</v>
      </c>
      <c r="F606" s="20">
        <v>10</v>
      </c>
      <c r="G606" s="20">
        <v>0</v>
      </c>
      <c r="H606" s="29" t="s">
        <v>1612</v>
      </c>
    </row>
    <row r="607" spans="1:8" ht="12.75" outlineLevel="1" x14ac:dyDescent="0.2">
      <c r="A607" s="17">
        <v>136</v>
      </c>
      <c r="B607" s="2"/>
      <c r="C607" s="4" t="s">
        <v>1259</v>
      </c>
      <c r="D607" s="3"/>
      <c r="E607" s="2"/>
      <c r="F607" s="19">
        <f>SUBTOTAL(9,F605:F606)</f>
        <v>19488.119279999999</v>
      </c>
      <c r="G607" s="19">
        <f>SUBTOTAL(9,G605:G606)</f>
        <v>19295.264439999999</v>
      </c>
      <c r="H607" s="29"/>
    </row>
    <row r="608" spans="1:8" ht="24" customHeight="1" outlineLevel="2" x14ac:dyDescent="0.2">
      <c r="A608" s="17"/>
      <c r="B608" s="23" t="s">
        <v>1627</v>
      </c>
      <c r="C608" s="2" t="s">
        <v>551</v>
      </c>
      <c r="D608" s="3" t="s">
        <v>552</v>
      </c>
      <c r="E608" s="2" t="s">
        <v>2</v>
      </c>
      <c r="F608" s="20">
        <v>1.7043699999999999</v>
      </c>
      <c r="G608" s="20">
        <v>1.66218</v>
      </c>
      <c r="H608" s="29"/>
    </row>
    <row r="609" spans="1:8" ht="25.5" customHeight="1" outlineLevel="2" collapsed="1" x14ac:dyDescent="0.2">
      <c r="A609" s="17"/>
      <c r="B609" s="23" t="s">
        <v>1630</v>
      </c>
      <c r="C609" s="2" t="s">
        <v>551</v>
      </c>
      <c r="D609" s="3" t="s">
        <v>552</v>
      </c>
      <c r="E609" s="2" t="s">
        <v>2</v>
      </c>
      <c r="F609" s="20">
        <v>19350.8187</v>
      </c>
      <c r="G609" s="20">
        <v>18665.283210000001</v>
      </c>
      <c r="H609" s="29"/>
    </row>
    <row r="610" spans="1:8" ht="24" customHeight="1" outlineLevel="2" collapsed="1" x14ac:dyDescent="0.2">
      <c r="A610" s="17"/>
      <c r="B610" s="23" t="s">
        <v>1642</v>
      </c>
      <c r="C610" s="2" t="s">
        <v>551</v>
      </c>
      <c r="D610" s="3" t="s">
        <v>552</v>
      </c>
      <c r="E610" s="2" t="s">
        <v>34</v>
      </c>
      <c r="F610" s="20">
        <v>99.018240000000006</v>
      </c>
      <c r="G610" s="20">
        <v>95.525999999999996</v>
      </c>
      <c r="H610" s="29"/>
    </row>
    <row r="611" spans="1:8" ht="12.75" outlineLevel="1" x14ac:dyDescent="0.2">
      <c r="A611" s="17">
        <v>137</v>
      </c>
      <c r="B611" s="2"/>
      <c r="C611" s="4" t="s">
        <v>1347</v>
      </c>
      <c r="D611" s="3"/>
      <c r="E611" s="2"/>
      <c r="F611" s="19">
        <f>SUBTOTAL(9,F608:F610)</f>
        <v>19451.541310000001</v>
      </c>
      <c r="G611" s="19">
        <f>SUBTOTAL(9,G608:G610)</f>
        <v>18762.471390000002</v>
      </c>
      <c r="H611" s="29"/>
    </row>
    <row r="612" spans="1:8" ht="25.5" customHeight="1" outlineLevel="2" collapsed="1" x14ac:dyDescent="0.2">
      <c r="A612" s="17"/>
      <c r="B612" s="23" t="s">
        <v>1630</v>
      </c>
      <c r="C612" s="2" t="s">
        <v>614</v>
      </c>
      <c r="D612" s="3" t="s">
        <v>615</v>
      </c>
      <c r="E612" s="2" t="s">
        <v>2</v>
      </c>
      <c r="F612" s="20">
        <v>19377.891</v>
      </c>
      <c r="G612" s="20">
        <v>16009.05256</v>
      </c>
      <c r="H612" s="29"/>
    </row>
    <row r="613" spans="1:8" ht="12.75" outlineLevel="1" x14ac:dyDescent="0.2">
      <c r="A613" s="17">
        <v>138</v>
      </c>
      <c r="B613" s="2"/>
      <c r="C613" s="4" t="s">
        <v>1376</v>
      </c>
      <c r="D613" s="3"/>
      <c r="E613" s="2"/>
      <c r="F613" s="19">
        <f>SUBTOTAL(9,F612:F612)</f>
        <v>19377.891</v>
      </c>
      <c r="G613" s="19">
        <f>SUBTOTAL(9,G612:G612)</f>
        <v>16009.05256</v>
      </c>
      <c r="H613" s="29"/>
    </row>
    <row r="614" spans="1:8" ht="24" customHeight="1" outlineLevel="2" x14ac:dyDescent="0.2">
      <c r="A614" s="17"/>
      <c r="B614" s="23" t="s">
        <v>1632</v>
      </c>
      <c r="C614" s="2" t="s">
        <v>690</v>
      </c>
      <c r="D614" s="3" t="s">
        <v>691</v>
      </c>
      <c r="E614" s="2" t="s">
        <v>2</v>
      </c>
      <c r="F614" s="20">
        <v>19027.8056</v>
      </c>
      <c r="G614" s="20">
        <v>13187.08383</v>
      </c>
      <c r="H614" s="29"/>
    </row>
    <row r="615" spans="1:8" ht="12.75" outlineLevel="1" x14ac:dyDescent="0.2">
      <c r="A615" s="17">
        <v>139</v>
      </c>
      <c r="B615" s="2"/>
      <c r="C615" s="4" t="s">
        <v>1413</v>
      </c>
      <c r="D615" s="3"/>
      <c r="E615" s="2"/>
      <c r="F615" s="19">
        <f>SUBTOTAL(9,F614:F614)</f>
        <v>19027.8056</v>
      </c>
      <c r="G615" s="19">
        <f>SUBTOTAL(9,G614:G614)</f>
        <v>13187.08383</v>
      </c>
      <c r="H615" s="29"/>
    </row>
    <row r="616" spans="1:8" ht="24.75" customHeight="1" outlineLevel="2" collapsed="1" x14ac:dyDescent="0.2">
      <c r="A616" s="17"/>
      <c r="B616" s="23" t="s">
        <v>1631</v>
      </c>
      <c r="C616" s="2" t="s">
        <v>659</v>
      </c>
      <c r="D616" s="3" t="s">
        <v>660</v>
      </c>
      <c r="E616" s="2" t="s">
        <v>2</v>
      </c>
      <c r="F616" s="20">
        <v>19010.276580000002</v>
      </c>
      <c r="G616" s="20">
        <v>10970.02162</v>
      </c>
      <c r="H616" s="29" t="s">
        <v>1612</v>
      </c>
    </row>
    <row r="617" spans="1:8" ht="12.75" outlineLevel="1" x14ac:dyDescent="0.2">
      <c r="A617" s="17">
        <v>140</v>
      </c>
      <c r="B617" s="2"/>
      <c r="C617" s="4" t="s">
        <v>1398</v>
      </c>
      <c r="D617" s="3"/>
      <c r="E617" s="2"/>
      <c r="F617" s="19">
        <f>SUBTOTAL(9,F616:F616)</f>
        <v>19010.276580000002</v>
      </c>
      <c r="G617" s="19">
        <f>SUBTOTAL(9,G616:G616)</f>
        <v>10970.02162</v>
      </c>
      <c r="H617" s="29"/>
    </row>
    <row r="618" spans="1:8" ht="22.5" customHeight="1" outlineLevel="2" collapsed="1" x14ac:dyDescent="0.2">
      <c r="A618" s="17"/>
      <c r="B618" s="23" t="s">
        <v>1629</v>
      </c>
      <c r="C618" s="2" t="s">
        <v>387</v>
      </c>
      <c r="D618" s="3" t="s">
        <v>388</v>
      </c>
      <c r="E618" s="2" t="s">
        <v>2</v>
      </c>
      <c r="F618" s="20">
        <v>18899.649850000002</v>
      </c>
      <c r="G618" s="20">
        <v>12241.91899</v>
      </c>
      <c r="H618" s="29"/>
    </row>
    <row r="619" spans="1:8" ht="12.75" outlineLevel="1" x14ac:dyDescent="0.2">
      <c r="A619" s="17">
        <v>141</v>
      </c>
      <c r="B619" s="2"/>
      <c r="C619" s="4" t="s">
        <v>1270</v>
      </c>
      <c r="D619" s="3"/>
      <c r="E619" s="2"/>
      <c r="F619" s="19">
        <f>SUBTOTAL(9,F618:F618)</f>
        <v>18899.649850000002</v>
      </c>
      <c r="G619" s="19">
        <f>SUBTOTAL(9,G618:G618)</f>
        <v>12241.91899</v>
      </c>
      <c r="H619" s="29"/>
    </row>
    <row r="620" spans="1:8" ht="24" customHeight="1" outlineLevel="2" x14ac:dyDescent="0.2">
      <c r="A620" s="17"/>
      <c r="B620" s="23" t="s">
        <v>1628</v>
      </c>
      <c r="C620" s="2" t="s">
        <v>994</v>
      </c>
      <c r="D620" s="3" t="s">
        <v>995</v>
      </c>
      <c r="E620" s="2" t="s">
        <v>2</v>
      </c>
      <c r="F620" s="20">
        <v>11581.039280000001</v>
      </c>
      <c r="G620" s="20">
        <v>10533.751679999999</v>
      </c>
      <c r="H620" s="29" t="s">
        <v>1612</v>
      </c>
    </row>
    <row r="621" spans="1:8" ht="22.5" customHeight="1" outlineLevel="2" x14ac:dyDescent="0.2">
      <c r="A621" s="17"/>
      <c r="B621" s="23" t="s">
        <v>1629</v>
      </c>
      <c r="C621" s="2" t="s">
        <v>994</v>
      </c>
      <c r="D621" s="3" t="s">
        <v>995</v>
      </c>
      <c r="E621" s="2" t="s">
        <v>2</v>
      </c>
      <c r="F621" s="20">
        <v>2748.6084900000001</v>
      </c>
      <c r="G621" s="20">
        <v>2473.8830600000001</v>
      </c>
      <c r="H621" s="29" t="s">
        <v>1612</v>
      </c>
    </row>
    <row r="622" spans="1:8" ht="25.5" customHeight="1" outlineLevel="2" collapsed="1" x14ac:dyDescent="0.2">
      <c r="A622" s="17"/>
      <c r="B622" s="23" t="s">
        <v>1630</v>
      </c>
      <c r="C622" s="2" t="s">
        <v>994</v>
      </c>
      <c r="D622" s="3" t="s">
        <v>995</v>
      </c>
      <c r="E622" s="2" t="s">
        <v>2</v>
      </c>
      <c r="F622" s="20">
        <v>2578.41885</v>
      </c>
      <c r="G622" s="20">
        <v>2344.857</v>
      </c>
      <c r="H622" s="29" t="s">
        <v>1612</v>
      </c>
    </row>
    <row r="623" spans="1:8" ht="24.75" customHeight="1" outlineLevel="2" x14ac:dyDescent="0.2">
      <c r="A623" s="17"/>
      <c r="B623" s="23" t="s">
        <v>1633</v>
      </c>
      <c r="C623" s="2" t="s">
        <v>994</v>
      </c>
      <c r="D623" s="3" t="s">
        <v>995</v>
      </c>
      <c r="E623" s="2" t="s">
        <v>2</v>
      </c>
      <c r="F623" s="20">
        <v>1459.1189199999999</v>
      </c>
      <c r="G623" s="20">
        <v>1351.0924199999999</v>
      </c>
      <c r="H623" s="29" t="s">
        <v>1612</v>
      </c>
    </row>
    <row r="624" spans="1:8" ht="24" customHeight="1" outlineLevel="2" collapsed="1" x14ac:dyDescent="0.2">
      <c r="A624" s="17"/>
      <c r="B624" s="23" t="s">
        <v>1635</v>
      </c>
      <c r="C624" s="2" t="s">
        <v>994</v>
      </c>
      <c r="D624" s="3" t="s">
        <v>995</v>
      </c>
      <c r="E624" s="2" t="s">
        <v>96</v>
      </c>
      <c r="F624" s="20">
        <v>150.34372999999999</v>
      </c>
      <c r="G624" s="20">
        <v>130.346</v>
      </c>
      <c r="H624" s="29" t="s">
        <v>1612</v>
      </c>
    </row>
    <row r="625" spans="1:8" ht="24" customHeight="1" outlineLevel="2" x14ac:dyDescent="0.2">
      <c r="A625" s="17"/>
      <c r="B625" s="23" t="s">
        <v>1636</v>
      </c>
      <c r="C625" s="2" t="s">
        <v>994</v>
      </c>
      <c r="D625" s="3" t="s">
        <v>995</v>
      </c>
      <c r="E625" s="2" t="s">
        <v>112</v>
      </c>
      <c r="F625" s="20">
        <v>22.937349999999999</v>
      </c>
      <c r="G625" s="20">
        <v>21.209</v>
      </c>
      <c r="H625" s="29" t="s">
        <v>1612</v>
      </c>
    </row>
    <row r="626" spans="1:8" ht="12.75" outlineLevel="1" x14ac:dyDescent="0.2">
      <c r="A626" s="17">
        <v>142</v>
      </c>
      <c r="B626" s="2"/>
      <c r="C626" s="4" t="s">
        <v>1557</v>
      </c>
      <c r="D626" s="3"/>
      <c r="E626" s="2"/>
      <c r="F626" s="19">
        <f>SUBTOTAL(9,F620:F625)</f>
        <v>18540.466620000003</v>
      </c>
      <c r="G626" s="19">
        <f>SUBTOTAL(9,G620:G625)</f>
        <v>16855.139159999999</v>
      </c>
      <c r="H626" s="29"/>
    </row>
    <row r="627" spans="1:8" ht="24" customHeight="1" outlineLevel="2" x14ac:dyDescent="0.2">
      <c r="A627" s="17"/>
      <c r="B627" s="23" t="s">
        <v>1642</v>
      </c>
      <c r="C627" s="2" t="s">
        <v>1049</v>
      </c>
      <c r="D627" s="3" t="s">
        <v>1050</v>
      </c>
      <c r="E627" s="2" t="s">
        <v>87</v>
      </c>
      <c r="F627" s="20">
        <v>18479.228510000001</v>
      </c>
      <c r="G627" s="20">
        <v>15693.86477</v>
      </c>
      <c r="H627" s="29"/>
    </row>
    <row r="628" spans="1:8" ht="12.75" outlineLevel="1" x14ac:dyDescent="0.2">
      <c r="A628" s="17">
        <v>143</v>
      </c>
      <c r="B628" s="2"/>
      <c r="C628" s="4" t="s">
        <v>1580</v>
      </c>
      <c r="D628" s="3"/>
      <c r="E628" s="2"/>
      <c r="F628" s="19">
        <f>SUBTOTAL(9,F627:F627)</f>
        <v>18479.228510000001</v>
      </c>
      <c r="G628" s="19">
        <f>SUBTOTAL(9,G627:G627)</f>
        <v>15693.86477</v>
      </c>
      <c r="H628" s="29"/>
    </row>
    <row r="629" spans="1:8" ht="34.5" customHeight="1" outlineLevel="2" x14ac:dyDescent="0.2">
      <c r="A629" s="17"/>
      <c r="B629" s="24" t="s">
        <v>1626</v>
      </c>
      <c r="C629" s="2" t="s">
        <v>682</v>
      </c>
      <c r="D629" s="3" t="s">
        <v>683</v>
      </c>
      <c r="E629" s="2" t="s">
        <v>2</v>
      </c>
      <c r="F629" s="20">
        <v>18471.70233</v>
      </c>
      <c r="G629" s="20">
        <v>18471.70233</v>
      </c>
      <c r="H629" s="29"/>
    </row>
    <row r="630" spans="1:8" ht="12.75" outlineLevel="1" x14ac:dyDescent="0.2">
      <c r="A630" s="17">
        <v>144</v>
      </c>
      <c r="B630" s="2"/>
      <c r="C630" s="4" t="s">
        <v>1409</v>
      </c>
      <c r="D630" s="3"/>
      <c r="E630" s="2"/>
      <c r="F630" s="19">
        <f>SUBTOTAL(9,F629:F629)</f>
        <v>18471.70233</v>
      </c>
      <c r="G630" s="19">
        <f>SUBTOTAL(9,G629:G629)</f>
        <v>18471.70233</v>
      </c>
      <c r="H630" s="29"/>
    </row>
    <row r="631" spans="1:8" ht="23.25" customHeight="1" outlineLevel="2" x14ac:dyDescent="0.2">
      <c r="A631" s="17"/>
      <c r="B631" s="23" t="s">
        <v>1643</v>
      </c>
      <c r="C631" s="2" t="s">
        <v>1073</v>
      </c>
      <c r="D631" s="3" t="s">
        <v>1074</v>
      </c>
      <c r="E631" s="2" t="s">
        <v>142</v>
      </c>
      <c r="F631" s="20">
        <v>4.9137599999999999</v>
      </c>
      <c r="G631" s="20">
        <v>4.569</v>
      </c>
      <c r="H631" s="29" t="s">
        <v>1612</v>
      </c>
    </row>
    <row r="632" spans="1:8" ht="23.25" customHeight="1" outlineLevel="2" x14ac:dyDescent="0.2">
      <c r="A632" s="17"/>
      <c r="B632" s="23" t="s">
        <v>1643</v>
      </c>
      <c r="C632" s="2" t="s">
        <v>1073</v>
      </c>
      <c r="D632" s="3" t="s">
        <v>1074</v>
      </c>
      <c r="E632" s="2" t="s">
        <v>143</v>
      </c>
      <c r="F632" s="20">
        <v>16082.747859999999</v>
      </c>
      <c r="G632" s="20">
        <v>13759.69699</v>
      </c>
      <c r="H632" s="29" t="s">
        <v>1612</v>
      </c>
    </row>
    <row r="633" spans="1:8" ht="23.25" customHeight="1" outlineLevel="2" x14ac:dyDescent="0.2">
      <c r="A633" s="17"/>
      <c r="B633" s="23" t="s">
        <v>1643</v>
      </c>
      <c r="C633" s="2" t="s">
        <v>1073</v>
      </c>
      <c r="D633" s="3" t="s">
        <v>1074</v>
      </c>
      <c r="E633" s="2" t="s">
        <v>145</v>
      </c>
      <c r="F633" s="20">
        <v>224.31707</v>
      </c>
      <c r="G633" s="20">
        <v>180.97499999999999</v>
      </c>
      <c r="H633" s="29" t="s">
        <v>1612</v>
      </c>
    </row>
    <row r="634" spans="1:8" ht="23.25" customHeight="1" outlineLevel="2" x14ac:dyDescent="0.2">
      <c r="A634" s="17"/>
      <c r="B634" s="23" t="s">
        <v>1643</v>
      </c>
      <c r="C634" s="2" t="s">
        <v>1073</v>
      </c>
      <c r="D634" s="3" t="s">
        <v>1074</v>
      </c>
      <c r="E634" s="2" t="s">
        <v>1075</v>
      </c>
      <c r="F634" s="20">
        <v>114.46387</v>
      </c>
      <c r="G634" s="20">
        <v>89.281999999999996</v>
      </c>
      <c r="H634" s="29" t="s">
        <v>1612</v>
      </c>
    </row>
    <row r="635" spans="1:8" ht="23.25" customHeight="1" outlineLevel="2" x14ac:dyDescent="0.2">
      <c r="A635" s="17"/>
      <c r="B635" s="23" t="s">
        <v>1643</v>
      </c>
      <c r="C635" s="2" t="s">
        <v>1073</v>
      </c>
      <c r="D635" s="3" t="s">
        <v>1074</v>
      </c>
      <c r="E635" s="2" t="s">
        <v>1076</v>
      </c>
      <c r="F635" s="20">
        <v>60.758899999999997</v>
      </c>
      <c r="G635" s="20">
        <v>48.292720000000003</v>
      </c>
      <c r="H635" s="29" t="s">
        <v>1612</v>
      </c>
    </row>
    <row r="636" spans="1:8" ht="23.25" customHeight="1" outlineLevel="2" x14ac:dyDescent="0.2">
      <c r="A636" s="17"/>
      <c r="B636" s="23" t="s">
        <v>1643</v>
      </c>
      <c r="C636" s="2" t="s">
        <v>1073</v>
      </c>
      <c r="D636" s="3" t="s">
        <v>1074</v>
      </c>
      <c r="E636" s="2" t="s">
        <v>1072</v>
      </c>
      <c r="F636" s="20">
        <v>155.87989999999999</v>
      </c>
      <c r="G636" s="20">
        <v>127.43899999999999</v>
      </c>
      <c r="H636" s="29" t="s">
        <v>1612</v>
      </c>
    </row>
    <row r="637" spans="1:8" ht="23.25" customHeight="1" outlineLevel="2" x14ac:dyDescent="0.2">
      <c r="A637" s="17"/>
      <c r="B637" s="23" t="s">
        <v>1643</v>
      </c>
      <c r="C637" s="2" t="s">
        <v>1073</v>
      </c>
      <c r="D637" s="3" t="s">
        <v>1074</v>
      </c>
      <c r="E637" s="2" t="s">
        <v>1077</v>
      </c>
      <c r="F637" s="20">
        <v>116.57364</v>
      </c>
      <c r="G637" s="20">
        <v>93.358999999999995</v>
      </c>
      <c r="H637" s="29" t="s">
        <v>1612</v>
      </c>
    </row>
    <row r="638" spans="1:8" ht="23.25" customHeight="1" outlineLevel="2" x14ac:dyDescent="0.2">
      <c r="A638" s="17"/>
      <c r="B638" s="23" t="s">
        <v>1643</v>
      </c>
      <c r="C638" s="2" t="s">
        <v>1073</v>
      </c>
      <c r="D638" s="3" t="s">
        <v>1074</v>
      </c>
      <c r="E638" s="2" t="s">
        <v>1078</v>
      </c>
      <c r="F638" s="20">
        <v>140.01669999999999</v>
      </c>
      <c r="G638" s="20">
        <v>111.1</v>
      </c>
      <c r="H638" s="29" t="s">
        <v>1612</v>
      </c>
    </row>
    <row r="639" spans="1:8" ht="23.25" customHeight="1" outlineLevel="2" x14ac:dyDescent="0.2">
      <c r="A639" s="17"/>
      <c r="B639" s="23" t="s">
        <v>1643</v>
      </c>
      <c r="C639" s="2" t="s">
        <v>1073</v>
      </c>
      <c r="D639" s="3" t="s">
        <v>1074</v>
      </c>
      <c r="E639" s="2" t="s">
        <v>1079</v>
      </c>
      <c r="F639" s="20">
        <v>463.20882</v>
      </c>
      <c r="G639" s="20">
        <v>366.19</v>
      </c>
      <c r="H639" s="29" t="s">
        <v>1612</v>
      </c>
    </row>
    <row r="640" spans="1:8" ht="23.25" customHeight="1" outlineLevel="2" x14ac:dyDescent="0.2">
      <c r="A640" s="17"/>
      <c r="B640" s="23" t="s">
        <v>1643</v>
      </c>
      <c r="C640" s="2" t="s">
        <v>1073</v>
      </c>
      <c r="D640" s="3" t="s">
        <v>1074</v>
      </c>
      <c r="E640" s="2" t="s">
        <v>1065</v>
      </c>
      <c r="F640" s="20">
        <v>309.3252</v>
      </c>
      <c r="G640" s="20">
        <v>247.49799999999999</v>
      </c>
      <c r="H640" s="29" t="s">
        <v>1612</v>
      </c>
    </row>
    <row r="641" spans="1:8" ht="23.25" customHeight="1" outlineLevel="2" x14ac:dyDescent="0.2">
      <c r="A641" s="17"/>
      <c r="B641" s="23" t="s">
        <v>1643</v>
      </c>
      <c r="C641" s="2" t="s">
        <v>1073</v>
      </c>
      <c r="D641" s="3" t="s">
        <v>1074</v>
      </c>
      <c r="E641" s="2" t="s">
        <v>1080</v>
      </c>
      <c r="F641" s="20">
        <v>54.109740000000002</v>
      </c>
      <c r="G641" s="20">
        <v>42.756</v>
      </c>
      <c r="H641" s="29" t="s">
        <v>1612</v>
      </c>
    </row>
    <row r="642" spans="1:8" ht="23.25" customHeight="1" outlineLevel="2" x14ac:dyDescent="0.2">
      <c r="A642" s="17"/>
      <c r="B642" s="23" t="s">
        <v>1643</v>
      </c>
      <c r="C642" s="2" t="s">
        <v>1073</v>
      </c>
      <c r="D642" s="3" t="s">
        <v>1074</v>
      </c>
      <c r="E642" s="2" t="s">
        <v>1081</v>
      </c>
      <c r="F642" s="20">
        <v>2.0364200000000001</v>
      </c>
      <c r="G642" s="20">
        <v>1.6259999999999999</v>
      </c>
      <c r="H642" s="29" t="s">
        <v>1612</v>
      </c>
    </row>
    <row r="643" spans="1:8" ht="23.25" customHeight="1" outlineLevel="2" x14ac:dyDescent="0.2">
      <c r="A643" s="17"/>
      <c r="B643" s="23" t="s">
        <v>1643</v>
      </c>
      <c r="C643" s="2" t="s">
        <v>1073</v>
      </c>
      <c r="D643" s="3" t="s">
        <v>1074</v>
      </c>
      <c r="E643" s="2" t="s">
        <v>1082</v>
      </c>
      <c r="F643" s="20">
        <v>109.33853999999999</v>
      </c>
      <c r="G643" s="20">
        <v>88.462999999999994</v>
      </c>
      <c r="H643" s="29" t="s">
        <v>1612</v>
      </c>
    </row>
    <row r="644" spans="1:8" ht="23.25" customHeight="1" outlineLevel="2" x14ac:dyDescent="0.2">
      <c r="A644" s="17"/>
      <c r="B644" s="23" t="s">
        <v>1643</v>
      </c>
      <c r="C644" s="2" t="s">
        <v>1073</v>
      </c>
      <c r="D644" s="3" t="s">
        <v>1074</v>
      </c>
      <c r="E644" s="2" t="s">
        <v>1083</v>
      </c>
      <c r="F644" s="20">
        <v>259.41437000000002</v>
      </c>
      <c r="G644" s="20">
        <v>207.43600000000001</v>
      </c>
      <c r="H644" s="29" t="s">
        <v>1612</v>
      </c>
    </row>
    <row r="645" spans="1:8" ht="23.25" customHeight="1" outlineLevel="2" x14ac:dyDescent="0.2">
      <c r="A645" s="17"/>
      <c r="B645" s="23" t="s">
        <v>1643</v>
      </c>
      <c r="C645" s="2" t="s">
        <v>1073</v>
      </c>
      <c r="D645" s="3" t="s">
        <v>1074</v>
      </c>
      <c r="E645" s="2" t="s">
        <v>1084</v>
      </c>
      <c r="F645" s="20">
        <v>49.786000000000001</v>
      </c>
      <c r="G645" s="20">
        <v>39.415999999999997</v>
      </c>
      <c r="H645" s="29" t="s">
        <v>1612</v>
      </c>
    </row>
    <row r="646" spans="1:8" ht="23.25" customHeight="1" outlineLevel="2" collapsed="1" x14ac:dyDescent="0.2">
      <c r="A646" s="17"/>
      <c r="B646" s="23" t="s">
        <v>1643</v>
      </c>
      <c r="C646" s="2" t="s">
        <v>1073</v>
      </c>
      <c r="D646" s="3" t="s">
        <v>1074</v>
      </c>
      <c r="E646" s="2" t="s">
        <v>1085</v>
      </c>
      <c r="F646" s="20">
        <v>95.004180000000005</v>
      </c>
      <c r="G646" s="20">
        <v>75.183000000000007</v>
      </c>
      <c r="H646" s="29" t="s">
        <v>1612</v>
      </c>
    </row>
    <row r="647" spans="1:8" ht="12.75" outlineLevel="1" x14ac:dyDescent="0.2">
      <c r="A647" s="17">
        <v>145</v>
      </c>
      <c r="B647" s="2"/>
      <c r="C647" s="4" t="s">
        <v>1590</v>
      </c>
      <c r="D647" s="3"/>
      <c r="E647" s="2"/>
      <c r="F647" s="19">
        <f>SUBTOTAL(9,F631:F646)</f>
        <v>18241.894969999998</v>
      </c>
      <c r="G647" s="19">
        <f>SUBTOTAL(9,G631:G646)</f>
        <v>15483.281709999999</v>
      </c>
      <c r="H647" s="29"/>
    </row>
    <row r="648" spans="1:8" ht="36" customHeight="1" outlineLevel="2" x14ac:dyDescent="0.2">
      <c r="A648" s="17"/>
      <c r="B648" s="23" t="s">
        <v>1629</v>
      </c>
      <c r="C648" s="2" t="s">
        <v>1108</v>
      </c>
      <c r="D648" s="3" t="s">
        <v>1109</v>
      </c>
      <c r="E648" s="2" t="s">
        <v>2</v>
      </c>
      <c r="F648" s="20">
        <v>10533.76439</v>
      </c>
      <c r="G648" s="20">
        <v>8510.0075899999993</v>
      </c>
      <c r="H648" s="29" t="s">
        <v>1612</v>
      </c>
    </row>
    <row r="649" spans="1:8" ht="36" customHeight="1" outlineLevel="2" collapsed="1" x14ac:dyDescent="0.2">
      <c r="A649" s="17"/>
      <c r="B649" s="23" t="s">
        <v>1629</v>
      </c>
      <c r="C649" s="2" t="s">
        <v>1108</v>
      </c>
      <c r="D649" s="3" t="s">
        <v>1109</v>
      </c>
      <c r="E649" s="2" t="s">
        <v>1110</v>
      </c>
      <c r="F649" s="20">
        <v>7480.3307699999996</v>
      </c>
      <c r="G649" s="20">
        <v>5159.4080000000004</v>
      </c>
      <c r="H649" s="29" t="s">
        <v>1612</v>
      </c>
    </row>
    <row r="650" spans="1:8" ht="36" customHeight="1" outlineLevel="2" x14ac:dyDescent="0.2">
      <c r="A650" s="17"/>
      <c r="B650" s="23" t="s">
        <v>1629</v>
      </c>
      <c r="C650" s="2" t="s">
        <v>1108</v>
      </c>
      <c r="D650" s="3" t="s">
        <v>1109</v>
      </c>
      <c r="E650" s="2" t="s">
        <v>1111</v>
      </c>
      <c r="F650" s="20">
        <v>38.241379999999999</v>
      </c>
      <c r="G650" s="20">
        <v>36.149000000000001</v>
      </c>
      <c r="H650" s="29" t="s">
        <v>1612</v>
      </c>
    </row>
    <row r="651" spans="1:8" ht="12.75" outlineLevel="1" x14ac:dyDescent="0.2">
      <c r="A651" s="17">
        <v>146</v>
      </c>
      <c r="B651" s="2"/>
      <c r="C651" s="4" t="s">
        <v>1598</v>
      </c>
      <c r="D651" s="3"/>
      <c r="E651" s="2"/>
      <c r="F651" s="19">
        <f>SUBTOTAL(9,F648:F650)</f>
        <v>18052.33654</v>
      </c>
      <c r="G651" s="19">
        <f>SUBTOTAL(9,G648:G650)</f>
        <v>13705.56459</v>
      </c>
      <c r="H651" s="29"/>
    </row>
    <row r="652" spans="1:8" ht="25.5" customHeight="1" outlineLevel="2" x14ac:dyDescent="0.2">
      <c r="A652" s="17"/>
      <c r="B652" s="23" t="s">
        <v>1630</v>
      </c>
      <c r="C652" s="2" t="s">
        <v>553</v>
      </c>
      <c r="D652" s="3" t="s">
        <v>554</v>
      </c>
      <c r="E652" s="2" t="s">
        <v>2</v>
      </c>
      <c r="F652" s="20">
        <v>18025.477200000001</v>
      </c>
      <c r="G652" s="20">
        <v>12343.15107</v>
      </c>
      <c r="H652" s="29" t="s">
        <v>1612</v>
      </c>
    </row>
    <row r="653" spans="1:8" ht="12.75" outlineLevel="1" x14ac:dyDescent="0.2">
      <c r="A653" s="17">
        <v>147</v>
      </c>
      <c r="B653" s="2"/>
      <c r="C653" s="4" t="s">
        <v>1348</v>
      </c>
      <c r="D653" s="3"/>
      <c r="E653" s="2"/>
      <c r="F653" s="19">
        <f>SUBTOTAL(9,F652:F652)</f>
        <v>18025.477200000001</v>
      </c>
      <c r="G653" s="19">
        <f>SUBTOTAL(9,G652:G652)</f>
        <v>12343.15107</v>
      </c>
      <c r="H653" s="29"/>
    </row>
    <row r="654" spans="1:8" ht="24.75" customHeight="1" outlineLevel="2" collapsed="1" x14ac:dyDescent="0.2">
      <c r="A654" s="17"/>
      <c r="B654" s="23" t="s">
        <v>1631</v>
      </c>
      <c r="C654" s="2" t="s">
        <v>651</v>
      </c>
      <c r="D654" s="3" t="s">
        <v>652</v>
      </c>
      <c r="E654" s="2" t="s">
        <v>2</v>
      </c>
      <c r="F654" s="20">
        <v>17939.67225</v>
      </c>
      <c r="G654" s="20">
        <v>12790.848679999999</v>
      </c>
      <c r="H654" s="29" t="s">
        <v>1612</v>
      </c>
    </row>
    <row r="655" spans="1:8" ht="12.75" outlineLevel="1" x14ac:dyDescent="0.2">
      <c r="A655" s="17">
        <v>148</v>
      </c>
      <c r="B655" s="2"/>
      <c r="C655" s="4" t="s">
        <v>1394</v>
      </c>
      <c r="D655" s="3"/>
      <c r="E655" s="2"/>
      <c r="F655" s="19">
        <f>SUBTOTAL(9,F654:F654)</f>
        <v>17939.67225</v>
      </c>
      <c r="G655" s="19">
        <f>SUBTOTAL(9,G654:G654)</f>
        <v>12790.848679999999</v>
      </c>
      <c r="H655" s="29"/>
    </row>
    <row r="656" spans="1:8" ht="21.75" customHeight="1" outlineLevel="2" x14ac:dyDescent="0.2">
      <c r="A656" s="17"/>
      <c r="B656" s="23" t="s">
        <v>1629</v>
      </c>
      <c r="C656" s="2" t="s">
        <v>307</v>
      </c>
      <c r="D656" s="3" t="s">
        <v>308</v>
      </c>
      <c r="E656" s="2" t="s">
        <v>2</v>
      </c>
      <c r="F656" s="20">
        <v>17938.762750000002</v>
      </c>
      <c r="G656" s="20">
        <v>11177.909100000001</v>
      </c>
      <c r="H656" s="29"/>
    </row>
    <row r="657" spans="1:8" ht="12.75" outlineLevel="1" x14ac:dyDescent="0.2">
      <c r="A657" s="17">
        <v>149</v>
      </c>
      <c r="B657" s="2"/>
      <c r="C657" s="4" t="s">
        <v>1233</v>
      </c>
      <c r="D657" s="3"/>
      <c r="E657" s="2"/>
      <c r="F657" s="19">
        <f>SUBTOTAL(9,F656:F656)</f>
        <v>17938.762750000002</v>
      </c>
      <c r="G657" s="19">
        <f>SUBTOTAL(9,G656:G656)</f>
        <v>11177.909100000001</v>
      </c>
      <c r="H657" s="29"/>
    </row>
    <row r="658" spans="1:8" ht="22.5" customHeight="1" outlineLevel="2" collapsed="1" x14ac:dyDescent="0.2">
      <c r="A658" s="17"/>
      <c r="B658" s="23" t="s">
        <v>1629</v>
      </c>
      <c r="C658" s="2" t="s">
        <v>232</v>
      </c>
      <c r="D658" s="3" t="s">
        <v>233</v>
      </c>
      <c r="E658" s="2" t="s">
        <v>2</v>
      </c>
      <c r="F658" s="20">
        <v>17879.62602</v>
      </c>
      <c r="G658" s="20">
        <v>11343.79652</v>
      </c>
      <c r="H658" s="29"/>
    </row>
    <row r="659" spans="1:8" ht="12.75" outlineLevel="1" x14ac:dyDescent="0.2">
      <c r="A659" s="17">
        <v>150</v>
      </c>
      <c r="B659" s="2"/>
      <c r="C659" s="4" t="s">
        <v>1197</v>
      </c>
      <c r="D659" s="3"/>
      <c r="E659" s="2"/>
      <c r="F659" s="19">
        <f>SUBTOTAL(9,F658:F658)</f>
        <v>17879.62602</v>
      </c>
      <c r="G659" s="19">
        <f>SUBTOTAL(9,G658:G658)</f>
        <v>11343.79652</v>
      </c>
      <c r="H659" s="29"/>
    </row>
    <row r="660" spans="1:8" ht="36.75" customHeight="1" outlineLevel="2" x14ac:dyDescent="0.2">
      <c r="A660" s="17"/>
      <c r="B660" s="24" t="s">
        <v>1626</v>
      </c>
      <c r="C660" s="2" t="s">
        <v>1023</v>
      </c>
      <c r="D660" s="3" t="s">
        <v>1024</v>
      </c>
      <c r="E660" s="2" t="s">
        <v>2</v>
      </c>
      <c r="F660" s="20">
        <v>17871.40209</v>
      </c>
      <c r="G660" s="20">
        <v>17603.793000000001</v>
      </c>
      <c r="H660" s="29"/>
    </row>
    <row r="661" spans="1:8" ht="25.5" customHeight="1" outlineLevel="2" collapsed="1" x14ac:dyDescent="0.2">
      <c r="A661" s="17"/>
      <c r="B661" s="23" t="s">
        <v>1630</v>
      </c>
      <c r="C661" s="2" t="s">
        <v>1023</v>
      </c>
      <c r="D661" s="3" t="s">
        <v>1024</v>
      </c>
      <c r="E661" s="2" t="s">
        <v>2</v>
      </c>
      <c r="F661" s="20">
        <v>0.64329999999999998</v>
      </c>
      <c r="G661" s="20">
        <v>0</v>
      </c>
      <c r="H661" s="29"/>
    </row>
    <row r="662" spans="1:8" ht="12.75" outlineLevel="1" x14ac:dyDescent="0.2">
      <c r="A662" s="17">
        <v>151</v>
      </c>
      <c r="B662" s="2"/>
      <c r="C662" s="4" t="s">
        <v>1568</v>
      </c>
      <c r="D662" s="3"/>
      <c r="E662" s="2"/>
      <c r="F662" s="19">
        <f>SUBTOTAL(9,F660:F661)</f>
        <v>17872.045389999999</v>
      </c>
      <c r="G662" s="19">
        <f>SUBTOTAL(9,G660:G661)</f>
        <v>17603.793000000001</v>
      </c>
      <c r="H662" s="29"/>
    </row>
    <row r="663" spans="1:8" ht="24" customHeight="1" outlineLevel="2" x14ac:dyDescent="0.2">
      <c r="A663" s="17"/>
      <c r="B663" s="23" t="s">
        <v>1628</v>
      </c>
      <c r="C663" s="2" t="s">
        <v>819</v>
      </c>
      <c r="D663" s="3" t="s">
        <v>820</v>
      </c>
      <c r="E663" s="2" t="s">
        <v>2</v>
      </c>
      <c r="F663" s="20">
        <v>15136.536029999999</v>
      </c>
      <c r="G663" s="20">
        <v>4343.2150899999997</v>
      </c>
      <c r="H663" s="29"/>
    </row>
    <row r="664" spans="1:8" ht="24" customHeight="1" outlineLevel="2" x14ac:dyDescent="0.2">
      <c r="A664" s="17"/>
      <c r="B664" s="23" t="s">
        <v>1628</v>
      </c>
      <c r="C664" s="2" t="s">
        <v>819</v>
      </c>
      <c r="D664" s="3" t="s">
        <v>820</v>
      </c>
      <c r="E664" s="2" t="s">
        <v>821</v>
      </c>
      <c r="F664" s="20">
        <v>1.1214500000000001</v>
      </c>
      <c r="G664" s="20">
        <v>0</v>
      </c>
      <c r="H664" s="29"/>
    </row>
    <row r="665" spans="1:8" ht="24" customHeight="1" outlineLevel="2" x14ac:dyDescent="0.2">
      <c r="A665" s="17"/>
      <c r="B665" s="23" t="s">
        <v>1628</v>
      </c>
      <c r="C665" s="2" t="s">
        <v>819</v>
      </c>
      <c r="D665" s="3" t="s">
        <v>820</v>
      </c>
      <c r="E665" s="2" t="s">
        <v>822</v>
      </c>
      <c r="F665" s="20">
        <v>7.4619999999999997</v>
      </c>
      <c r="G665" s="20">
        <v>0</v>
      </c>
      <c r="H665" s="29"/>
    </row>
    <row r="666" spans="1:8" ht="24" customHeight="1" outlineLevel="2" collapsed="1" x14ac:dyDescent="0.2">
      <c r="A666" s="17"/>
      <c r="B666" s="23" t="s">
        <v>1635</v>
      </c>
      <c r="C666" s="2" t="s">
        <v>819</v>
      </c>
      <c r="D666" s="3" t="s">
        <v>820</v>
      </c>
      <c r="E666" s="2" t="s">
        <v>111</v>
      </c>
      <c r="F666" s="20">
        <v>555.66809999999998</v>
      </c>
      <c r="G666" s="20">
        <v>540.82600000000002</v>
      </c>
      <c r="H666" s="29"/>
    </row>
    <row r="667" spans="1:8" ht="24" customHeight="1" outlineLevel="2" collapsed="1" x14ac:dyDescent="0.2">
      <c r="A667" s="17"/>
      <c r="B667" s="23" t="s">
        <v>1635</v>
      </c>
      <c r="C667" s="2" t="s">
        <v>819</v>
      </c>
      <c r="D667" s="3" t="s">
        <v>823</v>
      </c>
      <c r="E667" s="2" t="s">
        <v>111</v>
      </c>
      <c r="F667" s="20">
        <v>1623.68894</v>
      </c>
      <c r="G667" s="20">
        <v>1327.9380000000001</v>
      </c>
      <c r="H667" s="29"/>
    </row>
    <row r="668" spans="1:8" ht="12.75" outlineLevel="1" x14ac:dyDescent="0.2">
      <c r="A668" s="17">
        <v>152</v>
      </c>
      <c r="B668" s="2"/>
      <c r="C668" s="4" t="s">
        <v>1475</v>
      </c>
      <c r="D668" s="3"/>
      <c r="E668" s="2"/>
      <c r="F668" s="19">
        <f>SUBTOTAL(9,F663:F667)</f>
        <v>17324.47652</v>
      </c>
      <c r="G668" s="19">
        <f>SUBTOTAL(9,G663:G667)</f>
        <v>6211.9790899999998</v>
      </c>
      <c r="H668" s="29"/>
    </row>
    <row r="669" spans="1:8" ht="25.5" customHeight="1" outlineLevel="2" x14ac:dyDescent="0.2">
      <c r="A669" s="17"/>
      <c r="B669" s="23" t="s">
        <v>1629</v>
      </c>
      <c r="C669" s="2" t="s">
        <v>471</v>
      </c>
      <c r="D669" s="3" t="s">
        <v>472</v>
      </c>
      <c r="E669" s="2" t="s">
        <v>2</v>
      </c>
      <c r="F669" s="20">
        <v>17323.985430000001</v>
      </c>
      <c r="G669" s="20">
        <v>12695.82375</v>
      </c>
      <c r="H669" s="29"/>
    </row>
    <row r="670" spans="1:8" ht="12.75" outlineLevel="1" x14ac:dyDescent="0.2">
      <c r="A670" s="17">
        <v>153</v>
      </c>
      <c r="B670" s="2"/>
      <c r="C670" s="4" t="s">
        <v>1310</v>
      </c>
      <c r="D670" s="3"/>
      <c r="E670" s="2"/>
      <c r="F670" s="19">
        <f>SUBTOTAL(9,F669:F669)</f>
        <v>17323.985430000001</v>
      </c>
      <c r="G670" s="19">
        <f>SUBTOTAL(9,G669:G669)</f>
        <v>12695.82375</v>
      </c>
      <c r="H670" s="29"/>
    </row>
    <row r="671" spans="1:8" ht="24" customHeight="1" outlineLevel="2" x14ac:dyDescent="0.2">
      <c r="A671" s="17"/>
      <c r="B671" s="23" t="s">
        <v>1629</v>
      </c>
      <c r="C671" s="2" t="s">
        <v>537</v>
      </c>
      <c r="D671" s="3" t="s">
        <v>538</v>
      </c>
      <c r="E671" s="2" t="s">
        <v>2</v>
      </c>
      <c r="F671" s="20">
        <v>2.6073599999999999</v>
      </c>
      <c r="G671" s="20">
        <v>0</v>
      </c>
      <c r="H671" s="29"/>
    </row>
    <row r="672" spans="1:8" ht="24.75" customHeight="1" outlineLevel="2" x14ac:dyDescent="0.2">
      <c r="A672" s="17"/>
      <c r="B672" s="23" t="s">
        <v>1640</v>
      </c>
      <c r="C672" s="2" t="s">
        <v>537</v>
      </c>
      <c r="D672" s="3" t="s">
        <v>538</v>
      </c>
      <c r="E672" s="2" t="s">
        <v>130</v>
      </c>
      <c r="F672" s="20">
        <v>17280.187290000002</v>
      </c>
      <c r="G672" s="20">
        <v>14726.037259999999</v>
      </c>
      <c r="H672" s="29"/>
    </row>
    <row r="673" spans="1:8" ht="12.75" outlineLevel="1" x14ac:dyDescent="0.2">
      <c r="A673" s="17">
        <v>154</v>
      </c>
      <c r="B673" s="2"/>
      <c r="C673" s="4" t="s">
        <v>1340</v>
      </c>
      <c r="D673" s="3"/>
      <c r="E673" s="2"/>
      <c r="F673" s="19">
        <f>SUBTOTAL(9,F671:F672)</f>
        <v>17282.794650000003</v>
      </c>
      <c r="G673" s="19">
        <f>SUBTOTAL(9,G671:G672)</f>
        <v>14726.037259999999</v>
      </c>
      <c r="H673" s="29"/>
    </row>
    <row r="674" spans="1:8" ht="25.5" customHeight="1" outlineLevel="2" x14ac:dyDescent="0.2">
      <c r="A674" s="17"/>
      <c r="B674" s="23" t="s">
        <v>1627</v>
      </c>
      <c r="C674" s="2" t="s">
        <v>100</v>
      </c>
      <c r="D674" s="3" t="s">
        <v>101</v>
      </c>
      <c r="E674" s="2" t="s">
        <v>2</v>
      </c>
      <c r="F674" s="20">
        <v>14962.45644</v>
      </c>
      <c r="G674" s="20">
        <v>10717.69692</v>
      </c>
      <c r="H674" s="29" t="s">
        <v>1612</v>
      </c>
    </row>
    <row r="675" spans="1:8" ht="24" customHeight="1" outlineLevel="2" collapsed="1" x14ac:dyDescent="0.2">
      <c r="A675" s="17"/>
      <c r="B675" s="23" t="s">
        <v>1629</v>
      </c>
      <c r="C675" s="2" t="s">
        <v>100</v>
      </c>
      <c r="D675" s="3" t="s">
        <v>101</v>
      </c>
      <c r="E675" s="2" t="s">
        <v>2</v>
      </c>
      <c r="F675" s="20">
        <v>2225.7346200000002</v>
      </c>
      <c r="G675" s="20">
        <v>1763.6579999999999</v>
      </c>
      <c r="H675" s="29" t="s">
        <v>1612</v>
      </c>
    </row>
    <row r="676" spans="1:8" ht="12.75" outlineLevel="1" x14ac:dyDescent="0.2">
      <c r="A676" s="17">
        <v>155</v>
      </c>
      <c r="B676" s="2"/>
      <c r="C676" s="4" t="s">
        <v>1177</v>
      </c>
      <c r="D676" s="3"/>
      <c r="E676" s="2"/>
      <c r="F676" s="19">
        <f>SUBTOTAL(9,F674:F675)</f>
        <v>17188.191060000001</v>
      </c>
      <c r="G676" s="19">
        <f>SUBTOTAL(9,G674:G675)</f>
        <v>12481.35492</v>
      </c>
      <c r="H676" s="29"/>
    </row>
    <row r="677" spans="1:8" ht="24" customHeight="1" outlineLevel="2" x14ac:dyDescent="0.2">
      <c r="A677" s="17"/>
      <c r="B677" s="23" t="s">
        <v>1636</v>
      </c>
      <c r="C677" s="2" t="s">
        <v>834</v>
      </c>
      <c r="D677" s="3" t="s">
        <v>835</v>
      </c>
      <c r="E677" s="2" t="s">
        <v>112</v>
      </c>
      <c r="F677" s="20">
        <v>17079.773290000001</v>
      </c>
      <c r="G677" s="20">
        <v>12323.780549999999</v>
      </c>
      <c r="H677" s="29"/>
    </row>
    <row r="678" spans="1:8" ht="12.75" outlineLevel="1" x14ac:dyDescent="0.2">
      <c r="A678" s="17">
        <v>156</v>
      </c>
      <c r="B678" s="2"/>
      <c r="C678" s="4" t="s">
        <v>1481</v>
      </c>
      <c r="D678" s="3"/>
      <c r="E678" s="2"/>
      <c r="F678" s="19">
        <f>SUBTOTAL(9,F677:F677)</f>
        <v>17079.773290000001</v>
      </c>
      <c r="G678" s="19">
        <f>SUBTOTAL(9,G677:G677)</f>
        <v>12323.780549999999</v>
      </c>
      <c r="H678" s="29"/>
    </row>
    <row r="679" spans="1:8" ht="24" customHeight="1" outlineLevel="2" collapsed="1" x14ac:dyDescent="0.2">
      <c r="A679" s="17"/>
      <c r="B679" s="23" t="s">
        <v>1629</v>
      </c>
      <c r="C679" s="2" t="s">
        <v>533</v>
      </c>
      <c r="D679" s="3" t="s">
        <v>534</v>
      </c>
      <c r="E679" s="2" t="s">
        <v>2</v>
      </c>
      <c r="F679" s="20">
        <v>14961.988530000001</v>
      </c>
      <c r="G679" s="20">
        <v>10810.730089999999</v>
      </c>
      <c r="H679" s="29"/>
    </row>
    <row r="680" spans="1:8" ht="24" customHeight="1" outlineLevel="2" x14ac:dyDescent="0.2">
      <c r="A680" s="17"/>
      <c r="B680" s="23" t="s">
        <v>1629</v>
      </c>
      <c r="C680" s="2" t="s">
        <v>533</v>
      </c>
      <c r="D680" s="3" t="s">
        <v>534</v>
      </c>
      <c r="E680" s="2" t="s">
        <v>42</v>
      </c>
      <c r="F680" s="20">
        <v>1896.8891100000001</v>
      </c>
      <c r="G680" s="20">
        <v>1575.4291499999999</v>
      </c>
      <c r="H680" s="29"/>
    </row>
    <row r="681" spans="1:8" ht="12.75" outlineLevel="1" x14ac:dyDescent="0.2">
      <c r="A681" s="17">
        <v>157</v>
      </c>
      <c r="B681" s="2"/>
      <c r="C681" s="4" t="s">
        <v>1338</v>
      </c>
      <c r="D681" s="3"/>
      <c r="E681" s="2"/>
      <c r="F681" s="19">
        <f>SUBTOTAL(9,F679:F680)</f>
        <v>16858.877639999999</v>
      </c>
      <c r="G681" s="19">
        <f>SUBTOTAL(9,G679:G680)</f>
        <v>12386.159239999999</v>
      </c>
      <c r="H681" s="29"/>
    </row>
    <row r="682" spans="1:8" ht="24" customHeight="1" outlineLevel="2" x14ac:dyDescent="0.2">
      <c r="A682" s="17"/>
      <c r="B682" s="23" t="s">
        <v>1628</v>
      </c>
      <c r="C682" s="2" t="s">
        <v>513</v>
      </c>
      <c r="D682" s="3" t="s">
        <v>514</v>
      </c>
      <c r="E682" s="2" t="s">
        <v>2</v>
      </c>
      <c r="F682" s="20">
        <v>4304.7476999999999</v>
      </c>
      <c r="G682" s="20">
        <v>3185.6780600000002</v>
      </c>
      <c r="H682" s="29"/>
    </row>
    <row r="683" spans="1:8" ht="24" customHeight="1" outlineLevel="2" x14ac:dyDescent="0.2">
      <c r="A683" s="17"/>
      <c r="B683" s="23" t="s">
        <v>1635</v>
      </c>
      <c r="C683" s="2" t="s">
        <v>513</v>
      </c>
      <c r="D683" s="3" t="s">
        <v>514</v>
      </c>
      <c r="E683" s="2" t="s">
        <v>111</v>
      </c>
      <c r="F683" s="20">
        <v>9398.7839000000004</v>
      </c>
      <c r="G683" s="20">
        <v>6610.1679999999997</v>
      </c>
      <c r="H683" s="29"/>
    </row>
    <row r="684" spans="1:8" ht="24" customHeight="1" outlineLevel="2" x14ac:dyDescent="0.2">
      <c r="A684" s="17"/>
      <c r="B684" s="23" t="s">
        <v>1635</v>
      </c>
      <c r="C684" s="2" t="s">
        <v>513</v>
      </c>
      <c r="D684" s="3" t="s">
        <v>514</v>
      </c>
      <c r="E684" s="2" t="s">
        <v>111</v>
      </c>
      <c r="F684" s="20">
        <v>0.53581000000000001</v>
      </c>
      <c r="G684" s="20">
        <v>0</v>
      </c>
      <c r="H684" s="29"/>
    </row>
    <row r="685" spans="1:8" ht="23.25" customHeight="1" outlineLevel="2" x14ac:dyDescent="0.2">
      <c r="A685" s="17"/>
      <c r="B685" s="23" t="s">
        <v>1643</v>
      </c>
      <c r="C685" s="2" t="s">
        <v>513</v>
      </c>
      <c r="D685" s="3" t="s">
        <v>514</v>
      </c>
      <c r="E685" s="2" t="s">
        <v>143</v>
      </c>
      <c r="F685" s="20">
        <v>1736.88086</v>
      </c>
      <c r="G685" s="20">
        <v>1157.636</v>
      </c>
      <c r="H685" s="29"/>
    </row>
    <row r="686" spans="1:8" ht="25.5" customHeight="1" outlineLevel="2" x14ac:dyDescent="0.2">
      <c r="A686" s="17"/>
      <c r="B686" s="23" t="s">
        <v>1644</v>
      </c>
      <c r="C686" s="2" t="s">
        <v>513</v>
      </c>
      <c r="D686" s="3" t="s">
        <v>514</v>
      </c>
      <c r="E686" s="2" t="s">
        <v>148</v>
      </c>
      <c r="F686" s="20">
        <v>2</v>
      </c>
      <c r="G686" s="20">
        <v>0</v>
      </c>
      <c r="H686" s="29"/>
    </row>
    <row r="687" spans="1:8" ht="25.5" customHeight="1" outlineLevel="2" x14ac:dyDescent="0.2">
      <c r="A687" s="17"/>
      <c r="B687" s="23" t="s">
        <v>1644</v>
      </c>
      <c r="C687" s="2" t="s">
        <v>513</v>
      </c>
      <c r="D687" s="3" t="s">
        <v>514</v>
      </c>
      <c r="E687" s="2" t="s">
        <v>147</v>
      </c>
      <c r="F687" s="20">
        <v>1293.2473199999999</v>
      </c>
      <c r="G687" s="20">
        <v>924.10352</v>
      </c>
      <c r="H687" s="29"/>
    </row>
    <row r="688" spans="1:8" ht="12.75" outlineLevel="1" x14ac:dyDescent="0.2">
      <c r="A688" s="17">
        <v>158</v>
      </c>
      <c r="B688" s="2"/>
      <c r="C688" s="4" t="s">
        <v>1329</v>
      </c>
      <c r="D688" s="3"/>
      <c r="E688" s="2"/>
      <c r="F688" s="19">
        <f>SUBTOTAL(9,F682:F687)</f>
        <v>16736.195589999999</v>
      </c>
      <c r="G688" s="19">
        <f>SUBTOTAL(9,G682:G687)</f>
        <v>11877.585580000001</v>
      </c>
      <c r="H688" s="29"/>
    </row>
    <row r="689" spans="1:8" ht="24.75" customHeight="1" outlineLevel="2" x14ac:dyDescent="0.2">
      <c r="A689" s="17"/>
      <c r="B689" s="23" t="s">
        <v>1633</v>
      </c>
      <c r="C689" s="2" t="s">
        <v>723</v>
      </c>
      <c r="D689" s="3" t="s">
        <v>724</v>
      </c>
      <c r="E689" s="2" t="s">
        <v>2</v>
      </c>
      <c r="F689" s="20">
        <v>16674.63636</v>
      </c>
      <c r="G689" s="20">
        <v>11574.856169999999</v>
      </c>
      <c r="H689" s="29" t="s">
        <v>1612</v>
      </c>
    </row>
    <row r="690" spans="1:8" ht="12.75" outlineLevel="1" x14ac:dyDescent="0.2">
      <c r="A690" s="17">
        <v>159</v>
      </c>
      <c r="B690" s="2"/>
      <c r="C690" s="4" t="s">
        <v>1429</v>
      </c>
      <c r="D690" s="3"/>
      <c r="E690" s="2"/>
      <c r="F690" s="19">
        <f>SUBTOTAL(9,F689:F689)</f>
        <v>16674.63636</v>
      </c>
      <c r="G690" s="19">
        <f>SUBTOTAL(9,G689:G689)</f>
        <v>11574.856169999999</v>
      </c>
      <c r="H690" s="29"/>
    </row>
    <row r="691" spans="1:8" ht="25.5" customHeight="1" outlineLevel="2" x14ac:dyDescent="0.2">
      <c r="A691" s="17"/>
      <c r="B691" s="23" t="s">
        <v>1637</v>
      </c>
      <c r="C691" s="2" t="s">
        <v>870</v>
      </c>
      <c r="D691" s="3" t="s">
        <v>871</v>
      </c>
      <c r="E691" s="2" t="s">
        <v>48</v>
      </c>
      <c r="F691" s="20">
        <v>16529.506939999999</v>
      </c>
      <c r="G691" s="20">
        <v>12613.171420000001</v>
      </c>
      <c r="H691" s="29" t="s">
        <v>1612</v>
      </c>
    </row>
    <row r="692" spans="1:8" ht="12.75" outlineLevel="1" x14ac:dyDescent="0.2">
      <c r="A692" s="17">
        <v>160</v>
      </c>
      <c r="B692" s="2"/>
      <c r="C692" s="4" t="s">
        <v>1497</v>
      </c>
      <c r="D692" s="3"/>
      <c r="E692" s="2"/>
      <c r="F692" s="19">
        <f>SUBTOTAL(9,F691:F691)</f>
        <v>16529.506939999999</v>
      </c>
      <c r="G692" s="19">
        <f>SUBTOTAL(9,G691:G691)</f>
        <v>12613.171420000001</v>
      </c>
      <c r="H692" s="29"/>
    </row>
    <row r="693" spans="1:8" ht="25.5" customHeight="1" outlineLevel="2" x14ac:dyDescent="0.2">
      <c r="A693" s="17"/>
      <c r="B693" s="23" t="s">
        <v>1637</v>
      </c>
      <c r="C693" s="2" t="s">
        <v>1106</v>
      </c>
      <c r="D693" s="3" t="s">
        <v>1107</v>
      </c>
      <c r="E693" s="2" t="s">
        <v>48</v>
      </c>
      <c r="F693" s="20">
        <v>16146.951150000001</v>
      </c>
      <c r="G693" s="20">
        <v>15359.902410000001</v>
      </c>
      <c r="H693" s="29"/>
    </row>
    <row r="694" spans="1:8" ht="25.5" customHeight="1" outlineLevel="2" collapsed="1" x14ac:dyDescent="0.2">
      <c r="A694" s="17"/>
      <c r="B694" s="23" t="s">
        <v>1637</v>
      </c>
      <c r="C694" s="2" t="s">
        <v>1106</v>
      </c>
      <c r="D694" s="3" t="s">
        <v>1107</v>
      </c>
      <c r="E694" s="2" t="s">
        <v>162</v>
      </c>
      <c r="F694" s="20">
        <v>186.53720000000001</v>
      </c>
      <c r="G694" s="20">
        <v>168.98627999999999</v>
      </c>
      <c r="H694" s="29"/>
    </row>
    <row r="695" spans="1:8" ht="12.75" outlineLevel="1" x14ac:dyDescent="0.2">
      <c r="A695" s="17">
        <v>161</v>
      </c>
      <c r="B695" s="2"/>
      <c r="C695" s="4" t="s">
        <v>1597</v>
      </c>
      <c r="D695" s="3"/>
      <c r="E695" s="2"/>
      <c r="F695" s="19">
        <f>SUBTOTAL(9,F693:F694)</f>
        <v>16333.488350000001</v>
      </c>
      <c r="G695" s="19">
        <f>SUBTOTAL(9,G693:G694)</f>
        <v>15528.88869</v>
      </c>
      <c r="H695" s="29"/>
    </row>
    <row r="696" spans="1:8" ht="24" customHeight="1" outlineLevel="2" x14ac:dyDescent="0.2">
      <c r="A696" s="17"/>
      <c r="B696" s="23" t="s">
        <v>1638</v>
      </c>
      <c r="C696" s="2" t="s">
        <v>903</v>
      </c>
      <c r="D696" s="3" t="s">
        <v>239</v>
      </c>
      <c r="E696" s="2" t="s">
        <v>95</v>
      </c>
      <c r="F696" s="20">
        <v>16295.6186</v>
      </c>
      <c r="G696" s="20">
        <v>11622.614089999999</v>
      </c>
      <c r="H696" s="29"/>
    </row>
    <row r="697" spans="1:8" ht="12.75" outlineLevel="1" x14ac:dyDescent="0.2">
      <c r="A697" s="17">
        <v>162</v>
      </c>
      <c r="B697" s="2"/>
      <c r="C697" s="4" t="s">
        <v>1513</v>
      </c>
      <c r="D697" s="3"/>
      <c r="E697" s="2"/>
      <c r="F697" s="19">
        <f>SUBTOTAL(9,F696:F696)</f>
        <v>16295.6186</v>
      </c>
      <c r="G697" s="19">
        <f>SUBTOTAL(9,G696:G696)</f>
        <v>11622.614089999999</v>
      </c>
      <c r="H697" s="29"/>
    </row>
    <row r="698" spans="1:8" ht="23.25" customHeight="1" outlineLevel="2" x14ac:dyDescent="0.2">
      <c r="A698" s="17"/>
      <c r="B698" s="23" t="s">
        <v>1628</v>
      </c>
      <c r="C698" s="2" t="s">
        <v>68</v>
      </c>
      <c r="D698" s="3" t="s">
        <v>69</v>
      </c>
      <c r="E698" s="2" t="s">
        <v>2</v>
      </c>
      <c r="F698" s="20">
        <v>16239.067730000001</v>
      </c>
      <c r="G698" s="20">
        <v>11528.23173</v>
      </c>
      <c r="H698" s="29"/>
    </row>
    <row r="699" spans="1:8" ht="12.75" outlineLevel="1" x14ac:dyDescent="0.2">
      <c r="A699" s="17">
        <v>163</v>
      </c>
      <c r="B699" s="2"/>
      <c r="C699" s="4" t="s">
        <v>1167</v>
      </c>
      <c r="D699" s="3"/>
      <c r="E699" s="2"/>
      <c r="F699" s="19">
        <f>SUBTOTAL(9,F698:F698)</f>
        <v>16239.067730000001</v>
      </c>
      <c r="G699" s="19">
        <f>SUBTOTAL(9,G698:G698)</f>
        <v>11528.23173</v>
      </c>
      <c r="H699" s="29"/>
    </row>
    <row r="700" spans="1:8" ht="24" customHeight="1" outlineLevel="2" x14ac:dyDescent="0.2">
      <c r="A700" s="17"/>
      <c r="B700" s="23" t="s">
        <v>1629</v>
      </c>
      <c r="C700" s="2" t="s">
        <v>545</v>
      </c>
      <c r="D700" s="3" t="s">
        <v>546</v>
      </c>
      <c r="E700" s="2" t="s">
        <v>2</v>
      </c>
      <c r="F700" s="20">
        <v>16209.05184</v>
      </c>
      <c r="G700" s="20">
        <v>12792.463159999999</v>
      </c>
      <c r="H700" s="29" t="s">
        <v>1612</v>
      </c>
    </row>
    <row r="701" spans="1:8" ht="12.75" outlineLevel="1" x14ac:dyDescent="0.2">
      <c r="A701" s="17">
        <v>164</v>
      </c>
      <c r="B701" s="2"/>
      <c r="C701" s="4" t="s">
        <v>1344</v>
      </c>
      <c r="D701" s="3"/>
      <c r="E701" s="2"/>
      <c r="F701" s="19">
        <f>SUBTOTAL(9,F700:F700)</f>
        <v>16209.05184</v>
      </c>
      <c r="G701" s="19">
        <f>SUBTOTAL(9,G700:G700)</f>
        <v>12792.463159999999</v>
      </c>
      <c r="H701" s="29"/>
    </row>
    <row r="702" spans="1:8" s="7" customFormat="1" ht="25.5" customHeight="1" outlineLevel="2" x14ac:dyDescent="0.2">
      <c r="A702" s="18"/>
      <c r="B702" s="23" t="s">
        <v>1644</v>
      </c>
      <c r="C702" s="5" t="s">
        <v>918</v>
      </c>
      <c r="D702" s="6" t="s">
        <v>833</v>
      </c>
      <c r="E702" s="5" t="s">
        <v>5</v>
      </c>
      <c r="F702" s="21">
        <v>16045.78472</v>
      </c>
      <c r="G702" s="21">
        <v>12661.48581</v>
      </c>
      <c r="H702" s="9" t="s">
        <v>1613</v>
      </c>
    </row>
    <row r="703" spans="1:8" s="7" customFormat="1" ht="25.5" customHeight="1" outlineLevel="2" collapsed="1" x14ac:dyDescent="0.2">
      <c r="A703" s="18"/>
      <c r="B703" s="23" t="s">
        <v>1644</v>
      </c>
      <c r="C703" s="5" t="s">
        <v>918</v>
      </c>
      <c r="D703" s="6" t="s">
        <v>833</v>
      </c>
      <c r="E703" s="5" t="s">
        <v>425</v>
      </c>
      <c r="F703" s="21">
        <v>140.43901</v>
      </c>
      <c r="G703" s="21">
        <v>129.32599999999999</v>
      </c>
      <c r="H703" s="9" t="s">
        <v>1613</v>
      </c>
    </row>
    <row r="704" spans="1:8" s="7" customFormat="1" ht="12.75" outlineLevel="1" x14ac:dyDescent="0.2">
      <c r="A704" s="18">
        <v>165</v>
      </c>
      <c r="B704" s="5"/>
      <c r="C704" s="8" t="s">
        <v>1521</v>
      </c>
      <c r="D704" s="6"/>
      <c r="E704" s="5"/>
      <c r="F704" s="22">
        <f>SUBTOTAL(9,F702:F703)</f>
        <v>16186.22373</v>
      </c>
      <c r="G704" s="22">
        <f>SUBTOTAL(9,G702:G703)</f>
        <v>12790.811809999999</v>
      </c>
      <c r="H704" s="30"/>
    </row>
    <row r="705" spans="1:8" ht="24" customHeight="1" outlineLevel="2" collapsed="1" x14ac:dyDescent="0.2">
      <c r="A705" s="17"/>
      <c r="B705" s="23" t="s">
        <v>1628</v>
      </c>
      <c r="C705" s="2" t="s">
        <v>290</v>
      </c>
      <c r="D705" s="3" t="s">
        <v>291</v>
      </c>
      <c r="E705" s="2" t="s">
        <v>2</v>
      </c>
      <c r="F705" s="20">
        <v>16109.075849999999</v>
      </c>
      <c r="G705" s="20">
        <v>10569.412200000001</v>
      </c>
      <c r="H705" s="29" t="s">
        <v>1612</v>
      </c>
    </row>
    <row r="706" spans="1:8" ht="12.75" outlineLevel="1" x14ac:dyDescent="0.2">
      <c r="A706" s="17">
        <v>166</v>
      </c>
      <c r="B706" s="2"/>
      <c r="C706" s="4" t="s">
        <v>1225</v>
      </c>
      <c r="D706" s="3"/>
      <c r="E706" s="2"/>
      <c r="F706" s="19">
        <f>SUBTOTAL(9,F705:F705)</f>
        <v>16109.075849999999</v>
      </c>
      <c r="G706" s="19">
        <f>SUBTOTAL(9,G705:G705)</f>
        <v>10569.412200000001</v>
      </c>
      <c r="H706" s="29"/>
    </row>
    <row r="707" spans="1:8" ht="24" customHeight="1" outlineLevel="2" collapsed="1" x14ac:dyDescent="0.2">
      <c r="A707" s="17"/>
      <c r="B707" s="23" t="s">
        <v>1632</v>
      </c>
      <c r="C707" s="2" t="s">
        <v>696</v>
      </c>
      <c r="D707" s="3" t="s">
        <v>697</v>
      </c>
      <c r="E707" s="2" t="s">
        <v>2</v>
      </c>
      <c r="F707" s="20">
        <v>16002.06444</v>
      </c>
      <c r="G707" s="20">
        <v>9287.5913500000006</v>
      </c>
      <c r="H707" s="29"/>
    </row>
    <row r="708" spans="1:8" ht="12.75" outlineLevel="1" x14ac:dyDescent="0.2">
      <c r="A708" s="17">
        <v>167</v>
      </c>
      <c r="B708" s="2"/>
      <c r="C708" s="4" t="s">
        <v>1416</v>
      </c>
      <c r="D708" s="3"/>
      <c r="E708" s="2"/>
      <c r="F708" s="19">
        <f>SUBTOTAL(9,F707:F707)</f>
        <v>16002.06444</v>
      </c>
      <c r="G708" s="19">
        <f>SUBTOTAL(9,G707:G707)</f>
        <v>9287.5913500000006</v>
      </c>
      <c r="H708" s="29"/>
    </row>
    <row r="709" spans="1:8" ht="25.5" customHeight="1" outlineLevel="2" x14ac:dyDescent="0.2">
      <c r="A709" s="17"/>
      <c r="B709" s="23" t="s">
        <v>1627</v>
      </c>
      <c r="C709" s="2" t="s">
        <v>1112</v>
      </c>
      <c r="D709" s="3" t="s">
        <v>1113</v>
      </c>
      <c r="E709" s="2" t="s">
        <v>2</v>
      </c>
      <c r="F709" s="20">
        <v>15890.13019</v>
      </c>
      <c r="G709" s="20">
        <v>10091.004779999999</v>
      </c>
      <c r="H709" s="29" t="s">
        <v>1612</v>
      </c>
    </row>
    <row r="710" spans="1:8" ht="25.5" customHeight="1" outlineLevel="2" x14ac:dyDescent="0.2">
      <c r="A710" s="17"/>
      <c r="B710" s="23" t="s">
        <v>1627</v>
      </c>
      <c r="C710" s="2" t="s">
        <v>1112</v>
      </c>
      <c r="D710" s="3" t="s">
        <v>1113</v>
      </c>
      <c r="E710" s="2" t="s">
        <v>1114</v>
      </c>
      <c r="F710" s="20">
        <v>51.762819999999998</v>
      </c>
      <c r="G710" s="20">
        <v>42.658909999999999</v>
      </c>
      <c r="H710" s="29" t="s">
        <v>1612</v>
      </c>
    </row>
    <row r="711" spans="1:8" ht="12.75" outlineLevel="1" x14ac:dyDescent="0.2">
      <c r="A711" s="17">
        <v>168</v>
      </c>
      <c r="B711" s="2"/>
      <c r="C711" s="4" t="s">
        <v>1599</v>
      </c>
      <c r="D711" s="3"/>
      <c r="E711" s="2"/>
      <c r="F711" s="19">
        <f>SUBTOTAL(9,F709:F710)</f>
        <v>15941.89301</v>
      </c>
      <c r="G711" s="19">
        <f>SUBTOTAL(9,G709:G710)</f>
        <v>10133.663689999999</v>
      </c>
      <c r="H711" s="29"/>
    </row>
    <row r="712" spans="1:8" ht="25.5" customHeight="1" outlineLevel="2" x14ac:dyDescent="0.2">
      <c r="A712" s="17"/>
      <c r="B712" s="23" t="s">
        <v>1630</v>
      </c>
      <c r="C712" s="2" t="s">
        <v>563</v>
      </c>
      <c r="D712" s="3" t="s">
        <v>564</v>
      </c>
      <c r="E712" s="2" t="s">
        <v>2</v>
      </c>
      <c r="F712" s="20">
        <v>15936.80321</v>
      </c>
      <c r="G712" s="20">
        <v>10393.209559999999</v>
      </c>
      <c r="H712" s="29"/>
    </row>
    <row r="713" spans="1:8" ht="12.75" outlineLevel="1" x14ac:dyDescent="0.2">
      <c r="A713" s="17">
        <v>169</v>
      </c>
      <c r="B713" s="2"/>
      <c r="C713" s="4" t="s">
        <v>1353</v>
      </c>
      <c r="D713" s="3"/>
      <c r="E713" s="2"/>
      <c r="F713" s="19">
        <f>SUBTOTAL(9,F712:F712)</f>
        <v>15936.80321</v>
      </c>
      <c r="G713" s="19">
        <f>SUBTOTAL(9,G712:G712)</f>
        <v>10393.209559999999</v>
      </c>
      <c r="H713" s="29"/>
    </row>
    <row r="714" spans="1:8" ht="23.25" customHeight="1" outlineLevel="2" x14ac:dyDescent="0.2">
      <c r="A714" s="17"/>
      <c r="B714" s="23" t="s">
        <v>1641</v>
      </c>
      <c r="C714" s="2" t="s">
        <v>1015</v>
      </c>
      <c r="D714" s="3" t="s">
        <v>1016</v>
      </c>
      <c r="E714" s="2" t="s">
        <v>133</v>
      </c>
      <c r="F714" s="20">
        <v>15605.075559999999</v>
      </c>
      <c r="G714" s="20">
        <v>10461.3958</v>
      </c>
      <c r="H714" s="29"/>
    </row>
    <row r="715" spans="1:8" ht="12.75" outlineLevel="1" x14ac:dyDescent="0.2">
      <c r="A715" s="17">
        <v>170</v>
      </c>
      <c r="B715" s="2"/>
      <c r="C715" s="4" t="s">
        <v>1564</v>
      </c>
      <c r="D715" s="3"/>
      <c r="E715" s="2"/>
      <c r="F715" s="19">
        <f>SUBTOTAL(9,F714:F714)</f>
        <v>15605.075559999999</v>
      </c>
      <c r="G715" s="19">
        <f>SUBTOTAL(9,G714:G714)</f>
        <v>10461.3958</v>
      </c>
      <c r="H715" s="29"/>
    </row>
    <row r="716" spans="1:8" ht="22.5" customHeight="1" outlineLevel="2" x14ac:dyDescent="0.2">
      <c r="A716" s="17"/>
      <c r="B716" s="23" t="s">
        <v>1629</v>
      </c>
      <c r="C716" s="2" t="s">
        <v>397</v>
      </c>
      <c r="D716" s="3" t="s">
        <v>398</v>
      </c>
      <c r="E716" s="2" t="s">
        <v>97</v>
      </c>
      <c r="F716" s="20">
        <v>896.38453000000004</v>
      </c>
      <c r="G716" s="20">
        <v>630.14700000000005</v>
      </c>
      <c r="H716" s="29" t="s">
        <v>1612</v>
      </c>
    </row>
    <row r="717" spans="1:8" ht="22.5" customHeight="1" outlineLevel="2" x14ac:dyDescent="0.2">
      <c r="A717" s="17"/>
      <c r="B717" s="23" t="s">
        <v>1629</v>
      </c>
      <c r="C717" s="2" t="s">
        <v>397</v>
      </c>
      <c r="D717" s="3" t="s">
        <v>398</v>
      </c>
      <c r="E717" s="2" t="s">
        <v>2</v>
      </c>
      <c r="F717" s="20">
        <v>14596.428690000001</v>
      </c>
      <c r="G717" s="20">
        <v>13135.135029999999</v>
      </c>
      <c r="H717" s="29" t="s">
        <v>1612</v>
      </c>
    </row>
    <row r="718" spans="1:8" ht="12.75" outlineLevel="1" x14ac:dyDescent="0.2">
      <c r="A718" s="17">
        <v>171</v>
      </c>
      <c r="B718" s="2"/>
      <c r="C718" s="4" t="s">
        <v>1275</v>
      </c>
      <c r="D718" s="3"/>
      <c r="E718" s="2"/>
      <c r="F718" s="19">
        <f>SUBTOTAL(9,F716:F717)</f>
        <v>15492.81322</v>
      </c>
      <c r="G718" s="19">
        <f>SUBTOTAL(9,G716:G717)</f>
        <v>13765.28203</v>
      </c>
      <c r="H718" s="29"/>
    </row>
    <row r="719" spans="1:8" s="7" customFormat="1" ht="23.25" customHeight="1" outlineLevel="2" x14ac:dyDescent="0.2">
      <c r="A719" s="18"/>
      <c r="B719" s="23" t="s">
        <v>1641</v>
      </c>
      <c r="C719" s="5" t="s">
        <v>1021</v>
      </c>
      <c r="D719" s="6" t="s">
        <v>1022</v>
      </c>
      <c r="E719" s="5" t="s">
        <v>138</v>
      </c>
      <c r="F719" s="21">
        <v>15339.675869999999</v>
      </c>
      <c r="G719" s="21">
        <v>11311.75432</v>
      </c>
      <c r="H719" s="30" t="s">
        <v>1615</v>
      </c>
    </row>
    <row r="720" spans="1:8" s="7" customFormat="1" ht="12.75" outlineLevel="1" x14ac:dyDescent="0.2">
      <c r="A720" s="18">
        <v>172</v>
      </c>
      <c r="B720" s="5"/>
      <c r="C720" s="8" t="s">
        <v>1567</v>
      </c>
      <c r="D720" s="6"/>
      <c r="E720" s="5"/>
      <c r="F720" s="22">
        <f>SUBTOTAL(9,F719:F719)</f>
        <v>15339.675869999999</v>
      </c>
      <c r="G720" s="22">
        <f>SUBTOTAL(9,G719:G719)</f>
        <v>11311.75432</v>
      </c>
      <c r="H720" s="30"/>
    </row>
    <row r="721" spans="1:8" ht="24" customHeight="1" outlineLevel="2" x14ac:dyDescent="0.2">
      <c r="A721" s="17"/>
      <c r="B721" s="23" t="s">
        <v>1632</v>
      </c>
      <c r="C721" s="2" t="s">
        <v>692</v>
      </c>
      <c r="D721" s="3" t="s">
        <v>693</v>
      </c>
      <c r="E721" s="2" t="s">
        <v>2</v>
      </c>
      <c r="F721" s="20">
        <v>15289.61832</v>
      </c>
      <c r="G721" s="20">
        <v>11646.46355</v>
      </c>
      <c r="H721" s="29"/>
    </row>
    <row r="722" spans="1:8" ht="12.75" outlineLevel="1" x14ac:dyDescent="0.2">
      <c r="A722" s="17">
        <v>173</v>
      </c>
      <c r="B722" s="2"/>
      <c r="C722" s="4" t="s">
        <v>1414</v>
      </c>
      <c r="D722" s="3"/>
      <c r="E722" s="2"/>
      <c r="F722" s="19">
        <f>SUBTOTAL(9,F721:F721)</f>
        <v>15289.61832</v>
      </c>
      <c r="G722" s="19">
        <f>SUBTOTAL(9,G721:G721)</f>
        <v>11646.46355</v>
      </c>
      <c r="H722" s="29"/>
    </row>
    <row r="723" spans="1:8" ht="22.5" customHeight="1" outlineLevel="2" x14ac:dyDescent="0.2">
      <c r="A723" s="17"/>
      <c r="B723" s="23" t="s">
        <v>1628</v>
      </c>
      <c r="C723" s="2" t="s">
        <v>612</v>
      </c>
      <c r="D723" s="3" t="s">
        <v>613</v>
      </c>
      <c r="E723" s="2" t="s">
        <v>2</v>
      </c>
      <c r="F723" s="20">
        <v>15143.12895</v>
      </c>
      <c r="G723" s="20">
        <v>13984.15</v>
      </c>
      <c r="H723" s="29"/>
    </row>
    <row r="724" spans="1:8" ht="12.75" outlineLevel="1" x14ac:dyDescent="0.2">
      <c r="A724" s="17">
        <v>174</v>
      </c>
      <c r="B724" s="2"/>
      <c r="C724" s="4" t="s">
        <v>1375</v>
      </c>
      <c r="D724" s="3"/>
      <c r="E724" s="2"/>
      <c r="F724" s="19">
        <f>SUBTOTAL(9,F723:F723)</f>
        <v>15143.12895</v>
      </c>
      <c r="G724" s="19">
        <f>SUBTOTAL(9,G723:G723)</f>
        <v>13984.15</v>
      </c>
      <c r="H724" s="29"/>
    </row>
    <row r="725" spans="1:8" ht="22.5" customHeight="1" outlineLevel="2" x14ac:dyDescent="0.2">
      <c r="A725" s="17"/>
      <c r="B725" s="23" t="s">
        <v>1629</v>
      </c>
      <c r="C725" s="2" t="s">
        <v>360</v>
      </c>
      <c r="D725" s="3" t="s">
        <v>361</v>
      </c>
      <c r="E725" s="2" t="s">
        <v>2</v>
      </c>
      <c r="F725" s="20">
        <v>14939.976339999999</v>
      </c>
      <c r="G725" s="20">
        <v>13049.6068</v>
      </c>
      <c r="H725" s="29"/>
    </row>
    <row r="726" spans="1:8" ht="25.5" customHeight="1" outlineLevel="2" x14ac:dyDescent="0.2">
      <c r="A726" s="17"/>
      <c r="B726" s="23" t="s">
        <v>1630</v>
      </c>
      <c r="C726" s="2" t="s">
        <v>360</v>
      </c>
      <c r="D726" s="3" t="s">
        <v>361</v>
      </c>
      <c r="E726" s="2" t="s">
        <v>2</v>
      </c>
      <c r="F726" s="20">
        <v>5.6203500000000002</v>
      </c>
      <c r="G726" s="20">
        <v>3.7090000000000001</v>
      </c>
      <c r="H726" s="29"/>
    </row>
    <row r="727" spans="1:8" ht="12.75" outlineLevel="1" x14ac:dyDescent="0.2">
      <c r="A727" s="17">
        <v>175</v>
      </c>
      <c r="B727" s="2"/>
      <c r="C727" s="4" t="s">
        <v>1257</v>
      </c>
      <c r="D727" s="3"/>
      <c r="E727" s="2"/>
      <c r="F727" s="19">
        <f>SUBTOTAL(9,F725:F726)</f>
        <v>14945.596689999998</v>
      </c>
      <c r="G727" s="19">
        <f>SUBTOTAL(9,G725:G726)</f>
        <v>13053.3158</v>
      </c>
      <c r="H727" s="29"/>
    </row>
    <row r="728" spans="1:8" ht="24" customHeight="1" outlineLevel="2" x14ac:dyDescent="0.2">
      <c r="A728" s="17"/>
      <c r="B728" s="23" t="s">
        <v>1639</v>
      </c>
      <c r="C728" s="2" t="s">
        <v>910</v>
      </c>
      <c r="D728" s="3" t="s">
        <v>911</v>
      </c>
      <c r="E728" s="2" t="s">
        <v>108</v>
      </c>
      <c r="F728" s="20">
        <v>14702.52103</v>
      </c>
      <c r="G728" s="20">
        <v>9473.1205000000009</v>
      </c>
      <c r="H728" s="29" t="s">
        <v>1612</v>
      </c>
    </row>
    <row r="729" spans="1:8" ht="12.75" outlineLevel="1" x14ac:dyDescent="0.2">
      <c r="A729" s="17">
        <v>176</v>
      </c>
      <c r="B729" s="2"/>
      <c r="C729" s="4" t="s">
        <v>1517</v>
      </c>
      <c r="D729" s="3"/>
      <c r="E729" s="2"/>
      <c r="F729" s="19">
        <f>SUBTOTAL(9,F728:F728)</f>
        <v>14702.52103</v>
      </c>
      <c r="G729" s="19">
        <f>SUBTOTAL(9,G728:G728)</f>
        <v>9473.1205000000009</v>
      </c>
      <c r="H729" s="29"/>
    </row>
    <row r="730" spans="1:8" ht="26.25" customHeight="1" outlineLevel="2" x14ac:dyDescent="0.2">
      <c r="A730" s="17"/>
      <c r="B730" s="23" t="s">
        <v>1629</v>
      </c>
      <c r="C730" s="2" t="s">
        <v>1000</v>
      </c>
      <c r="D730" s="3" t="s">
        <v>1001</v>
      </c>
      <c r="E730" s="2" t="s">
        <v>2</v>
      </c>
      <c r="F730" s="20">
        <v>14642.5308</v>
      </c>
      <c r="G730" s="20">
        <v>11542.905000000001</v>
      </c>
      <c r="H730" s="29"/>
    </row>
    <row r="731" spans="1:8" ht="12.75" outlineLevel="1" x14ac:dyDescent="0.2">
      <c r="A731" s="17">
        <v>177</v>
      </c>
      <c r="B731" s="2"/>
      <c r="C731" s="4" t="s">
        <v>1560</v>
      </c>
      <c r="D731" s="3"/>
      <c r="E731" s="2"/>
      <c r="F731" s="19">
        <f>SUBTOTAL(9,F730:F730)</f>
        <v>14642.5308</v>
      </c>
      <c r="G731" s="19">
        <f>SUBTOTAL(9,G730:G730)</f>
        <v>11542.905000000001</v>
      </c>
      <c r="H731" s="29"/>
    </row>
    <row r="732" spans="1:8" ht="23.25" customHeight="1" outlineLevel="2" x14ac:dyDescent="0.2">
      <c r="A732" s="17"/>
      <c r="B732" s="23" t="s">
        <v>1641</v>
      </c>
      <c r="C732" s="2" t="s">
        <v>980</v>
      </c>
      <c r="D732" s="3" t="s">
        <v>981</v>
      </c>
      <c r="E732" s="2" t="s">
        <v>600</v>
      </c>
      <c r="F732" s="20">
        <v>14632.82878</v>
      </c>
      <c r="G732" s="20">
        <v>12553.179179999999</v>
      </c>
      <c r="H732" s="29"/>
    </row>
    <row r="733" spans="1:8" ht="12.75" outlineLevel="1" x14ac:dyDescent="0.2">
      <c r="A733" s="17">
        <v>178</v>
      </c>
      <c r="B733" s="2"/>
      <c r="C733" s="4" t="s">
        <v>1551</v>
      </c>
      <c r="D733" s="3"/>
      <c r="E733" s="2"/>
      <c r="F733" s="19">
        <f>SUBTOTAL(9,F732:F732)</f>
        <v>14632.82878</v>
      </c>
      <c r="G733" s="19">
        <f>SUBTOTAL(9,G732:G732)</f>
        <v>12553.179179999999</v>
      </c>
      <c r="H733" s="29"/>
    </row>
    <row r="734" spans="1:8" ht="25.5" customHeight="1" outlineLevel="2" x14ac:dyDescent="0.2">
      <c r="A734" s="17"/>
      <c r="B734" s="23" t="s">
        <v>1637</v>
      </c>
      <c r="C734" s="2" t="s">
        <v>852</v>
      </c>
      <c r="D734" s="3" t="s">
        <v>853</v>
      </c>
      <c r="E734" s="2" t="s">
        <v>854</v>
      </c>
      <c r="F734" s="20">
        <v>14533.233770000001</v>
      </c>
      <c r="G734" s="20">
        <v>9827.4727000000003</v>
      </c>
      <c r="H734" s="29" t="s">
        <v>1612</v>
      </c>
    </row>
    <row r="735" spans="1:8" ht="12.75" outlineLevel="1" x14ac:dyDescent="0.2">
      <c r="A735" s="17">
        <v>179</v>
      </c>
      <c r="B735" s="2"/>
      <c r="C735" s="4" t="s">
        <v>1490</v>
      </c>
      <c r="D735" s="3"/>
      <c r="E735" s="2"/>
      <c r="F735" s="19">
        <f>SUBTOTAL(9,F734:F734)</f>
        <v>14533.233770000001</v>
      </c>
      <c r="G735" s="19">
        <f>SUBTOTAL(9,G734:G734)</f>
        <v>9827.4727000000003</v>
      </c>
      <c r="H735" s="29"/>
    </row>
    <row r="736" spans="1:8" ht="24" customHeight="1" outlineLevel="2" x14ac:dyDescent="0.2">
      <c r="A736" s="17"/>
      <c r="B736" s="23" t="s">
        <v>1629</v>
      </c>
      <c r="C736" s="2" t="s">
        <v>518</v>
      </c>
      <c r="D736" s="3" t="s">
        <v>519</v>
      </c>
      <c r="E736" s="2" t="s">
        <v>2</v>
      </c>
      <c r="F736" s="20">
        <v>14470.103090000001</v>
      </c>
      <c r="G736" s="20">
        <v>12871.944820000001</v>
      </c>
      <c r="H736" s="29"/>
    </row>
    <row r="737" spans="1:8" ht="25.5" customHeight="1" outlineLevel="2" collapsed="1" x14ac:dyDescent="0.2">
      <c r="A737" s="17"/>
      <c r="B737" s="23" t="s">
        <v>1644</v>
      </c>
      <c r="C737" s="2" t="s">
        <v>518</v>
      </c>
      <c r="D737" s="3" t="s">
        <v>519</v>
      </c>
      <c r="E737" s="2" t="s">
        <v>520</v>
      </c>
      <c r="F737" s="20">
        <v>47.662500000000001</v>
      </c>
      <c r="G737" s="20">
        <v>43.68</v>
      </c>
      <c r="H737" s="29"/>
    </row>
    <row r="738" spans="1:8" ht="12.75" outlineLevel="1" x14ac:dyDescent="0.2">
      <c r="A738" s="17">
        <v>180</v>
      </c>
      <c r="B738" s="2"/>
      <c r="C738" s="4" t="s">
        <v>1331</v>
      </c>
      <c r="D738" s="3"/>
      <c r="E738" s="2"/>
      <c r="F738" s="19">
        <f>SUBTOTAL(9,F736:F737)</f>
        <v>14517.765590000001</v>
      </c>
      <c r="G738" s="19">
        <f>SUBTOTAL(9,G736:G737)</f>
        <v>12915.624820000001</v>
      </c>
      <c r="H738" s="29"/>
    </row>
    <row r="739" spans="1:8" ht="22.5" customHeight="1" outlineLevel="2" collapsed="1" x14ac:dyDescent="0.2">
      <c r="A739" s="17"/>
      <c r="B739" s="23" t="s">
        <v>1628</v>
      </c>
      <c r="C739" s="2" t="s">
        <v>57</v>
      </c>
      <c r="D739" s="3" t="s">
        <v>58</v>
      </c>
      <c r="E739" s="2" t="s">
        <v>2</v>
      </c>
      <c r="F739" s="20">
        <v>14295.031650000001</v>
      </c>
      <c r="G739" s="20">
        <v>14151.39075</v>
      </c>
      <c r="H739" s="29"/>
    </row>
    <row r="740" spans="1:8" ht="12.75" outlineLevel="1" x14ac:dyDescent="0.2">
      <c r="A740" s="17">
        <v>181</v>
      </c>
      <c r="B740" s="2"/>
      <c r="C740" s="4" t="s">
        <v>1162</v>
      </c>
      <c r="D740" s="3"/>
      <c r="E740" s="2"/>
      <c r="F740" s="19">
        <f>SUBTOTAL(9,F739:F739)</f>
        <v>14295.031650000001</v>
      </c>
      <c r="G740" s="19">
        <f>SUBTOTAL(9,G739:G739)</f>
        <v>14151.39075</v>
      </c>
      <c r="H740" s="29"/>
    </row>
    <row r="741" spans="1:8" ht="24.75" customHeight="1" outlineLevel="2" collapsed="1" x14ac:dyDescent="0.2">
      <c r="A741" s="17"/>
      <c r="B741" s="23" t="s">
        <v>1634</v>
      </c>
      <c r="C741" s="2" t="s">
        <v>763</v>
      </c>
      <c r="D741" s="3" t="s">
        <v>764</v>
      </c>
      <c r="E741" s="2" t="s">
        <v>42</v>
      </c>
      <c r="F741" s="20">
        <v>14227.912969999999</v>
      </c>
      <c r="G741" s="20">
        <v>12522.85601</v>
      </c>
      <c r="H741" s="29" t="s">
        <v>1612</v>
      </c>
    </row>
    <row r="742" spans="1:8" ht="12.75" outlineLevel="1" x14ac:dyDescent="0.2">
      <c r="A742" s="17">
        <v>182</v>
      </c>
      <c r="B742" s="2"/>
      <c r="C742" s="4" t="s">
        <v>1448</v>
      </c>
      <c r="D742" s="3"/>
      <c r="E742" s="2"/>
      <c r="F742" s="19">
        <f>SUBTOTAL(9,F741:F741)</f>
        <v>14227.912969999999</v>
      </c>
      <c r="G742" s="19">
        <f>SUBTOTAL(9,G741:G741)</f>
        <v>12522.85601</v>
      </c>
      <c r="H742" s="29"/>
    </row>
    <row r="743" spans="1:8" ht="21.75" customHeight="1" outlineLevel="2" x14ac:dyDescent="0.2">
      <c r="A743" s="17"/>
      <c r="B743" s="23" t="s">
        <v>1629</v>
      </c>
      <c r="C743" s="2" t="s">
        <v>391</v>
      </c>
      <c r="D743" s="3" t="s">
        <v>392</v>
      </c>
      <c r="E743" s="2" t="s">
        <v>2</v>
      </c>
      <c r="F743" s="20">
        <v>14169.20535</v>
      </c>
      <c r="G743" s="20">
        <v>13198.526750000001</v>
      </c>
      <c r="H743" s="29"/>
    </row>
    <row r="744" spans="1:8" ht="12.75" outlineLevel="1" x14ac:dyDescent="0.2">
      <c r="A744" s="17">
        <v>183</v>
      </c>
      <c r="B744" s="2"/>
      <c r="C744" s="4" t="s">
        <v>1272</v>
      </c>
      <c r="D744" s="3"/>
      <c r="E744" s="2"/>
      <c r="F744" s="19">
        <f>SUBTOTAL(9,F743:F743)</f>
        <v>14169.20535</v>
      </c>
      <c r="G744" s="19">
        <f>SUBTOTAL(9,G743:G743)</f>
        <v>13198.526750000001</v>
      </c>
      <c r="H744" s="29"/>
    </row>
    <row r="745" spans="1:8" ht="24.75" customHeight="1" outlineLevel="2" x14ac:dyDescent="0.2">
      <c r="A745" s="17"/>
      <c r="B745" s="23" t="s">
        <v>1631</v>
      </c>
      <c r="C745" s="2" t="s">
        <v>667</v>
      </c>
      <c r="D745" s="3" t="s">
        <v>668</v>
      </c>
      <c r="E745" s="2" t="s">
        <v>2</v>
      </c>
      <c r="F745" s="20">
        <v>14151.81349</v>
      </c>
      <c r="G745" s="20">
        <v>12365.097690000001</v>
      </c>
      <c r="H745" s="29"/>
    </row>
    <row r="746" spans="1:8" ht="12.75" outlineLevel="1" x14ac:dyDescent="0.2">
      <c r="A746" s="17">
        <v>184</v>
      </c>
      <c r="B746" s="2"/>
      <c r="C746" s="4" t="s">
        <v>1402</v>
      </c>
      <c r="D746" s="3"/>
      <c r="E746" s="2"/>
      <c r="F746" s="19">
        <f>SUBTOTAL(9,F745:F745)</f>
        <v>14151.81349</v>
      </c>
      <c r="G746" s="19">
        <f>SUBTOTAL(9,G745:G745)</f>
        <v>12365.097690000001</v>
      </c>
      <c r="H746" s="29"/>
    </row>
    <row r="747" spans="1:8" ht="23.25" customHeight="1" outlineLevel="2" x14ac:dyDescent="0.2">
      <c r="A747" s="17"/>
      <c r="B747" s="23" t="s">
        <v>1643</v>
      </c>
      <c r="C747" s="2" t="s">
        <v>326</v>
      </c>
      <c r="D747" s="3" t="s">
        <v>327</v>
      </c>
      <c r="E747" s="2" t="s">
        <v>143</v>
      </c>
      <c r="F747" s="20">
        <v>14145.02133</v>
      </c>
      <c r="G747" s="20">
        <v>10632.27606</v>
      </c>
      <c r="H747" s="29" t="s">
        <v>1612</v>
      </c>
    </row>
    <row r="748" spans="1:8" ht="12.75" outlineLevel="1" x14ac:dyDescent="0.2">
      <c r="A748" s="17">
        <v>185</v>
      </c>
      <c r="B748" s="2"/>
      <c r="C748" s="4" t="s">
        <v>1242</v>
      </c>
      <c r="D748" s="3"/>
      <c r="E748" s="2"/>
      <c r="F748" s="19">
        <f>SUBTOTAL(9,F747:F747)</f>
        <v>14145.02133</v>
      </c>
      <c r="G748" s="19">
        <f>SUBTOTAL(9,G747:G747)</f>
        <v>10632.27606</v>
      </c>
      <c r="H748" s="29"/>
    </row>
    <row r="749" spans="1:8" ht="24" customHeight="1" outlineLevel="2" collapsed="1" x14ac:dyDescent="0.2">
      <c r="A749" s="17"/>
      <c r="B749" s="23" t="s">
        <v>1629</v>
      </c>
      <c r="C749" s="2" t="s">
        <v>32</v>
      </c>
      <c r="D749" s="3" t="s">
        <v>33</v>
      </c>
      <c r="E749" s="2" t="s">
        <v>2</v>
      </c>
      <c r="F749" s="20">
        <v>14140.77202</v>
      </c>
      <c r="G749" s="20">
        <v>12117.80492</v>
      </c>
      <c r="H749" s="29" t="s">
        <v>1612</v>
      </c>
    </row>
    <row r="750" spans="1:8" ht="12.75" outlineLevel="1" x14ac:dyDescent="0.2">
      <c r="A750" s="17">
        <v>186</v>
      </c>
      <c r="B750" s="2"/>
      <c r="C750" s="4" t="s">
        <v>1153</v>
      </c>
      <c r="D750" s="3"/>
      <c r="E750" s="2"/>
      <c r="F750" s="19">
        <f>SUBTOTAL(9,F749:F749)</f>
        <v>14140.77202</v>
      </c>
      <c r="G750" s="19">
        <f>SUBTOTAL(9,G749:G749)</f>
        <v>12117.80492</v>
      </c>
      <c r="H750" s="29"/>
    </row>
    <row r="751" spans="1:8" ht="24" customHeight="1" outlineLevel="2" collapsed="1" x14ac:dyDescent="0.2">
      <c r="A751" s="17"/>
      <c r="B751" s="23" t="s">
        <v>1627</v>
      </c>
      <c r="C751" s="2" t="s">
        <v>35</v>
      </c>
      <c r="D751" s="3" t="s">
        <v>36</v>
      </c>
      <c r="E751" s="2" t="s">
        <v>2</v>
      </c>
      <c r="F751" s="20">
        <v>14098.224469999999</v>
      </c>
      <c r="G751" s="20">
        <v>12085.38546</v>
      </c>
      <c r="H751" s="29"/>
    </row>
    <row r="752" spans="1:8" ht="12.75" outlineLevel="1" x14ac:dyDescent="0.2">
      <c r="A752" s="17">
        <v>187</v>
      </c>
      <c r="B752" s="2"/>
      <c r="C752" s="4" t="s">
        <v>1154</v>
      </c>
      <c r="D752" s="3"/>
      <c r="E752" s="2"/>
      <c r="F752" s="19">
        <f>SUBTOTAL(9,F751:F751)</f>
        <v>14098.224469999999</v>
      </c>
      <c r="G752" s="19">
        <f>SUBTOTAL(9,G751:G751)</f>
        <v>12085.38546</v>
      </c>
      <c r="H752" s="29"/>
    </row>
    <row r="753" spans="1:8" ht="24" customHeight="1" outlineLevel="2" collapsed="1" x14ac:dyDescent="0.2">
      <c r="A753" s="17"/>
      <c r="B753" s="23" t="s">
        <v>1629</v>
      </c>
      <c r="C753" s="2" t="s">
        <v>500</v>
      </c>
      <c r="D753" s="3" t="s">
        <v>501</v>
      </c>
      <c r="E753" s="2" t="s">
        <v>2</v>
      </c>
      <c r="F753" s="20">
        <v>14022.18022</v>
      </c>
      <c r="G753" s="20">
        <v>9406.3174400000007</v>
      </c>
      <c r="H753" s="29"/>
    </row>
    <row r="754" spans="1:8" ht="27" customHeight="1" outlineLevel="2" collapsed="1" x14ac:dyDescent="0.2">
      <c r="A754" s="17"/>
      <c r="B754" s="23" t="s">
        <v>1629</v>
      </c>
      <c r="C754" s="2" t="s">
        <v>500</v>
      </c>
      <c r="D754" s="3" t="s">
        <v>502</v>
      </c>
      <c r="E754" s="2" t="s">
        <v>503</v>
      </c>
      <c r="F754" s="20">
        <v>1.8272699999999999</v>
      </c>
      <c r="G754" s="20">
        <v>1.542</v>
      </c>
      <c r="H754" s="29"/>
    </row>
    <row r="755" spans="1:8" ht="12.75" outlineLevel="1" x14ac:dyDescent="0.2">
      <c r="A755" s="17">
        <v>188</v>
      </c>
      <c r="B755" s="2"/>
      <c r="C755" s="4" t="s">
        <v>1324</v>
      </c>
      <c r="D755" s="3"/>
      <c r="E755" s="2"/>
      <c r="F755" s="19">
        <f>SUBTOTAL(9,F753:F754)</f>
        <v>14024.00749</v>
      </c>
      <c r="G755" s="19">
        <f>SUBTOTAL(9,G753:G754)</f>
        <v>9407.8594400000002</v>
      </c>
      <c r="H755" s="29"/>
    </row>
    <row r="756" spans="1:8" ht="27" customHeight="1" outlineLevel="2" x14ac:dyDescent="0.2">
      <c r="A756" s="17"/>
      <c r="B756" s="23" t="s">
        <v>1629</v>
      </c>
      <c r="C756" s="2" t="s">
        <v>373</v>
      </c>
      <c r="D756" s="3" t="s">
        <v>374</v>
      </c>
      <c r="E756" s="2" t="s">
        <v>2</v>
      </c>
      <c r="F756" s="20">
        <v>13972.44327</v>
      </c>
      <c r="G756" s="20">
        <v>11590.74942</v>
      </c>
      <c r="H756" s="29" t="s">
        <v>1612</v>
      </c>
    </row>
    <row r="757" spans="1:8" ht="12.75" outlineLevel="1" x14ac:dyDescent="0.2">
      <c r="A757" s="17">
        <v>189</v>
      </c>
      <c r="B757" s="2"/>
      <c r="C757" s="4" t="s">
        <v>1263</v>
      </c>
      <c r="D757" s="3"/>
      <c r="E757" s="2"/>
      <c r="F757" s="19">
        <f>SUBTOTAL(9,F756:F756)</f>
        <v>13972.44327</v>
      </c>
      <c r="G757" s="19">
        <f>SUBTOTAL(9,G756:G756)</f>
        <v>11590.74942</v>
      </c>
      <c r="H757" s="29"/>
    </row>
    <row r="758" spans="1:8" ht="24.75" customHeight="1" outlineLevel="2" x14ac:dyDescent="0.2">
      <c r="A758" s="17"/>
      <c r="B758" s="23" t="s">
        <v>1631</v>
      </c>
      <c r="C758" s="2" t="s">
        <v>591</v>
      </c>
      <c r="D758" s="3" t="s">
        <v>592</v>
      </c>
      <c r="E758" s="2" t="s">
        <v>2</v>
      </c>
      <c r="F758" s="20">
        <v>13945.724249999999</v>
      </c>
      <c r="G758" s="20">
        <v>11512.575199999999</v>
      </c>
      <c r="H758" s="29" t="s">
        <v>1612</v>
      </c>
    </row>
    <row r="759" spans="1:8" ht="12.75" outlineLevel="1" x14ac:dyDescent="0.2">
      <c r="A759" s="17">
        <v>190</v>
      </c>
      <c r="B759" s="2"/>
      <c r="C759" s="4" t="s">
        <v>1367</v>
      </c>
      <c r="D759" s="3"/>
      <c r="E759" s="2"/>
      <c r="F759" s="19">
        <f>SUBTOTAL(9,F758:F758)</f>
        <v>13945.724249999999</v>
      </c>
      <c r="G759" s="19">
        <f>SUBTOTAL(9,G758:G758)</f>
        <v>11512.575199999999</v>
      </c>
      <c r="H759" s="29"/>
    </row>
    <row r="760" spans="1:8" ht="24.75" customHeight="1" outlineLevel="2" x14ac:dyDescent="0.2">
      <c r="A760" s="17"/>
      <c r="B760" s="23" t="s">
        <v>1631</v>
      </c>
      <c r="C760" s="2" t="s">
        <v>786</v>
      </c>
      <c r="D760" s="3" t="s">
        <v>787</v>
      </c>
      <c r="E760" s="2" t="s">
        <v>41</v>
      </c>
      <c r="F760" s="20">
        <v>215.63426999999999</v>
      </c>
      <c r="G760" s="20">
        <v>0</v>
      </c>
      <c r="H760" s="29"/>
    </row>
    <row r="761" spans="1:8" ht="24.75" customHeight="1" outlineLevel="2" x14ac:dyDescent="0.2">
      <c r="A761" s="17"/>
      <c r="B761" s="23" t="s">
        <v>1631</v>
      </c>
      <c r="C761" s="2" t="s">
        <v>786</v>
      </c>
      <c r="D761" s="3" t="s">
        <v>787</v>
      </c>
      <c r="E761" s="2" t="s">
        <v>2</v>
      </c>
      <c r="F761" s="20">
        <v>13714.86794</v>
      </c>
      <c r="G761" s="20">
        <v>8469.4605900000006</v>
      </c>
      <c r="H761" s="29"/>
    </row>
    <row r="762" spans="1:8" ht="24.75" customHeight="1" outlineLevel="2" x14ac:dyDescent="0.2">
      <c r="A762" s="17"/>
      <c r="B762" s="23" t="s">
        <v>1631</v>
      </c>
      <c r="C762" s="2" t="s">
        <v>786</v>
      </c>
      <c r="D762" s="3" t="s">
        <v>787</v>
      </c>
      <c r="E762" s="2" t="s">
        <v>42</v>
      </c>
      <c r="F762" s="20">
        <v>1.2</v>
      </c>
      <c r="G762" s="20">
        <v>0</v>
      </c>
      <c r="H762" s="29"/>
    </row>
    <row r="763" spans="1:8" ht="12.75" outlineLevel="1" x14ac:dyDescent="0.2">
      <c r="A763" s="17">
        <v>191</v>
      </c>
      <c r="B763" s="2"/>
      <c r="C763" s="4" t="s">
        <v>1459</v>
      </c>
      <c r="D763" s="3"/>
      <c r="E763" s="2"/>
      <c r="F763" s="19">
        <f>SUBTOTAL(9,F760:F762)</f>
        <v>13931.702210000001</v>
      </c>
      <c r="G763" s="19">
        <f>SUBTOTAL(9,G760:G762)</f>
        <v>8469.4605900000006</v>
      </c>
      <c r="H763" s="29"/>
    </row>
    <row r="764" spans="1:8" ht="24" customHeight="1" outlineLevel="2" x14ac:dyDescent="0.2">
      <c r="A764" s="17"/>
      <c r="B764" s="23" t="s">
        <v>1636</v>
      </c>
      <c r="C764" s="2" t="s">
        <v>844</v>
      </c>
      <c r="D764" s="3" t="s">
        <v>845</v>
      </c>
      <c r="E764" s="2" t="s">
        <v>112</v>
      </c>
      <c r="F764" s="20">
        <v>13884.090840000001</v>
      </c>
      <c r="G764" s="20">
        <v>10005.253629999999</v>
      </c>
      <c r="H764" s="29"/>
    </row>
    <row r="765" spans="1:8" ht="12.75" outlineLevel="1" x14ac:dyDescent="0.2">
      <c r="A765" s="17">
        <v>192</v>
      </c>
      <c r="B765" s="2"/>
      <c r="C765" s="4" t="s">
        <v>1486</v>
      </c>
      <c r="D765" s="3"/>
      <c r="E765" s="2"/>
      <c r="F765" s="19">
        <f>SUBTOTAL(9,F764:F764)</f>
        <v>13884.090840000001</v>
      </c>
      <c r="G765" s="19">
        <f>SUBTOTAL(9,G764:G764)</f>
        <v>10005.253629999999</v>
      </c>
      <c r="H765" s="29"/>
    </row>
    <row r="766" spans="1:8" ht="22.5" customHeight="1" outlineLevel="2" collapsed="1" x14ac:dyDescent="0.2">
      <c r="A766" s="17"/>
      <c r="B766" s="23" t="s">
        <v>1628</v>
      </c>
      <c r="C766" s="2" t="s">
        <v>208</v>
      </c>
      <c r="D766" s="3" t="s">
        <v>209</v>
      </c>
      <c r="E766" s="2" t="s">
        <v>2</v>
      </c>
      <c r="F766" s="20">
        <v>1393.33134</v>
      </c>
      <c r="G766" s="20">
        <v>1285.3996299999999</v>
      </c>
      <c r="H766" s="29"/>
    </row>
    <row r="767" spans="1:8" ht="27" customHeight="1" outlineLevel="2" x14ac:dyDescent="0.2">
      <c r="A767" s="17"/>
      <c r="B767" s="23" t="s">
        <v>1629</v>
      </c>
      <c r="C767" s="2" t="s">
        <v>208</v>
      </c>
      <c r="D767" s="3" t="s">
        <v>209</v>
      </c>
      <c r="E767" s="2" t="s">
        <v>2</v>
      </c>
      <c r="F767" s="20">
        <v>486.36903999999998</v>
      </c>
      <c r="G767" s="20">
        <v>447.83555999999999</v>
      </c>
      <c r="H767" s="29"/>
    </row>
    <row r="768" spans="1:8" ht="25.5" customHeight="1" outlineLevel="2" x14ac:dyDescent="0.2">
      <c r="A768" s="17"/>
      <c r="B768" s="23" t="s">
        <v>1630</v>
      </c>
      <c r="C768" s="2" t="s">
        <v>208</v>
      </c>
      <c r="D768" s="3" t="s">
        <v>209</v>
      </c>
      <c r="E768" s="2" t="s">
        <v>2</v>
      </c>
      <c r="F768" s="20">
        <v>11913.528630000001</v>
      </c>
      <c r="G768" s="20">
        <v>10511.031139999999</v>
      </c>
      <c r="H768" s="29"/>
    </row>
    <row r="769" spans="1:8" ht="12.75" outlineLevel="1" x14ac:dyDescent="0.2">
      <c r="A769" s="17">
        <v>193</v>
      </c>
      <c r="B769" s="2"/>
      <c r="C769" s="4" t="s">
        <v>1185</v>
      </c>
      <c r="D769" s="3"/>
      <c r="E769" s="2"/>
      <c r="F769" s="19">
        <f>SUBTOTAL(9,F766:F768)</f>
        <v>13793.229010000001</v>
      </c>
      <c r="G769" s="19">
        <f>SUBTOTAL(9,G766:G768)</f>
        <v>12244.266329999999</v>
      </c>
      <c r="H769" s="29"/>
    </row>
    <row r="770" spans="1:8" ht="24" customHeight="1" outlineLevel="2" x14ac:dyDescent="0.2">
      <c r="A770" s="17"/>
      <c r="B770" s="23" t="s">
        <v>1642</v>
      </c>
      <c r="C770" s="2" t="s">
        <v>1047</v>
      </c>
      <c r="D770" s="3" t="s">
        <v>1048</v>
      </c>
      <c r="E770" s="2" t="s">
        <v>85</v>
      </c>
      <c r="F770" s="20">
        <v>13776.51518</v>
      </c>
      <c r="G770" s="20">
        <v>11114.494699999999</v>
      </c>
      <c r="H770" s="29" t="s">
        <v>1612</v>
      </c>
    </row>
    <row r="771" spans="1:8" ht="12.75" outlineLevel="1" x14ac:dyDescent="0.2">
      <c r="A771" s="17">
        <v>194</v>
      </c>
      <c r="B771" s="2"/>
      <c r="C771" s="4" t="s">
        <v>1579</v>
      </c>
      <c r="D771" s="3"/>
      <c r="E771" s="2"/>
      <c r="F771" s="19">
        <f>SUBTOTAL(9,F770:F770)</f>
        <v>13776.51518</v>
      </c>
      <c r="G771" s="19">
        <f>SUBTOTAL(9,G770:G770)</f>
        <v>11114.494699999999</v>
      </c>
      <c r="H771" s="29"/>
    </row>
    <row r="772" spans="1:8" ht="24.75" customHeight="1" outlineLevel="2" x14ac:dyDescent="0.2">
      <c r="A772" s="17"/>
      <c r="B772" s="23" t="s">
        <v>1633</v>
      </c>
      <c r="C772" s="2" t="s">
        <v>737</v>
      </c>
      <c r="D772" s="3" t="s">
        <v>738</v>
      </c>
      <c r="E772" s="2" t="s">
        <v>2</v>
      </c>
      <c r="F772" s="20">
        <v>13669.21254</v>
      </c>
      <c r="G772" s="20">
        <v>8768.7247599999992</v>
      </c>
      <c r="H772" s="29"/>
    </row>
    <row r="773" spans="1:8" ht="12.75" outlineLevel="1" x14ac:dyDescent="0.2">
      <c r="A773" s="17">
        <v>195</v>
      </c>
      <c r="B773" s="2"/>
      <c r="C773" s="4" t="s">
        <v>1436</v>
      </c>
      <c r="D773" s="3"/>
      <c r="E773" s="2"/>
      <c r="F773" s="19">
        <f>SUBTOTAL(9,F772:F772)</f>
        <v>13669.21254</v>
      </c>
      <c r="G773" s="19">
        <f>SUBTOTAL(9,G772:G772)</f>
        <v>8768.7247599999992</v>
      </c>
      <c r="H773" s="29"/>
    </row>
    <row r="774" spans="1:8" ht="24.75" customHeight="1" outlineLevel="2" x14ac:dyDescent="0.2">
      <c r="A774" s="17"/>
      <c r="B774" s="23" t="s">
        <v>1634</v>
      </c>
      <c r="C774" s="2" t="s">
        <v>757</v>
      </c>
      <c r="D774" s="3" t="s">
        <v>758</v>
      </c>
      <c r="E774" s="2" t="s">
        <v>42</v>
      </c>
      <c r="F774" s="20">
        <v>11835.571599999999</v>
      </c>
      <c r="G774" s="20">
        <v>8070.3037299999996</v>
      </c>
      <c r="H774" s="29"/>
    </row>
    <row r="775" spans="1:8" ht="24.75" customHeight="1" outlineLevel="2" collapsed="1" x14ac:dyDescent="0.2">
      <c r="A775" s="17"/>
      <c r="B775" s="23" t="s">
        <v>1634</v>
      </c>
      <c r="C775" s="2" t="s">
        <v>757</v>
      </c>
      <c r="D775" s="3" t="s">
        <v>758</v>
      </c>
      <c r="E775" s="2" t="s">
        <v>42</v>
      </c>
      <c r="F775" s="20">
        <v>1824.7474299999999</v>
      </c>
      <c r="G775" s="20">
        <v>1313.58241</v>
      </c>
      <c r="H775" s="29"/>
    </row>
    <row r="776" spans="1:8" ht="12.75" outlineLevel="1" x14ac:dyDescent="0.2">
      <c r="A776" s="17">
        <v>196</v>
      </c>
      <c r="B776" s="2"/>
      <c r="C776" s="4" t="s">
        <v>1445</v>
      </c>
      <c r="D776" s="3"/>
      <c r="E776" s="2"/>
      <c r="F776" s="19">
        <f>SUBTOTAL(9,F774:F775)</f>
        <v>13660.319029999999</v>
      </c>
      <c r="G776" s="19">
        <f>SUBTOTAL(9,G774:G775)</f>
        <v>9383.8861399999987</v>
      </c>
      <c r="H776" s="29"/>
    </row>
    <row r="777" spans="1:8" ht="27" customHeight="1" outlineLevel="2" collapsed="1" x14ac:dyDescent="0.2">
      <c r="A777" s="17"/>
      <c r="B777" s="23" t="s">
        <v>1629</v>
      </c>
      <c r="C777" s="2" t="s">
        <v>464</v>
      </c>
      <c r="D777" s="3" t="s">
        <v>465</v>
      </c>
      <c r="E777" s="2" t="s">
        <v>2</v>
      </c>
      <c r="F777" s="20">
        <v>8579.7906000000003</v>
      </c>
      <c r="G777" s="20">
        <v>6982.5936099999999</v>
      </c>
      <c r="H777" s="29" t="s">
        <v>1612</v>
      </c>
    </row>
    <row r="778" spans="1:8" ht="24" customHeight="1" outlineLevel="2" x14ac:dyDescent="0.2">
      <c r="A778" s="17"/>
      <c r="B778" s="23" t="s">
        <v>1642</v>
      </c>
      <c r="C778" s="2" t="s">
        <v>464</v>
      </c>
      <c r="D778" s="3" t="s">
        <v>465</v>
      </c>
      <c r="E778" s="2" t="s">
        <v>78</v>
      </c>
      <c r="F778" s="20">
        <v>5052.3428700000004</v>
      </c>
      <c r="G778" s="20">
        <v>4249.8270000000002</v>
      </c>
      <c r="H778" s="29" t="s">
        <v>1612</v>
      </c>
    </row>
    <row r="779" spans="1:8" ht="12.75" outlineLevel="1" x14ac:dyDescent="0.2">
      <c r="A779" s="17">
        <v>197</v>
      </c>
      <c r="B779" s="2"/>
      <c r="C779" s="4" t="s">
        <v>1307</v>
      </c>
      <c r="D779" s="3"/>
      <c r="E779" s="2"/>
      <c r="F779" s="19">
        <f>SUBTOTAL(9,F777:F778)</f>
        <v>13632.133470000001</v>
      </c>
      <c r="G779" s="19">
        <f>SUBTOTAL(9,G777:G778)</f>
        <v>11232.420610000001</v>
      </c>
      <c r="H779" s="29"/>
    </row>
    <row r="780" spans="1:8" ht="24.75" customHeight="1" outlineLevel="2" x14ac:dyDescent="0.2">
      <c r="A780" s="17"/>
      <c r="B780" s="23" t="s">
        <v>1631</v>
      </c>
      <c r="C780" s="2" t="s">
        <v>647</v>
      </c>
      <c r="D780" s="3" t="s">
        <v>648</v>
      </c>
      <c r="E780" s="2" t="s">
        <v>2</v>
      </c>
      <c r="F780" s="20">
        <v>13608.651589999999</v>
      </c>
      <c r="G780" s="20">
        <v>9034.8554199999999</v>
      </c>
      <c r="H780" s="29" t="s">
        <v>1612</v>
      </c>
    </row>
    <row r="781" spans="1:8" ht="12.75" outlineLevel="1" x14ac:dyDescent="0.2">
      <c r="A781" s="17">
        <v>198</v>
      </c>
      <c r="B781" s="2"/>
      <c r="C781" s="4" t="s">
        <v>1392</v>
      </c>
      <c r="D781" s="3"/>
      <c r="E781" s="2"/>
      <c r="F781" s="19">
        <f>SUBTOTAL(9,F780:F780)</f>
        <v>13608.651589999999</v>
      </c>
      <c r="G781" s="19">
        <f>SUBTOTAL(9,G780:G780)</f>
        <v>9034.8554199999999</v>
      </c>
      <c r="H781" s="29"/>
    </row>
    <row r="782" spans="1:8" ht="25.5" customHeight="1" outlineLevel="2" x14ac:dyDescent="0.2">
      <c r="A782" s="17"/>
      <c r="B782" s="23" t="s">
        <v>1630</v>
      </c>
      <c r="C782" s="2" t="s">
        <v>567</v>
      </c>
      <c r="D782" s="3" t="s">
        <v>568</v>
      </c>
      <c r="E782" s="2" t="s">
        <v>2</v>
      </c>
      <c r="F782" s="20">
        <v>13554.4318</v>
      </c>
      <c r="G782" s="20">
        <v>9140.7026600000008</v>
      </c>
      <c r="H782" s="29"/>
    </row>
    <row r="783" spans="1:8" ht="12.75" outlineLevel="1" x14ac:dyDescent="0.2">
      <c r="A783" s="17">
        <v>199</v>
      </c>
      <c r="B783" s="2"/>
      <c r="C783" s="4" t="s">
        <v>1355</v>
      </c>
      <c r="D783" s="3"/>
      <c r="E783" s="2"/>
      <c r="F783" s="19">
        <f>SUBTOTAL(9,F782:F782)</f>
        <v>13554.4318</v>
      </c>
      <c r="G783" s="19">
        <f>SUBTOTAL(9,G782:G782)</f>
        <v>9140.7026600000008</v>
      </c>
      <c r="H783" s="29"/>
    </row>
    <row r="784" spans="1:8" ht="24" customHeight="1" outlineLevel="2" x14ac:dyDescent="0.2">
      <c r="A784" s="17"/>
      <c r="B784" s="23" t="s">
        <v>1629</v>
      </c>
      <c r="C784" s="2" t="s">
        <v>415</v>
      </c>
      <c r="D784" s="3" t="s">
        <v>416</v>
      </c>
      <c r="E784" s="2" t="s">
        <v>2</v>
      </c>
      <c r="F784" s="20">
        <v>13549.299489999999</v>
      </c>
      <c r="G784" s="20">
        <v>7884.8661000000002</v>
      </c>
      <c r="H784" s="29"/>
    </row>
    <row r="785" spans="1:8" ht="12.75" outlineLevel="1" x14ac:dyDescent="0.2">
      <c r="A785" s="17">
        <v>200</v>
      </c>
      <c r="B785" s="2"/>
      <c r="C785" s="4" t="s">
        <v>1283</v>
      </c>
      <c r="D785" s="3"/>
      <c r="E785" s="2"/>
      <c r="F785" s="19">
        <f>SUBTOTAL(9,F784:F784)</f>
        <v>13549.299489999999</v>
      </c>
      <c r="G785" s="19">
        <f>SUBTOTAL(9,G784:G784)</f>
        <v>7884.8661000000002</v>
      </c>
      <c r="H785" s="29"/>
    </row>
    <row r="786" spans="1:8" ht="24.75" customHeight="1" outlineLevel="2" x14ac:dyDescent="0.2">
      <c r="A786" s="17"/>
      <c r="B786" s="23" t="s">
        <v>1629</v>
      </c>
      <c r="C786" s="2" t="s">
        <v>581</v>
      </c>
      <c r="D786" s="3" t="s">
        <v>582</v>
      </c>
      <c r="E786" s="2" t="s">
        <v>2</v>
      </c>
      <c r="F786" s="20">
        <v>13525.18879</v>
      </c>
      <c r="G786" s="20">
        <v>9102.9687200000008</v>
      </c>
      <c r="H786" s="29"/>
    </row>
    <row r="787" spans="1:8" ht="24" customHeight="1" outlineLevel="2" collapsed="1" x14ac:dyDescent="0.2">
      <c r="A787" s="17"/>
      <c r="B787" s="23" t="s">
        <v>1635</v>
      </c>
      <c r="C787" s="2" t="s">
        <v>581</v>
      </c>
      <c r="D787" s="3" t="s">
        <v>582</v>
      </c>
      <c r="E787" s="2" t="s">
        <v>277</v>
      </c>
      <c r="F787" s="20">
        <v>0.51365000000000005</v>
      </c>
      <c r="G787" s="20">
        <v>0</v>
      </c>
      <c r="H787" s="29"/>
    </row>
    <row r="788" spans="1:8" ht="12.75" outlineLevel="1" x14ac:dyDescent="0.2">
      <c r="A788" s="17">
        <v>201</v>
      </c>
      <c r="B788" s="2"/>
      <c r="C788" s="4" t="s">
        <v>1362</v>
      </c>
      <c r="D788" s="3"/>
      <c r="E788" s="2"/>
      <c r="F788" s="19">
        <f>SUBTOTAL(9,F786:F787)</f>
        <v>13525.702440000001</v>
      </c>
      <c r="G788" s="19">
        <f>SUBTOTAL(9,G786:G787)</f>
        <v>9102.9687200000008</v>
      </c>
      <c r="H788" s="29"/>
    </row>
    <row r="789" spans="1:8" ht="24" customHeight="1" outlineLevel="2" x14ac:dyDescent="0.2">
      <c r="A789" s="17"/>
      <c r="B789" s="23" t="s">
        <v>1642</v>
      </c>
      <c r="C789" s="2" t="s">
        <v>432</v>
      </c>
      <c r="D789" s="3" t="s">
        <v>433</v>
      </c>
      <c r="E789" s="2" t="s">
        <v>85</v>
      </c>
      <c r="F789" s="20">
        <v>13517.126329999999</v>
      </c>
      <c r="G789" s="20">
        <v>10815.08707</v>
      </c>
      <c r="H789" s="29" t="s">
        <v>1612</v>
      </c>
    </row>
    <row r="790" spans="1:8" ht="26.25" customHeight="1" outlineLevel="2" collapsed="1" x14ac:dyDescent="0.2">
      <c r="A790" s="17"/>
      <c r="B790" s="23" t="s">
        <v>1645</v>
      </c>
      <c r="C790" s="2" t="s">
        <v>432</v>
      </c>
      <c r="D790" s="3" t="s">
        <v>433</v>
      </c>
      <c r="E790" s="2" t="s">
        <v>49</v>
      </c>
      <c r="F790" s="20">
        <v>2.2000000000000002</v>
      </c>
      <c r="G790" s="20">
        <v>0</v>
      </c>
      <c r="H790" s="29" t="s">
        <v>1612</v>
      </c>
    </row>
    <row r="791" spans="1:8" ht="12.75" outlineLevel="1" x14ac:dyDescent="0.2">
      <c r="A791" s="17">
        <v>202</v>
      </c>
      <c r="B791" s="2"/>
      <c r="C791" s="4" t="s">
        <v>1291</v>
      </c>
      <c r="D791" s="3"/>
      <c r="E791" s="2"/>
      <c r="F791" s="19">
        <f>SUBTOTAL(9,F789:F790)</f>
        <v>13519.32633</v>
      </c>
      <c r="G791" s="19">
        <f>SUBTOTAL(9,G789:G790)</f>
        <v>10815.08707</v>
      </c>
      <c r="H791" s="29"/>
    </row>
    <row r="792" spans="1:8" ht="25.5" customHeight="1" outlineLevel="2" x14ac:dyDescent="0.2">
      <c r="A792" s="17"/>
      <c r="B792" s="23" t="s">
        <v>1644</v>
      </c>
      <c r="C792" s="2" t="s">
        <v>508</v>
      </c>
      <c r="D792" s="3" t="s">
        <v>509</v>
      </c>
      <c r="E792" s="2" t="s">
        <v>5</v>
      </c>
      <c r="F792" s="20">
        <v>13284.44124</v>
      </c>
      <c r="G792" s="20">
        <v>8389.7008100000003</v>
      </c>
      <c r="H792" s="29"/>
    </row>
    <row r="793" spans="1:8" ht="12.75" outlineLevel="1" x14ac:dyDescent="0.2">
      <c r="A793" s="17">
        <v>203</v>
      </c>
      <c r="B793" s="2"/>
      <c r="C793" s="4" t="s">
        <v>1327</v>
      </c>
      <c r="D793" s="3"/>
      <c r="E793" s="2"/>
      <c r="F793" s="19">
        <f>SUBTOTAL(9,F792:F792)</f>
        <v>13284.44124</v>
      </c>
      <c r="G793" s="19">
        <f>SUBTOTAL(9,G792:G792)</f>
        <v>8389.7008100000003</v>
      </c>
      <c r="H793" s="29"/>
    </row>
    <row r="794" spans="1:8" ht="24.75" customHeight="1" outlineLevel="2" x14ac:dyDescent="0.2">
      <c r="A794" s="17"/>
      <c r="B794" s="23" t="s">
        <v>1634</v>
      </c>
      <c r="C794" s="2" t="s">
        <v>759</v>
      </c>
      <c r="D794" s="3" t="s">
        <v>760</v>
      </c>
      <c r="E794" s="2" t="s">
        <v>42</v>
      </c>
      <c r="F794" s="20">
        <v>13283.68881</v>
      </c>
      <c r="G794" s="20">
        <v>10409.7093</v>
      </c>
      <c r="H794" s="29" t="s">
        <v>1612</v>
      </c>
    </row>
    <row r="795" spans="1:8" ht="12.75" outlineLevel="1" x14ac:dyDescent="0.2">
      <c r="A795" s="17">
        <v>204</v>
      </c>
      <c r="B795" s="2"/>
      <c r="C795" s="4" t="s">
        <v>1446</v>
      </c>
      <c r="D795" s="3"/>
      <c r="E795" s="2"/>
      <c r="F795" s="19">
        <f>SUBTOTAL(9,F794:F794)</f>
        <v>13283.68881</v>
      </c>
      <c r="G795" s="19">
        <f>SUBTOTAL(9,G794:G794)</f>
        <v>10409.7093</v>
      </c>
      <c r="H795" s="29"/>
    </row>
    <row r="796" spans="1:8" ht="24.75" customHeight="1" outlineLevel="2" x14ac:dyDescent="0.2">
      <c r="A796" s="17"/>
      <c r="B796" s="23" t="s">
        <v>1640</v>
      </c>
      <c r="C796" s="2" t="s">
        <v>988</v>
      </c>
      <c r="D796" s="3" t="s">
        <v>989</v>
      </c>
      <c r="E796" s="2" t="s">
        <v>94</v>
      </c>
      <c r="F796" s="20">
        <v>12972.78508</v>
      </c>
      <c r="G796" s="20">
        <v>9884.7134900000001</v>
      </c>
      <c r="H796" s="29" t="s">
        <v>1612</v>
      </c>
    </row>
    <row r="797" spans="1:8" ht="12.75" outlineLevel="1" x14ac:dyDescent="0.2">
      <c r="A797" s="17">
        <v>205</v>
      </c>
      <c r="B797" s="2"/>
      <c r="C797" s="4" t="s">
        <v>1554</v>
      </c>
      <c r="D797" s="3"/>
      <c r="E797" s="2"/>
      <c r="F797" s="19">
        <f>SUBTOTAL(9,F796:F796)</f>
        <v>12972.78508</v>
      </c>
      <c r="G797" s="19">
        <f>SUBTOTAL(9,G796:G796)</f>
        <v>9884.7134900000001</v>
      </c>
      <c r="H797" s="29"/>
    </row>
    <row r="798" spans="1:8" ht="24.75" customHeight="1" outlineLevel="2" x14ac:dyDescent="0.2">
      <c r="A798" s="17"/>
      <c r="B798" s="23" t="s">
        <v>1640</v>
      </c>
      <c r="C798" s="2" t="s">
        <v>967</v>
      </c>
      <c r="D798" s="3" t="s">
        <v>968</v>
      </c>
      <c r="E798" s="2" t="s">
        <v>127</v>
      </c>
      <c r="F798" s="20">
        <v>12961.59446</v>
      </c>
      <c r="G798" s="20">
        <v>9891.4630699999998</v>
      </c>
      <c r="H798" s="29"/>
    </row>
    <row r="799" spans="1:8" ht="12.75" outlineLevel="1" x14ac:dyDescent="0.2">
      <c r="A799" s="17">
        <v>206</v>
      </c>
      <c r="B799" s="2"/>
      <c r="C799" s="4" t="s">
        <v>1545</v>
      </c>
      <c r="D799" s="3"/>
      <c r="E799" s="2"/>
      <c r="F799" s="19">
        <f>SUBTOTAL(9,F798:F798)</f>
        <v>12961.59446</v>
      </c>
      <c r="G799" s="19">
        <f>SUBTOTAL(9,G798:G798)</f>
        <v>9891.4630699999998</v>
      </c>
      <c r="H799" s="29"/>
    </row>
    <row r="800" spans="1:8" ht="36" customHeight="1" outlineLevel="2" collapsed="1" x14ac:dyDescent="0.2">
      <c r="A800" s="17"/>
      <c r="B800" s="24" t="s">
        <v>1626</v>
      </c>
      <c r="C800" s="2" t="s">
        <v>912</v>
      </c>
      <c r="D800" s="3" t="s">
        <v>913</v>
      </c>
      <c r="E800" s="2" t="s">
        <v>108</v>
      </c>
      <c r="F800" s="20">
        <v>12836.717210000001</v>
      </c>
      <c r="G800" s="20">
        <v>12767.281199999999</v>
      </c>
      <c r="H800" s="29"/>
    </row>
    <row r="801" spans="1:8" ht="12.75" outlineLevel="1" x14ac:dyDescent="0.2">
      <c r="A801" s="17">
        <v>207</v>
      </c>
      <c r="B801" s="2"/>
      <c r="C801" s="4" t="s">
        <v>1518</v>
      </c>
      <c r="D801" s="3"/>
      <c r="E801" s="2"/>
      <c r="F801" s="19">
        <f>SUBTOTAL(9,F800:F800)</f>
        <v>12836.717210000001</v>
      </c>
      <c r="G801" s="19">
        <f>SUBTOTAL(9,G800:G800)</f>
        <v>12767.281199999999</v>
      </c>
      <c r="H801" s="29"/>
    </row>
    <row r="802" spans="1:8" ht="24.75" customHeight="1" outlineLevel="2" x14ac:dyDescent="0.2">
      <c r="A802" s="17"/>
      <c r="B802" s="23" t="s">
        <v>1627</v>
      </c>
      <c r="C802" s="2" t="s">
        <v>265</v>
      </c>
      <c r="D802" s="3" t="s">
        <v>266</v>
      </c>
      <c r="E802" s="2" t="s">
        <v>2</v>
      </c>
      <c r="F802" s="20">
        <v>12702.052960000001</v>
      </c>
      <c r="G802" s="20">
        <v>10442.838229999999</v>
      </c>
      <c r="H802" s="29"/>
    </row>
    <row r="803" spans="1:8" ht="12.75" outlineLevel="1" x14ac:dyDescent="0.2">
      <c r="A803" s="17">
        <v>208</v>
      </c>
      <c r="B803" s="2"/>
      <c r="C803" s="4" t="s">
        <v>1213</v>
      </c>
      <c r="D803" s="3"/>
      <c r="E803" s="2"/>
      <c r="F803" s="19">
        <f>SUBTOTAL(9,F802:F802)</f>
        <v>12702.052960000001</v>
      </c>
      <c r="G803" s="19">
        <f>SUBTOTAL(9,G802:G802)</f>
        <v>10442.838229999999</v>
      </c>
      <c r="H803" s="29"/>
    </row>
    <row r="804" spans="1:8" ht="25.5" customHeight="1" outlineLevel="2" x14ac:dyDescent="0.2">
      <c r="A804" s="17"/>
      <c r="B804" s="23" t="s">
        <v>1630</v>
      </c>
      <c r="C804" s="2" t="s">
        <v>587</v>
      </c>
      <c r="D804" s="3" t="s">
        <v>588</v>
      </c>
      <c r="E804" s="2" t="s">
        <v>2</v>
      </c>
      <c r="F804" s="20">
        <v>12699.121150000001</v>
      </c>
      <c r="G804" s="20">
        <v>7459.83644</v>
      </c>
      <c r="H804" s="29"/>
    </row>
    <row r="805" spans="1:8" ht="12.75" outlineLevel="1" x14ac:dyDescent="0.2">
      <c r="A805" s="17">
        <v>209</v>
      </c>
      <c r="B805" s="2"/>
      <c r="C805" s="4" t="s">
        <v>1365</v>
      </c>
      <c r="D805" s="3"/>
      <c r="E805" s="2"/>
      <c r="F805" s="19">
        <f>SUBTOTAL(9,F804:F804)</f>
        <v>12699.121150000001</v>
      </c>
      <c r="G805" s="19">
        <f>SUBTOTAL(9,G804:G804)</f>
        <v>7459.83644</v>
      </c>
      <c r="H805" s="29"/>
    </row>
    <row r="806" spans="1:8" ht="24" customHeight="1" outlineLevel="2" collapsed="1" x14ac:dyDescent="0.2">
      <c r="A806" s="17"/>
      <c r="B806" s="23" t="s">
        <v>1628</v>
      </c>
      <c r="C806" s="2" t="s">
        <v>294</v>
      </c>
      <c r="D806" s="3" t="s">
        <v>295</v>
      </c>
      <c r="E806" s="2" t="s">
        <v>2</v>
      </c>
      <c r="F806" s="20">
        <v>12665.369909999999</v>
      </c>
      <c r="G806" s="20">
        <v>10770.52404</v>
      </c>
      <c r="H806" s="29"/>
    </row>
    <row r="807" spans="1:8" ht="12.75" outlineLevel="1" x14ac:dyDescent="0.2">
      <c r="A807" s="17">
        <v>210</v>
      </c>
      <c r="B807" s="2"/>
      <c r="C807" s="4" t="s">
        <v>1227</v>
      </c>
      <c r="D807" s="3"/>
      <c r="E807" s="2"/>
      <c r="F807" s="19">
        <f>SUBTOTAL(9,F806:F806)</f>
        <v>12665.369909999999</v>
      </c>
      <c r="G807" s="19">
        <f>SUBTOTAL(9,G806:G806)</f>
        <v>10770.52404</v>
      </c>
      <c r="H807" s="29"/>
    </row>
    <row r="808" spans="1:8" ht="22.5" customHeight="1" outlineLevel="2" x14ac:dyDescent="0.2">
      <c r="A808" s="17"/>
      <c r="B808" s="23" t="s">
        <v>1628</v>
      </c>
      <c r="C808" s="2" t="s">
        <v>336</v>
      </c>
      <c r="D808" s="3" t="s">
        <v>337</v>
      </c>
      <c r="E808" s="2" t="s">
        <v>2</v>
      </c>
      <c r="F808" s="20">
        <v>12658.562809999999</v>
      </c>
      <c r="G808" s="20">
        <v>10688.048070000001</v>
      </c>
      <c r="H808" s="29"/>
    </row>
    <row r="809" spans="1:8" ht="12.75" outlineLevel="1" x14ac:dyDescent="0.2">
      <c r="A809" s="17">
        <v>211</v>
      </c>
      <c r="B809" s="2"/>
      <c r="C809" s="4" t="s">
        <v>1247</v>
      </c>
      <c r="D809" s="3"/>
      <c r="E809" s="2"/>
      <c r="F809" s="19">
        <f>SUBTOTAL(9,F808:F808)</f>
        <v>12658.562809999999</v>
      </c>
      <c r="G809" s="19">
        <f>SUBTOTAL(9,G808:G808)</f>
        <v>10688.048070000001</v>
      </c>
      <c r="H809" s="29"/>
    </row>
    <row r="810" spans="1:8" s="7" customFormat="1" ht="24" customHeight="1" outlineLevel="2" x14ac:dyDescent="0.2">
      <c r="A810" s="18"/>
      <c r="B810" s="23" t="s">
        <v>1635</v>
      </c>
      <c r="C810" s="5" t="s">
        <v>826</v>
      </c>
      <c r="D810" s="6" t="s">
        <v>827</v>
      </c>
      <c r="E810" s="5" t="s">
        <v>277</v>
      </c>
      <c r="F810" s="21">
        <v>12579.325070000001</v>
      </c>
      <c r="G810" s="21">
        <v>8875.2448600000007</v>
      </c>
      <c r="H810" s="30" t="s">
        <v>1615</v>
      </c>
    </row>
    <row r="811" spans="1:8" s="7" customFormat="1" ht="12.75" outlineLevel="1" x14ac:dyDescent="0.2">
      <c r="A811" s="18">
        <v>212</v>
      </c>
      <c r="B811" s="5"/>
      <c r="C811" s="8" t="s">
        <v>1477</v>
      </c>
      <c r="D811" s="6"/>
      <c r="E811" s="5"/>
      <c r="F811" s="22">
        <f>SUBTOTAL(9,F810:F810)</f>
        <v>12579.325070000001</v>
      </c>
      <c r="G811" s="22">
        <f>SUBTOTAL(9,G810:G810)</f>
        <v>8875.2448600000007</v>
      </c>
      <c r="H811" s="30"/>
    </row>
    <row r="812" spans="1:8" ht="24.75" customHeight="1" outlineLevel="2" x14ac:dyDescent="0.2">
      <c r="A812" s="17"/>
      <c r="B812" s="23" t="s">
        <v>1631</v>
      </c>
      <c r="C812" s="2" t="s">
        <v>59</v>
      </c>
      <c r="D812" s="3" t="s">
        <v>60</v>
      </c>
      <c r="E812" s="2" t="s">
        <v>2</v>
      </c>
      <c r="F812" s="20">
        <v>12453.20391</v>
      </c>
      <c r="G812" s="20">
        <v>8485.1852500000005</v>
      </c>
      <c r="H812" s="29"/>
    </row>
    <row r="813" spans="1:8" ht="12.75" outlineLevel="1" x14ac:dyDescent="0.2">
      <c r="A813" s="17">
        <v>213</v>
      </c>
      <c r="B813" s="2"/>
      <c r="C813" s="4" t="s">
        <v>1163</v>
      </c>
      <c r="D813" s="3"/>
      <c r="E813" s="2"/>
      <c r="F813" s="19">
        <f>SUBTOTAL(9,F812:F812)</f>
        <v>12453.20391</v>
      </c>
      <c r="G813" s="19">
        <f>SUBTOTAL(9,G812:G812)</f>
        <v>8485.1852500000005</v>
      </c>
      <c r="H813" s="29"/>
    </row>
    <row r="814" spans="1:8" ht="23.25" customHeight="1" outlineLevel="2" collapsed="1" x14ac:dyDescent="0.2">
      <c r="A814" s="17"/>
      <c r="B814" s="23" t="s">
        <v>1641</v>
      </c>
      <c r="C814" s="2" t="s">
        <v>975</v>
      </c>
      <c r="D814" s="3" t="s">
        <v>976</v>
      </c>
      <c r="E814" s="2" t="s">
        <v>132</v>
      </c>
      <c r="F814" s="20">
        <v>12433.84427</v>
      </c>
      <c r="G814" s="20">
        <v>8897.7729400000007</v>
      </c>
      <c r="H814" s="29" t="s">
        <v>1612</v>
      </c>
    </row>
    <row r="815" spans="1:8" ht="12.75" outlineLevel="1" x14ac:dyDescent="0.2">
      <c r="A815" s="17">
        <v>214</v>
      </c>
      <c r="B815" s="2"/>
      <c r="C815" s="4" t="s">
        <v>1549</v>
      </c>
      <c r="D815" s="3"/>
      <c r="E815" s="2"/>
      <c r="F815" s="19">
        <f>SUBTOTAL(9,F814:F814)</f>
        <v>12433.84427</v>
      </c>
      <c r="G815" s="19">
        <f>SUBTOTAL(9,G814:G814)</f>
        <v>8897.7729400000007</v>
      </c>
      <c r="H815" s="29"/>
    </row>
    <row r="816" spans="1:8" ht="25.5" customHeight="1" outlineLevel="2" x14ac:dyDescent="0.2">
      <c r="A816" s="17"/>
      <c r="B816" s="23" t="s">
        <v>1644</v>
      </c>
      <c r="C816" s="2" t="s">
        <v>1013</v>
      </c>
      <c r="D816" s="3" t="s">
        <v>1014</v>
      </c>
      <c r="E816" s="2" t="s">
        <v>147</v>
      </c>
      <c r="F816" s="20">
        <v>12430.75274</v>
      </c>
      <c r="G816" s="20">
        <v>6160.08896</v>
      </c>
      <c r="H816" s="29" t="s">
        <v>1612</v>
      </c>
    </row>
    <row r="817" spans="1:8" ht="12.75" outlineLevel="1" x14ac:dyDescent="0.2">
      <c r="A817" s="17">
        <v>215</v>
      </c>
      <c r="B817" s="2"/>
      <c r="C817" s="4" t="s">
        <v>1563</v>
      </c>
      <c r="D817" s="3"/>
      <c r="E817" s="2"/>
      <c r="F817" s="19">
        <f>SUBTOTAL(9,F816:F816)</f>
        <v>12430.75274</v>
      </c>
      <c r="G817" s="19">
        <f>SUBTOTAL(9,G816:G816)</f>
        <v>6160.08896</v>
      </c>
      <c r="H817" s="29"/>
    </row>
    <row r="818" spans="1:8" ht="24.75" customHeight="1" outlineLevel="2" x14ac:dyDescent="0.2">
      <c r="A818" s="17"/>
      <c r="B818" s="23" t="s">
        <v>1634</v>
      </c>
      <c r="C818" s="2" t="s">
        <v>761</v>
      </c>
      <c r="D818" s="3" t="s">
        <v>762</v>
      </c>
      <c r="E818" s="2" t="s">
        <v>42</v>
      </c>
      <c r="F818" s="20">
        <v>12392.40365</v>
      </c>
      <c r="G818" s="20">
        <v>8656.6076099999991</v>
      </c>
      <c r="H818" s="29"/>
    </row>
    <row r="819" spans="1:8" ht="12.75" outlineLevel="1" x14ac:dyDescent="0.2">
      <c r="A819" s="17">
        <v>216</v>
      </c>
      <c r="B819" s="2"/>
      <c r="C819" s="4" t="s">
        <v>1447</v>
      </c>
      <c r="D819" s="3"/>
      <c r="E819" s="2"/>
      <c r="F819" s="19">
        <f>SUBTOTAL(9,F818:F818)</f>
        <v>12392.40365</v>
      </c>
      <c r="G819" s="19">
        <f>SUBTOTAL(9,G818:G818)</f>
        <v>8656.6076099999991</v>
      </c>
      <c r="H819" s="29"/>
    </row>
    <row r="820" spans="1:8" ht="24" customHeight="1" outlineLevel="2" x14ac:dyDescent="0.2">
      <c r="A820" s="17"/>
      <c r="B820" s="23" t="s">
        <v>1638</v>
      </c>
      <c r="C820" s="2" t="s">
        <v>901</v>
      </c>
      <c r="D820" s="3" t="s">
        <v>902</v>
      </c>
      <c r="E820" s="2" t="s">
        <v>95</v>
      </c>
      <c r="F820" s="20">
        <v>12379.72069</v>
      </c>
      <c r="G820" s="20">
        <v>9687.0318000000007</v>
      </c>
      <c r="H820" s="29"/>
    </row>
    <row r="821" spans="1:8" ht="12.75" outlineLevel="1" x14ac:dyDescent="0.2">
      <c r="A821" s="17">
        <v>217</v>
      </c>
      <c r="B821" s="2"/>
      <c r="C821" s="4" t="s">
        <v>1512</v>
      </c>
      <c r="D821" s="3"/>
      <c r="E821" s="2"/>
      <c r="F821" s="19">
        <f>SUBTOTAL(9,F820:F820)</f>
        <v>12379.72069</v>
      </c>
      <c r="G821" s="19">
        <f>SUBTOTAL(9,G820:G820)</f>
        <v>9687.0318000000007</v>
      </c>
      <c r="H821" s="29"/>
    </row>
    <row r="822" spans="1:8" ht="24.75" customHeight="1" outlineLevel="2" x14ac:dyDescent="0.2">
      <c r="A822" s="17"/>
      <c r="B822" s="23" t="s">
        <v>1634</v>
      </c>
      <c r="C822" s="2" t="s">
        <v>1070</v>
      </c>
      <c r="D822" s="3" t="s">
        <v>1071</v>
      </c>
      <c r="E822" s="2" t="s">
        <v>110</v>
      </c>
      <c r="F822" s="20">
        <v>12363.699420000001</v>
      </c>
      <c r="G822" s="20">
        <v>6261.9056700000001</v>
      </c>
      <c r="H822" s="29" t="s">
        <v>1612</v>
      </c>
    </row>
    <row r="823" spans="1:8" ht="24.75" customHeight="1" outlineLevel="2" x14ac:dyDescent="0.2">
      <c r="A823" s="17"/>
      <c r="B823" s="23" t="s">
        <v>1634</v>
      </c>
      <c r="C823" s="2" t="s">
        <v>1070</v>
      </c>
      <c r="D823" s="3" t="s">
        <v>1071</v>
      </c>
      <c r="E823" s="2" t="s">
        <v>42</v>
      </c>
      <c r="F823" s="20">
        <v>0.85</v>
      </c>
      <c r="G823" s="20">
        <v>0</v>
      </c>
      <c r="H823" s="29" t="s">
        <v>1612</v>
      </c>
    </row>
    <row r="824" spans="1:8" ht="12.75" outlineLevel="1" x14ac:dyDescent="0.2">
      <c r="A824" s="17">
        <v>218</v>
      </c>
      <c r="B824" s="2"/>
      <c r="C824" s="4" t="s">
        <v>1589</v>
      </c>
      <c r="D824" s="3"/>
      <c r="E824" s="2"/>
      <c r="F824" s="19">
        <f>SUBTOTAL(9,F822:F823)</f>
        <v>12364.549420000001</v>
      </c>
      <c r="G824" s="19">
        <f>SUBTOTAL(9,G822:G823)</f>
        <v>6261.9056700000001</v>
      </c>
      <c r="H824" s="29"/>
    </row>
    <row r="825" spans="1:8" s="7" customFormat="1" ht="24.75" customHeight="1" outlineLevel="2" x14ac:dyDescent="0.2">
      <c r="A825" s="18"/>
      <c r="B825" s="23" t="s">
        <v>1634</v>
      </c>
      <c r="C825" s="5" t="s">
        <v>747</v>
      </c>
      <c r="D825" s="6" t="s">
        <v>748</v>
      </c>
      <c r="E825" s="5" t="s">
        <v>109</v>
      </c>
      <c r="F825" s="21">
        <v>12192.00272</v>
      </c>
      <c r="G825" s="21">
        <v>9360.6421599999994</v>
      </c>
      <c r="H825" s="30" t="s">
        <v>1615</v>
      </c>
    </row>
    <row r="826" spans="1:8" s="7" customFormat="1" ht="24.75" customHeight="1" outlineLevel="2" x14ac:dyDescent="0.2">
      <c r="A826" s="18"/>
      <c r="B826" s="23" t="s">
        <v>1634</v>
      </c>
      <c r="C826" s="5" t="s">
        <v>747</v>
      </c>
      <c r="D826" s="6" t="s">
        <v>748</v>
      </c>
      <c r="E826" s="5" t="s">
        <v>42</v>
      </c>
      <c r="F826" s="21">
        <v>1</v>
      </c>
      <c r="G826" s="21">
        <v>0</v>
      </c>
      <c r="H826" s="30" t="s">
        <v>1615</v>
      </c>
    </row>
    <row r="827" spans="1:8" s="7" customFormat="1" ht="23.25" customHeight="1" outlineLevel="2" collapsed="1" x14ac:dyDescent="0.2">
      <c r="A827" s="18"/>
      <c r="B827" s="23" t="s">
        <v>1641</v>
      </c>
      <c r="C827" s="5" t="s">
        <v>747</v>
      </c>
      <c r="D827" s="6" t="s">
        <v>748</v>
      </c>
      <c r="E827" s="5" t="s">
        <v>749</v>
      </c>
      <c r="F827" s="21">
        <v>111.04772</v>
      </c>
      <c r="G827" s="21">
        <v>88.107309999999998</v>
      </c>
      <c r="H827" s="30" t="s">
        <v>1615</v>
      </c>
    </row>
    <row r="828" spans="1:8" s="7" customFormat="1" ht="12.75" outlineLevel="1" x14ac:dyDescent="0.2">
      <c r="A828" s="18">
        <v>219</v>
      </c>
      <c r="B828" s="5"/>
      <c r="C828" s="8" t="s">
        <v>1441</v>
      </c>
      <c r="D828" s="6"/>
      <c r="E828" s="5"/>
      <c r="F828" s="22">
        <f>SUBTOTAL(9,F825:F827)</f>
        <v>12304.050440000001</v>
      </c>
      <c r="G828" s="22">
        <f>SUBTOTAL(9,G825:G827)</f>
        <v>9448.7494699999988</v>
      </c>
      <c r="H828" s="30"/>
    </row>
    <row r="829" spans="1:8" ht="24" customHeight="1" outlineLevel="2" x14ac:dyDescent="0.2">
      <c r="A829" s="17"/>
      <c r="B829" s="23" t="s">
        <v>1629</v>
      </c>
      <c r="C829" s="2" t="s">
        <v>98</v>
      </c>
      <c r="D829" s="3" t="s">
        <v>99</v>
      </c>
      <c r="E829" s="2" t="s">
        <v>2</v>
      </c>
      <c r="F829" s="20">
        <v>12124.783729999999</v>
      </c>
      <c r="G829" s="20">
        <v>8616.7517499999994</v>
      </c>
      <c r="H829" s="29" t="s">
        <v>1612</v>
      </c>
    </row>
    <row r="830" spans="1:8" ht="12.75" outlineLevel="1" x14ac:dyDescent="0.2">
      <c r="A830" s="17">
        <v>220</v>
      </c>
      <c r="B830" s="2"/>
      <c r="C830" s="4" t="s">
        <v>1176</v>
      </c>
      <c r="D830" s="3"/>
      <c r="E830" s="2"/>
      <c r="F830" s="19">
        <f>SUBTOTAL(9,F829:F829)</f>
        <v>12124.783729999999</v>
      </c>
      <c r="G830" s="19">
        <f>SUBTOTAL(9,G829:G829)</f>
        <v>8616.7517499999994</v>
      </c>
      <c r="H830" s="29"/>
    </row>
    <row r="831" spans="1:8" ht="24.75" customHeight="1" outlineLevel="2" collapsed="1" x14ac:dyDescent="0.2">
      <c r="A831" s="17"/>
      <c r="B831" s="23" t="s">
        <v>1631</v>
      </c>
      <c r="C831" s="2" t="s">
        <v>1017</v>
      </c>
      <c r="D831" s="3" t="s">
        <v>1018</v>
      </c>
      <c r="E831" s="2" t="s">
        <v>2</v>
      </c>
      <c r="F831" s="20">
        <v>12116.67598</v>
      </c>
      <c r="G831" s="20">
        <v>9191.4641699999993</v>
      </c>
      <c r="H831" s="29" t="s">
        <v>1612</v>
      </c>
    </row>
    <row r="832" spans="1:8" ht="12.75" outlineLevel="1" x14ac:dyDescent="0.2">
      <c r="A832" s="17">
        <v>221</v>
      </c>
      <c r="B832" s="2"/>
      <c r="C832" s="4" t="s">
        <v>1565</v>
      </c>
      <c r="D832" s="3"/>
      <c r="E832" s="2"/>
      <c r="F832" s="19">
        <f>SUBTOTAL(9,F831:F831)</f>
        <v>12116.67598</v>
      </c>
      <c r="G832" s="19">
        <f>SUBTOTAL(9,G831:G831)</f>
        <v>9191.4641699999993</v>
      </c>
      <c r="H832" s="29"/>
    </row>
    <row r="833" spans="1:8" ht="25.5" customHeight="1" outlineLevel="2" x14ac:dyDescent="0.2">
      <c r="A833" s="17"/>
      <c r="B833" s="23" t="s">
        <v>1644</v>
      </c>
      <c r="C833" s="2" t="s">
        <v>419</v>
      </c>
      <c r="D833" s="3" t="s">
        <v>420</v>
      </c>
      <c r="E833" s="2" t="s">
        <v>5</v>
      </c>
      <c r="F833" s="20">
        <v>12020.29175</v>
      </c>
      <c r="G833" s="20">
        <v>10335.39993</v>
      </c>
      <c r="H833" s="29" t="s">
        <v>1612</v>
      </c>
    </row>
    <row r="834" spans="1:8" ht="25.5" customHeight="1" outlineLevel="2" x14ac:dyDescent="0.2">
      <c r="A834" s="17"/>
      <c r="B834" s="23" t="s">
        <v>1644</v>
      </c>
      <c r="C834" s="2" t="s">
        <v>419</v>
      </c>
      <c r="D834" s="3" t="s">
        <v>420</v>
      </c>
      <c r="E834" s="2" t="s">
        <v>2</v>
      </c>
      <c r="F834" s="20">
        <v>57.615639999999999</v>
      </c>
      <c r="G834" s="20">
        <v>54.504240000000003</v>
      </c>
      <c r="H834" s="29" t="s">
        <v>1612</v>
      </c>
    </row>
    <row r="835" spans="1:8" ht="12.75" outlineLevel="1" x14ac:dyDescent="0.2">
      <c r="A835" s="17">
        <v>222</v>
      </c>
      <c r="B835" s="2"/>
      <c r="C835" s="4" t="s">
        <v>1285</v>
      </c>
      <c r="D835" s="3"/>
      <c r="E835" s="2"/>
      <c r="F835" s="19">
        <f>SUBTOTAL(9,F833:F834)</f>
        <v>12077.90739</v>
      </c>
      <c r="G835" s="19">
        <f>SUBTOTAL(9,G833:G834)</f>
        <v>10389.90417</v>
      </c>
      <c r="H835" s="29"/>
    </row>
    <row r="836" spans="1:8" ht="24.75" customHeight="1" outlineLevel="2" collapsed="1" x14ac:dyDescent="0.2">
      <c r="A836" s="17"/>
      <c r="B836" s="23" t="s">
        <v>1634</v>
      </c>
      <c r="C836" s="2" t="s">
        <v>774</v>
      </c>
      <c r="D836" s="3" t="s">
        <v>775</v>
      </c>
      <c r="E836" s="2" t="s">
        <v>2</v>
      </c>
      <c r="F836" s="20">
        <v>481.80822999999998</v>
      </c>
      <c r="G836" s="20">
        <v>403.56299999999999</v>
      </c>
      <c r="H836" s="29" t="s">
        <v>1615</v>
      </c>
    </row>
    <row r="837" spans="1:8" ht="24.75" customHeight="1" outlineLevel="2" x14ac:dyDescent="0.2">
      <c r="A837" s="17"/>
      <c r="B837" s="23" t="s">
        <v>1634</v>
      </c>
      <c r="C837" s="2" t="s">
        <v>774</v>
      </c>
      <c r="D837" s="3" t="s">
        <v>775</v>
      </c>
      <c r="E837" s="2" t="s">
        <v>42</v>
      </c>
      <c r="F837" s="20">
        <v>11530.47394</v>
      </c>
      <c r="G837" s="20">
        <v>9849.9223399999992</v>
      </c>
      <c r="H837" s="29" t="s">
        <v>1615</v>
      </c>
    </row>
    <row r="838" spans="1:8" ht="12.75" outlineLevel="1" x14ac:dyDescent="0.2">
      <c r="A838" s="17">
        <v>223</v>
      </c>
      <c r="B838" s="2"/>
      <c r="C838" s="4" t="s">
        <v>1453</v>
      </c>
      <c r="D838" s="3"/>
      <c r="E838" s="2"/>
      <c r="F838" s="19">
        <f>SUBTOTAL(9,F836:F837)</f>
        <v>12012.28217</v>
      </c>
      <c r="G838" s="19">
        <f>SUBTOTAL(9,G836:G837)</f>
        <v>10253.485339999999</v>
      </c>
      <c r="H838" s="29"/>
    </row>
    <row r="839" spans="1:8" ht="25.5" customHeight="1" outlineLevel="2" x14ac:dyDescent="0.2">
      <c r="A839" s="17"/>
      <c r="B839" s="23" t="s">
        <v>1644</v>
      </c>
      <c r="C839" s="2" t="s">
        <v>941</v>
      </c>
      <c r="D839" s="3" t="s">
        <v>942</v>
      </c>
      <c r="E839" s="2" t="s">
        <v>5</v>
      </c>
      <c r="F839" s="20">
        <v>11836.89637</v>
      </c>
      <c r="G839" s="20">
        <v>10189.697410000001</v>
      </c>
      <c r="H839" s="29"/>
    </row>
    <row r="840" spans="1:8" ht="12.75" outlineLevel="1" x14ac:dyDescent="0.2">
      <c r="A840" s="17">
        <v>224</v>
      </c>
      <c r="B840" s="2"/>
      <c r="C840" s="4" t="s">
        <v>1533</v>
      </c>
      <c r="D840" s="3"/>
      <c r="E840" s="2"/>
      <c r="F840" s="19">
        <f>SUBTOTAL(9,F839:F839)</f>
        <v>11836.89637</v>
      </c>
      <c r="G840" s="19">
        <f>SUBTOTAL(9,G839:G839)</f>
        <v>10189.697410000001</v>
      </c>
      <c r="H840" s="29"/>
    </row>
    <row r="841" spans="1:8" ht="25.5" customHeight="1" outlineLevel="2" x14ac:dyDescent="0.2">
      <c r="A841" s="17"/>
      <c r="B841" s="23" t="s">
        <v>1644</v>
      </c>
      <c r="C841" s="2" t="s">
        <v>929</v>
      </c>
      <c r="D841" s="3" t="s">
        <v>930</v>
      </c>
      <c r="E841" s="2" t="s">
        <v>5</v>
      </c>
      <c r="F841" s="20">
        <v>11724.869420000001</v>
      </c>
      <c r="G841" s="20">
        <v>8238.6378000000004</v>
      </c>
      <c r="H841" s="29" t="s">
        <v>1612</v>
      </c>
    </row>
    <row r="842" spans="1:8" ht="25.5" customHeight="1" outlineLevel="2" x14ac:dyDescent="0.2">
      <c r="A842" s="17"/>
      <c r="B842" s="23" t="s">
        <v>1644</v>
      </c>
      <c r="C842" s="2" t="s">
        <v>929</v>
      </c>
      <c r="D842" s="3" t="s">
        <v>930</v>
      </c>
      <c r="E842" s="2" t="s">
        <v>425</v>
      </c>
      <c r="F842" s="20">
        <v>25.42305</v>
      </c>
      <c r="G842" s="20">
        <v>23.408000000000001</v>
      </c>
      <c r="H842" s="29" t="s">
        <v>1612</v>
      </c>
    </row>
    <row r="843" spans="1:8" ht="12.75" outlineLevel="1" x14ac:dyDescent="0.2">
      <c r="A843" s="17">
        <v>225</v>
      </c>
      <c r="B843" s="2"/>
      <c r="C843" s="4" t="s">
        <v>1527</v>
      </c>
      <c r="D843" s="3"/>
      <c r="E843" s="2"/>
      <c r="F843" s="19">
        <f>SUBTOTAL(9,F841:F842)</f>
        <v>11750.29247</v>
      </c>
      <c r="G843" s="19">
        <f>SUBTOTAL(9,G841:G842)</f>
        <v>8262.0457999999999</v>
      </c>
      <c r="H843" s="29"/>
    </row>
    <row r="844" spans="1:8" ht="24" customHeight="1" outlineLevel="2" x14ac:dyDescent="0.2">
      <c r="A844" s="17"/>
      <c r="B844" s="23" t="s">
        <v>1627</v>
      </c>
      <c r="C844" s="2" t="s">
        <v>226</v>
      </c>
      <c r="D844" s="3" t="s">
        <v>227</v>
      </c>
      <c r="E844" s="2" t="s">
        <v>2</v>
      </c>
      <c r="F844" s="20">
        <v>11681.147559999999</v>
      </c>
      <c r="G844" s="20">
        <v>8252.0215599999992</v>
      </c>
      <c r="H844" s="29" t="s">
        <v>1612</v>
      </c>
    </row>
    <row r="845" spans="1:8" ht="12.75" outlineLevel="1" x14ac:dyDescent="0.2">
      <c r="A845" s="17">
        <v>226</v>
      </c>
      <c r="B845" s="2"/>
      <c r="C845" s="4" t="s">
        <v>1194</v>
      </c>
      <c r="D845" s="3"/>
      <c r="E845" s="2"/>
      <c r="F845" s="19">
        <f>SUBTOTAL(9,F844:F844)</f>
        <v>11681.147559999999</v>
      </c>
      <c r="G845" s="19">
        <f>SUBTOTAL(9,G844:G844)</f>
        <v>8252.0215599999992</v>
      </c>
      <c r="H845" s="29"/>
    </row>
    <row r="846" spans="1:8" ht="23.25" customHeight="1" outlineLevel="2" x14ac:dyDescent="0.2">
      <c r="A846" s="17"/>
      <c r="B846" s="23" t="s">
        <v>1629</v>
      </c>
      <c r="C846" s="2" t="s">
        <v>218</v>
      </c>
      <c r="D846" s="3" t="s">
        <v>219</v>
      </c>
      <c r="E846" s="2" t="s">
        <v>2</v>
      </c>
      <c r="F846" s="20">
        <v>11578.917960000001</v>
      </c>
      <c r="G846" s="20">
        <v>7074.9027299999998</v>
      </c>
      <c r="H846" s="29"/>
    </row>
    <row r="847" spans="1:8" ht="12.75" outlineLevel="1" x14ac:dyDescent="0.2">
      <c r="A847" s="17">
        <v>227</v>
      </c>
      <c r="B847" s="2"/>
      <c r="C847" s="4" t="s">
        <v>1190</v>
      </c>
      <c r="D847" s="3"/>
      <c r="E847" s="2"/>
      <c r="F847" s="19">
        <f>SUBTOTAL(9,F846:F846)</f>
        <v>11578.917960000001</v>
      </c>
      <c r="G847" s="19">
        <f>SUBTOTAL(9,G846:G846)</f>
        <v>7074.9027299999998</v>
      </c>
      <c r="H847" s="29"/>
    </row>
    <row r="848" spans="1:8" ht="24.75" customHeight="1" outlineLevel="2" collapsed="1" x14ac:dyDescent="0.2">
      <c r="A848" s="17"/>
      <c r="B848" s="23" t="s">
        <v>1631</v>
      </c>
      <c r="C848" s="2" t="s">
        <v>661</v>
      </c>
      <c r="D848" s="3" t="s">
        <v>662</v>
      </c>
      <c r="E848" s="2" t="s">
        <v>2</v>
      </c>
      <c r="F848" s="20">
        <v>2551.0690500000001</v>
      </c>
      <c r="G848" s="20">
        <v>2266.5592700000002</v>
      </c>
      <c r="H848" s="29" t="s">
        <v>1612</v>
      </c>
    </row>
    <row r="849" spans="1:8" ht="24" customHeight="1" outlineLevel="2" x14ac:dyDescent="0.2">
      <c r="A849" s="17"/>
      <c r="B849" s="23" t="s">
        <v>1639</v>
      </c>
      <c r="C849" s="2" t="s">
        <v>661</v>
      </c>
      <c r="D849" s="3" t="s">
        <v>662</v>
      </c>
      <c r="E849" s="2" t="s">
        <v>106</v>
      </c>
      <c r="F849" s="20">
        <v>8974.3194899999999</v>
      </c>
      <c r="G849" s="20">
        <v>7768.1379999999999</v>
      </c>
      <c r="H849" s="29" t="s">
        <v>1612</v>
      </c>
    </row>
    <row r="850" spans="1:8" ht="12.75" outlineLevel="1" x14ac:dyDescent="0.2">
      <c r="A850" s="17">
        <v>228</v>
      </c>
      <c r="B850" s="2"/>
      <c r="C850" s="4" t="s">
        <v>1399</v>
      </c>
      <c r="D850" s="3"/>
      <c r="E850" s="2"/>
      <c r="F850" s="19">
        <f>SUBTOTAL(9,F848:F849)</f>
        <v>11525.38854</v>
      </c>
      <c r="G850" s="19">
        <f>SUBTOTAL(9,G848:G849)</f>
        <v>10034.697270000001</v>
      </c>
      <c r="H850" s="29"/>
    </row>
    <row r="851" spans="1:8" ht="24.75" customHeight="1" outlineLevel="2" x14ac:dyDescent="0.2">
      <c r="A851" s="17"/>
      <c r="B851" s="23" t="s">
        <v>1631</v>
      </c>
      <c r="C851" s="2" t="s">
        <v>643</v>
      </c>
      <c r="D851" s="3" t="s">
        <v>644</v>
      </c>
      <c r="E851" s="2" t="s">
        <v>2</v>
      </c>
      <c r="F851" s="20">
        <v>11522.986080000001</v>
      </c>
      <c r="G851" s="20">
        <v>9166.1084599999995</v>
      </c>
      <c r="H851" s="29" t="s">
        <v>1612</v>
      </c>
    </row>
    <row r="852" spans="1:8" ht="12.75" outlineLevel="1" x14ac:dyDescent="0.2">
      <c r="A852" s="17">
        <v>229</v>
      </c>
      <c r="B852" s="2"/>
      <c r="C852" s="4" t="s">
        <v>1390</v>
      </c>
      <c r="D852" s="3"/>
      <c r="E852" s="2"/>
      <c r="F852" s="19">
        <f>SUBTOTAL(9,F851:F851)</f>
        <v>11522.986080000001</v>
      </c>
      <c r="G852" s="19">
        <f>SUBTOTAL(9,G851:G851)</f>
        <v>9166.1084599999995</v>
      </c>
      <c r="H852" s="29"/>
    </row>
    <row r="853" spans="1:8" ht="24.75" customHeight="1" outlineLevel="2" x14ac:dyDescent="0.2">
      <c r="A853" s="17"/>
      <c r="B853" s="23" t="s">
        <v>1631</v>
      </c>
      <c r="C853" s="2" t="s">
        <v>655</v>
      </c>
      <c r="D853" s="3" t="s">
        <v>656</v>
      </c>
      <c r="E853" s="2" t="s">
        <v>2</v>
      </c>
      <c r="F853" s="20">
        <v>11509.192429999999</v>
      </c>
      <c r="G853" s="20">
        <v>6929.1094999999996</v>
      </c>
      <c r="H853" s="29"/>
    </row>
    <row r="854" spans="1:8" ht="12.75" outlineLevel="1" x14ac:dyDescent="0.2">
      <c r="A854" s="17">
        <v>230</v>
      </c>
      <c r="B854" s="2"/>
      <c r="C854" s="4" t="s">
        <v>1396</v>
      </c>
      <c r="D854" s="3"/>
      <c r="E854" s="2"/>
      <c r="F854" s="19">
        <f>SUBTOTAL(9,F853:F853)</f>
        <v>11509.192429999999</v>
      </c>
      <c r="G854" s="19">
        <f>SUBTOTAL(9,G853:G853)</f>
        <v>6929.1094999999996</v>
      </c>
      <c r="H854" s="29"/>
    </row>
    <row r="855" spans="1:8" ht="24.75" customHeight="1" outlineLevel="2" x14ac:dyDescent="0.2">
      <c r="A855" s="17"/>
      <c r="B855" s="23" t="s">
        <v>1634</v>
      </c>
      <c r="C855" s="2" t="s">
        <v>1138</v>
      </c>
      <c r="D855" s="3" t="s">
        <v>1139</v>
      </c>
      <c r="E855" s="2" t="s">
        <v>42</v>
      </c>
      <c r="F855" s="20">
        <v>11479.389649999999</v>
      </c>
      <c r="G855" s="20">
        <v>10314.375840000001</v>
      </c>
      <c r="H855" s="29"/>
    </row>
    <row r="856" spans="1:8" ht="12.75" outlineLevel="1" x14ac:dyDescent="0.2">
      <c r="A856" s="17">
        <v>231</v>
      </c>
      <c r="B856" s="2"/>
      <c r="C856" s="4" t="s">
        <v>1610</v>
      </c>
      <c r="D856" s="3"/>
      <c r="E856" s="2"/>
      <c r="F856" s="19">
        <f>SUBTOTAL(9,F855:F855)</f>
        <v>11479.389649999999</v>
      </c>
      <c r="G856" s="19">
        <f>SUBTOTAL(9,G855:G855)</f>
        <v>10314.375840000001</v>
      </c>
      <c r="H856" s="29"/>
    </row>
    <row r="857" spans="1:8" ht="24" customHeight="1" outlineLevel="2" x14ac:dyDescent="0.2">
      <c r="A857" s="17"/>
      <c r="B857" s="23" t="s">
        <v>1629</v>
      </c>
      <c r="C857" s="2" t="s">
        <v>402</v>
      </c>
      <c r="D857" s="3" t="s">
        <v>403</v>
      </c>
      <c r="E857" s="2" t="s">
        <v>2</v>
      </c>
      <c r="F857" s="20">
        <v>11397.624980000001</v>
      </c>
      <c r="G857" s="20">
        <v>11348.522999999999</v>
      </c>
      <c r="H857" s="29"/>
    </row>
    <row r="858" spans="1:8" ht="12.75" outlineLevel="1" x14ac:dyDescent="0.2">
      <c r="A858" s="17">
        <v>232</v>
      </c>
      <c r="B858" s="2"/>
      <c r="C858" s="4" t="s">
        <v>1277</v>
      </c>
      <c r="D858" s="3"/>
      <c r="E858" s="2"/>
      <c r="F858" s="19">
        <f>SUBTOTAL(9,F857:F857)</f>
        <v>11397.624980000001</v>
      </c>
      <c r="G858" s="19">
        <f>SUBTOTAL(9,G857:G857)</f>
        <v>11348.522999999999</v>
      </c>
      <c r="H858" s="29"/>
    </row>
    <row r="859" spans="1:8" ht="36" customHeight="1" outlineLevel="2" collapsed="1" x14ac:dyDescent="0.2">
      <c r="A859" s="17"/>
      <c r="B859" s="24" t="s">
        <v>1626</v>
      </c>
      <c r="C859" s="2" t="s">
        <v>23</v>
      </c>
      <c r="D859" s="3" t="s">
        <v>24</v>
      </c>
      <c r="E859" s="2" t="s">
        <v>2</v>
      </c>
      <c r="F859" s="20">
        <v>11134.035029999999</v>
      </c>
      <c r="G859" s="20">
        <v>9210.6319999999996</v>
      </c>
      <c r="H859" s="29"/>
    </row>
    <row r="860" spans="1:8" ht="12.75" outlineLevel="1" x14ac:dyDescent="0.2">
      <c r="A860" s="17">
        <v>233</v>
      </c>
      <c r="B860" s="2"/>
      <c r="C860" s="4" t="s">
        <v>1150</v>
      </c>
      <c r="D860" s="3"/>
      <c r="E860" s="2"/>
      <c r="F860" s="19">
        <f>SUBTOTAL(9,F859:F859)</f>
        <v>11134.035029999999</v>
      </c>
      <c r="G860" s="19">
        <f>SUBTOTAL(9,G859:G859)</f>
        <v>9210.6319999999996</v>
      </c>
      <c r="H860" s="29"/>
    </row>
    <row r="861" spans="1:8" ht="25.5" customHeight="1" outlineLevel="2" x14ac:dyDescent="0.2">
      <c r="A861" s="17"/>
      <c r="B861" s="23" t="s">
        <v>1637</v>
      </c>
      <c r="C861" s="2" t="s">
        <v>877</v>
      </c>
      <c r="D861" s="3" t="s">
        <v>878</v>
      </c>
      <c r="E861" s="2" t="s">
        <v>48</v>
      </c>
      <c r="F861" s="20">
        <v>11122.911340000001</v>
      </c>
      <c r="G861" s="20">
        <v>8257.7313599999998</v>
      </c>
      <c r="H861" s="29" t="s">
        <v>1612</v>
      </c>
    </row>
    <row r="862" spans="1:8" ht="12.75" outlineLevel="1" x14ac:dyDescent="0.2">
      <c r="A862" s="17">
        <v>234</v>
      </c>
      <c r="B862" s="2"/>
      <c r="C862" s="4" t="s">
        <v>1500</v>
      </c>
      <c r="D862" s="3"/>
      <c r="E862" s="2"/>
      <c r="F862" s="19">
        <f>SUBTOTAL(9,F861:F861)</f>
        <v>11122.911340000001</v>
      </c>
      <c r="G862" s="19">
        <f>SUBTOTAL(9,G861:G861)</f>
        <v>8257.7313599999998</v>
      </c>
      <c r="H862" s="29"/>
    </row>
    <row r="863" spans="1:8" ht="25.5" customHeight="1" outlineLevel="2" x14ac:dyDescent="0.2">
      <c r="A863" s="17"/>
      <c r="B863" s="23" t="s">
        <v>1630</v>
      </c>
      <c r="C863" s="2" t="s">
        <v>557</v>
      </c>
      <c r="D863" s="3" t="s">
        <v>558</v>
      </c>
      <c r="E863" s="2" t="s">
        <v>2</v>
      </c>
      <c r="F863" s="20">
        <v>11105.564050000001</v>
      </c>
      <c r="G863" s="20">
        <v>8874.9029100000007</v>
      </c>
      <c r="H863" s="29"/>
    </row>
    <row r="864" spans="1:8" ht="12.75" outlineLevel="1" x14ac:dyDescent="0.2">
      <c r="A864" s="17">
        <v>235</v>
      </c>
      <c r="B864" s="2"/>
      <c r="C864" s="4" t="s">
        <v>1350</v>
      </c>
      <c r="D864" s="3"/>
      <c r="E864" s="2"/>
      <c r="F864" s="19">
        <f>SUBTOTAL(9,F863:F863)</f>
        <v>11105.564050000001</v>
      </c>
      <c r="G864" s="19">
        <f>SUBTOTAL(9,G863:G863)</f>
        <v>8874.9029100000007</v>
      </c>
      <c r="H864" s="29"/>
    </row>
    <row r="865" spans="1:8" ht="24" customHeight="1" outlineLevel="2" x14ac:dyDescent="0.2">
      <c r="A865" s="17"/>
      <c r="B865" s="23" t="s">
        <v>1629</v>
      </c>
      <c r="C865" s="2" t="s">
        <v>838</v>
      </c>
      <c r="D865" s="3" t="s">
        <v>839</v>
      </c>
      <c r="E865" s="2" t="s">
        <v>112</v>
      </c>
      <c r="F865" s="20">
        <v>0.80755999999999994</v>
      </c>
      <c r="G865" s="20">
        <v>0</v>
      </c>
      <c r="H865" s="29"/>
    </row>
    <row r="866" spans="1:8" ht="24" customHeight="1" outlineLevel="2" x14ac:dyDescent="0.2">
      <c r="A866" s="17"/>
      <c r="B866" s="23" t="s">
        <v>1629</v>
      </c>
      <c r="C866" s="2" t="s">
        <v>838</v>
      </c>
      <c r="D866" s="3" t="s">
        <v>839</v>
      </c>
      <c r="E866" s="2" t="s">
        <v>2</v>
      </c>
      <c r="F866" s="20">
        <v>10854.625739999999</v>
      </c>
      <c r="G866" s="20">
        <v>8494.9890500000001</v>
      </c>
      <c r="H866" s="29"/>
    </row>
    <row r="867" spans="1:8" ht="24.75" customHeight="1" outlineLevel="2" x14ac:dyDescent="0.2">
      <c r="A867" s="17"/>
      <c r="B867" s="23" t="s">
        <v>1633</v>
      </c>
      <c r="C867" s="2" t="s">
        <v>838</v>
      </c>
      <c r="D867" s="3" t="s">
        <v>839</v>
      </c>
      <c r="E867" s="2" t="s">
        <v>2</v>
      </c>
      <c r="F867" s="20">
        <v>249.24223000000001</v>
      </c>
      <c r="G867" s="20">
        <v>227.61799999999999</v>
      </c>
      <c r="H867" s="29"/>
    </row>
    <row r="868" spans="1:8" ht="12.75" outlineLevel="1" x14ac:dyDescent="0.2">
      <c r="A868" s="17">
        <v>236</v>
      </c>
      <c r="B868" s="2"/>
      <c r="C868" s="4" t="s">
        <v>1483</v>
      </c>
      <c r="D868" s="3"/>
      <c r="E868" s="2"/>
      <c r="F868" s="19">
        <f>SUBTOTAL(9,F865:F867)</f>
        <v>11104.675529999999</v>
      </c>
      <c r="G868" s="19">
        <f>SUBTOTAL(9,G865:G867)</f>
        <v>8722.6070500000005</v>
      </c>
      <c r="H868" s="29"/>
    </row>
    <row r="869" spans="1:8" ht="24" customHeight="1" outlineLevel="2" x14ac:dyDescent="0.2">
      <c r="A869" s="17"/>
      <c r="B869" s="23" t="s">
        <v>1627</v>
      </c>
      <c r="C869" s="2" t="s">
        <v>43</v>
      </c>
      <c r="D869" s="3" t="s">
        <v>44</v>
      </c>
      <c r="E869" s="2" t="s">
        <v>2</v>
      </c>
      <c r="F869" s="20">
        <v>11058.94932</v>
      </c>
      <c r="G869" s="20">
        <v>7076.2928899999997</v>
      </c>
      <c r="H869" s="29"/>
    </row>
    <row r="870" spans="1:8" ht="12.75" outlineLevel="1" x14ac:dyDescent="0.2">
      <c r="A870" s="17">
        <v>237</v>
      </c>
      <c r="B870" s="2"/>
      <c r="C870" s="4" t="s">
        <v>1157</v>
      </c>
      <c r="D870" s="3"/>
      <c r="E870" s="2"/>
      <c r="F870" s="19">
        <f>SUBTOTAL(9,F869:F869)</f>
        <v>11058.94932</v>
      </c>
      <c r="G870" s="19">
        <f>SUBTOTAL(9,G869:G869)</f>
        <v>7076.2928899999997</v>
      </c>
      <c r="H870" s="29"/>
    </row>
    <row r="871" spans="1:8" ht="25.5" customHeight="1" outlineLevel="2" x14ac:dyDescent="0.2">
      <c r="A871" s="17"/>
      <c r="B871" s="23" t="s">
        <v>1627</v>
      </c>
      <c r="C871" s="2" t="s">
        <v>1122</v>
      </c>
      <c r="D871" s="3" t="s">
        <v>1123</v>
      </c>
      <c r="E871" s="2" t="s">
        <v>2</v>
      </c>
      <c r="F871" s="20">
        <v>865.38239999999996</v>
      </c>
      <c r="G871" s="20">
        <v>504.46300000000002</v>
      </c>
      <c r="H871" s="29" t="s">
        <v>1612</v>
      </c>
    </row>
    <row r="872" spans="1:8" ht="24" customHeight="1" outlineLevel="2" x14ac:dyDescent="0.2">
      <c r="A872" s="17"/>
      <c r="B872" s="23" t="s">
        <v>1627</v>
      </c>
      <c r="C872" s="2" t="s">
        <v>1122</v>
      </c>
      <c r="D872" s="3" t="s">
        <v>1123</v>
      </c>
      <c r="E872" s="2" t="s">
        <v>2</v>
      </c>
      <c r="F872" s="20">
        <v>10153.82627</v>
      </c>
      <c r="G872" s="20">
        <v>6531.0370000000003</v>
      </c>
      <c r="H872" s="29" t="s">
        <v>1612</v>
      </c>
    </row>
    <row r="873" spans="1:8" ht="12.75" outlineLevel="1" x14ac:dyDescent="0.2">
      <c r="A873" s="17">
        <v>238</v>
      </c>
      <c r="B873" s="2"/>
      <c r="C873" s="4" t="s">
        <v>1603</v>
      </c>
      <c r="D873" s="3"/>
      <c r="E873" s="2"/>
      <c r="F873" s="19">
        <f>SUBTOTAL(9,F871:F872)</f>
        <v>11019.20867</v>
      </c>
      <c r="G873" s="19">
        <f>SUBTOTAL(9,G871:G872)</f>
        <v>7035.5</v>
      </c>
      <c r="H873" s="29"/>
    </row>
    <row r="874" spans="1:8" ht="23.25" customHeight="1" outlineLevel="2" x14ac:dyDescent="0.2">
      <c r="A874" s="17"/>
      <c r="B874" s="23" t="s">
        <v>1627</v>
      </c>
      <c r="C874" s="2" t="s">
        <v>61</v>
      </c>
      <c r="D874" s="3" t="s">
        <v>62</v>
      </c>
      <c r="E874" s="2" t="s">
        <v>2</v>
      </c>
      <c r="F874" s="20">
        <v>10734.54127</v>
      </c>
      <c r="G874" s="20">
        <v>9857.1008899999997</v>
      </c>
      <c r="H874" s="29" t="s">
        <v>1612</v>
      </c>
    </row>
    <row r="875" spans="1:8" ht="24.75" customHeight="1" outlineLevel="2" x14ac:dyDescent="0.2">
      <c r="A875" s="17"/>
      <c r="B875" s="23" t="s">
        <v>1628</v>
      </c>
      <c r="C875" s="2" t="s">
        <v>61</v>
      </c>
      <c r="D875" s="3" t="s">
        <v>62</v>
      </c>
      <c r="E875" s="2" t="s">
        <v>2</v>
      </c>
      <c r="F875" s="20">
        <v>232.33099000000001</v>
      </c>
      <c r="G875" s="20">
        <v>211.244</v>
      </c>
      <c r="H875" s="29" t="s">
        <v>1612</v>
      </c>
    </row>
    <row r="876" spans="1:8" ht="12.75" outlineLevel="1" x14ac:dyDescent="0.2">
      <c r="A876" s="17">
        <v>239</v>
      </c>
      <c r="B876" s="2"/>
      <c r="C876" s="4" t="s">
        <v>1164</v>
      </c>
      <c r="D876" s="3"/>
      <c r="E876" s="2"/>
      <c r="F876" s="19">
        <f>SUBTOTAL(9,F874:F875)</f>
        <v>10966.87226</v>
      </c>
      <c r="G876" s="19">
        <f>SUBTOTAL(9,G874:G875)</f>
        <v>10068.34489</v>
      </c>
      <c r="H876" s="29"/>
    </row>
    <row r="877" spans="1:8" ht="25.5" customHeight="1" outlineLevel="2" x14ac:dyDescent="0.2">
      <c r="A877" s="17"/>
      <c r="B877" s="23" t="s">
        <v>1637</v>
      </c>
      <c r="C877" s="2" t="s">
        <v>883</v>
      </c>
      <c r="D877" s="3" t="s">
        <v>884</v>
      </c>
      <c r="E877" s="2" t="s">
        <v>48</v>
      </c>
      <c r="F877" s="20">
        <v>10959.84496</v>
      </c>
      <c r="G877" s="20">
        <v>10731.401900000001</v>
      </c>
      <c r="H877" s="29"/>
    </row>
    <row r="878" spans="1:8" ht="12.75" outlineLevel="1" x14ac:dyDescent="0.2">
      <c r="A878" s="17">
        <v>240</v>
      </c>
      <c r="B878" s="2"/>
      <c r="C878" s="4" t="s">
        <v>1503</v>
      </c>
      <c r="D878" s="3"/>
      <c r="E878" s="2"/>
      <c r="F878" s="19">
        <f>SUBTOTAL(9,F877:F877)</f>
        <v>10959.84496</v>
      </c>
      <c r="G878" s="19">
        <f>SUBTOTAL(9,G877:G877)</f>
        <v>10731.401900000001</v>
      </c>
      <c r="H878" s="29"/>
    </row>
    <row r="879" spans="1:8" ht="23.25" customHeight="1" outlineLevel="2" x14ac:dyDescent="0.2">
      <c r="A879" s="17"/>
      <c r="B879" s="23" t="s">
        <v>1628</v>
      </c>
      <c r="C879" s="2" t="s">
        <v>504</v>
      </c>
      <c r="D879" s="3" t="s">
        <v>505</v>
      </c>
      <c r="E879" s="2" t="s">
        <v>2</v>
      </c>
      <c r="F879" s="20">
        <v>10944.81155</v>
      </c>
      <c r="G879" s="20">
        <v>9389.9656300000006</v>
      </c>
      <c r="H879" s="29"/>
    </row>
    <row r="880" spans="1:8" ht="12.75" outlineLevel="1" x14ac:dyDescent="0.2">
      <c r="A880" s="17">
        <v>241</v>
      </c>
      <c r="B880" s="2"/>
      <c r="C880" s="4" t="s">
        <v>1325</v>
      </c>
      <c r="D880" s="3"/>
      <c r="E880" s="2"/>
      <c r="F880" s="19">
        <f>SUBTOTAL(9,F879:F879)</f>
        <v>10944.81155</v>
      </c>
      <c r="G880" s="19">
        <f>SUBTOTAL(9,G879:G879)</f>
        <v>9389.9656300000006</v>
      </c>
      <c r="H880" s="29"/>
    </row>
    <row r="881" spans="1:8" ht="25.5" customHeight="1" outlineLevel="2" x14ac:dyDescent="0.2">
      <c r="A881" s="17"/>
      <c r="B881" s="23" t="s">
        <v>1644</v>
      </c>
      <c r="C881" s="2" t="s">
        <v>919</v>
      </c>
      <c r="D881" s="3" t="s">
        <v>920</v>
      </c>
      <c r="E881" s="2" t="s">
        <v>5</v>
      </c>
      <c r="F881" s="20">
        <v>10938.46724</v>
      </c>
      <c r="G881" s="20">
        <v>8671.6294300000009</v>
      </c>
      <c r="H881" s="29"/>
    </row>
    <row r="882" spans="1:8" ht="12.75" outlineLevel="1" x14ac:dyDescent="0.2">
      <c r="A882" s="17">
        <v>242</v>
      </c>
      <c r="B882" s="2"/>
      <c r="C882" s="4" t="s">
        <v>1522</v>
      </c>
      <c r="D882" s="3"/>
      <c r="E882" s="2"/>
      <c r="F882" s="19">
        <f>SUBTOTAL(9,F881:F881)</f>
        <v>10938.46724</v>
      </c>
      <c r="G882" s="19">
        <f>SUBTOTAL(9,G881:G881)</f>
        <v>8671.6294300000009</v>
      </c>
      <c r="H882" s="29"/>
    </row>
    <row r="883" spans="1:8" ht="24" customHeight="1" outlineLevel="2" x14ac:dyDescent="0.2">
      <c r="A883" s="17"/>
      <c r="B883" s="23" t="s">
        <v>1629</v>
      </c>
      <c r="C883" s="2" t="s">
        <v>375</v>
      </c>
      <c r="D883" s="3" t="s">
        <v>376</v>
      </c>
      <c r="E883" s="2" t="s">
        <v>2</v>
      </c>
      <c r="F883" s="20">
        <v>10919.12506</v>
      </c>
      <c r="G883" s="20">
        <v>7886.3565799999997</v>
      </c>
      <c r="H883" s="29"/>
    </row>
    <row r="884" spans="1:8" ht="24" customHeight="1" outlineLevel="2" x14ac:dyDescent="0.2">
      <c r="A884" s="17"/>
      <c r="B884" s="23" t="s">
        <v>1635</v>
      </c>
      <c r="C884" s="2" t="s">
        <v>375</v>
      </c>
      <c r="D884" s="3" t="s">
        <v>376</v>
      </c>
      <c r="E884" s="2" t="s">
        <v>111</v>
      </c>
      <c r="F884" s="20">
        <v>3.26031</v>
      </c>
      <c r="G884" s="20">
        <v>3.0897100000000002</v>
      </c>
      <c r="H884" s="29"/>
    </row>
    <row r="885" spans="1:8" ht="12.75" outlineLevel="1" x14ac:dyDescent="0.2">
      <c r="A885" s="17">
        <v>243</v>
      </c>
      <c r="B885" s="2"/>
      <c r="C885" s="4" t="s">
        <v>1264</v>
      </c>
      <c r="D885" s="3"/>
      <c r="E885" s="2"/>
      <c r="F885" s="19">
        <f>SUBTOTAL(9,F883:F884)</f>
        <v>10922.38537</v>
      </c>
      <c r="G885" s="19">
        <f>SUBTOTAL(9,G883:G884)</f>
        <v>7889.4462899999999</v>
      </c>
      <c r="H885" s="29"/>
    </row>
    <row r="886" spans="1:8" ht="22.5" customHeight="1" outlineLevel="2" x14ac:dyDescent="0.2">
      <c r="A886" s="17"/>
      <c r="B886" s="23" t="s">
        <v>1627</v>
      </c>
      <c r="C886" s="2" t="s">
        <v>70</v>
      </c>
      <c r="D886" s="3" t="s">
        <v>71</v>
      </c>
      <c r="E886" s="2" t="s">
        <v>2</v>
      </c>
      <c r="F886" s="20">
        <v>10921.204449999999</v>
      </c>
      <c r="G886" s="20">
        <v>10759.01456</v>
      </c>
      <c r="H886" s="29"/>
    </row>
    <row r="887" spans="1:8" ht="25.5" customHeight="1" outlineLevel="2" x14ac:dyDescent="0.2">
      <c r="A887" s="17"/>
      <c r="B887" s="23" t="s">
        <v>1637</v>
      </c>
      <c r="C887" s="2" t="s">
        <v>70</v>
      </c>
      <c r="D887" s="3" t="s">
        <v>71</v>
      </c>
      <c r="E887" s="2" t="s">
        <v>48</v>
      </c>
      <c r="F887" s="20">
        <v>0.65325999999999995</v>
      </c>
      <c r="G887" s="20">
        <v>0</v>
      </c>
      <c r="H887" s="29"/>
    </row>
    <row r="888" spans="1:8" ht="12.75" outlineLevel="1" x14ac:dyDescent="0.2">
      <c r="A888" s="17">
        <v>244</v>
      </c>
      <c r="B888" s="2"/>
      <c r="C888" s="4" t="s">
        <v>1168</v>
      </c>
      <c r="D888" s="3"/>
      <c r="E888" s="2"/>
      <c r="F888" s="19">
        <f>SUBTOTAL(9,F886:F887)</f>
        <v>10921.857709999998</v>
      </c>
      <c r="G888" s="19">
        <f>SUBTOTAL(9,G886:G887)</f>
        <v>10759.01456</v>
      </c>
      <c r="H888" s="29"/>
    </row>
    <row r="889" spans="1:8" ht="24.75" customHeight="1" outlineLevel="2" x14ac:dyDescent="0.2">
      <c r="A889" s="17"/>
      <c r="B889" s="23" t="s">
        <v>1631</v>
      </c>
      <c r="C889" s="2" t="s">
        <v>860</v>
      </c>
      <c r="D889" s="3" t="s">
        <v>861</v>
      </c>
      <c r="E889" s="2" t="s">
        <v>2</v>
      </c>
      <c r="F889" s="20">
        <v>8825.1968500000003</v>
      </c>
      <c r="G889" s="20">
        <v>5710.29331</v>
      </c>
      <c r="H889" s="29"/>
    </row>
    <row r="890" spans="1:8" ht="24.75" customHeight="1" outlineLevel="2" x14ac:dyDescent="0.2">
      <c r="A890" s="17"/>
      <c r="B890" s="23" t="s">
        <v>1631</v>
      </c>
      <c r="C890" s="2" t="s">
        <v>860</v>
      </c>
      <c r="D890" s="3" t="s">
        <v>861</v>
      </c>
      <c r="E890" s="2" t="s">
        <v>48</v>
      </c>
      <c r="F890" s="20">
        <v>2086.6114400000001</v>
      </c>
      <c r="G890" s="20">
        <v>1330.4586200000001</v>
      </c>
      <c r="H890" s="29"/>
    </row>
    <row r="891" spans="1:8" ht="25.5" customHeight="1" outlineLevel="2" x14ac:dyDescent="0.2">
      <c r="A891" s="17"/>
      <c r="B891" s="23" t="s">
        <v>1637</v>
      </c>
      <c r="C891" s="2" t="s">
        <v>860</v>
      </c>
      <c r="D891" s="3" t="s">
        <v>861</v>
      </c>
      <c r="E891" s="2" t="s">
        <v>48</v>
      </c>
      <c r="F891" s="20">
        <v>3.1</v>
      </c>
      <c r="G891" s="20">
        <v>0</v>
      </c>
      <c r="H891" s="29"/>
    </row>
    <row r="892" spans="1:8" ht="12.75" outlineLevel="1" x14ac:dyDescent="0.2">
      <c r="A892" s="17">
        <v>245</v>
      </c>
      <c r="B892" s="2"/>
      <c r="C892" s="4" t="s">
        <v>1493</v>
      </c>
      <c r="D892" s="3"/>
      <c r="E892" s="2"/>
      <c r="F892" s="19">
        <f>SUBTOTAL(9,F889:F891)</f>
        <v>10914.908290000001</v>
      </c>
      <c r="G892" s="19">
        <f>SUBTOTAL(9,G889:G891)</f>
        <v>7040.7519300000004</v>
      </c>
      <c r="H892" s="29"/>
    </row>
    <row r="893" spans="1:8" ht="25.5" customHeight="1" outlineLevel="2" x14ac:dyDescent="0.2">
      <c r="A893" s="17"/>
      <c r="B893" s="23" t="s">
        <v>1644</v>
      </c>
      <c r="C893" s="2" t="s">
        <v>996</v>
      </c>
      <c r="D893" s="3" t="s">
        <v>997</v>
      </c>
      <c r="E893" s="2" t="s">
        <v>207</v>
      </c>
      <c r="F893" s="20">
        <v>10834.443240000001</v>
      </c>
      <c r="G893" s="20">
        <v>9495.7386399999996</v>
      </c>
      <c r="H893" s="29"/>
    </row>
    <row r="894" spans="1:8" ht="12.75" outlineLevel="1" x14ac:dyDescent="0.2">
      <c r="A894" s="17">
        <v>246</v>
      </c>
      <c r="B894" s="2"/>
      <c r="C894" s="4" t="s">
        <v>1558</v>
      </c>
      <c r="D894" s="3"/>
      <c r="E894" s="2"/>
      <c r="F894" s="19">
        <f>SUBTOTAL(9,F893:F893)</f>
        <v>10834.443240000001</v>
      </c>
      <c r="G894" s="19">
        <f>SUBTOTAL(9,G893:G893)</f>
        <v>9495.7386399999996</v>
      </c>
      <c r="H894" s="29"/>
    </row>
    <row r="895" spans="1:8" ht="24.75" customHeight="1" outlineLevel="2" x14ac:dyDescent="0.2">
      <c r="A895" s="17"/>
      <c r="B895" s="23" t="s">
        <v>1634</v>
      </c>
      <c r="C895" s="2" t="s">
        <v>1140</v>
      </c>
      <c r="D895" s="3" t="s">
        <v>1141</v>
      </c>
      <c r="E895" s="2" t="s">
        <v>42</v>
      </c>
      <c r="F895" s="20">
        <v>10831.328439999999</v>
      </c>
      <c r="G895" s="20">
        <v>10726.892830000001</v>
      </c>
      <c r="H895" s="29"/>
    </row>
    <row r="896" spans="1:8" ht="12.75" outlineLevel="1" x14ac:dyDescent="0.2">
      <c r="A896" s="17">
        <v>247</v>
      </c>
      <c r="B896" s="2"/>
      <c r="C896" s="4" t="s">
        <v>1611</v>
      </c>
      <c r="D896" s="3"/>
      <c r="E896" s="2"/>
      <c r="F896" s="19">
        <f>SUBTOTAL(9,F895:F895)</f>
        <v>10831.328439999999</v>
      </c>
      <c r="G896" s="19">
        <f>SUBTOTAL(9,G895:G895)</f>
        <v>10726.892830000001</v>
      </c>
      <c r="H896" s="29"/>
    </row>
    <row r="897" spans="1:8" s="7" customFormat="1" ht="23.25" customHeight="1" outlineLevel="2" x14ac:dyDescent="0.2">
      <c r="A897" s="18"/>
      <c r="B897" s="23" t="s">
        <v>1628</v>
      </c>
      <c r="C897" s="5" t="s">
        <v>74</v>
      </c>
      <c r="D897" s="6" t="s">
        <v>75</v>
      </c>
      <c r="E897" s="5" t="s">
        <v>2</v>
      </c>
      <c r="F897" s="21">
        <v>3749.7606599999999</v>
      </c>
      <c r="G897" s="21">
        <v>3129.3081299999999</v>
      </c>
      <c r="H897" s="30" t="s">
        <v>1612</v>
      </c>
    </row>
    <row r="898" spans="1:8" s="7" customFormat="1" ht="24.75" customHeight="1" outlineLevel="2" x14ac:dyDescent="0.2">
      <c r="A898" s="18"/>
      <c r="B898" s="23" t="s">
        <v>1633</v>
      </c>
      <c r="C898" s="5" t="s">
        <v>74</v>
      </c>
      <c r="D898" s="6" t="s">
        <v>75</v>
      </c>
      <c r="E898" s="5" t="s">
        <v>2</v>
      </c>
      <c r="F898" s="21">
        <v>7001.3642900000004</v>
      </c>
      <c r="G898" s="21">
        <v>5854.6906200000003</v>
      </c>
      <c r="H898" s="30" t="s">
        <v>1612</v>
      </c>
    </row>
    <row r="899" spans="1:8" s="7" customFormat="1" ht="12.75" outlineLevel="1" x14ac:dyDescent="0.2">
      <c r="A899" s="18">
        <v>248</v>
      </c>
      <c r="B899" s="5"/>
      <c r="C899" s="8" t="s">
        <v>1169</v>
      </c>
      <c r="D899" s="6"/>
      <c r="E899" s="5"/>
      <c r="F899" s="22">
        <f>SUBTOTAL(9,F897:F898)</f>
        <v>10751.124950000001</v>
      </c>
      <c r="G899" s="22">
        <f>SUBTOTAL(9,G897:G898)</f>
        <v>8983.9987500000007</v>
      </c>
      <c r="H899" s="30"/>
    </row>
    <row r="900" spans="1:8" ht="24" customHeight="1" outlineLevel="2" x14ac:dyDescent="0.2">
      <c r="A900" s="17"/>
      <c r="B900" s="23" t="s">
        <v>1629</v>
      </c>
      <c r="C900" s="2" t="s">
        <v>479</v>
      </c>
      <c r="D900" s="3" t="s">
        <v>480</v>
      </c>
      <c r="E900" s="2" t="s">
        <v>2</v>
      </c>
      <c r="F900" s="20">
        <v>10708.22328</v>
      </c>
      <c r="G900" s="20">
        <v>7066.1922800000002</v>
      </c>
      <c r="H900" s="29"/>
    </row>
    <row r="901" spans="1:8" ht="12.75" outlineLevel="1" x14ac:dyDescent="0.2">
      <c r="A901" s="17">
        <v>249</v>
      </c>
      <c r="B901" s="2"/>
      <c r="C901" s="4" t="s">
        <v>1314</v>
      </c>
      <c r="D901" s="3"/>
      <c r="E901" s="2"/>
      <c r="F901" s="19">
        <f>SUBTOTAL(9,F900:F900)</f>
        <v>10708.22328</v>
      </c>
      <c r="G901" s="19">
        <f>SUBTOTAL(9,G900:G900)</f>
        <v>7066.1922800000002</v>
      </c>
      <c r="H901" s="29"/>
    </row>
    <row r="902" spans="1:8" ht="24" customHeight="1" outlineLevel="2" x14ac:dyDescent="0.2">
      <c r="A902" s="17"/>
      <c r="B902" s="23" t="s">
        <v>1639</v>
      </c>
      <c r="C902" s="2" t="s">
        <v>776</v>
      </c>
      <c r="D902" s="3" t="s">
        <v>777</v>
      </c>
      <c r="E902" s="2" t="s">
        <v>108</v>
      </c>
      <c r="F902" s="20">
        <v>10635.635979999999</v>
      </c>
      <c r="G902" s="20">
        <v>8352.9143499999991</v>
      </c>
      <c r="H902" s="29"/>
    </row>
    <row r="903" spans="1:8" ht="12.75" outlineLevel="1" x14ac:dyDescent="0.2">
      <c r="A903" s="17">
        <v>250</v>
      </c>
      <c r="B903" s="2"/>
      <c r="C903" s="4" t="s">
        <v>1454</v>
      </c>
      <c r="D903" s="3"/>
      <c r="E903" s="2"/>
      <c r="F903" s="19">
        <f>SUBTOTAL(9,F902:F902)</f>
        <v>10635.635979999999</v>
      </c>
      <c r="G903" s="19">
        <f>SUBTOTAL(9,G902:G902)</f>
        <v>8352.9143499999991</v>
      </c>
      <c r="H903" s="29"/>
    </row>
    <row r="904" spans="1:8" ht="24" customHeight="1" outlineLevel="2" x14ac:dyDescent="0.2">
      <c r="A904" s="17"/>
      <c r="B904" s="23" t="s">
        <v>1629</v>
      </c>
      <c r="C904" s="2" t="s">
        <v>446</v>
      </c>
      <c r="D904" s="3" t="s">
        <v>447</v>
      </c>
      <c r="E904" s="2" t="s">
        <v>2</v>
      </c>
      <c r="F904" s="20">
        <v>10536.144329999999</v>
      </c>
      <c r="G904" s="20">
        <v>7047.3531700000003</v>
      </c>
      <c r="H904" s="29"/>
    </row>
    <row r="905" spans="1:8" ht="12.75" outlineLevel="1" x14ac:dyDescent="0.2">
      <c r="A905" s="17">
        <v>251</v>
      </c>
      <c r="B905" s="2"/>
      <c r="C905" s="4" t="s">
        <v>1298</v>
      </c>
      <c r="D905" s="3"/>
      <c r="E905" s="2"/>
      <c r="F905" s="19">
        <f>SUBTOTAL(9,F904:F904)</f>
        <v>10536.144329999999</v>
      </c>
      <c r="G905" s="19">
        <f>SUBTOTAL(9,G904:G904)</f>
        <v>7047.3531700000003</v>
      </c>
      <c r="H905" s="29"/>
    </row>
    <row r="906" spans="1:8" ht="39.75" customHeight="1" outlineLevel="2" x14ac:dyDescent="0.2">
      <c r="A906" s="17"/>
      <c r="B906" s="24" t="s">
        <v>1626</v>
      </c>
      <c r="C906" s="2" t="s">
        <v>889</v>
      </c>
      <c r="D906" s="3" t="s">
        <v>890</v>
      </c>
      <c r="E906" s="2" t="s">
        <v>95</v>
      </c>
      <c r="F906" s="20">
        <v>10531.32078</v>
      </c>
      <c r="G906" s="20">
        <v>0</v>
      </c>
      <c r="H906" s="29"/>
    </row>
    <row r="907" spans="1:8" ht="12.75" outlineLevel="1" x14ac:dyDescent="0.2">
      <c r="A907" s="17">
        <v>252</v>
      </c>
      <c r="B907" s="2"/>
      <c r="C907" s="4" t="s">
        <v>1506</v>
      </c>
      <c r="D907" s="3"/>
      <c r="E907" s="2"/>
      <c r="F907" s="19">
        <f>SUBTOTAL(9,F906:F906)</f>
        <v>10531.32078</v>
      </c>
      <c r="G907" s="19">
        <f>SUBTOTAL(9,G906:G906)</f>
        <v>0</v>
      </c>
      <c r="H907" s="29"/>
    </row>
    <row r="908" spans="1:8" ht="24.75" customHeight="1" outlineLevel="2" x14ac:dyDescent="0.2">
      <c r="A908" s="17"/>
      <c r="B908" s="23" t="s">
        <v>1640</v>
      </c>
      <c r="C908" s="2" t="s">
        <v>807</v>
      </c>
      <c r="D908" s="3" t="s">
        <v>808</v>
      </c>
      <c r="E908" s="2" t="s">
        <v>128</v>
      </c>
      <c r="F908" s="20">
        <v>10471.327660000001</v>
      </c>
      <c r="G908" s="20">
        <v>8566.3972900000008</v>
      </c>
      <c r="H908" s="29"/>
    </row>
    <row r="909" spans="1:8" ht="12.75" outlineLevel="1" x14ac:dyDescent="0.2">
      <c r="A909" s="17">
        <v>253</v>
      </c>
      <c r="B909" s="2"/>
      <c r="C909" s="4" t="s">
        <v>1469</v>
      </c>
      <c r="D909" s="3"/>
      <c r="E909" s="2"/>
      <c r="F909" s="19">
        <f>SUBTOTAL(9,F908:F908)</f>
        <v>10471.327660000001</v>
      </c>
      <c r="G909" s="19">
        <f>SUBTOTAL(9,G908:G908)</f>
        <v>8566.3972900000008</v>
      </c>
      <c r="H909" s="29"/>
    </row>
    <row r="910" spans="1:8" s="7" customFormat="1" ht="23.25" customHeight="1" outlineLevel="2" x14ac:dyDescent="0.2">
      <c r="A910" s="18"/>
      <c r="B910" s="23" t="s">
        <v>1628</v>
      </c>
      <c r="C910" s="5" t="s">
        <v>498</v>
      </c>
      <c r="D910" s="6" t="s">
        <v>499</v>
      </c>
      <c r="E910" s="5" t="s">
        <v>2</v>
      </c>
      <c r="F910" s="21">
        <v>723.05055000000004</v>
      </c>
      <c r="G910" s="21">
        <v>689.75800000000004</v>
      </c>
      <c r="H910" s="30" t="s">
        <v>1612</v>
      </c>
    </row>
    <row r="911" spans="1:8" s="7" customFormat="1" ht="24" customHeight="1" outlineLevel="2" x14ac:dyDescent="0.2">
      <c r="A911" s="18"/>
      <c r="B911" s="23" t="s">
        <v>1629</v>
      </c>
      <c r="C911" s="5" t="s">
        <v>498</v>
      </c>
      <c r="D911" s="6" t="s">
        <v>499</v>
      </c>
      <c r="E911" s="5" t="s">
        <v>2</v>
      </c>
      <c r="F911" s="21">
        <v>9744.4269100000001</v>
      </c>
      <c r="G911" s="21">
        <v>9041.1766200000002</v>
      </c>
      <c r="H911" s="30" t="s">
        <v>1612</v>
      </c>
    </row>
    <row r="912" spans="1:8" s="7" customFormat="1" ht="12.75" outlineLevel="1" x14ac:dyDescent="0.2">
      <c r="A912" s="18">
        <v>254</v>
      </c>
      <c r="B912" s="5"/>
      <c r="C912" s="8" t="s">
        <v>1323</v>
      </c>
      <c r="D912" s="6"/>
      <c r="E912" s="5"/>
      <c r="F912" s="22">
        <f>SUBTOTAL(9,F910:F911)</f>
        <v>10467.47746</v>
      </c>
      <c r="G912" s="22">
        <f>SUBTOTAL(9,G910:G911)</f>
        <v>9730.93462</v>
      </c>
      <c r="H912" s="30"/>
    </row>
    <row r="913" spans="1:8" ht="36" customHeight="1" outlineLevel="2" collapsed="1" x14ac:dyDescent="0.2">
      <c r="A913" s="17"/>
      <c r="B913" s="23" t="s">
        <v>1629</v>
      </c>
      <c r="C913" s="2" t="s">
        <v>1124</v>
      </c>
      <c r="D913" s="3" t="s">
        <v>1125</v>
      </c>
      <c r="E913" s="2" t="s">
        <v>2</v>
      </c>
      <c r="F913" s="20">
        <v>10327.56763</v>
      </c>
      <c r="G913" s="20">
        <v>8171.8874800000003</v>
      </c>
      <c r="H913" s="29"/>
    </row>
    <row r="914" spans="1:8" ht="12.75" outlineLevel="1" x14ac:dyDescent="0.2">
      <c r="A914" s="17">
        <v>255</v>
      </c>
      <c r="B914" s="2"/>
      <c r="C914" s="4" t="s">
        <v>1604</v>
      </c>
      <c r="D914" s="3"/>
      <c r="E914" s="2"/>
      <c r="F914" s="19">
        <f>SUBTOTAL(9,F913:F913)</f>
        <v>10327.56763</v>
      </c>
      <c r="G914" s="19">
        <f>SUBTOTAL(9,G913:G913)</f>
        <v>8171.8874800000003</v>
      </c>
      <c r="H914" s="29"/>
    </row>
    <row r="915" spans="1:8" ht="24" customHeight="1" outlineLevel="2" x14ac:dyDescent="0.2">
      <c r="A915" s="17"/>
      <c r="B915" s="23" t="s">
        <v>1629</v>
      </c>
      <c r="C915" s="2" t="s">
        <v>385</v>
      </c>
      <c r="D915" s="3" t="s">
        <v>386</v>
      </c>
      <c r="E915" s="2" t="s">
        <v>2</v>
      </c>
      <c r="F915" s="20">
        <v>10257.705190000001</v>
      </c>
      <c r="G915" s="20">
        <v>5025.3413899999996</v>
      </c>
      <c r="H915" s="29"/>
    </row>
    <row r="916" spans="1:8" ht="12.75" outlineLevel="1" x14ac:dyDescent="0.2">
      <c r="A916" s="17">
        <v>256</v>
      </c>
      <c r="B916" s="2"/>
      <c r="C916" s="4" t="s">
        <v>1269</v>
      </c>
      <c r="D916" s="3"/>
      <c r="E916" s="2"/>
      <c r="F916" s="19">
        <f>SUBTOTAL(9,F915:F915)</f>
        <v>10257.705190000001</v>
      </c>
      <c r="G916" s="19">
        <f>SUBTOTAL(9,G915:G915)</f>
        <v>5025.3413899999996</v>
      </c>
      <c r="H916" s="29"/>
    </row>
    <row r="917" spans="1:8" ht="25.5" customHeight="1" outlineLevel="2" x14ac:dyDescent="0.2">
      <c r="A917" s="17"/>
      <c r="B917" s="23" t="s">
        <v>1644</v>
      </c>
      <c r="C917" s="2" t="s">
        <v>937</v>
      </c>
      <c r="D917" s="3" t="s">
        <v>938</v>
      </c>
      <c r="E917" s="2" t="s">
        <v>5</v>
      </c>
      <c r="F917" s="20">
        <v>10246.02204</v>
      </c>
      <c r="G917" s="20">
        <v>7742.6379999999999</v>
      </c>
      <c r="H917" s="29"/>
    </row>
    <row r="918" spans="1:8" ht="12.75" outlineLevel="1" x14ac:dyDescent="0.2">
      <c r="A918" s="17">
        <v>257</v>
      </c>
      <c r="B918" s="2"/>
      <c r="C918" s="4" t="s">
        <v>1531</v>
      </c>
      <c r="D918" s="3"/>
      <c r="E918" s="2"/>
      <c r="F918" s="19">
        <f>SUBTOTAL(9,F917:F917)</f>
        <v>10246.02204</v>
      </c>
      <c r="G918" s="19">
        <f>SUBTOTAL(9,G917:G917)</f>
        <v>7742.6379999999999</v>
      </c>
      <c r="H918" s="29"/>
    </row>
    <row r="919" spans="1:8" ht="24" customHeight="1" outlineLevel="2" collapsed="1" x14ac:dyDescent="0.2">
      <c r="A919" s="17"/>
      <c r="B919" s="23" t="s">
        <v>1636</v>
      </c>
      <c r="C919" s="2" t="s">
        <v>846</v>
      </c>
      <c r="D919" s="3" t="s">
        <v>847</v>
      </c>
      <c r="E919" s="2" t="s">
        <v>112</v>
      </c>
      <c r="F919" s="20">
        <v>10227.05306</v>
      </c>
      <c r="G919" s="20">
        <v>7977.4735700000001</v>
      </c>
      <c r="H919" s="29"/>
    </row>
    <row r="920" spans="1:8" ht="12.75" outlineLevel="1" x14ac:dyDescent="0.2">
      <c r="A920" s="17">
        <v>258</v>
      </c>
      <c r="B920" s="2"/>
      <c r="C920" s="4" t="s">
        <v>1487</v>
      </c>
      <c r="D920" s="3"/>
      <c r="E920" s="2"/>
      <c r="F920" s="19">
        <f>SUBTOTAL(9,F919:F919)</f>
        <v>10227.05306</v>
      </c>
      <c r="G920" s="19">
        <f>SUBTOTAL(9,G919:G919)</f>
        <v>7977.4735700000001</v>
      </c>
      <c r="H920" s="29"/>
    </row>
    <row r="921" spans="1:8" ht="24.75" customHeight="1" outlineLevel="2" collapsed="1" x14ac:dyDescent="0.2">
      <c r="A921" s="17"/>
      <c r="B921" s="23" t="s">
        <v>1631</v>
      </c>
      <c r="C921" s="2" t="s">
        <v>629</v>
      </c>
      <c r="D921" s="3" t="s">
        <v>630</v>
      </c>
      <c r="E921" s="2" t="s">
        <v>2</v>
      </c>
      <c r="F921" s="20">
        <v>10184.315140000001</v>
      </c>
      <c r="G921" s="20">
        <v>6949.5840900000003</v>
      </c>
      <c r="H921" s="29"/>
    </row>
    <row r="922" spans="1:8" ht="12.75" outlineLevel="1" x14ac:dyDescent="0.2">
      <c r="A922" s="17">
        <v>259</v>
      </c>
      <c r="B922" s="2"/>
      <c r="C922" s="4" t="s">
        <v>1383</v>
      </c>
      <c r="D922" s="3"/>
      <c r="E922" s="2"/>
      <c r="F922" s="19">
        <f>SUBTOTAL(9,F921:F921)</f>
        <v>10184.315140000001</v>
      </c>
      <c r="G922" s="19">
        <f>SUBTOTAL(9,G921:G921)</f>
        <v>6949.5840900000003</v>
      </c>
      <c r="H922" s="29"/>
    </row>
    <row r="923" spans="1:8" ht="24" customHeight="1" outlineLevel="2" collapsed="1" x14ac:dyDescent="0.2">
      <c r="A923" s="17"/>
      <c r="B923" s="23" t="s">
        <v>1629</v>
      </c>
      <c r="C923" s="2" t="s">
        <v>525</v>
      </c>
      <c r="D923" s="3" t="s">
        <v>526</v>
      </c>
      <c r="E923" s="2" t="s">
        <v>2</v>
      </c>
      <c r="F923" s="20">
        <v>9344.8308400000005</v>
      </c>
      <c r="G923" s="20">
        <v>5463.5888699999996</v>
      </c>
      <c r="H923" s="29"/>
    </row>
    <row r="924" spans="1:8" ht="24" customHeight="1" outlineLevel="2" x14ac:dyDescent="0.2">
      <c r="A924" s="17"/>
      <c r="B924" s="23" t="s">
        <v>1629</v>
      </c>
      <c r="C924" s="2" t="s">
        <v>525</v>
      </c>
      <c r="D924" s="3" t="s">
        <v>526</v>
      </c>
      <c r="E924" s="2" t="s">
        <v>162</v>
      </c>
      <c r="F924" s="20">
        <v>837.15341000000001</v>
      </c>
      <c r="G924" s="20">
        <v>634.17945999999995</v>
      </c>
      <c r="H924" s="29"/>
    </row>
    <row r="925" spans="1:8" ht="12.75" outlineLevel="1" x14ac:dyDescent="0.2">
      <c r="A925" s="17">
        <v>260</v>
      </c>
      <c r="B925" s="2"/>
      <c r="C925" s="4" t="s">
        <v>1334</v>
      </c>
      <c r="D925" s="3"/>
      <c r="E925" s="2"/>
      <c r="F925" s="19">
        <f>SUBTOTAL(9,F923:F924)</f>
        <v>10181.984250000001</v>
      </c>
      <c r="G925" s="19">
        <f>SUBTOTAL(9,G923:G924)</f>
        <v>6097.7683299999999</v>
      </c>
      <c r="H925" s="29"/>
    </row>
    <row r="926" spans="1:8" ht="24" customHeight="1" outlineLevel="2" x14ac:dyDescent="0.2">
      <c r="A926" s="17"/>
      <c r="B926" s="23" t="s">
        <v>1642</v>
      </c>
      <c r="C926" s="2" t="s">
        <v>1036</v>
      </c>
      <c r="D926" s="3" t="s">
        <v>1037</v>
      </c>
      <c r="E926" s="2" t="s">
        <v>88</v>
      </c>
      <c r="F926" s="20">
        <v>10179.63751</v>
      </c>
      <c r="G926" s="20">
        <v>7989.7695700000004</v>
      </c>
      <c r="H926" s="29" t="s">
        <v>1612</v>
      </c>
    </row>
    <row r="927" spans="1:8" ht="12.75" outlineLevel="1" x14ac:dyDescent="0.2">
      <c r="A927" s="17">
        <v>261</v>
      </c>
      <c r="B927" s="2"/>
      <c r="C927" s="4" t="s">
        <v>1574</v>
      </c>
      <c r="D927" s="3"/>
      <c r="E927" s="2"/>
      <c r="F927" s="19">
        <f>SUBTOTAL(9,F926:F926)</f>
        <v>10179.63751</v>
      </c>
      <c r="G927" s="19">
        <f>SUBTOTAL(9,G926:G926)</f>
        <v>7989.7695700000004</v>
      </c>
      <c r="H927" s="29"/>
    </row>
    <row r="928" spans="1:8" s="7" customFormat="1" ht="23.25" customHeight="1" outlineLevel="2" collapsed="1" x14ac:dyDescent="0.2">
      <c r="A928" s="18"/>
      <c r="B928" s="23" t="s">
        <v>1628</v>
      </c>
      <c r="C928" s="5" t="s">
        <v>404</v>
      </c>
      <c r="D928" s="6" t="s">
        <v>405</v>
      </c>
      <c r="E928" s="5" t="s">
        <v>2</v>
      </c>
      <c r="F928" s="21">
        <v>179.99885</v>
      </c>
      <c r="G928" s="21">
        <v>161.00978000000001</v>
      </c>
      <c r="H928" s="30" t="s">
        <v>1615</v>
      </c>
    </row>
    <row r="929" spans="1:8" s="7" customFormat="1" ht="24" customHeight="1" outlineLevel="2" collapsed="1" x14ac:dyDescent="0.2">
      <c r="A929" s="18"/>
      <c r="B929" s="23" t="s">
        <v>1629</v>
      </c>
      <c r="C929" s="5" t="s">
        <v>404</v>
      </c>
      <c r="D929" s="6" t="s">
        <v>405</v>
      </c>
      <c r="E929" s="5" t="s">
        <v>406</v>
      </c>
      <c r="F929" s="21">
        <v>1278.36448</v>
      </c>
      <c r="G929" s="21">
        <v>1081.9110000000001</v>
      </c>
      <c r="H929" s="30" t="s">
        <v>1615</v>
      </c>
    </row>
    <row r="930" spans="1:8" s="7" customFormat="1" ht="24" customHeight="1" outlineLevel="2" x14ac:dyDescent="0.2">
      <c r="A930" s="18"/>
      <c r="B930" s="23" t="s">
        <v>1629</v>
      </c>
      <c r="C930" s="5" t="s">
        <v>404</v>
      </c>
      <c r="D930" s="6" t="s">
        <v>405</v>
      </c>
      <c r="E930" s="5" t="s">
        <v>2</v>
      </c>
      <c r="F930" s="21">
        <v>8693.8090200000006</v>
      </c>
      <c r="G930" s="21">
        <v>7843.0165200000001</v>
      </c>
      <c r="H930" s="30" t="s">
        <v>1615</v>
      </c>
    </row>
    <row r="931" spans="1:8" s="7" customFormat="1" ht="12.75" outlineLevel="1" x14ac:dyDescent="0.2">
      <c r="A931" s="18">
        <v>262</v>
      </c>
      <c r="B931" s="5"/>
      <c r="C931" s="8" t="s">
        <v>1278</v>
      </c>
      <c r="D931" s="6"/>
      <c r="E931" s="5"/>
      <c r="F931" s="22">
        <f>SUBTOTAL(9,F928:F930)</f>
        <v>10152.172350000001</v>
      </c>
      <c r="G931" s="22">
        <f>SUBTOTAL(9,G928:G930)</f>
        <v>9085.9372999999996</v>
      </c>
      <c r="H931" s="30"/>
    </row>
    <row r="932" spans="1:8" s="7" customFormat="1" ht="25.5" customHeight="1" outlineLevel="2" x14ac:dyDescent="0.2">
      <c r="A932" s="18"/>
      <c r="B932" s="23" t="s">
        <v>1637</v>
      </c>
      <c r="C932" s="5" t="s">
        <v>858</v>
      </c>
      <c r="D932" s="6" t="s">
        <v>859</v>
      </c>
      <c r="E932" s="5" t="s">
        <v>48</v>
      </c>
      <c r="F932" s="21">
        <v>10151.535379999999</v>
      </c>
      <c r="G932" s="21">
        <v>7726.8675599999997</v>
      </c>
      <c r="H932" s="30" t="s">
        <v>1615</v>
      </c>
    </row>
    <row r="933" spans="1:8" s="7" customFormat="1" ht="12.75" outlineLevel="1" x14ac:dyDescent="0.2">
      <c r="A933" s="18">
        <v>263</v>
      </c>
      <c r="B933" s="5"/>
      <c r="C933" s="8" t="s">
        <v>1492</v>
      </c>
      <c r="D933" s="6"/>
      <c r="E933" s="5"/>
      <c r="F933" s="22">
        <f>SUBTOTAL(9,F932:F932)</f>
        <v>10151.535379999999</v>
      </c>
      <c r="G933" s="22">
        <f>SUBTOTAL(9,G932:G932)</f>
        <v>7726.8675599999997</v>
      </c>
      <c r="H933" s="30"/>
    </row>
    <row r="934" spans="1:8" ht="24.75" customHeight="1" outlineLevel="2" x14ac:dyDescent="0.2">
      <c r="A934" s="17"/>
      <c r="B934" s="23" t="s">
        <v>1633</v>
      </c>
      <c r="C934" s="2" t="s">
        <v>719</v>
      </c>
      <c r="D934" s="3" t="s">
        <v>720</v>
      </c>
      <c r="E934" s="2" t="s">
        <v>2</v>
      </c>
      <c r="F934" s="20">
        <v>10059.29859</v>
      </c>
      <c r="G934" s="20">
        <v>7620.5033599999997</v>
      </c>
      <c r="H934" s="29" t="s">
        <v>1612</v>
      </c>
    </row>
    <row r="935" spans="1:8" ht="12.75" outlineLevel="1" x14ac:dyDescent="0.2">
      <c r="A935" s="17">
        <v>264</v>
      </c>
      <c r="B935" s="2"/>
      <c r="C935" s="4" t="s">
        <v>1427</v>
      </c>
      <c r="D935" s="3"/>
      <c r="E935" s="2"/>
      <c r="F935" s="19">
        <f>SUBTOTAL(9,F934:F934)</f>
        <v>10059.29859</v>
      </c>
      <c r="G935" s="19">
        <f>SUBTOTAL(9,G934:G934)</f>
        <v>7620.5033599999997</v>
      </c>
      <c r="H935" s="29"/>
    </row>
    <row r="936" spans="1:8" ht="25.5" customHeight="1" outlineLevel="2" collapsed="1" x14ac:dyDescent="0.2">
      <c r="A936" s="17"/>
      <c r="B936" s="23" t="s">
        <v>1630</v>
      </c>
      <c r="C936" s="2" t="s">
        <v>609</v>
      </c>
      <c r="D936" s="3" t="s">
        <v>610</v>
      </c>
      <c r="E936" s="2" t="s">
        <v>2</v>
      </c>
      <c r="F936" s="20">
        <v>9925.4668799999999</v>
      </c>
      <c r="G936" s="20">
        <v>7591.3708200000001</v>
      </c>
      <c r="H936" s="29" t="s">
        <v>1612</v>
      </c>
    </row>
    <row r="937" spans="1:8" ht="25.5" customHeight="1" outlineLevel="2" x14ac:dyDescent="0.2">
      <c r="A937" s="17"/>
      <c r="B937" s="23" t="s">
        <v>1630</v>
      </c>
      <c r="C937" s="2" t="s">
        <v>609</v>
      </c>
      <c r="D937" s="3" t="s">
        <v>610</v>
      </c>
      <c r="E937" s="2" t="s">
        <v>611</v>
      </c>
      <c r="F937" s="20">
        <v>0.71631</v>
      </c>
      <c r="G937" s="20">
        <v>0.59299999999999997</v>
      </c>
      <c r="H937" s="29" t="s">
        <v>1612</v>
      </c>
    </row>
    <row r="938" spans="1:8" ht="12.75" outlineLevel="1" x14ac:dyDescent="0.2">
      <c r="A938" s="17">
        <v>265</v>
      </c>
      <c r="B938" s="2"/>
      <c r="C938" s="4" t="s">
        <v>1374</v>
      </c>
      <c r="D938" s="3"/>
      <c r="E938" s="2"/>
      <c r="F938" s="19">
        <f>SUBTOTAL(9,F936:F937)</f>
        <v>9926.1831899999997</v>
      </c>
      <c r="G938" s="19">
        <f>SUBTOTAL(9,G936:G937)</f>
        <v>7591.9638199999999</v>
      </c>
      <c r="H938" s="29"/>
    </row>
    <row r="939" spans="1:8" ht="24" customHeight="1" outlineLevel="2" collapsed="1" x14ac:dyDescent="0.2">
      <c r="A939" s="17"/>
      <c r="B939" s="23" t="s">
        <v>1629</v>
      </c>
      <c r="C939" s="2" t="s">
        <v>454</v>
      </c>
      <c r="D939" s="3" t="s">
        <v>455</v>
      </c>
      <c r="E939" s="2" t="s">
        <v>2</v>
      </c>
      <c r="F939" s="20">
        <v>9918.5092999999997</v>
      </c>
      <c r="G939" s="20">
        <v>9178.4790599999997</v>
      </c>
      <c r="H939" s="29"/>
    </row>
    <row r="940" spans="1:8" ht="12.75" outlineLevel="1" x14ac:dyDescent="0.2">
      <c r="A940" s="17">
        <v>266</v>
      </c>
      <c r="B940" s="2"/>
      <c r="C940" s="4" t="s">
        <v>1302</v>
      </c>
      <c r="D940" s="3"/>
      <c r="E940" s="2"/>
      <c r="F940" s="19">
        <f>SUBTOTAL(9,F939:F939)</f>
        <v>9918.5092999999997</v>
      </c>
      <c r="G940" s="19">
        <f>SUBTOTAL(9,G939:G939)</f>
        <v>9178.4790599999997</v>
      </c>
      <c r="H940" s="29"/>
    </row>
    <row r="941" spans="1:8" ht="22.5" customHeight="1" outlineLevel="2" collapsed="1" x14ac:dyDescent="0.2">
      <c r="A941" s="17"/>
      <c r="B941" s="23" t="s">
        <v>1627</v>
      </c>
      <c r="C941" s="2" t="s">
        <v>240</v>
      </c>
      <c r="D941" s="3" t="s">
        <v>241</v>
      </c>
      <c r="E941" s="2" t="s">
        <v>2</v>
      </c>
      <c r="F941" s="20">
        <v>9912.3657199999998</v>
      </c>
      <c r="G941" s="20">
        <v>5820.68959</v>
      </c>
      <c r="H941" s="29"/>
    </row>
    <row r="942" spans="1:8" ht="12.75" outlineLevel="1" x14ac:dyDescent="0.2">
      <c r="A942" s="17">
        <v>267</v>
      </c>
      <c r="B942" s="2"/>
      <c r="C942" s="4" t="s">
        <v>1201</v>
      </c>
      <c r="D942" s="3"/>
      <c r="E942" s="2"/>
      <c r="F942" s="19">
        <f>SUBTOTAL(9,F941:F941)</f>
        <v>9912.3657199999998</v>
      </c>
      <c r="G942" s="19">
        <f>SUBTOTAL(9,G941:G941)</f>
        <v>5820.68959</v>
      </c>
      <c r="H942" s="29"/>
    </row>
    <row r="943" spans="1:8" ht="25.5" customHeight="1" outlineLevel="2" collapsed="1" x14ac:dyDescent="0.2">
      <c r="A943" s="17"/>
      <c r="B943" s="23" t="s">
        <v>1644</v>
      </c>
      <c r="C943" s="2" t="s">
        <v>998</v>
      </c>
      <c r="D943" s="3" t="s">
        <v>999</v>
      </c>
      <c r="E943" s="2" t="s">
        <v>148</v>
      </c>
      <c r="F943" s="20">
        <v>0.98507999999999996</v>
      </c>
      <c r="G943" s="20">
        <v>0</v>
      </c>
      <c r="H943" s="29" t="s">
        <v>1612</v>
      </c>
    </row>
    <row r="944" spans="1:8" ht="25.5" customHeight="1" outlineLevel="2" x14ac:dyDescent="0.2">
      <c r="A944" s="17"/>
      <c r="B944" s="23" t="s">
        <v>1644</v>
      </c>
      <c r="C944" s="2" t="s">
        <v>998</v>
      </c>
      <c r="D944" s="3" t="s">
        <v>999</v>
      </c>
      <c r="E944" s="2" t="s">
        <v>147</v>
      </c>
      <c r="F944" s="20">
        <v>9908.83583</v>
      </c>
      <c r="G944" s="20">
        <v>7584.05951</v>
      </c>
      <c r="H944" s="29" t="s">
        <v>1612</v>
      </c>
    </row>
    <row r="945" spans="1:8" ht="12.75" outlineLevel="1" x14ac:dyDescent="0.2">
      <c r="A945" s="17">
        <v>268</v>
      </c>
      <c r="B945" s="2"/>
      <c r="C945" s="4" t="s">
        <v>1559</v>
      </c>
      <c r="D945" s="3"/>
      <c r="E945" s="2"/>
      <c r="F945" s="19">
        <f>SUBTOTAL(9,F943:F944)</f>
        <v>9909.8209100000004</v>
      </c>
      <c r="G945" s="19">
        <f>SUBTOTAL(9,G943:G944)</f>
        <v>7584.05951</v>
      </c>
      <c r="H945" s="29"/>
    </row>
    <row r="946" spans="1:8" ht="24" customHeight="1" outlineLevel="2" x14ac:dyDescent="0.2">
      <c r="A946" s="17"/>
      <c r="B946" s="23" t="s">
        <v>1629</v>
      </c>
      <c r="C946" s="2" t="s">
        <v>342</v>
      </c>
      <c r="D946" s="3" t="s">
        <v>343</v>
      </c>
      <c r="E946" s="2" t="s">
        <v>2</v>
      </c>
      <c r="F946" s="20">
        <v>9781.0786100000005</v>
      </c>
      <c r="G946" s="20">
        <v>7794.1149500000001</v>
      </c>
      <c r="H946" s="29" t="s">
        <v>1612</v>
      </c>
    </row>
    <row r="947" spans="1:8" ht="12.75" outlineLevel="1" x14ac:dyDescent="0.2">
      <c r="A947" s="17">
        <v>269</v>
      </c>
      <c r="B947" s="2"/>
      <c r="C947" s="4" t="s">
        <v>1249</v>
      </c>
      <c r="D947" s="3"/>
      <c r="E947" s="2"/>
      <c r="F947" s="19">
        <f>SUBTOTAL(9,F946:F946)</f>
        <v>9781.0786100000005</v>
      </c>
      <c r="G947" s="19">
        <f>SUBTOTAL(9,G946:G946)</f>
        <v>7794.1149500000001</v>
      </c>
      <c r="H947" s="29"/>
    </row>
    <row r="948" spans="1:8" ht="24" customHeight="1" outlineLevel="2" x14ac:dyDescent="0.2">
      <c r="A948" s="17"/>
      <c r="B948" s="23" t="s">
        <v>1629</v>
      </c>
      <c r="C948" s="2" t="s">
        <v>413</v>
      </c>
      <c r="D948" s="3" t="s">
        <v>414</v>
      </c>
      <c r="E948" s="2" t="s">
        <v>2</v>
      </c>
      <c r="F948" s="20">
        <v>9691.8420900000001</v>
      </c>
      <c r="G948" s="20">
        <v>7114.4880000000003</v>
      </c>
      <c r="H948" s="29"/>
    </row>
    <row r="949" spans="1:8" ht="12.75" outlineLevel="1" x14ac:dyDescent="0.2">
      <c r="A949" s="17">
        <v>270</v>
      </c>
      <c r="B949" s="2"/>
      <c r="C949" s="4" t="s">
        <v>1282</v>
      </c>
      <c r="D949" s="3"/>
      <c r="E949" s="2"/>
      <c r="F949" s="19">
        <f>SUBTOTAL(9,F948:F948)</f>
        <v>9691.8420900000001</v>
      </c>
      <c r="G949" s="19">
        <f>SUBTOTAL(9,G948:G948)</f>
        <v>7114.4880000000003</v>
      </c>
      <c r="H949" s="29"/>
    </row>
    <row r="950" spans="1:8" ht="24.75" customHeight="1" outlineLevel="2" x14ac:dyDescent="0.2">
      <c r="A950" s="17"/>
      <c r="B950" s="23" t="s">
        <v>1633</v>
      </c>
      <c r="C950" s="2" t="s">
        <v>733</v>
      </c>
      <c r="D950" s="3" t="s">
        <v>734</v>
      </c>
      <c r="E950" s="2" t="s">
        <v>2</v>
      </c>
      <c r="F950" s="20">
        <v>9622.8634500000007</v>
      </c>
      <c r="G950" s="20">
        <v>6615.5680000000002</v>
      </c>
      <c r="H950" s="29"/>
    </row>
    <row r="951" spans="1:8" ht="12.75" outlineLevel="1" x14ac:dyDescent="0.2">
      <c r="A951" s="17">
        <v>271</v>
      </c>
      <c r="B951" s="2"/>
      <c r="C951" s="4" t="s">
        <v>1434</v>
      </c>
      <c r="D951" s="3"/>
      <c r="E951" s="2"/>
      <c r="F951" s="19">
        <f>SUBTOTAL(9,F950:F950)</f>
        <v>9622.8634500000007</v>
      </c>
      <c r="G951" s="19">
        <f>SUBTOTAL(9,G950:G950)</f>
        <v>6615.5680000000002</v>
      </c>
      <c r="H951" s="29"/>
    </row>
    <row r="952" spans="1:8" ht="24" customHeight="1" outlineLevel="2" collapsed="1" x14ac:dyDescent="0.2">
      <c r="A952" s="17"/>
      <c r="B952" s="23" t="s">
        <v>1639</v>
      </c>
      <c r="C952" s="2" t="s">
        <v>752</v>
      </c>
      <c r="D952" s="3" t="s">
        <v>753</v>
      </c>
      <c r="E952" s="2" t="s">
        <v>754</v>
      </c>
      <c r="F952" s="20">
        <v>9620.3718599999993</v>
      </c>
      <c r="G952" s="20">
        <v>5878.1667900000002</v>
      </c>
      <c r="H952" s="29"/>
    </row>
    <row r="953" spans="1:8" ht="12.75" outlineLevel="1" x14ac:dyDescent="0.2">
      <c r="A953" s="17">
        <v>272</v>
      </c>
      <c r="B953" s="2"/>
      <c r="C953" s="4" t="s">
        <v>1443</v>
      </c>
      <c r="D953" s="3"/>
      <c r="E953" s="2"/>
      <c r="F953" s="19">
        <f>SUBTOTAL(9,F952:F952)</f>
        <v>9620.3718599999993</v>
      </c>
      <c r="G953" s="19">
        <f>SUBTOTAL(9,G952:G952)</f>
        <v>5878.1667900000002</v>
      </c>
      <c r="H953" s="29"/>
    </row>
    <row r="954" spans="1:8" ht="24" customHeight="1" outlineLevel="2" x14ac:dyDescent="0.2">
      <c r="A954" s="17"/>
      <c r="B954" s="23" t="s">
        <v>1627</v>
      </c>
      <c r="C954" s="2" t="s">
        <v>37</v>
      </c>
      <c r="D954" s="3" t="s">
        <v>38</v>
      </c>
      <c r="E954" s="2" t="s">
        <v>2</v>
      </c>
      <c r="F954" s="20">
        <v>9608.7402999999995</v>
      </c>
      <c r="G954" s="20">
        <v>8114.4751699999997</v>
      </c>
      <c r="H954" s="29"/>
    </row>
    <row r="955" spans="1:8" ht="12.75" outlineLevel="1" x14ac:dyDescent="0.2">
      <c r="A955" s="17">
        <v>273</v>
      </c>
      <c r="B955" s="2"/>
      <c r="C955" s="4" t="s">
        <v>1155</v>
      </c>
      <c r="D955" s="3"/>
      <c r="E955" s="2"/>
      <c r="F955" s="19">
        <f>SUBTOTAL(9,F954:F954)</f>
        <v>9608.7402999999995</v>
      </c>
      <c r="G955" s="19">
        <f>SUBTOTAL(9,G954:G954)</f>
        <v>8114.4751699999997</v>
      </c>
      <c r="H955" s="29"/>
    </row>
    <row r="956" spans="1:8" ht="24.75" customHeight="1" outlineLevel="2" collapsed="1" x14ac:dyDescent="0.2">
      <c r="A956" s="17"/>
      <c r="B956" s="23" t="s">
        <v>1634</v>
      </c>
      <c r="C956" s="2" t="s">
        <v>1136</v>
      </c>
      <c r="D956" s="3" t="s">
        <v>1137</v>
      </c>
      <c r="E956" s="2" t="s">
        <v>42</v>
      </c>
      <c r="F956" s="20">
        <v>9513.5156599999991</v>
      </c>
      <c r="G956" s="20">
        <v>8304.9027999999998</v>
      </c>
      <c r="H956" s="29" t="s">
        <v>1612</v>
      </c>
    </row>
    <row r="957" spans="1:8" ht="12.75" outlineLevel="1" x14ac:dyDescent="0.2">
      <c r="A957" s="17">
        <v>274</v>
      </c>
      <c r="B957" s="2"/>
      <c r="C957" s="4" t="s">
        <v>1609</v>
      </c>
      <c r="D957" s="3"/>
      <c r="E957" s="2"/>
      <c r="F957" s="19">
        <f>SUBTOTAL(9,F956:F956)</f>
        <v>9513.5156599999991</v>
      </c>
      <c r="G957" s="19">
        <f>SUBTOTAL(9,G956:G956)</f>
        <v>8304.9027999999998</v>
      </c>
      <c r="H957" s="29"/>
    </row>
    <row r="958" spans="1:8" ht="24.75" customHeight="1" outlineLevel="2" x14ac:dyDescent="0.2">
      <c r="A958" s="17"/>
      <c r="B958" s="23" t="s">
        <v>1634</v>
      </c>
      <c r="C958" s="2" t="s">
        <v>460</v>
      </c>
      <c r="D958" s="3" t="s">
        <v>461</v>
      </c>
      <c r="E958" s="2" t="s">
        <v>42</v>
      </c>
      <c r="F958" s="20">
        <v>9459.2876799999995</v>
      </c>
      <c r="G958" s="20">
        <v>6626.5654299999997</v>
      </c>
      <c r="H958" s="29"/>
    </row>
    <row r="959" spans="1:8" ht="12.75" outlineLevel="1" x14ac:dyDescent="0.2">
      <c r="A959" s="17">
        <v>275</v>
      </c>
      <c r="B959" s="2"/>
      <c r="C959" s="4" t="s">
        <v>1305</v>
      </c>
      <c r="D959" s="3"/>
      <c r="E959" s="2"/>
      <c r="F959" s="19">
        <f>SUBTOTAL(9,F958:F958)</f>
        <v>9459.2876799999995</v>
      </c>
      <c r="G959" s="19">
        <f>SUBTOTAL(9,G958:G958)</f>
        <v>6626.5654299999997</v>
      </c>
      <c r="H959" s="29"/>
    </row>
    <row r="960" spans="1:8" ht="24" customHeight="1" outlineLevel="2" x14ac:dyDescent="0.2">
      <c r="A960" s="17"/>
      <c r="B960" s="23" t="s">
        <v>1629</v>
      </c>
      <c r="C960" s="2" t="s">
        <v>541</v>
      </c>
      <c r="D960" s="3" t="s">
        <v>542</v>
      </c>
      <c r="E960" s="2" t="s">
        <v>2</v>
      </c>
      <c r="F960" s="20">
        <v>9452.8276600000008</v>
      </c>
      <c r="G960" s="20">
        <v>7895.92245</v>
      </c>
      <c r="H960" s="29"/>
    </row>
    <row r="961" spans="1:8" ht="12.75" outlineLevel="1" x14ac:dyDescent="0.2">
      <c r="A961" s="17">
        <v>276</v>
      </c>
      <c r="B961" s="2"/>
      <c r="C961" s="4" t="s">
        <v>1342</v>
      </c>
      <c r="D961" s="3"/>
      <c r="E961" s="2"/>
      <c r="F961" s="19">
        <f>SUBTOTAL(9,F960:F960)</f>
        <v>9452.8276600000008</v>
      </c>
      <c r="G961" s="19">
        <f>SUBTOTAL(9,G960:G960)</f>
        <v>7895.92245</v>
      </c>
      <c r="H961" s="29"/>
    </row>
    <row r="962" spans="1:8" ht="24" customHeight="1" outlineLevel="2" x14ac:dyDescent="0.2">
      <c r="A962" s="17"/>
      <c r="B962" s="23" t="s">
        <v>1627</v>
      </c>
      <c r="C962" s="2" t="s">
        <v>79</v>
      </c>
      <c r="D962" s="3" t="s">
        <v>80</v>
      </c>
      <c r="E962" s="2" t="s">
        <v>2</v>
      </c>
      <c r="F962" s="20">
        <v>9397.3031100000007</v>
      </c>
      <c r="G962" s="20">
        <v>8115.97</v>
      </c>
      <c r="H962" s="29"/>
    </row>
    <row r="963" spans="1:8" ht="12.75" outlineLevel="1" x14ac:dyDescent="0.2">
      <c r="A963" s="17">
        <v>277</v>
      </c>
      <c r="B963" s="2"/>
      <c r="C963" s="4" t="s">
        <v>1171</v>
      </c>
      <c r="D963" s="3"/>
      <c r="E963" s="2"/>
      <c r="F963" s="19">
        <f>SUBTOTAL(9,F962:F962)</f>
        <v>9397.3031100000007</v>
      </c>
      <c r="G963" s="19">
        <f>SUBTOTAL(9,G962:G962)</f>
        <v>8115.97</v>
      </c>
      <c r="H963" s="29"/>
    </row>
    <row r="964" spans="1:8" ht="24.75" customHeight="1" outlineLevel="2" collapsed="1" x14ac:dyDescent="0.2">
      <c r="A964" s="17"/>
      <c r="B964" s="23" t="s">
        <v>1629</v>
      </c>
      <c r="C964" s="2" t="s">
        <v>469</v>
      </c>
      <c r="D964" s="3" t="s">
        <v>470</v>
      </c>
      <c r="E964" s="2" t="s">
        <v>2</v>
      </c>
      <c r="F964" s="20">
        <v>9392.17598</v>
      </c>
      <c r="G964" s="20">
        <v>6015.6800899999998</v>
      </c>
      <c r="H964" s="29"/>
    </row>
    <row r="965" spans="1:8" ht="12.75" outlineLevel="1" x14ac:dyDescent="0.2">
      <c r="A965" s="17">
        <v>278</v>
      </c>
      <c r="B965" s="2"/>
      <c r="C965" s="4" t="s">
        <v>1309</v>
      </c>
      <c r="D965" s="3"/>
      <c r="E965" s="2"/>
      <c r="F965" s="19">
        <f>SUBTOTAL(9,F964:F964)</f>
        <v>9392.17598</v>
      </c>
      <c r="G965" s="19">
        <f>SUBTOTAL(9,G964:G964)</f>
        <v>6015.6800899999998</v>
      </c>
      <c r="H965" s="29"/>
    </row>
    <row r="966" spans="1:8" ht="24" customHeight="1" outlineLevel="2" collapsed="1" x14ac:dyDescent="0.2">
      <c r="A966" s="17"/>
      <c r="B966" s="23" t="s">
        <v>1642</v>
      </c>
      <c r="C966" s="2" t="s">
        <v>571</v>
      </c>
      <c r="D966" s="3" t="s">
        <v>572</v>
      </c>
      <c r="E966" s="2" t="s">
        <v>87</v>
      </c>
      <c r="F966" s="20">
        <v>9318.7602599999991</v>
      </c>
      <c r="G966" s="20">
        <v>7609.8918899999999</v>
      </c>
      <c r="H966" s="29" t="s">
        <v>1612</v>
      </c>
    </row>
    <row r="967" spans="1:8" ht="12.75" outlineLevel="1" x14ac:dyDescent="0.2">
      <c r="A967" s="17">
        <v>279</v>
      </c>
      <c r="B967" s="2"/>
      <c r="C967" s="4" t="s">
        <v>1357</v>
      </c>
      <c r="D967" s="3"/>
      <c r="E967" s="2"/>
      <c r="F967" s="19">
        <f>SUBTOTAL(9,F966:F966)</f>
        <v>9318.7602599999991</v>
      </c>
      <c r="G967" s="19">
        <f>SUBTOTAL(9,G966:G966)</f>
        <v>7609.8918899999999</v>
      </c>
      <c r="H967" s="29"/>
    </row>
    <row r="968" spans="1:8" ht="23.25" customHeight="1" outlineLevel="2" collapsed="1" x14ac:dyDescent="0.2">
      <c r="A968" s="17"/>
      <c r="B968" s="23" t="s">
        <v>1628</v>
      </c>
      <c r="C968" s="2" t="s">
        <v>324</v>
      </c>
      <c r="D968" s="3" t="s">
        <v>325</v>
      </c>
      <c r="E968" s="2" t="s">
        <v>2</v>
      </c>
      <c r="F968" s="20">
        <v>35.450299999999999</v>
      </c>
      <c r="G968" s="20">
        <v>23.574000000000002</v>
      </c>
      <c r="H968" s="29"/>
    </row>
    <row r="969" spans="1:8" ht="24.75" customHeight="1" outlineLevel="2" x14ac:dyDescent="0.2">
      <c r="A969" s="17"/>
      <c r="B969" s="23" t="s">
        <v>1629</v>
      </c>
      <c r="C969" s="2" t="s">
        <v>324</v>
      </c>
      <c r="D969" s="3" t="s">
        <v>325</v>
      </c>
      <c r="E969" s="2" t="s">
        <v>2</v>
      </c>
      <c r="F969" s="20">
        <v>9242.8586400000004</v>
      </c>
      <c r="G969" s="20">
        <v>6475.97264</v>
      </c>
      <c r="H969" s="29"/>
    </row>
    <row r="970" spans="1:8" ht="12.75" outlineLevel="1" x14ac:dyDescent="0.2">
      <c r="A970" s="17">
        <v>280</v>
      </c>
      <c r="B970" s="2"/>
      <c r="C970" s="4" t="s">
        <v>1241</v>
      </c>
      <c r="D970" s="3"/>
      <c r="E970" s="2"/>
      <c r="F970" s="19">
        <f>SUBTOTAL(9,F968:F969)</f>
        <v>9278.3089400000008</v>
      </c>
      <c r="G970" s="19">
        <f>SUBTOTAL(9,G968:G969)</f>
        <v>6499.5466399999996</v>
      </c>
      <c r="H970" s="29"/>
    </row>
    <row r="971" spans="1:8" ht="23.25" customHeight="1" outlineLevel="2" x14ac:dyDescent="0.2">
      <c r="A971" s="17"/>
      <c r="B971" s="23" t="s">
        <v>1641</v>
      </c>
      <c r="C971" s="2" t="s">
        <v>1019</v>
      </c>
      <c r="D971" s="3" t="s">
        <v>1020</v>
      </c>
      <c r="E971" s="2" t="s">
        <v>1007</v>
      </c>
      <c r="F971" s="20">
        <v>9241.8143</v>
      </c>
      <c r="G971" s="20">
        <v>7878.3315899999998</v>
      </c>
      <c r="H971" s="29"/>
    </row>
    <row r="972" spans="1:8" ht="12.75" outlineLevel="1" x14ac:dyDescent="0.2">
      <c r="A972" s="17">
        <v>281</v>
      </c>
      <c r="B972" s="2"/>
      <c r="C972" s="4" t="s">
        <v>1566</v>
      </c>
      <c r="D972" s="3"/>
      <c r="E972" s="2"/>
      <c r="F972" s="19">
        <f>SUBTOTAL(9,F971:F971)</f>
        <v>9241.8143</v>
      </c>
      <c r="G972" s="19">
        <f>SUBTOTAL(9,G971:G971)</f>
        <v>7878.3315899999998</v>
      </c>
      <c r="H972" s="29"/>
    </row>
    <row r="973" spans="1:8" ht="24.75" customHeight="1" outlineLevel="2" x14ac:dyDescent="0.2">
      <c r="A973" s="17"/>
      <c r="B973" s="23" t="s">
        <v>1640</v>
      </c>
      <c r="C973" s="2" t="s">
        <v>948</v>
      </c>
      <c r="D973" s="3" t="s">
        <v>949</v>
      </c>
      <c r="E973" s="2" t="s">
        <v>97</v>
      </c>
      <c r="F973" s="20">
        <v>9218.0756399999991</v>
      </c>
      <c r="G973" s="20">
        <v>8318.8999600000006</v>
      </c>
      <c r="H973" s="29" t="s">
        <v>1612</v>
      </c>
    </row>
    <row r="974" spans="1:8" ht="12.75" outlineLevel="1" x14ac:dyDescent="0.2">
      <c r="A974" s="17">
        <v>282</v>
      </c>
      <c r="B974" s="2"/>
      <c r="C974" s="4" t="s">
        <v>1536</v>
      </c>
      <c r="D974" s="3"/>
      <c r="E974" s="2"/>
      <c r="F974" s="19">
        <f>SUBTOTAL(9,F973:F973)</f>
        <v>9218.0756399999991</v>
      </c>
      <c r="G974" s="19">
        <f>SUBTOTAL(9,G973:G973)</f>
        <v>8318.8999600000006</v>
      </c>
      <c r="H974" s="29"/>
    </row>
    <row r="975" spans="1:8" ht="25.5" customHeight="1" outlineLevel="2" x14ac:dyDescent="0.2">
      <c r="A975" s="17"/>
      <c r="B975" s="23" t="s">
        <v>1637</v>
      </c>
      <c r="C975" s="2" t="s">
        <v>1058</v>
      </c>
      <c r="D975" s="3" t="s">
        <v>1059</v>
      </c>
      <c r="E975" s="2" t="s">
        <v>1057</v>
      </c>
      <c r="F975" s="20">
        <v>9210.8089299999992</v>
      </c>
      <c r="G975" s="20">
        <v>8066.7235499999997</v>
      </c>
      <c r="H975" s="29"/>
    </row>
    <row r="976" spans="1:8" ht="12.75" outlineLevel="1" x14ac:dyDescent="0.2">
      <c r="A976" s="17">
        <v>283</v>
      </c>
      <c r="B976" s="2"/>
      <c r="C976" s="4" t="s">
        <v>1584</v>
      </c>
      <c r="D976" s="3"/>
      <c r="E976" s="2"/>
      <c r="F976" s="19">
        <f>SUBTOTAL(9,F975:F975)</f>
        <v>9210.8089299999992</v>
      </c>
      <c r="G976" s="19">
        <f>SUBTOTAL(9,G975:G975)</f>
        <v>8066.7235499999997</v>
      </c>
      <c r="H976" s="29"/>
    </row>
    <row r="977" spans="1:8" ht="23.25" customHeight="1" outlineLevel="2" x14ac:dyDescent="0.2">
      <c r="A977" s="17"/>
      <c r="B977" s="23" t="s">
        <v>1628</v>
      </c>
      <c r="C977" s="2" t="s">
        <v>450</v>
      </c>
      <c r="D977" s="3" t="s">
        <v>451</v>
      </c>
      <c r="E977" s="2" t="s">
        <v>2</v>
      </c>
      <c r="F977" s="20">
        <v>599.13706999999999</v>
      </c>
      <c r="G977" s="20">
        <v>569.08399999999995</v>
      </c>
      <c r="H977" s="29"/>
    </row>
    <row r="978" spans="1:8" ht="24.75" customHeight="1" outlineLevel="2" collapsed="1" x14ac:dyDescent="0.2">
      <c r="A978" s="17"/>
      <c r="B978" s="23" t="s">
        <v>1629</v>
      </c>
      <c r="C978" s="2" t="s">
        <v>450</v>
      </c>
      <c r="D978" s="3" t="s">
        <v>451</v>
      </c>
      <c r="E978" s="2" t="s">
        <v>2</v>
      </c>
      <c r="F978" s="20">
        <v>8568.2372899999991</v>
      </c>
      <c r="G978" s="20">
        <v>8439.7247299999999</v>
      </c>
      <c r="H978" s="29"/>
    </row>
    <row r="979" spans="1:8" ht="25.5" customHeight="1" outlineLevel="2" x14ac:dyDescent="0.2">
      <c r="A979" s="17"/>
      <c r="B979" s="23" t="s">
        <v>1630</v>
      </c>
      <c r="C979" s="2" t="s">
        <v>450</v>
      </c>
      <c r="D979" s="3" t="s">
        <v>451</v>
      </c>
      <c r="E979" s="2" t="s">
        <v>2</v>
      </c>
      <c r="F979" s="20">
        <v>4.1638099999999998</v>
      </c>
      <c r="G979" s="20">
        <v>3.9980000000000002</v>
      </c>
      <c r="H979" s="29"/>
    </row>
    <row r="980" spans="1:8" ht="12.75" outlineLevel="1" x14ac:dyDescent="0.2">
      <c r="A980" s="17">
        <v>284</v>
      </c>
      <c r="B980" s="2"/>
      <c r="C980" s="4" t="s">
        <v>1300</v>
      </c>
      <c r="D980" s="3"/>
      <c r="E980" s="2"/>
      <c r="F980" s="19">
        <f>SUBTOTAL(9,F977:F979)</f>
        <v>9171.5381699999998</v>
      </c>
      <c r="G980" s="19">
        <f>SUBTOTAL(9,G977:G979)</f>
        <v>9012.8067300000002</v>
      </c>
      <c r="H980" s="29"/>
    </row>
    <row r="981" spans="1:8" s="7" customFormat="1" ht="26.25" customHeight="1" outlineLevel="2" x14ac:dyDescent="0.2">
      <c r="A981" s="18"/>
      <c r="B981" s="23" t="s">
        <v>1627</v>
      </c>
      <c r="C981" s="5" t="s">
        <v>210</v>
      </c>
      <c r="D981" s="6" t="s">
        <v>211</v>
      </c>
      <c r="E981" s="5" t="s">
        <v>2</v>
      </c>
      <c r="F981" s="21">
        <v>9143.0601200000001</v>
      </c>
      <c r="G981" s="21">
        <v>6595.1560799999997</v>
      </c>
      <c r="H981" s="30" t="s">
        <v>1615</v>
      </c>
    </row>
    <row r="982" spans="1:8" s="7" customFormat="1" ht="12.75" outlineLevel="1" x14ac:dyDescent="0.2">
      <c r="A982" s="18">
        <v>285</v>
      </c>
      <c r="B982" s="5"/>
      <c r="C982" s="8" t="s">
        <v>1186</v>
      </c>
      <c r="D982" s="6"/>
      <c r="E982" s="5"/>
      <c r="F982" s="22">
        <f>SUBTOTAL(9,F981:F981)</f>
        <v>9143.0601200000001</v>
      </c>
      <c r="G982" s="22">
        <f>SUBTOTAL(9,G981:G981)</f>
        <v>6595.1560799999997</v>
      </c>
      <c r="H982" s="30"/>
    </row>
    <row r="983" spans="1:8" ht="24.75" customHeight="1" outlineLevel="2" x14ac:dyDescent="0.2">
      <c r="A983" s="17"/>
      <c r="B983" s="23" t="s">
        <v>1634</v>
      </c>
      <c r="C983" s="2" t="s">
        <v>805</v>
      </c>
      <c r="D983" s="3" t="s">
        <v>806</v>
      </c>
      <c r="E983" s="2" t="s">
        <v>42</v>
      </c>
      <c r="F983" s="20">
        <v>9103.3665500000006</v>
      </c>
      <c r="G983" s="20">
        <v>8233.1137999999992</v>
      </c>
      <c r="H983" s="29"/>
    </row>
    <row r="984" spans="1:8" ht="12.75" outlineLevel="1" x14ac:dyDescent="0.2">
      <c r="A984" s="17">
        <v>286</v>
      </c>
      <c r="B984" s="2"/>
      <c r="C984" s="4" t="s">
        <v>1468</v>
      </c>
      <c r="D984" s="3"/>
      <c r="E984" s="2"/>
      <c r="F984" s="19">
        <f>SUBTOTAL(9,F983:F983)</f>
        <v>9103.3665500000006</v>
      </c>
      <c r="G984" s="19">
        <f>SUBTOTAL(9,G983:G983)</f>
        <v>8233.1137999999992</v>
      </c>
      <c r="H984" s="29"/>
    </row>
    <row r="985" spans="1:8" ht="24.75" customHeight="1" outlineLevel="2" x14ac:dyDescent="0.2">
      <c r="A985" s="17"/>
      <c r="B985" s="23" t="s">
        <v>1631</v>
      </c>
      <c r="C985" s="2" t="s">
        <v>673</v>
      </c>
      <c r="D985" s="3" t="s">
        <v>674</v>
      </c>
      <c r="E985" s="2" t="s">
        <v>2</v>
      </c>
      <c r="F985" s="20">
        <v>9057.4381599999997</v>
      </c>
      <c r="G985" s="20">
        <v>8205.9856299999992</v>
      </c>
      <c r="H985" s="29"/>
    </row>
    <row r="986" spans="1:8" ht="12.75" outlineLevel="1" x14ac:dyDescent="0.2">
      <c r="A986" s="17">
        <v>287</v>
      </c>
      <c r="B986" s="2"/>
      <c r="C986" s="4" t="s">
        <v>1405</v>
      </c>
      <c r="D986" s="3"/>
      <c r="E986" s="2"/>
      <c r="F986" s="19">
        <f>SUBTOTAL(9,F985:F985)</f>
        <v>9057.4381599999997</v>
      </c>
      <c r="G986" s="19">
        <f>SUBTOTAL(9,G985:G985)</f>
        <v>8205.9856299999992</v>
      </c>
      <c r="H986" s="29"/>
    </row>
    <row r="987" spans="1:8" ht="24.75" customHeight="1" outlineLevel="2" collapsed="1" x14ac:dyDescent="0.2">
      <c r="A987" s="17"/>
      <c r="B987" s="23" t="s">
        <v>1629</v>
      </c>
      <c r="C987" s="2" t="s">
        <v>475</v>
      </c>
      <c r="D987" s="3" t="s">
        <v>476</v>
      </c>
      <c r="E987" s="2" t="s">
        <v>2</v>
      </c>
      <c r="F987" s="20">
        <v>8961.76548</v>
      </c>
      <c r="G987" s="20">
        <v>7233.3551900000002</v>
      </c>
      <c r="H987" s="29"/>
    </row>
    <row r="988" spans="1:8" ht="24.75" customHeight="1" outlineLevel="2" x14ac:dyDescent="0.2">
      <c r="A988" s="17"/>
      <c r="B988" s="23" t="s">
        <v>1640</v>
      </c>
      <c r="C988" s="2" t="s">
        <v>475</v>
      </c>
      <c r="D988" s="3" t="s">
        <v>476</v>
      </c>
      <c r="E988" s="2" t="s">
        <v>130</v>
      </c>
      <c r="F988" s="20">
        <v>42.5017</v>
      </c>
      <c r="G988" s="20">
        <v>30.475999999999999</v>
      </c>
      <c r="H988" s="29"/>
    </row>
    <row r="989" spans="1:8" ht="12.75" outlineLevel="1" x14ac:dyDescent="0.2">
      <c r="A989" s="17">
        <v>288</v>
      </c>
      <c r="B989" s="2"/>
      <c r="C989" s="4" t="s">
        <v>1312</v>
      </c>
      <c r="D989" s="3"/>
      <c r="E989" s="2"/>
      <c r="F989" s="19">
        <f>SUBTOTAL(9,F987:F988)</f>
        <v>9004.2671800000007</v>
      </c>
      <c r="G989" s="19">
        <f>SUBTOTAL(9,G987:G988)</f>
        <v>7263.8311899999999</v>
      </c>
      <c r="H989" s="29"/>
    </row>
    <row r="990" spans="1:8" ht="22.5" customHeight="1" outlineLevel="2" x14ac:dyDescent="0.2">
      <c r="A990" s="17"/>
      <c r="B990" s="23" t="s">
        <v>1627</v>
      </c>
      <c r="C990" s="2" t="s">
        <v>637</v>
      </c>
      <c r="D990" s="3" t="s">
        <v>638</v>
      </c>
      <c r="E990" s="2" t="s">
        <v>2</v>
      </c>
      <c r="F990" s="20">
        <v>8984.2068099999997</v>
      </c>
      <c r="G990" s="20">
        <v>6158.3995599999998</v>
      </c>
      <c r="H990" s="29" t="s">
        <v>1612</v>
      </c>
    </row>
    <row r="991" spans="1:8" ht="12.75" outlineLevel="1" x14ac:dyDescent="0.2">
      <c r="A991" s="17">
        <v>289</v>
      </c>
      <c r="B991" s="2"/>
      <c r="C991" s="4" t="s">
        <v>1387</v>
      </c>
      <c r="D991" s="3"/>
      <c r="E991" s="2"/>
      <c r="F991" s="19">
        <f>SUBTOTAL(9,F990:F990)</f>
        <v>8984.2068099999997</v>
      </c>
      <c r="G991" s="19">
        <f>SUBTOTAL(9,G990:G990)</f>
        <v>6158.3995599999998</v>
      </c>
      <c r="H991" s="29"/>
    </row>
    <row r="992" spans="1:8" ht="22.5" customHeight="1" outlineLevel="2" collapsed="1" x14ac:dyDescent="0.2">
      <c r="A992" s="17"/>
      <c r="B992" s="23" t="s">
        <v>1627</v>
      </c>
      <c r="C992" s="2" t="s">
        <v>477</v>
      </c>
      <c r="D992" s="3" t="s">
        <v>478</v>
      </c>
      <c r="E992" s="2" t="s">
        <v>2</v>
      </c>
      <c r="F992" s="20">
        <v>8962.0352899999998</v>
      </c>
      <c r="G992" s="20">
        <v>5964.7951300000004</v>
      </c>
      <c r="H992" s="29"/>
    </row>
    <row r="993" spans="1:8" ht="12.75" outlineLevel="1" x14ac:dyDescent="0.2">
      <c r="A993" s="17">
        <v>290</v>
      </c>
      <c r="B993" s="2"/>
      <c r="C993" s="4" t="s">
        <v>1313</v>
      </c>
      <c r="D993" s="3"/>
      <c r="E993" s="2"/>
      <c r="F993" s="19">
        <f>SUBTOTAL(9,F992:F992)</f>
        <v>8962.0352899999998</v>
      </c>
      <c r="G993" s="19">
        <f>SUBTOTAL(9,G992:G992)</f>
        <v>5964.7951300000004</v>
      </c>
      <c r="H993" s="29"/>
    </row>
    <row r="994" spans="1:8" ht="24" customHeight="1" outlineLevel="2" collapsed="1" x14ac:dyDescent="0.2">
      <c r="A994" s="17"/>
      <c r="B994" s="23" t="s">
        <v>1639</v>
      </c>
      <c r="C994" s="2" t="s">
        <v>914</v>
      </c>
      <c r="D994" s="3" t="s">
        <v>915</v>
      </c>
      <c r="E994" s="2" t="s">
        <v>108</v>
      </c>
      <c r="F994" s="20">
        <v>8959.0200800000002</v>
      </c>
      <c r="G994" s="20">
        <v>8904.9351900000001</v>
      </c>
      <c r="H994" s="29"/>
    </row>
    <row r="995" spans="1:8" ht="12.75" outlineLevel="1" x14ac:dyDescent="0.2">
      <c r="A995" s="17">
        <v>291</v>
      </c>
      <c r="B995" s="2"/>
      <c r="C995" s="4" t="s">
        <v>1519</v>
      </c>
      <c r="D995" s="3"/>
      <c r="E995" s="2"/>
      <c r="F995" s="19">
        <f>SUBTOTAL(9,F994:F994)</f>
        <v>8959.0200800000002</v>
      </c>
      <c r="G995" s="19">
        <f>SUBTOTAL(9,G994:G994)</f>
        <v>8904.9351900000001</v>
      </c>
      <c r="H995" s="29"/>
    </row>
    <row r="996" spans="1:8" ht="23.25" customHeight="1" outlineLevel="2" collapsed="1" x14ac:dyDescent="0.2">
      <c r="A996" s="17"/>
      <c r="B996" s="23" t="s">
        <v>1628</v>
      </c>
      <c r="C996" s="2" t="s">
        <v>152</v>
      </c>
      <c r="D996" s="3" t="s">
        <v>153</v>
      </c>
      <c r="E996" s="2" t="s">
        <v>2</v>
      </c>
      <c r="F996" s="20">
        <v>8952.0745599999991</v>
      </c>
      <c r="G996" s="20">
        <v>5955.0295100000003</v>
      </c>
      <c r="H996" s="29"/>
    </row>
    <row r="997" spans="1:8" ht="12.75" outlineLevel="1" x14ac:dyDescent="0.2">
      <c r="A997" s="17">
        <v>292</v>
      </c>
      <c r="B997" s="2"/>
      <c r="C997" s="4" t="s">
        <v>1181</v>
      </c>
      <c r="D997" s="3"/>
      <c r="E997" s="2"/>
      <c r="F997" s="19">
        <f>SUBTOTAL(9,F996:F996)</f>
        <v>8952.0745599999991</v>
      </c>
      <c r="G997" s="19">
        <f>SUBTOTAL(9,G996:G996)</f>
        <v>5955.0295100000003</v>
      </c>
      <c r="H997" s="29"/>
    </row>
    <row r="998" spans="1:8" ht="24" customHeight="1" outlineLevel="2" collapsed="1" x14ac:dyDescent="0.2">
      <c r="A998" s="17"/>
      <c r="B998" s="23" t="s">
        <v>1627</v>
      </c>
      <c r="C998" s="2" t="s">
        <v>706</v>
      </c>
      <c r="D998" s="3" t="s">
        <v>707</v>
      </c>
      <c r="E998" s="2" t="s">
        <v>2</v>
      </c>
      <c r="F998" s="20">
        <v>8951.7873600000003</v>
      </c>
      <c r="G998" s="20">
        <v>6112.7568899999997</v>
      </c>
      <c r="H998" s="29"/>
    </row>
    <row r="999" spans="1:8" ht="12.75" outlineLevel="1" x14ac:dyDescent="0.2">
      <c r="A999" s="17">
        <v>293</v>
      </c>
      <c r="B999" s="2"/>
      <c r="C999" s="4" t="s">
        <v>1421</v>
      </c>
      <c r="D999" s="3"/>
      <c r="E999" s="2"/>
      <c r="F999" s="19">
        <f>SUBTOTAL(9,F998:F998)</f>
        <v>8951.7873600000003</v>
      </c>
      <c r="G999" s="19">
        <f>SUBTOTAL(9,G998:G998)</f>
        <v>6112.7568899999997</v>
      </c>
      <c r="H999" s="29"/>
    </row>
    <row r="1000" spans="1:8" ht="24.75" customHeight="1" outlineLevel="2" collapsed="1" x14ac:dyDescent="0.2">
      <c r="A1000" s="17"/>
      <c r="B1000" s="23" t="s">
        <v>1633</v>
      </c>
      <c r="C1000" s="2" t="s">
        <v>739</v>
      </c>
      <c r="D1000" s="3" t="s">
        <v>740</v>
      </c>
      <c r="E1000" s="2" t="s">
        <v>2</v>
      </c>
      <c r="F1000" s="20">
        <v>8902.6881099999991</v>
      </c>
      <c r="G1000" s="20">
        <v>6557.0936000000002</v>
      </c>
      <c r="H1000" s="29"/>
    </row>
    <row r="1001" spans="1:8" ht="12.75" outlineLevel="1" x14ac:dyDescent="0.2">
      <c r="A1001" s="17">
        <v>294</v>
      </c>
      <c r="B1001" s="2"/>
      <c r="C1001" s="4" t="s">
        <v>1437</v>
      </c>
      <c r="D1001" s="3"/>
      <c r="E1001" s="2"/>
      <c r="F1001" s="19">
        <f>SUBTOTAL(9,F1000:F1000)</f>
        <v>8902.6881099999991</v>
      </c>
      <c r="G1001" s="19">
        <f>SUBTOTAL(9,G1000:G1000)</f>
        <v>6557.0936000000002</v>
      </c>
      <c r="H1001" s="29"/>
    </row>
    <row r="1002" spans="1:8" ht="25.5" customHeight="1" outlineLevel="2" x14ac:dyDescent="0.2">
      <c r="A1002" s="17"/>
      <c r="B1002" s="23" t="s">
        <v>1637</v>
      </c>
      <c r="C1002" s="2" t="s">
        <v>875</v>
      </c>
      <c r="D1002" s="3" t="s">
        <v>876</v>
      </c>
      <c r="E1002" s="2" t="s">
        <v>48</v>
      </c>
      <c r="F1002" s="20">
        <v>8846.5063200000004</v>
      </c>
      <c r="G1002" s="20">
        <v>6514.7407400000002</v>
      </c>
      <c r="H1002" s="29"/>
    </row>
    <row r="1003" spans="1:8" ht="12.75" outlineLevel="1" x14ac:dyDescent="0.2">
      <c r="A1003" s="17">
        <v>295</v>
      </c>
      <c r="B1003" s="2"/>
      <c r="C1003" s="4" t="s">
        <v>1499</v>
      </c>
      <c r="D1003" s="3"/>
      <c r="E1003" s="2"/>
      <c r="F1003" s="19">
        <f>SUBTOTAL(9,F1002:F1002)</f>
        <v>8846.5063200000004</v>
      </c>
      <c r="G1003" s="19">
        <f>SUBTOTAL(9,G1002:G1002)</f>
        <v>6514.7407400000002</v>
      </c>
      <c r="H1003" s="29"/>
    </row>
    <row r="1004" spans="1:8" ht="25.5" customHeight="1" outlineLevel="2" x14ac:dyDescent="0.2">
      <c r="A1004" s="17"/>
      <c r="B1004" s="23" t="s">
        <v>1637</v>
      </c>
      <c r="C1004" s="2" t="s">
        <v>1055</v>
      </c>
      <c r="D1004" s="3" t="s">
        <v>1056</v>
      </c>
      <c r="E1004" s="2" t="s">
        <v>1057</v>
      </c>
      <c r="F1004" s="20">
        <v>8815.5661099999998</v>
      </c>
      <c r="G1004" s="20">
        <v>7408.3412699999999</v>
      </c>
      <c r="H1004" s="29"/>
    </row>
    <row r="1005" spans="1:8" ht="25.5" customHeight="1" outlineLevel="2" collapsed="1" x14ac:dyDescent="0.2">
      <c r="A1005" s="17"/>
      <c r="B1005" s="23" t="s">
        <v>1637</v>
      </c>
      <c r="C1005" s="2" t="s">
        <v>1055</v>
      </c>
      <c r="D1005" s="3" t="s">
        <v>1056</v>
      </c>
      <c r="E1005" s="2" t="s">
        <v>48</v>
      </c>
      <c r="F1005" s="20">
        <v>22.5</v>
      </c>
      <c r="G1005" s="20">
        <v>0</v>
      </c>
      <c r="H1005" s="29"/>
    </row>
    <row r="1006" spans="1:8" ht="12.75" outlineLevel="1" x14ac:dyDescent="0.2">
      <c r="A1006" s="17">
        <v>296</v>
      </c>
      <c r="B1006" s="2"/>
      <c r="C1006" s="4" t="s">
        <v>1583</v>
      </c>
      <c r="D1006" s="3"/>
      <c r="E1006" s="2"/>
      <c r="F1006" s="19">
        <f>SUBTOTAL(9,F1004:F1005)</f>
        <v>8838.0661099999998</v>
      </c>
      <c r="G1006" s="19">
        <f>SUBTOTAL(9,G1004:G1005)</f>
        <v>7408.3412699999999</v>
      </c>
      <c r="H1006" s="29"/>
    </row>
    <row r="1007" spans="1:8" ht="23.25" customHeight="1" outlineLevel="2" x14ac:dyDescent="0.2">
      <c r="A1007" s="17"/>
      <c r="B1007" s="23" t="s">
        <v>1628</v>
      </c>
      <c r="C1007" s="2" t="s">
        <v>350</v>
      </c>
      <c r="D1007" s="3" t="s">
        <v>351</v>
      </c>
      <c r="E1007" s="2" t="s">
        <v>2</v>
      </c>
      <c r="F1007" s="20">
        <v>8790.7532599999995</v>
      </c>
      <c r="G1007" s="20">
        <v>7937.6669899999997</v>
      </c>
      <c r="H1007" s="29" t="s">
        <v>1612</v>
      </c>
    </row>
    <row r="1008" spans="1:8" ht="12.75" outlineLevel="1" x14ac:dyDescent="0.2">
      <c r="A1008" s="17">
        <v>297</v>
      </c>
      <c r="B1008" s="2"/>
      <c r="C1008" s="4" t="s">
        <v>1253</v>
      </c>
      <c r="D1008" s="3"/>
      <c r="E1008" s="2"/>
      <c r="F1008" s="19">
        <f>SUBTOTAL(9,F1007:F1007)</f>
        <v>8790.7532599999995</v>
      </c>
      <c r="G1008" s="19">
        <f>SUBTOTAL(9,G1007:G1007)</f>
        <v>7937.6669899999997</v>
      </c>
      <c r="H1008" s="29"/>
    </row>
    <row r="1009" spans="1:8" ht="24" customHeight="1" outlineLevel="2" x14ac:dyDescent="0.2">
      <c r="A1009" s="17"/>
      <c r="B1009" s="23" t="s">
        <v>1636</v>
      </c>
      <c r="C1009" s="2" t="s">
        <v>645</v>
      </c>
      <c r="D1009" s="3" t="s">
        <v>646</v>
      </c>
      <c r="E1009" s="2" t="s">
        <v>112</v>
      </c>
      <c r="F1009" s="20">
        <v>8787.3022000000001</v>
      </c>
      <c r="G1009" s="20">
        <v>5361.0988200000002</v>
      </c>
      <c r="H1009" s="29" t="s">
        <v>1612</v>
      </c>
    </row>
    <row r="1010" spans="1:8" ht="12.75" outlineLevel="1" x14ac:dyDescent="0.2">
      <c r="A1010" s="17">
        <v>298</v>
      </c>
      <c r="B1010" s="2"/>
      <c r="C1010" s="4" t="s">
        <v>1391</v>
      </c>
      <c r="D1010" s="3"/>
      <c r="E1010" s="2"/>
      <c r="F1010" s="19">
        <f>SUBTOTAL(9,F1009:F1009)</f>
        <v>8787.3022000000001</v>
      </c>
      <c r="G1010" s="19">
        <f>SUBTOTAL(9,G1009:G1009)</f>
        <v>5361.0988200000002</v>
      </c>
      <c r="H1010" s="29"/>
    </row>
    <row r="1011" spans="1:8" ht="24" customHeight="1" outlineLevel="2" collapsed="1" x14ac:dyDescent="0.2">
      <c r="A1011" s="17"/>
      <c r="B1011" s="23" t="s">
        <v>1636</v>
      </c>
      <c r="C1011" s="2" t="s">
        <v>832</v>
      </c>
      <c r="D1011" s="3" t="s">
        <v>833</v>
      </c>
      <c r="E1011" s="2" t="s">
        <v>112</v>
      </c>
      <c r="F1011" s="20">
        <v>8658.5138700000007</v>
      </c>
      <c r="G1011" s="20">
        <v>8317.8600499999993</v>
      </c>
      <c r="H1011" s="29"/>
    </row>
    <row r="1012" spans="1:8" ht="12.75" outlineLevel="1" x14ac:dyDescent="0.2">
      <c r="A1012" s="17">
        <v>299</v>
      </c>
      <c r="B1012" s="2"/>
      <c r="C1012" s="4" t="s">
        <v>1480</v>
      </c>
      <c r="D1012" s="3"/>
      <c r="E1012" s="2"/>
      <c r="F1012" s="19">
        <f>SUBTOTAL(9,F1011:F1011)</f>
        <v>8658.5138700000007</v>
      </c>
      <c r="G1012" s="19">
        <f>SUBTOTAL(9,G1011:G1011)</f>
        <v>8317.8600499999993</v>
      </c>
      <c r="H1012" s="29"/>
    </row>
    <row r="1013" spans="1:8" ht="25.5" customHeight="1" outlineLevel="2" collapsed="1" x14ac:dyDescent="0.2">
      <c r="A1013" s="17"/>
      <c r="B1013" s="23" t="s">
        <v>1630</v>
      </c>
      <c r="C1013" s="2" t="s">
        <v>569</v>
      </c>
      <c r="D1013" s="3" t="s">
        <v>570</v>
      </c>
      <c r="E1013" s="2" t="s">
        <v>2</v>
      </c>
      <c r="F1013" s="20">
        <v>8623.7556100000002</v>
      </c>
      <c r="G1013" s="20">
        <v>6134.93552</v>
      </c>
      <c r="H1013" s="29" t="s">
        <v>1612</v>
      </c>
    </row>
    <row r="1014" spans="1:8" ht="12.75" outlineLevel="1" x14ac:dyDescent="0.2">
      <c r="A1014" s="17">
        <v>300</v>
      </c>
      <c r="B1014" s="2"/>
      <c r="C1014" s="4" t="s">
        <v>1356</v>
      </c>
      <c r="D1014" s="3"/>
      <c r="E1014" s="2"/>
      <c r="F1014" s="19">
        <f>SUBTOTAL(9,F1013:F1013)</f>
        <v>8623.7556100000002</v>
      </c>
      <c r="G1014" s="19">
        <f>SUBTOTAL(9,G1013:G1013)</f>
        <v>6134.93552</v>
      </c>
      <c r="H1014" s="29"/>
    </row>
    <row r="1015" spans="1:8" ht="24" customHeight="1" outlineLevel="2" collapsed="1" x14ac:dyDescent="0.2">
      <c r="A1015" s="17"/>
      <c r="B1015" s="23" t="s">
        <v>1632</v>
      </c>
      <c r="C1015" s="2" t="s">
        <v>686</v>
      </c>
      <c r="D1015" s="3" t="s">
        <v>687</v>
      </c>
      <c r="E1015" s="2" t="s">
        <v>2</v>
      </c>
      <c r="F1015" s="20">
        <v>8569.6564899999994</v>
      </c>
      <c r="G1015" s="20">
        <v>6792.1620199999998</v>
      </c>
      <c r="H1015" s="29" t="s">
        <v>1612</v>
      </c>
    </row>
    <row r="1016" spans="1:8" ht="12.75" outlineLevel="1" x14ac:dyDescent="0.2">
      <c r="A1016" s="17">
        <v>301</v>
      </c>
      <c r="B1016" s="2"/>
      <c r="C1016" s="4" t="s">
        <v>1411</v>
      </c>
      <c r="D1016" s="3"/>
      <c r="E1016" s="2"/>
      <c r="F1016" s="19">
        <f>SUBTOTAL(9,F1015:F1015)</f>
        <v>8569.6564899999994</v>
      </c>
      <c r="G1016" s="19">
        <f>SUBTOTAL(9,G1015:G1015)</f>
        <v>6792.1620199999998</v>
      </c>
      <c r="H1016" s="29"/>
    </row>
    <row r="1017" spans="1:8" ht="25.5" customHeight="1" outlineLevel="2" collapsed="1" x14ac:dyDescent="0.2">
      <c r="A1017" s="17"/>
      <c r="B1017" s="23" t="s">
        <v>1630</v>
      </c>
      <c r="C1017" s="2" t="s">
        <v>561</v>
      </c>
      <c r="D1017" s="3" t="s">
        <v>562</v>
      </c>
      <c r="E1017" s="2" t="s">
        <v>2</v>
      </c>
      <c r="F1017" s="20">
        <v>8569.2894400000005</v>
      </c>
      <c r="G1017" s="20">
        <v>5379.3713399999997</v>
      </c>
      <c r="H1017" s="29"/>
    </row>
    <row r="1018" spans="1:8" ht="12.75" outlineLevel="1" x14ac:dyDescent="0.2">
      <c r="A1018" s="17">
        <v>302</v>
      </c>
      <c r="B1018" s="2"/>
      <c r="C1018" s="4" t="s">
        <v>1352</v>
      </c>
      <c r="D1018" s="3"/>
      <c r="E1018" s="2"/>
      <c r="F1018" s="19">
        <f>SUBTOTAL(9,F1017:F1017)</f>
        <v>8569.2894400000005</v>
      </c>
      <c r="G1018" s="19">
        <f>SUBTOTAL(9,G1017:G1017)</f>
        <v>5379.3713399999997</v>
      </c>
      <c r="H1018" s="29"/>
    </row>
    <row r="1019" spans="1:8" ht="24.75" customHeight="1" outlineLevel="2" x14ac:dyDescent="0.2">
      <c r="A1019" s="17"/>
      <c r="B1019" s="23" t="s">
        <v>1631</v>
      </c>
      <c r="C1019" s="2" t="s">
        <v>603</v>
      </c>
      <c r="D1019" s="3" t="s">
        <v>604</v>
      </c>
      <c r="E1019" s="2" t="s">
        <v>2</v>
      </c>
      <c r="F1019" s="20">
        <v>8548.4204900000004</v>
      </c>
      <c r="G1019" s="20">
        <v>5743.9612200000001</v>
      </c>
      <c r="H1019" s="29" t="s">
        <v>1612</v>
      </c>
    </row>
    <row r="1020" spans="1:8" ht="12.75" outlineLevel="1" x14ac:dyDescent="0.2">
      <c r="A1020" s="17">
        <v>303</v>
      </c>
      <c r="B1020" s="2"/>
      <c r="C1020" s="4" t="s">
        <v>1371</v>
      </c>
      <c r="D1020" s="3"/>
      <c r="E1020" s="2"/>
      <c r="F1020" s="19">
        <f>SUBTOTAL(9,F1019:F1019)</f>
        <v>8548.4204900000004</v>
      </c>
      <c r="G1020" s="19">
        <f>SUBTOTAL(9,G1019:G1019)</f>
        <v>5743.9612200000001</v>
      </c>
      <c r="H1020" s="29"/>
    </row>
    <row r="1021" spans="1:8" ht="24.75" customHeight="1" outlineLevel="2" x14ac:dyDescent="0.2">
      <c r="A1021" s="17"/>
      <c r="B1021" s="23" t="s">
        <v>1640</v>
      </c>
      <c r="C1021" s="2" t="s">
        <v>965</v>
      </c>
      <c r="D1021" s="3" t="s">
        <v>966</v>
      </c>
      <c r="E1021" s="2" t="s">
        <v>127</v>
      </c>
      <c r="F1021" s="20">
        <v>8487.4481599999999</v>
      </c>
      <c r="G1021" s="20">
        <v>7933.6208999999999</v>
      </c>
      <c r="H1021" s="29"/>
    </row>
    <row r="1022" spans="1:8" ht="12.75" outlineLevel="1" x14ac:dyDescent="0.2">
      <c r="A1022" s="17">
        <v>304</v>
      </c>
      <c r="B1022" s="2"/>
      <c r="C1022" s="4" t="s">
        <v>1544</v>
      </c>
      <c r="D1022" s="3"/>
      <c r="E1022" s="2"/>
      <c r="F1022" s="19">
        <f>SUBTOTAL(9,F1021:F1021)</f>
        <v>8487.4481599999999</v>
      </c>
      <c r="G1022" s="19">
        <f>SUBTOTAL(9,G1021:G1021)</f>
        <v>7933.6208999999999</v>
      </c>
      <c r="H1022" s="29"/>
    </row>
    <row r="1023" spans="1:8" ht="24" customHeight="1" outlineLevel="2" x14ac:dyDescent="0.2">
      <c r="A1023" s="17"/>
      <c r="B1023" s="23" t="s">
        <v>1636</v>
      </c>
      <c r="C1023" s="2" t="s">
        <v>848</v>
      </c>
      <c r="D1023" s="3" t="s">
        <v>849</v>
      </c>
      <c r="E1023" s="2" t="s">
        <v>112</v>
      </c>
      <c r="F1023" s="20">
        <v>8476.5408399999997</v>
      </c>
      <c r="G1023" s="20">
        <v>5168.2577600000004</v>
      </c>
      <c r="H1023" s="29"/>
    </row>
    <row r="1024" spans="1:8" ht="12.75" outlineLevel="1" x14ac:dyDescent="0.2">
      <c r="A1024" s="17">
        <v>305</v>
      </c>
      <c r="B1024" s="2"/>
      <c r="C1024" s="4" t="s">
        <v>1488</v>
      </c>
      <c r="D1024" s="3"/>
      <c r="E1024" s="2"/>
      <c r="F1024" s="19">
        <f>SUBTOTAL(9,F1023:F1023)</f>
        <v>8476.5408399999997</v>
      </c>
      <c r="G1024" s="19">
        <f>SUBTOTAL(9,G1023:G1023)</f>
        <v>5168.2577600000004</v>
      </c>
      <c r="H1024" s="29"/>
    </row>
    <row r="1025" spans="1:8" ht="24.75" customHeight="1" outlineLevel="2" x14ac:dyDescent="0.2">
      <c r="A1025" s="17"/>
      <c r="B1025" s="23" t="s">
        <v>1629</v>
      </c>
      <c r="C1025" s="2" t="s">
        <v>444</v>
      </c>
      <c r="D1025" s="3" t="s">
        <v>445</v>
      </c>
      <c r="E1025" s="2" t="s">
        <v>2</v>
      </c>
      <c r="F1025" s="20">
        <v>8451.5137099999993</v>
      </c>
      <c r="G1025" s="20">
        <v>6696.8657700000003</v>
      </c>
      <c r="H1025" s="29"/>
    </row>
    <row r="1026" spans="1:8" ht="12.75" outlineLevel="1" x14ac:dyDescent="0.2">
      <c r="A1026" s="17">
        <v>306</v>
      </c>
      <c r="B1026" s="2"/>
      <c r="C1026" s="4" t="s">
        <v>1297</v>
      </c>
      <c r="D1026" s="3"/>
      <c r="E1026" s="2"/>
      <c r="F1026" s="19">
        <f>SUBTOTAL(9,F1025:F1025)</f>
        <v>8451.5137099999993</v>
      </c>
      <c r="G1026" s="19">
        <f>SUBTOTAL(9,G1025:G1025)</f>
        <v>6696.8657700000003</v>
      </c>
      <c r="H1026" s="29"/>
    </row>
    <row r="1027" spans="1:8" ht="24" customHeight="1" outlineLevel="2" x14ac:dyDescent="0.2">
      <c r="A1027" s="17"/>
      <c r="B1027" s="23" t="s">
        <v>1638</v>
      </c>
      <c r="C1027" s="2" t="s">
        <v>895</v>
      </c>
      <c r="D1027" s="3" t="s">
        <v>896</v>
      </c>
      <c r="E1027" s="2" t="s">
        <v>95</v>
      </c>
      <c r="F1027" s="20">
        <v>8439.6176899999991</v>
      </c>
      <c r="G1027" s="20">
        <v>4942.8490199999997</v>
      </c>
      <c r="H1027" s="29"/>
    </row>
    <row r="1028" spans="1:8" ht="12.75" outlineLevel="1" x14ac:dyDescent="0.2">
      <c r="A1028" s="17">
        <v>307</v>
      </c>
      <c r="B1028" s="2"/>
      <c r="C1028" s="4" t="s">
        <v>1509</v>
      </c>
      <c r="D1028" s="3"/>
      <c r="E1028" s="2"/>
      <c r="F1028" s="19">
        <f>SUBTOTAL(9,F1027:F1027)</f>
        <v>8439.6176899999991</v>
      </c>
      <c r="G1028" s="19">
        <f>SUBTOTAL(9,G1027:G1027)</f>
        <v>4942.8490199999997</v>
      </c>
      <c r="H1028" s="29"/>
    </row>
    <row r="1029" spans="1:8" ht="24.75" customHeight="1" outlineLevel="2" x14ac:dyDescent="0.2">
      <c r="A1029" s="17"/>
      <c r="B1029" s="23" t="s">
        <v>1633</v>
      </c>
      <c r="C1029" s="2" t="s">
        <v>492</v>
      </c>
      <c r="D1029" s="3" t="s">
        <v>493</v>
      </c>
      <c r="E1029" s="2" t="s">
        <v>2</v>
      </c>
      <c r="F1029" s="20">
        <v>8431.4769699999997</v>
      </c>
      <c r="G1029" s="20">
        <v>5825.2166800000005</v>
      </c>
      <c r="H1029" s="29" t="s">
        <v>1612</v>
      </c>
    </row>
    <row r="1030" spans="1:8" ht="12.75" outlineLevel="1" x14ac:dyDescent="0.2">
      <c r="A1030" s="17">
        <v>308</v>
      </c>
      <c r="B1030" s="2"/>
      <c r="C1030" s="4" t="s">
        <v>1320</v>
      </c>
      <c r="D1030" s="3"/>
      <c r="E1030" s="2"/>
      <c r="F1030" s="19">
        <f>SUBTOTAL(9,F1029:F1029)</f>
        <v>8431.4769699999997</v>
      </c>
      <c r="G1030" s="19">
        <f>SUBTOTAL(9,G1029:G1029)</f>
        <v>5825.2166800000005</v>
      </c>
      <c r="H1030" s="29"/>
    </row>
    <row r="1031" spans="1:8" ht="24.75" customHeight="1" outlineLevel="2" collapsed="1" x14ac:dyDescent="0.2">
      <c r="A1031" s="17"/>
      <c r="B1031" s="23" t="s">
        <v>1634</v>
      </c>
      <c r="C1031" s="2" t="s">
        <v>772</v>
      </c>
      <c r="D1031" s="3" t="s">
        <v>773</v>
      </c>
      <c r="E1031" s="2" t="s">
        <v>42</v>
      </c>
      <c r="F1031" s="20">
        <v>8260.4415100000006</v>
      </c>
      <c r="G1031" s="20">
        <v>6400.9852099999998</v>
      </c>
      <c r="H1031" s="29" t="s">
        <v>1612</v>
      </c>
    </row>
    <row r="1032" spans="1:8" ht="12.75" outlineLevel="1" x14ac:dyDescent="0.2">
      <c r="A1032" s="17">
        <v>309</v>
      </c>
      <c r="B1032" s="2"/>
      <c r="C1032" s="4" t="s">
        <v>1452</v>
      </c>
      <c r="D1032" s="3"/>
      <c r="E1032" s="2"/>
      <c r="F1032" s="19">
        <f>SUBTOTAL(9,F1031:F1031)</f>
        <v>8260.4415100000006</v>
      </c>
      <c r="G1032" s="19">
        <f>SUBTOTAL(9,G1031:G1031)</f>
        <v>6400.9852099999998</v>
      </c>
      <c r="H1032" s="29"/>
    </row>
    <row r="1033" spans="1:8" ht="25.5" customHeight="1" outlineLevel="2" collapsed="1" x14ac:dyDescent="0.2">
      <c r="A1033" s="17"/>
      <c r="B1033" s="23" t="s">
        <v>1630</v>
      </c>
      <c r="C1033" s="2" t="s">
        <v>330</v>
      </c>
      <c r="D1033" s="3" t="s">
        <v>331</v>
      </c>
      <c r="E1033" s="2" t="s">
        <v>2</v>
      </c>
      <c r="F1033" s="20">
        <v>8256.9987299999993</v>
      </c>
      <c r="G1033" s="20">
        <v>5397.74143</v>
      </c>
      <c r="H1033" s="29"/>
    </row>
    <row r="1034" spans="1:8" ht="12.75" outlineLevel="1" x14ac:dyDescent="0.2">
      <c r="A1034" s="17">
        <v>310</v>
      </c>
      <c r="B1034" s="2"/>
      <c r="C1034" s="4" t="s">
        <v>1244</v>
      </c>
      <c r="D1034" s="3"/>
      <c r="E1034" s="2"/>
      <c r="F1034" s="19">
        <f>SUBTOTAL(9,F1033:F1033)</f>
        <v>8256.9987299999993</v>
      </c>
      <c r="G1034" s="19">
        <f>SUBTOTAL(9,G1033:G1033)</f>
        <v>5397.74143</v>
      </c>
      <c r="H1034" s="29"/>
    </row>
    <row r="1035" spans="1:8" ht="24.75" customHeight="1" outlineLevel="2" x14ac:dyDescent="0.2">
      <c r="A1035" s="17"/>
      <c r="B1035" s="23" t="s">
        <v>1629</v>
      </c>
      <c r="C1035" s="2" t="s">
        <v>8</v>
      </c>
      <c r="D1035" s="3" t="s">
        <v>9</v>
      </c>
      <c r="E1035" s="2" t="s">
        <v>2</v>
      </c>
      <c r="F1035" s="20">
        <v>8231.4987899999996</v>
      </c>
      <c r="G1035" s="20">
        <v>7893.0447100000001</v>
      </c>
      <c r="H1035" s="29"/>
    </row>
    <row r="1036" spans="1:8" ht="12.75" outlineLevel="1" x14ac:dyDescent="0.2">
      <c r="A1036" s="17">
        <v>311</v>
      </c>
      <c r="B1036" s="2"/>
      <c r="C1036" s="4" t="s">
        <v>1145</v>
      </c>
      <c r="D1036" s="3"/>
      <c r="E1036" s="2"/>
      <c r="F1036" s="19">
        <f>SUBTOTAL(9,F1035:F1035)</f>
        <v>8231.4987899999996</v>
      </c>
      <c r="G1036" s="19">
        <f>SUBTOTAL(9,G1035:G1035)</f>
        <v>7893.0447100000001</v>
      </c>
      <c r="H1036" s="29"/>
    </row>
    <row r="1037" spans="1:8" ht="24.75" customHeight="1" outlineLevel="2" x14ac:dyDescent="0.2">
      <c r="A1037" s="17"/>
      <c r="B1037" s="23" t="s">
        <v>1629</v>
      </c>
      <c r="C1037" s="2" t="s">
        <v>521</v>
      </c>
      <c r="D1037" s="3" t="s">
        <v>522</v>
      </c>
      <c r="E1037" s="2" t="s">
        <v>2</v>
      </c>
      <c r="F1037" s="20">
        <v>8225.3856400000004</v>
      </c>
      <c r="G1037" s="20">
        <v>5960.8097200000002</v>
      </c>
      <c r="H1037" s="29"/>
    </row>
    <row r="1038" spans="1:8" ht="12.75" outlineLevel="1" x14ac:dyDescent="0.2">
      <c r="A1038" s="17">
        <v>312</v>
      </c>
      <c r="B1038" s="2"/>
      <c r="C1038" s="4" t="s">
        <v>1332</v>
      </c>
      <c r="D1038" s="3"/>
      <c r="E1038" s="2"/>
      <c r="F1038" s="19">
        <f>SUBTOTAL(9,F1037:F1037)</f>
        <v>8225.3856400000004</v>
      </c>
      <c r="G1038" s="19">
        <f>SUBTOTAL(9,G1037:G1037)</f>
        <v>5960.8097200000002</v>
      </c>
      <c r="H1038" s="29"/>
    </row>
    <row r="1039" spans="1:8" ht="24" customHeight="1" outlineLevel="2" x14ac:dyDescent="0.2">
      <c r="A1039" s="17"/>
      <c r="B1039" s="23" t="s">
        <v>1627</v>
      </c>
      <c r="C1039" s="2" t="s">
        <v>259</v>
      </c>
      <c r="D1039" s="3" t="s">
        <v>260</v>
      </c>
      <c r="E1039" s="2" t="s">
        <v>2</v>
      </c>
      <c r="F1039" s="20">
        <v>8199.7686300000005</v>
      </c>
      <c r="G1039" s="20">
        <v>6802.0201500000003</v>
      </c>
      <c r="H1039" s="29"/>
    </row>
    <row r="1040" spans="1:8" ht="12.75" outlineLevel="1" x14ac:dyDescent="0.2">
      <c r="A1040" s="17">
        <v>313</v>
      </c>
      <c r="B1040" s="2"/>
      <c r="C1040" s="4" t="s">
        <v>1210</v>
      </c>
      <c r="D1040" s="3"/>
      <c r="E1040" s="2"/>
      <c r="F1040" s="19">
        <f>SUBTOTAL(9,F1039:F1039)</f>
        <v>8199.7686300000005</v>
      </c>
      <c r="G1040" s="19">
        <f>SUBTOTAL(9,G1039:G1039)</f>
        <v>6802.0201500000003</v>
      </c>
      <c r="H1040" s="29"/>
    </row>
    <row r="1041" spans="1:8" ht="24" customHeight="1" outlineLevel="2" collapsed="1" x14ac:dyDescent="0.2">
      <c r="A1041" s="17"/>
      <c r="B1041" s="23" t="s">
        <v>1635</v>
      </c>
      <c r="C1041" s="2" t="s">
        <v>817</v>
      </c>
      <c r="D1041" s="3" t="s">
        <v>818</v>
      </c>
      <c r="E1041" s="2" t="s">
        <v>111</v>
      </c>
      <c r="F1041" s="20">
        <v>9.4827100000000009</v>
      </c>
      <c r="G1041" s="20">
        <v>8.8154000000000003</v>
      </c>
      <c r="H1041" s="29" t="s">
        <v>1615</v>
      </c>
    </row>
    <row r="1042" spans="1:8" ht="24" customHeight="1" outlineLevel="2" x14ac:dyDescent="0.2">
      <c r="A1042" s="17"/>
      <c r="B1042" s="23" t="s">
        <v>1635</v>
      </c>
      <c r="C1042" s="2" t="s">
        <v>817</v>
      </c>
      <c r="D1042" s="3" t="s">
        <v>818</v>
      </c>
      <c r="E1042" s="2" t="s">
        <v>277</v>
      </c>
      <c r="F1042" s="20">
        <v>8183.7720200000003</v>
      </c>
      <c r="G1042" s="20">
        <v>5119.4214199999997</v>
      </c>
      <c r="H1042" s="29" t="s">
        <v>1615</v>
      </c>
    </row>
    <row r="1043" spans="1:8" ht="12.75" outlineLevel="1" x14ac:dyDescent="0.2">
      <c r="A1043" s="17">
        <v>314</v>
      </c>
      <c r="B1043" s="2"/>
      <c r="C1043" s="4" t="s">
        <v>1474</v>
      </c>
      <c r="D1043" s="3"/>
      <c r="E1043" s="2"/>
      <c r="F1043" s="19">
        <f>SUBTOTAL(9,F1041:F1042)</f>
        <v>8193.2547300000006</v>
      </c>
      <c r="G1043" s="19">
        <f>SUBTOTAL(9,G1041:G1042)</f>
        <v>5128.2368200000001</v>
      </c>
      <c r="H1043" s="29"/>
    </row>
    <row r="1044" spans="1:8" ht="24" customHeight="1" outlineLevel="2" x14ac:dyDescent="0.2">
      <c r="A1044" s="17"/>
      <c r="B1044" s="23" t="s">
        <v>1627</v>
      </c>
      <c r="C1044" s="2" t="s">
        <v>255</v>
      </c>
      <c r="D1044" s="3" t="s">
        <v>256</v>
      </c>
      <c r="E1044" s="2" t="s">
        <v>2</v>
      </c>
      <c r="F1044" s="20">
        <v>8047.0667100000001</v>
      </c>
      <c r="G1044" s="20">
        <v>34.904609999999998</v>
      </c>
      <c r="H1044" s="29"/>
    </row>
    <row r="1045" spans="1:8" ht="12.75" outlineLevel="1" x14ac:dyDescent="0.2">
      <c r="A1045" s="17">
        <v>315</v>
      </c>
      <c r="B1045" s="2"/>
      <c r="C1045" s="4" t="s">
        <v>1208</v>
      </c>
      <c r="D1045" s="3"/>
      <c r="E1045" s="2"/>
      <c r="F1045" s="19">
        <f>SUBTOTAL(9,F1044:F1044)</f>
        <v>8047.0667100000001</v>
      </c>
      <c r="G1045" s="19">
        <f>SUBTOTAL(9,G1044:G1044)</f>
        <v>34.904609999999998</v>
      </c>
      <c r="H1045" s="29"/>
    </row>
    <row r="1046" spans="1:8" ht="24.75" customHeight="1" outlineLevel="2" x14ac:dyDescent="0.2">
      <c r="A1046" s="17"/>
      <c r="B1046" s="23" t="s">
        <v>1640</v>
      </c>
      <c r="C1046" s="2" t="s">
        <v>969</v>
      </c>
      <c r="D1046" s="3" t="s">
        <v>970</v>
      </c>
      <c r="E1046" s="2" t="s">
        <v>127</v>
      </c>
      <c r="F1046" s="20">
        <v>8015.0305900000003</v>
      </c>
      <c r="G1046" s="20">
        <v>5764.6379999999999</v>
      </c>
      <c r="H1046" s="29"/>
    </row>
    <row r="1047" spans="1:8" ht="12.75" outlineLevel="1" x14ac:dyDescent="0.2">
      <c r="A1047" s="17">
        <v>316</v>
      </c>
      <c r="B1047" s="2"/>
      <c r="C1047" s="4" t="s">
        <v>1546</v>
      </c>
      <c r="D1047" s="3"/>
      <c r="E1047" s="2"/>
      <c r="F1047" s="19">
        <f>SUBTOTAL(9,F1046:F1046)</f>
        <v>8015.0305900000003</v>
      </c>
      <c r="G1047" s="19">
        <f>SUBTOTAL(9,G1046:G1046)</f>
        <v>5764.6379999999999</v>
      </c>
      <c r="H1047" s="29"/>
    </row>
    <row r="1048" spans="1:8" ht="24.75" customHeight="1" outlineLevel="2" x14ac:dyDescent="0.2">
      <c r="A1048" s="17"/>
      <c r="B1048" s="23" t="s">
        <v>1631</v>
      </c>
      <c r="C1048" s="2" t="s">
        <v>828</v>
      </c>
      <c r="D1048" s="3" t="s">
        <v>829</v>
      </c>
      <c r="E1048" s="2" t="s">
        <v>2</v>
      </c>
      <c r="F1048" s="20">
        <v>8010.3438399999995</v>
      </c>
      <c r="G1048" s="20">
        <v>6602.1380399999998</v>
      </c>
      <c r="H1048" s="29" t="s">
        <v>1612</v>
      </c>
    </row>
    <row r="1049" spans="1:8" ht="12.75" outlineLevel="1" x14ac:dyDescent="0.2">
      <c r="A1049" s="17">
        <v>317</v>
      </c>
      <c r="B1049" s="2"/>
      <c r="C1049" s="4" t="s">
        <v>1478</v>
      </c>
      <c r="D1049" s="3"/>
      <c r="E1049" s="2"/>
      <c r="F1049" s="19">
        <f>SUBTOTAL(9,F1048:F1048)</f>
        <v>8010.3438399999995</v>
      </c>
      <c r="G1049" s="19">
        <f>SUBTOTAL(9,G1048:G1048)</f>
        <v>6602.1380399999998</v>
      </c>
      <c r="H1049" s="29"/>
    </row>
    <row r="1050" spans="1:8" ht="25.5" customHeight="1" outlineLevel="2" x14ac:dyDescent="0.2">
      <c r="A1050" s="17"/>
      <c r="B1050" s="23" t="s">
        <v>1644</v>
      </c>
      <c r="C1050" s="2" t="s">
        <v>3</v>
      </c>
      <c r="D1050" s="3" t="s">
        <v>4</v>
      </c>
      <c r="E1050" s="2" t="s">
        <v>5</v>
      </c>
      <c r="F1050" s="20">
        <v>7996.0048699999998</v>
      </c>
      <c r="G1050" s="20">
        <v>7493.2352499999997</v>
      </c>
      <c r="H1050" s="29"/>
    </row>
    <row r="1051" spans="1:8" ht="12.75" outlineLevel="1" x14ac:dyDescent="0.2">
      <c r="A1051" s="17">
        <v>318</v>
      </c>
      <c r="B1051" s="2"/>
      <c r="C1051" s="4" t="s">
        <v>1143</v>
      </c>
      <c r="D1051" s="3"/>
      <c r="E1051" s="2"/>
      <c r="F1051" s="19">
        <f>SUBTOTAL(9,F1050:F1050)</f>
        <v>7996.0048699999998</v>
      </c>
      <c r="G1051" s="19">
        <f>SUBTOTAL(9,G1050:G1050)</f>
        <v>7493.2352499999997</v>
      </c>
      <c r="H1051" s="29"/>
    </row>
    <row r="1052" spans="1:8" ht="25.5" customHeight="1" outlineLevel="2" x14ac:dyDescent="0.2">
      <c r="A1052" s="17"/>
      <c r="B1052" s="23" t="s">
        <v>1644</v>
      </c>
      <c r="C1052" s="2" t="s">
        <v>430</v>
      </c>
      <c r="D1052" s="3" t="s">
        <v>431</v>
      </c>
      <c r="E1052" s="2" t="s">
        <v>111</v>
      </c>
      <c r="F1052" s="20">
        <v>6.2703499999999996</v>
      </c>
      <c r="G1052" s="20">
        <v>0</v>
      </c>
      <c r="H1052" s="29"/>
    </row>
    <row r="1053" spans="1:8" ht="25.5" customHeight="1" outlineLevel="2" collapsed="1" x14ac:dyDescent="0.2">
      <c r="A1053" s="17"/>
      <c r="B1053" s="23" t="s">
        <v>1644</v>
      </c>
      <c r="C1053" s="2" t="s">
        <v>430</v>
      </c>
      <c r="D1053" s="3" t="s">
        <v>431</v>
      </c>
      <c r="E1053" s="2" t="s">
        <v>147</v>
      </c>
      <c r="F1053" s="20">
        <v>6025.4441100000004</v>
      </c>
      <c r="G1053" s="20">
        <v>3997.2060499999998</v>
      </c>
      <c r="H1053" s="29"/>
    </row>
    <row r="1054" spans="1:8" ht="25.5" customHeight="1" outlineLevel="2" x14ac:dyDescent="0.2">
      <c r="A1054" s="17"/>
      <c r="B1054" s="23" t="s">
        <v>1644</v>
      </c>
      <c r="C1054" s="2" t="s">
        <v>430</v>
      </c>
      <c r="D1054" s="3" t="s">
        <v>431</v>
      </c>
      <c r="E1054" s="2" t="s">
        <v>95</v>
      </c>
      <c r="F1054" s="20">
        <v>1917.1052099999999</v>
      </c>
      <c r="G1054" s="20">
        <v>823.65115000000003</v>
      </c>
      <c r="H1054" s="29"/>
    </row>
    <row r="1055" spans="1:8" ht="12.75" outlineLevel="1" x14ac:dyDescent="0.2">
      <c r="A1055" s="17">
        <v>319</v>
      </c>
      <c r="B1055" s="2"/>
      <c r="C1055" s="4" t="s">
        <v>1290</v>
      </c>
      <c r="D1055" s="3"/>
      <c r="E1055" s="2"/>
      <c r="F1055" s="19">
        <f>SUBTOTAL(9,F1052:F1054)</f>
        <v>7948.8196699999999</v>
      </c>
      <c r="G1055" s="19">
        <f>SUBTOTAL(9,G1052:G1054)</f>
        <v>4820.8571999999995</v>
      </c>
      <c r="H1055" s="29"/>
    </row>
    <row r="1056" spans="1:8" ht="24.75" customHeight="1" outlineLevel="2" x14ac:dyDescent="0.2">
      <c r="A1056" s="17"/>
      <c r="B1056" s="23" t="s">
        <v>1640</v>
      </c>
      <c r="C1056" s="2" t="s">
        <v>946</v>
      </c>
      <c r="D1056" s="3" t="s">
        <v>947</v>
      </c>
      <c r="E1056" s="2" t="s">
        <v>97</v>
      </c>
      <c r="F1056" s="20">
        <v>7936.7063600000001</v>
      </c>
      <c r="G1056" s="20">
        <v>4901.1889199999996</v>
      </c>
      <c r="H1056" s="29"/>
    </row>
    <row r="1057" spans="1:8" ht="12.75" outlineLevel="1" x14ac:dyDescent="0.2">
      <c r="A1057" s="17">
        <v>320</v>
      </c>
      <c r="B1057" s="2"/>
      <c r="C1057" s="4" t="s">
        <v>1535</v>
      </c>
      <c r="D1057" s="3"/>
      <c r="E1057" s="2"/>
      <c r="F1057" s="19">
        <f>SUBTOTAL(9,F1056:F1056)</f>
        <v>7936.7063600000001</v>
      </c>
      <c r="G1057" s="19">
        <f>SUBTOTAL(9,G1056:G1056)</f>
        <v>4901.1889199999996</v>
      </c>
      <c r="H1057" s="29"/>
    </row>
    <row r="1058" spans="1:8" ht="24" customHeight="1" outlineLevel="2" collapsed="1" x14ac:dyDescent="0.2">
      <c r="A1058" s="17"/>
      <c r="B1058" s="23" t="s">
        <v>1635</v>
      </c>
      <c r="C1058" s="2" t="s">
        <v>824</v>
      </c>
      <c r="D1058" s="3" t="s">
        <v>825</v>
      </c>
      <c r="E1058" s="2" t="s">
        <v>277</v>
      </c>
      <c r="F1058" s="20">
        <v>7928.7818900000002</v>
      </c>
      <c r="G1058" s="20">
        <v>3611.94733</v>
      </c>
      <c r="H1058" s="29"/>
    </row>
    <row r="1059" spans="1:8" ht="12.75" outlineLevel="1" x14ac:dyDescent="0.2">
      <c r="A1059" s="17">
        <v>321</v>
      </c>
      <c r="B1059" s="2"/>
      <c r="C1059" s="4" t="s">
        <v>1476</v>
      </c>
      <c r="D1059" s="3"/>
      <c r="E1059" s="2"/>
      <c r="F1059" s="19">
        <f>SUBTOTAL(9,F1058:F1058)</f>
        <v>7928.7818900000002</v>
      </c>
      <c r="G1059" s="19">
        <f>SUBTOTAL(9,G1058:G1058)</f>
        <v>3611.94733</v>
      </c>
      <c r="H1059" s="29"/>
    </row>
    <row r="1060" spans="1:8" ht="25.5" customHeight="1" outlineLevel="2" x14ac:dyDescent="0.2">
      <c r="A1060" s="17"/>
      <c r="B1060" s="23" t="s">
        <v>1627</v>
      </c>
      <c r="C1060" s="2" t="s">
        <v>899</v>
      </c>
      <c r="D1060" s="3" t="s">
        <v>900</v>
      </c>
      <c r="E1060" s="2" t="s">
        <v>2</v>
      </c>
      <c r="F1060" s="20">
        <v>7915.4962599999999</v>
      </c>
      <c r="G1060" s="20">
        <v>4645.5491700000002</v>
      </c>
      <c r="H1060" s="29"/>
    </row>
    <row r="1061" spans="1:8" ht="12.75" outlineLevel="1" x14ac:dyDescent="0.2">
      <c r="A1061" s="17">
        <v>322</v>
      </c>
      <c r="B1061" s="2"/>
      <c r="C1061" s="4" t="s">
        <v>1511</v>
      </c>
      <c r="D1061" s="3"/>
      <c r="E1061" s="2"/>
      <c r="F1061" s="19">
        <f>SUBTOTAL(9,F1060:F1060)</f>
        <v>7915.4962599999999</v>
      </c>
      <c r="G1061" s="19">
        <f>SUBTOTAL(9,G1060:G1060)</f>
        <v>4645.5491700000002</v>
      </c>
      <c r="H1061" s="29"/>
    </row>
    <row r="1062" spans="1:8" ht="24.75" customHeight="1" outlineLevel="2" x14ac:dyDescent="0.2">
      <c r="A1062" s="17"/>
      <c r="B1062" s="23" t="s">
        <v>1633</v>
      </c>
      <c r="C1062" s="2" t="s">
        <v>579</v>
      </c>
      <c r="D1062" s="3" t="s">
        <v>580</v>
      </c>
      <c r="E1062" s="2" t="s">
        <v>165</v>
      </c>
      <c r="F1062" s="20">
        <v>5.3875400000000004</v>
      </c>
      <c r="G1062" s="20">
        <v>4.1081700000000003</v>
      </c>
      <c r="H1062" s="29"/>
    </row>
    <row r="1063" spans="1:8" ht="24.75" customHeight="1" outlineLevel="2" collapsed="1" x14ac:dyDescent="0.2">
      <c r="A1063" s="17"/>
      <c r="B1063" s="23" t="s">
        <v>1633</v>
      </c>
      <c r="C1063" s="2" t="s">
        <v>579</v>
      </c>
      <c r="D1063" s="3" t="s">
        <v>580</v>
      </c>
      <c r="E1063" s="2" t="s">
        <v>2</v>
      </c>
      <c r="F1063" s="20">
        <v>7903.3295600000001</v>
      </c>
      <c r="G1063" s="20">
        <v>4819.6490000000003</v>
      </c>
      <c r="H1063" s="29"/>
    </row>
    <row r="1064" spans="1:8" ht="12.75" outlineLevel="1" x14ac:dyDescent="0.2">
      <c r="A1064" s="17">
        <v>323</v>
      </c>
      <c r="B1064" s="2"/>
      <c r="C1064" s="4" t="s">
        <v>1361</v>
      </c>
      <c r="D1064" s="3"/>
      <c r="E1064" s="2"/>
      <c r="F1064" s="19">
        <f>SUBTOTAL(9,F1062:F1063)</f>
        <v>7908.7170999999998</v>
      </c>
      <c r="G1064" s="19">
        <f>SUBTOTAL(9,G1062:G1063)</f>
        <v>4823.7571700000008</v>
      </c>
      <c r="H1064" s="29"/>
    </row>
    <row r="1065" spans="1:8" ht="24.75" customHeight="1" outlineLevel="2" collapsed="1" x14ac:dyDescent="0.2">
      <c r="A1065" s="17"/>
      <c r="B1065" s="23" t="s">
        <v>1633</v>
      </c>
      <c r="C1065" s="2" t="s">
        <v>30</v>
      </c>
      <c r="D1065" s="3" t="s">
        <v>31</v>
      </c>
      <c r="E1065" s="2" t="s">
        <v>25</v>
      </c>
      <c r="F1065" s="20">
        <v>35.983330000000002</v>
      </c>
      <c r="G1065" s="20">
        <v>31.681000000000001</v>
      </c>
      <c r="H1065" s="29"/>
    </row>
    <row r="1066" spans="1:8" ht="24.75" customHeight="1" outlineLevel="2" x14ac:dyDescent="0.2">
      <c r="A1066" s="17"/>
      <c r="B1066" s="23" t="s">
        <v>1633</v>
      </c>
      <c r="C1066" s="2" t="s">
        <v>30</v>
      </c>
      <c r="D1066" s="3" t="s">
        <v>31</v>
      </c>
      <c r="E1066" s="2" t="s">
        <v>2</v>
      </c>
      <c r="F1066" s="20">
        <v>7863.9120700000003</v>
      </c>
      <c r="G1066" s="20">
        <v>6156.2406600000004</v>
      </c>
      <c r="H1066" s="29"/>
    </row>
    <row r="1067" spans="1:8" ht="12.75" outlineLevel="1" x14ac:dyDescent="0.2">
      <c r="A1067" s="17">
        <v>324</v>
      </c>
      <c r="B1067" s="2"/>
      <c r="C1067" s="4" t="s">
        <v>1152</v>
      </c>
      <c r="D1067" s="3"/>
      <c r="E1067" s="2"/>
      <c r="F1067" s="19">
        <f>SUBTOTAL(9,F1065:F1066)</f>
        <v>7899.8954000000003</v>
      </c>
      <c r="G1067" s="19">
        <f>SUBTOTAL(9,G1065:G1066)</f>
        <v>6187.92166</v>
      </c>
      <c r="H1067" s="29"/>
    </row>
    <row r="1068" spans="1:8" ht="25.5" customHeight="1" outlineLevel="2" collapsed="1" x14ac:dyDescent="0.2">
      <c r="A1068" s="17"/>
      <c r="B1068" s="23" t="s">
        <v>1627</v>
      </c>
      <c r="C1068" s="2" t="s">
        <v>622</v>
      </c>
      <c r="D1068" s="3" t="s">
        <v>623</v>
      </c>
      <c r="E1068" s="2" t="s">
        <v>2</v>
      </c>
      <c r="F1068" s="20">
        <v>7764.2576300000001</v>
      </c>
      <c r="G1068" s="20">
        <v>6801.12</v>
      </c>
      <c r="H1068" s="29"/>
    </row>
    <row r="1069" spans="1:8" ht="12.75" outlineLevel="1" x14ac:dyDescent="0.2">
      <c r="A1069" s="17">
        <v>325</v>
      </c>
      <c r="B1069" s="2"/>
      <c r="C1069" s="4" t="s">
        <v>1380</v>
      </c>
      <c r="D1069" s="3"/>
      <c r="E1069" s="2"/>
      <c r="F1069" s="19">
        <f>SUBTOTAL(9,F1068:F1068)</f>
        <v>7764.2576300000001</v>
      </c>
      <c r="G1069" s="19">
        <f>SUBTOTAL(9,G1068:G1068)</f>
        <v>6801.12</v>
      </c>
      <c r="H1069" s="29"/>
    </row>
    <row r="1070" spans="1:8" ht="24.75" customHeight="1" outlineLevel="2" collapsed="1" x14ac:dyDescent="0.2">
      <c r="A1070" s="17"/>
      <c r="B1070" s="23" t="s">
        <v>1633</v>
      </c>
      <c r="C1070" s="2" t="s">
        <v>641</v>
      </c>
      <c r="D1070" s="3" t="s">
        <v>642</v>
      </c>
      <c r="E1070" s="2" t="s">
        <v>2</v>
      </c>
      <c r="F1070" s="20">
        <v>7733.2365600000003</v>
      </c>
      <c r="G1070" s="20">
        <v>5344.6364800000001</v>
      </c>
      <c r="H1070" s="29"/>
    </row>
    <row r="1071" spans="1:8" ht="12.75" outlineLevel="1" x14ac:dyDescent="0.2">
      <c r="A1071" s="17">
        <v>326</v>
      </c>
      <c r="B1071" s="2"/>
      <c r="C1071" s="4" t="s">
        <v>1389</v>
      </c>
      <c r="D1071" s="3"/>
      <c r="E1071" s="2"/>
      <c r="F1071" s="19">
        <f>SUBTOTAL(9,F1070:F1070)</f>
        <v>7733.2365600000003</v>
      </c>
      <c r="G1071" s="19">
        <f>SUBTOTAL(9,G1070:G1070)</f>
        <v>5344.6364800000001</v>
      </c>
      <c r="H1071" s="29"/>
    </row>
    <row r="1072" spans="1:8" ht="24.75" customHeight="1" outlineLevel="2" x14ac:dyDescent="0.2">
      <c r="A1072" s="17"/>
      <c r="B1072" s="23" t="s">
        <v>1634</v>
      </c>
      <c r="C1072" s="2" t="s">
        <v>778</v>
      </c>
      <c r="D1072" s="3" t="s">
        <v>779</v>
      </c>
      <c r="E1072" s="2" t="s">
        <v>42</v>
      </c>
      <c r="F1072" s="20">
        <v>7726.2890500000003</v>
      </c>
      <c r="G1072" s="20">
        <v>5175.4267499999996</v>
      </c>
      <c r="H1072" s="29"/>
    </row>
    <row r="1073" spans="1:8" ht="12.75" outlineLevel="1" x14ac:dyDescent="0.2">
      <c r="A1073" s="17">
        <v>327</v>
      </c>
      <c r="B1073" s="2"/>
      <c r="C1073" s="4" t="s">
        <v>1455</v>
      </c>
      <c r="D1073" s="3"/>
      <c r="E1073" s="2"/>
      <c r="F1073" s="19">
        <f>SUBTOTAL(9,F1072:F1072)</f>
        <v>7726.2890500000003</v>
      </c>
      <c r="G1073" s="19">
        <f>SUBTOTAL(9,G1072:G1072)</f>
        <v>5175.4267499999996</v>
      </c>
      <c r="H1073" s="29"/>
    </row>
    <row r="1074" spans="1:8" ht="37.5" customHeight="1" outlineLevel="2" collapsed="1" x14ac:dyDescent="0.2">
      <c r="A1074" s="17"/>
      <c r="B1074" s="24" t="s">
        <v>1626</v>
      </c>
      <c r="C1074" s="2" t="s">
        <v>992</v>
      </c>
      <c r="D1074" s="3" t="s">
        <v>993</v>
      </c>
      <c r="E1074" s="2" t="s">
        <v>113</v>
      </c>
      <c r="F1074" s="20">
        <v>7540.9772599999997</v>
      </c>
      <c r="G1074" s="20">
        <v>7406.5990000000002</v>
      </c>
      <c r="H1074" s="29"/>
    </row>
    <row r="1075" spans="1:8" ht="24" customHeight="1" outlineLevel="2" x14ac:dyDescent="0.2">
      <c r="A1075" s="17"/>
      <c r="B1075" s="23" t="s">
        <v>1636</v>
      </c>
      <c r="C1075" s="2" t="s">
        <v>992</v>
      </c>
      <c r="D1075" s="3" t="s">
        <v>993</v>
      </c>
      <c r="E1075" s="2" t="s">
        <v>113</v>
      </c>
      <c r="F1075" s="20">
        <v>42.541939999999997</v>
      </c>
      <c r="G1075" s="20">
        <v>0</v>
      </c>
      <c r="H1075" s="29"/>
    </row>
    <row r="1076" spans="1:8" ht="12.75" outlineLevel="1" x14ac:dyDescent="0.2">
      <c r="A1076" s="17">
        <v>328</v>
      </c>
      <c r="B1076" s="2"/>
      <c r="C1076" s="4" t="s">
        <v>1556</v>
      </c>
      <c r="D1076" s="3"/>
      <c r="E1076" s="2"/>
      <c r="F1076" s="19">
        <f>SUBTOTAL(9,F1074:F1075)</f>
        <v>7583.5191999999997</v>
      </c>
      <c r="G1076" s="19">
        <f>SUBTOTAL(9,G1074:G1075)</f>
        <v>7406.5990000000002</v>
      </c>
      <c r="H1076" s="29"/>
    </row>
    <row r="1077" spans="1:8" ht="24" customHeight="1" outlineLevel="2" collapsed="1" x14ac:dyDescent="0.2">
      <c r="A1077" s="17"/>
      <c r="B1077" s="23" t="s">
        <v>1642</v>
      </c>
      <c r="C1077" s="2" t="s">
        <v>721</v>
      </c>
      <c r="D1077" s="3" t="s">
        <v>722</v>
      </c>
      <c r="E1077" s="2" t="s">
        <v>87</v>
      </c>
      <c r="F1077" s="20">
        <v>7578.4534999999996</v>
      </c>
      <c r="G1077" s="20">
        <v>4898.1210199999996</v>
      </c>
      <c r="H1077" s="29"/>
    </row>
    <row r="1078" spans="1:8" ht="12.75" outlineLevel="1" x14ac:dyDescent="0.2">
      <c r="A1078" s="17">
        <v>329</v>
      </c>
      <c r="B1078" s="2"/>
      <c r="C1078" s="4" t="s">
        <v>1428</v>
      </c>
      <c r="D1078" s="3"/>
      <c r="E1078" s="2"/>
      <c r="F1078" s="19">
        <f>SUBTOTAL(9,F1077:F1077)</f>
        <v>7578.4534999999996</v>
      </c>
      <c r="G1078" s="19">
        <f>SUBTOTAL(9,G1077:G1077)</f>
        <v>4898.1210199999996</v>
      </c>
      <c r="H1078" s="29"/>
    </row>
    <row r="1079" spans="1:8" ht="24.75" customHeight="1" outlineLevel="2" collapsed="1" x14ac:dyDescent="0.2">
      <c r="A1079" s="17"/>
      <c r="B1079" s="23" t="s">
        <v>1629</v>
      </c>
      <c r="C1079" s="2" t="s">
        <v>523</v>
      </c>
      <c r="D1079" s="3" t="s">
        <v>524</v>
      </c>
      <c r="E1079" s="2" t="s">
        <v>2</v>
      </c>
      <c r="F1079" s="20">
        <v>7577.5416699999996</v>
      </c>
      <c r="G1079" s="20">
        <v>6270.4994999999999</v>
      </c>
      <c r="H1079" s="29"/>
    </row>
    <row r="1080" spans="1:8" ht="12.75" outlineLevel="1" x14ac:dyDescent="0.2">
      <c r="A1080" s="17">
        <v>330</v>
      </c>
      <c r="B1080" s="2"/>
      <c r="C1080" s="4" t="s">
        <v>1333</v>
      </c>
      <c r="D1080" s="3"/>
      <c r="E1080" s="2"/>
      <c r="F1080" s="19">
        <f>SUBTOTAL(9,F1079:F1079)</f>
        <v>7577.5416699999996</v>
      </c>
      <c r="G1080" s="19">
        <f>SUBTOTAL(9,G1079:G1079)</f>
        <v>6270.4994999999999</v>
      </c>
      <c r="H1080" s="29"/>
    </row>
    <row r="1081" spans="1:8" ht="24.75" customHeight="1" outlineLevel="2" x14ac:dyDescent="0.2">
      <c r="A1081" s="17"/>
      <c r="B1081" s="23" t="s">
        <v>1629</v>
      </c>
      <c r="C1081" s="2" t="s">
        <v>440</v>
      </c>
      <c r="D1081" s="3" t="s">
        <v>441</v>
      </c>
      <c r="E1081" s="2" t="s">
        <v>2</v>
      </c>
      <c r="F1081" s="20">
        <v>7574.45021</v>
      </c>
      <c r="G1081" s="20">
        <v>7187.2261099999996</v>
      </c>
      <c r="H1081" s="29"/>
    </row>
    <row r="1082" spans="1:8" ht="12.75" outlineLevel="1" x14ac:dyDescent="0.2">
      <c r="A1082" s="17">
        <v>331</v>
      </c>
      <c r="B1082" s="2"/>
      <c r="C1082" s="4" t="s">
        <v>1295</v>
      </c>
      <c r="D1082" s="3"/>
      <c r="E1082" s="2"/>
      <c r="F1082" s="19">
        <f>SUBTOTAL(9,F1081:F1081)</f>
        <v>7574.45021</v>
      </c>
      <c r="G1082" s="19">
        <f>SUBTOTAL(9,G1081:G1081)</f>
        <v>7187.2261099999996</v>
      </c>
      <c r="H1082" s="29"/>
    </row>
    <row r="1083" spans="1:8" ht="25.5" customHeight="1" outlineLevel="2" x14ac:dyDescent="0.2">
      <c r="A1083" s="17"/>
      <c r="B1083" s="23" t="s">
        <v>1627</v>
      </c>
      <c r="C1083" s="2" t="s">
        <v>238</v>
      </c>
      <c r="D1083" s="3" t="s">
        <v>239</v>
      </c>
      <c r="E1083" s="2" t="s">
        <v>2</v>
      </c>
      <c r="F1083" s="20">
        <v>7556.0610999999999</v>
      </c>
      <c r="G1083" s="20">
        <v>4492.21216</v>
      </c>
      <c r="H1083" s="29"/>
    </row>
    <row r="1084" spans="1:8" ht="12.75" outlineLevel="1" x14ac:dyDescent="0.2">
      <c r="A1084" s="17">
        <v>332</v>
      </c>
      <c r="B1084" s="2"/>
      <c r="C1084" s="4" t="s">
        <v>1200</v>
      </c>
      <c r="D1084" s="3"/>
      <c r="E1084" s="2"/>
      <c r="F1084" s="19">
        <f>SUBTOTAL(9,F1083:F1083)</f>
        <v>7556.0610999999999</v>
      </c>
      <c r="G1084" s="19">
        <f>SUBTOTAL(9,G1083:G1083)</f>
        <v>4492.21216</v>
      </c>
      <c r="H1084" s="29"/>
    </row>
    <row r="1085" spans="1:8" ht="24.75" customHeight="1" outlineLevel="2" x14ac:dyDescent="0.2">
      <c r="A1085" s="17"/>
      <c r="B1085" s="23" t="s">
        <v>1634</v>
      </c>
      <c r="C1085" s="2" t="s">
        <v>804</v>
      </c>
      <c r="D1085" s="3" t="s">
        <v>802</v>
      </c>
      <c r="E1085" s="2" t="s">
        <v>803</v>
      </c>
      <c r="F1085" s="20">
        <v>7541.9343500000004</v>
      </c>
      <c r="G1085" s="20">
        <v>6857.3617100000001</v>
      </c>
      <c r="H1085" s="29"/>
    </row>
    <row r="1086" spans="1:8" ht="12.75" outlineLevel="1" x14ac:dyDescent="0.2">
      <c r="A1086" s="17">
        <v>333</v>
      </c>
      <c r="B1086" s="2"/>
      <c r="C1086" s="4" t="s">
        <v>1467</v>
      </c>
      <c r="D1086" s="3"/>
      <c r="E1086" s="2"/>
      <c r="F1086" s="19">
        <f>SUBTOTAL(9,F1085:F1085)</f>
        <v>7541.9343500000004</v>
      </c>
      <c r="G1086" s="19">
        <f>SUBTOTAL(9,G1085:G1085)</f>
        <v>6857.3617100000001</v>
      </c>
      <c r="H1086" s="29"/>
    </row>
    <row r="1087" spans="1:8" ht="24" customHeight="1" outlineLevel="2" collapsed="1" x14ac:dyDescent="0.2">
      <c r="A1087" s="17"/>
      <c r="B1087" s="23" t="s">
        <v>1639</v>
      </c>
      <c r="C1087" s="2" t="s">
        <v>1126</v>
      </c>
      <c r="D1087" s="3" t="s">
        <v>1127</v>
      </c>
      <c r="E1087" s="2" t="s">
        <v>108</v>
      </c>
      <c r="F1087" s="20">
        <v>7535.9367599999996</v>
      </c>
      <c r="G1087" s="20">
        <v>5110.6311400000004</v>
      </c>
      <c r="H1087" s="29"/>
    </row>
    <row r="1088" spans="1:8" ht="12.75" outlineLevel="1" x14ac:dyDescent="0.2">
      <c r="A1088" s="17">
        <v>334</v>
      </c>
      <c r="B1088" s="2"/>
      <c r="C1088" s="4" t="s">
        <v>1605</v>
      </c>
      <c r="D1088" s="3"/>
      <c r="E1088" s="2"/>
      <c r="F1088" s="19">
        <f>SUBTOTAL(9,F1087:F1087)</f>
        <v>7535.9367599999996</v>
      </c>
      <c r="G1088" s="19">
        <f>SUBTOTAL(9,G1087:G1087)</f>
        <v>5110.6311400000004</v>
      </c>
      <c r="H1088" s="29"/>
    </row>
    <row r="1089" spans="1:8" ht="24.75" customHeight="1" outlineLevel="2" x14ac:dyDescent="0.2">
      <c r="A1089" s="17"/>
      <c r="B1089" s="23" t="s">
        <v>1629</v>
      </c>
      <c r="C1089" s="2" t="s">
        <v>381</v>
      </c>
      <c r="D1089" s="3" t="s">
        <v>382</v>
      </c>
      <c r="E1089" s="2" t="s">
        <v>2</v>
      </c>
      <c r="F1089" s="20">
        <v>7530.4368700000005</v>
      </c>
      <c r="G1089" s="20">
        <v>5833.6199299999998</v>
      </c>
      <c r="H1089" s="29" t="s">
        <v>1612</v>
      </c>
    </row>
    <row r="1090" spans="1:8" ht="12.75" outlineLevel="1" x14ac:dyDescent="0.2">
      <c r="A1090" s="17">
        <v>335</v>
      </c>
      <c r="B1090" s="2"/>
      <c r="C1090" s="4" t="s">
        <v>1267</v>
      </c>
      <c r="D1090" s="3"/>
      <c r="E1090" s="2"/>
      <c r="F1090" s="19">
        <f>SUBTOTAL(9,F1089:F1089)</f>
        <v>7530.4368700000005</v>
      </c>
      <c r="G1090" s="19">
        <f>SUBTOTAL(9,G1089:G1089)</f>
        <v>5833.6199299999998</v>
      </c>
      <c r="H1090" s="29"/>
    </row>
    <row r="1091" spans="1:8" ht="25.5" customHeight="1" outlineLevel="2" x14ac:dyDescent="0.2">
      <c r="A1091" s="17"/>
      <c r="B1091" s="23" t="s">
        <v>1644</v>
      </c>
      <c r="C1091" s="2" t="s">
        <v>931</v>
      </c>
      <c r="D1091" s="3" t="s">
        <v>932</v>
      </c>
      <c r="E1091" s="2" t="s">
        <v>5</v>
      </c>
      <c r="F1091" s="20">
        <v>7433.3898499999996</v>
      </c>
      <c r="G1091" s="20">
        <v>6823.4508999999998</v>
      </c>
      <c r="H1091" s="29" t="s">
        <v>1612</v>
      </c>
    </row>
    <row r="1092" spans="1:8" ht="12.75" outlineLevel="1" x14ac:dyDescent="0.2">
      <c r="A1092" s="17">
        <v>336</v>
      </c>
      <c r="B1092" s="2"/>
      <c r="C1092" s="4" t="s">
        <v>1528</v>
      </c>
      <c r="D1092" s="3"/>
      <c r="E1092" s="2"/>
      <c r="F1092" s="19">
        <f>SUBTOTAL(9,F1091:F1091)</f>
        <v>7433.3898499999996</v>
      </c>
      <c r="G1092" s="19">
        <f>SUBTOTAL(9,G1091:G1091)</f>
        <v>6823.4508999999998</v>
      </c>
      <c r="H1092" s="29"/>
    </row>
    <row r="1093" spans="1:8" ht="25.5" customHeight="1" outlineLevel="2" x14ac:dyDescent="0.2">
      <c r="A1093" s="17"/>
      <c r="B1093" s="23" t="s">
        <v>1630</v>
      </c>
      <c r="C1093" s="2" t="s">
        <v>559</v>
      </c>
      <c r="D1093" s="3" t="s">
        <v>560</v>
      </c>
      <c r="E1093" s="2" t="s">
        <v>2</v>
      </c>
      <c r="F1093" s="20">
        <v>7416.0537100000001</v>
      </c>
      <c r="G1093" s="20">
        <v>6403.2792799999997</v>
      </c>
      <c r="H1093" s="29"/>
    </row>
    <row r="1094" spans="1:8" ht="12.75" outlineLevel="1" x14ac:dyDescent="0.2">
      <c r="A1094" s="17">
        <v>337</v>
      </c>
      <c r="B1094" s="2"/>
      <c r="C1094" s="4" t="s">
        <v>1351</v>
      </c>
      <c r="D1094" s="3"/>
      <c r="E1094" s="2"/>
      <c r="F1094" s="19">
        <f>SUBTOTAL(9,F1093:F1093)</f>
        <v>7416.0537100000001</v>
      </c>
      <c r="G1094" s="19">
        <f>SUBTOTAL(9,G1093:G1093)</f>
        <v>6403.2792799999997</v>
      </c>
      <c r="H1094" s="29"/>
    </row>
    <row r="1095" spans="1:8" ht="25.5" customHeight="1" outlineLevel="2" collapsed="1" x14ac:dyDescent="0.2">
      <c r="A1095" s="17"/>
      <c r="B1095" s="23" t="s">
        <v>1630</v>
      </c>
      <c r="C1095" s="2" t="s">
        <v>17</v>
      </c>
      <c r="D1095" s="3" t="s">
        <v>18</v>
      </c>
      <c r="E1095" s="2" t="s">
        <v>2</v>
      </c>
      <c r="F1095" s="20">
        <v>7345.3432199999997</v>
      </c>
      <c r="G1095" s="20">
        <v>5440.424</v>
      </c>
      <c r="H1095" s="29"/>
    </row>
    <row r="1096" spans="1:8" ht="12.75" outlineLevel="1" x14ac:dyDescent="0.2">
      <c r="A1096" s="17">
        <v>338</v>
      </c>
      <c r="B1096" s="2"/>
      <c r="C1096" s="4" t="s">
        <v>1148</v>
      </c>
      <c r="D1096" s="3"/>
      <c r="E1096" s="2"/>
      <c r="F1096" s="19">
        <f>SUBTOTAL(9,F1095:F1095)</f>
        <v>7345.3432199999997</v>
      </c>
      <c r="G1096" s="19">
        <f>SUBTOTAL(9,G1095:G1095)</f>
        <v>5440.424</v>
      </c>
      <c r="H1096" s="29"/>
    </row>
    <row r="1097" spans="1:8" ht="24.75" customHeight="1" outlineLevel="2" x14ac:dyDescent="0.2">
      <c r="A1097" s="17"/>
      <c r="B1097" s="23" t="s">
        <v>1640</v>
      </c>
      <c r="C1097" s="2" t="s">
        <v>954</v>
      </c>
      <c r="D1097" s="3" t="s">
        <v>955</v>
      </c>
      <c r="E1097" s="2" t="s">
        <v>127</v>
      </c>
      <c r="F1097" s="20">
        <v>7245.6497300000001</v>
      </c>
      <c r="G1097" s="20">
        <v>4439.7576900000004</v>
      </c>
      <c r="H1097" s="29"/>
    </row>
    <row r="1098" spans="1:8" ht="12.75" outlineLevel="1" x14ac:dyDescent="0.2">
      <c r="A1098" s="17">
        <v>339</v>
      </c>
      <c r="B1098" s="2"/>
      <c r="C1098" s="4" t="s">
        <v>1539</v>
      </c>
      <c r="D1098" s="3"/>
      <c r="E1098" s="2"/>
      <c r="F1098" s="19">
        <f>SUBTOTAL(9,F1097:F1097)</f>
        <v>7245.6497300000001</v>
      </c>
      <c r="G1098" s="19">
        <f>SUBTOTAL(9,G1097:G1097)</f>
        <v>4439.7576900000004</v>
      </c>
      <c r="H1098" s="29"/>
    </row>
    <row r="1099" spans="1:8" ht="23.25" customHeight="1" outlineLevel="2" x14ac:dyDescent="0.2">
      <c r="A1099" s="17"/>
      <c r="B1099" s="23" t="s">
        <v>1628</v>
      </c>
      <c r="C1099" s="2" t="s">
        <v>456</v>
      </c>
      <c r="D1099" s="3" t="s">
        <v>457</v>
      </c>
      <c r="E1099" s="2" t="s">
        <v>2</v>
      </c>
      <c r="F1099" s="20">
        <v>7221.04619</v>
      </c>
      <c r="G1099" s="20">
        <v>6232.0061100000003</v>
      </c>
      <c r="H1099" s="29"/>
    </row>
    <row r="1100" spans="1:8" ht="12.75" outlineLevel="1" x14ac:dyDescent="0.2">
      <c r="A1100" s="17">
        <v>340</v>
      </c>
      <c r="B1100" s="2"/>
      <c r="C1100" s="4" t="s">
        <v>1303</v>
      </c>
      <c r="D1100" s="3"/>
      <c r="E1100" s="2"/>
      <c r="F1100" s="19">
        <f>SUBTOTAL(9,F1099:F1099)</f>
        <v>7221.04619</v>
      </c>
      <c r="G1100" s="19">
        <f>SUBTOTAL(9,G1099:G1099)</f>
        <v>6232.0061100000003</v>
      </c>
      <c r="H1100" s="29"/>
    </row>
    <row r="1101" spans="1:8" ht="24.75" customHeight="1" outlineLevel="2" collapsed="1" x14ac:dyDescent="0.2">
      <c r="A1101" s="17"/>
      <c r="B1101" s="23" t="s">
        <v>1633</v>
      </c>
      <c r="C1101" s="2" t="s">
        <v>725</v>
      </c>
      <c r="D1101" s="3" t="s">
        <v>726</v>
      </c>
      <c r="E1101" s="2" t="s">
        <v>2</v>
      </c>
      <c r="F1101" s="20">
        <v>7201.1173600000002</v>
      </c>
      <c r="G1101" s="20">
        <v>5514.3627200000001</v>
      </c>
      <c r="H1101" s="29"/>
    </row>
    <row r="1102" spans="1:8" ht="12.75" outlineLevel="1" x14ac:dyDescent="0.2">
      <c r="A1102" s="17">
        <v>341</v>
      </c>
      <c r="B1102" s="2"/>
      <c r="C1102" s="4" t="s">
        <v>1430</v>
      </c>
      <c r="D1102" s="3"/>
      <c r="E1102" s="2"/>
      <c r="F1102" s="19">
        <f>SUBTOTAL(9,F1101:F1101)</f>
        <v>7201.1173600000002</v>
      </c>
      <c r="G1102" s="19">
        <f>SUBTOTAL(9,G1101:G1101)</f>
        <v>5514.3627200000001</v>
      </c>
      <c r="H1102" s="29"/>
    </row>
    <row r="1103" spans="1:8" ht="24.75" customHeight="1" outlineLevel="2" x14ac:dyDescent="0.2">
      <c r="A1103" s="17"/>
      <c r="B1103" s="23" t="s">
        <v>1631</v>
      </c>
      <c r="C1103" s="2" t="s">
        <v>665</v>
      </c>
      <c r="D1103" s="3" t="s">
        <v>666</v>
      </c>
      <c r="E1103" s="2" t="s">
        <v>2</v>
      </c>
      <c r="F1103" s="20">
        <v>7178.96108</v>
      </c>
      <c r="G1103" s="20">
        <v>6619.35527</v>
      </c>
      <c r="H1103" s="29"/>
    </row>
    <row r="1104" spans="1:8" ht="12.75" outlineLevel="1" x14ac:dyDescent="0.2">
      <c r="A1104" s="17">
        <v>342</v>
      </c>
      <c r="B1104" s="2"/>
      <c r="C1104" s="4" t="s">
        <v>1401</v>
      </c>
      <c r="D1104" s="3"/>
      <c r="E1104" s="2"/>
      <c r="F1104" s="19">
        <f>SUBTOTAL(9,F1103:F1103)</f>
        <v>7178.96108</v>
      </c>
      <c r="G1104" s="19">
        <f>SUBTOTAL(9,G1103:G1103)</f>
        <v>6619.35527</v>
      </c>
      <c r="H1104" s="29"/>
    </row>
    <row r="1105" spans="1:8" ht="25.5" customHeight="1" outlineLevel="2" x14ac:dyDescent="0.2">
      <c r="A1105" s="17"/>
      <c r="B1105" s="23" t="s">
        <v>1637</v>
      </c>
      <c r="C1105" s="2" t="s">
        <v>1060</v>
      </c>
      <c r="D1105" s="3" t="s">
        <v>1061</v>
      </c>
      <c r="E1105" s="2" t="s">
        <v>121</v>
      </c>
      <c r="F1105" s="20">
        <v>7154.3805499999999</v>
      </c>
      <c r="G1105" s="20">
        <v>5659.17634</v>
      </c>
      <c r="H1105" s="29" t="s">
        <v>1612</v>
      </c>
    </row>
    <row r="1106" spans="1:8" ht="12.75" outlineLevel="1" x14ac:dyDescent="0.2">
      <c r="A1106" s="17">
        <v>343</v>
      </c>
      <c r="B1106" s="2"/>
      <c r="C1106" s="4" t="s">
        <v>1585</v>
      </c>
      <c r="D1106" s="3"/>
      <c r="E1106" s="2"/>
      <c r="F1106" s="19">
        <f>SUBTOTAL(9,F1105:F1105)</f>
        <v>7154.3805499999999</v>
      </c>
      <c r="G1106" s="19">
        <f>SUBTOTAL(9,G1105:G1105)</f>
        <v>5659.17634</v>
      </c>
      <c r="H1106" s="29"/>
    </row>
    <row r="1107" spans="1:8" ht="25.5" customHeight="1" outlineLevel="2" x14ac:dyDescent="0.2">
      <c r="A1107" s="17"/>
      <c r="B1107" s="23" t="s">
        <v>1630</v>
      </c>
      <c r="C1107" s="2" t="s">
        <v>438</v>
      </c>
      <c r="D1107" s="3" t="s">
        <v>439</v>
      </c>
      <c r="E1107" s="2" t="s">
        <v>2</v>
      </c>
      <c r="F1107" s="20">
        <v>7140.5424000000003</v>
      </c>
      <c r="G1107" s="20">
        <v>6352.1545900000001</v>
      </c>
      <c r="H1107" s="29"/>
    </row>
    <row r="1108" spans="1:8" ht="12.75" outlineLevel="1" x14ac:dyDescent="0.2">
      <c r="A1108" s="17">
        <v>344</v>
      </c>
      <c r="B1108" s="2"/>
      <c r="C1108" s="4" t="s">
        <v>1294</v>
      </c>
      <c r="D1108" s="3"/>
      <c r="E1108" s="2"/>
      <c r="F1108" s="19">
        <f>SUBTOTAL(9,F1107:F1107)</f>
        <v>7140.5424000000003</v>
      </c>
      <c r="G1108" s="19">
        <f>SUBTOTAL(9,G1107:G1107)</f>
        <v>6352.1545900000001</v>
      </c>
      <c r="H1108" s="29"/>
    </row>
    <row r="1109" spans="1:8" ht="24" customHeight="1" outlineLevel="2" x14ac:dyDescent="0.2">
      <c r="A1109" s="17"/>
      <c r="B1109" s="23" t="s">
        <v>1635</v>
      </c>
      <c r="C1109" s="2" t="s">
        <v>813</v>
      </c>
      <c r="D1109" s="3" t="s">
        <v>814</v>
      </c>
      <c r="E1109" s="2" t="s">
        <v>111</v>
      </c>
      <c r="F1109" s="20">
        <v>2.0994600000000001</v>
      </c>
      <c r="G1109" s="20">
        <v>2.0360100000000001</v>
      </c>
      <c r="H1109" s="29" t="s">
        <v>1612</v>
      </c>
    </row>
    <row r="1110" spans="1:8" ht="24" customHeight="1" outlineLevel="2" x14ac:dyDescent="0.2">
      <c r="A1110" s="17"/>
      <c r="B1110" s="23" t="s">
        <v>1635</v>
      </c>
      <c r="C1110" s="2" t="s">
        <v>813</v>
      </c>
      <c r="D1110" s="3" t="s">
        <v>814</v>
      </c>
      <c r="E1110" s="2" t="s">
        <v>277</v>
      </c>
      <c r="F1110" s="20">
        <v>7131.0860499999999</v>
      </c>
      <c r="G1110" s="20">
        <v>3763.4014299999999</v>
      </c>
      <c r="H1110" s="29" t="s">
        <v>1612</v>
      </c>
    </row>
    <row r="1111" spans="1:8" ht="12.75" outlineLevel="1" x14ac:dyDescent="0.2">
      <c r="A1111" s="17">
        <v>345</v>
      </c>
      <c r="B1111" s="2"/>
      <c r="C1111" s="4" t="s">
        <v>1472</v>
      </c>
      <c r="D1111" s="3"/>
      <c r="E1111" s="2"/>
      <c r="F1111" s="19">
        <f>SUBTOTAL(9,F1109:F1110)</f>
        <v>7133.1855100000002</v>
      </c>
      <c r="G1111" s="19">
        <f>SUBTOTAL(9,G1109:G1110)</f>
        <v>3765.4374399999997</v>
      </c>
      <c r="H1111" s="29"/>
    </row>
    <row r="1112" spans="1:8" ht="24" customHeight="1" outlineLevel="2" collapsed="1" x14ac:dyDescent="0.2">
      <c r="A1112" s="17"/>
      <c r="B1112" s="23" t="s">
        <v>1642</v>
      </c>
      <c r="C1112" s="2" t="s">
        <v>1029</v>
      </c>
      <c r="D1112" s="3" t="s">
        <v>1030</v>
      </c>
      <c r="E1112" s="2" t="s">
        <v>34</v>
      </c>
      <c r="F1112" s="20">
        <v>7118.08698</v>
      </c>
      <c r="G1112" s="20">
        <v>5761.3761199999999</v>
      </c>
      <c r="H1112" s="29"/>
    </row>
    <row r="1113" spans="1:8" ht="12.75" outlineLevel="1" x14ac:dyDescent="0.2">
      <c r="A1113" s="17">
        <v>346</v>
      </c>
      <c r="B1113" s="2"/>
      <c r="C1113" s="4" t="s">
        <v>1571</v>
      </c>
      <c r="D1113" s="3"/>
      <c r="E1113" s="2"/>
      <c r="F1113" s="19">
        <f>SUBTOTAL(9,F1112:F1112)</f>
        <v>7118.08698</v>
      </c>
      <c r="G1113" s="19">
        <f>SUBTOTAL(9,G1112:G1112)</f>
        <v>5761.3761199999999</v>
      </c>
      <c r="H1113" s="29"/>
    </row>
    <row r="1114" spans="1:8" ht="24.75" customHeight="1" outlineLevel="2" x14ac:dyDescent="0.2">
      <c r="A1114" s="17"/>
      <c r="B1114" s="23" t="s">
        <v>1631</v>
      </c>
      <c r="C1114" s="2" t="s">
        <v>575</v>
      </c>
      <c r="D1114" s="3" t="s">
        <v>576</v>
      </c>
      <c r="E1114" s="2" t="s">
        <v>106</v>
      </c>
      <c r="F1114" s="20">
        <v>4605.2745699999996</v>
      </c>
      <c r="G1114" s="20">
        <v>3034.3865000000001</v>
      </c>
      <c r="H1114" s="29" t="s">
        <v>1612</v>
      </c>
    </row>
    <row r="1115" spans="1:8" ht="24.75" customHeight="1" outlineLevel="2" collapsed="1" x14ac:dyDescent="0.2">
      <c r="A1115" s="17"/>
      <c r="B1115" s="23" t="s">
        <v>1631</v>
      </c>
      <c r="C1115" s="2" t="s">
        <v>575</v>
      </c>
      <c r="D1115" s="3" t="s">
        <v>576</v>
      </c>
      <c r="E1115" s="2" t="s">
        <v>2</v>
      </c>
      <c r="F1115" s="20">
        <v>2483.9359300000001</v>
      </c>
      <c r="G1115" s="20">
        <v>1733.1178399999999</v>
      </c>
      <c r="H1115" s="29" t="s">
        <v>1612</v>
      </c>
    </row>
    <row r="1116" spans="1:8" ht="12.75" outlineLevel="1" x14ac:dyDescent="0.2">
      <c r="A1116" s="17">
        <v>347</v>
      </c>
      <c r="B1116" s="2"/>
      <c r="C1116" s="4" t="s">
        <v>1359</v>
      </c>
      <c r="D1116" s="3"/>
      <c r="E1116" s="2"/>
      <c r="F1116" s="19">
        <f>SUBTOTAL(9,F1114:F1115)</f>
        <v>7089.2104999999992</v>
      </c>
      <c r="G1116" s="19">
        <f>SUBTOTAL(9,G1114:G1115)</f>
        <v>4767.5043399999995</v>
      </c>
      <c r="H1116" s="29"/>
    </row>
    <row r="1117" spans="1:8" ht="24" customHeight="1" outlineLevel="2" x14ac:dyDescent="0.2">
      <c r="A1117" s="17"/>
      <c r="B1117" s="23" t="s">
        <v>1638</v>
      </c>
      <c r="C1117" s="2" t="s">
        <v>320</v>
      </c>
      <c r="D1117" s="3" t="s">
        <v>321</v>
      </c>
      <c r="E1117" s="2" t="s">
        <v>95</v>
      </c>
      <c r="F1117" s="20">
        <v>7080.2735499999999</v>
      </c>
      <c r="G1117" s="20">
        <v>4137.17803</v>
      </c>
      <c r="H1117" s="29"/>
    </row>
    <row r="1118" spans="1:8" ht="12.75" outlineLevel="1" x14ac:dyDescent="0.2">
      <c r="A1118" s="17">
        <v>348</v>
      </c>
      <c r="B1118" s="2"/>
      <c r="C1118" s="4" t="s">
        <v>1239</v>
      </c>
      <c r="D1118" s="3"/>
      <c r="E1118" s="2"/>
      <c r="F1118" s="19">
        <f>SUBTOTAL(9,F1117:F1117)</f>
        <v>7080.2735499999999</v>
      </c>
      <c r="G1118" s="19">
        <f>SUBTOTAL(9,G1117:G1117)</f>
        <v>4137.17803</v>
      </c>
      <c r="H1118" s="29"/>
    </row>
    <row r="1119" spans="1:8" ht="24.75" customHeight="1" outlineLevel="2" collapsed="1" x14ac:dyDescent="0.2">
      <c r="A1119" s="17"/>
      <c r="B1119" s="23" t="s">
        <v>1631</v>
      </c>
      <c r="C1119" s="2" t="s">
        <v>653</v>
      </c>
      <c r="D1119" s="3" t="s">
        <v>654</v>
      </c>
      <c r="E1119" s="2" t="s">
        <v>2</v>
      </c>
      <c r="F1119" s="20">
        <v>7059.4552599999997</v>
      </c>
      <c r="G1119" s="20">
        <v>5067.1714199999997</v>
      </c>
      <c r="H1119" s="29" t="s">
        <v>1612</v>
      </c>
    </row>
    <row r="1120" spans="1:8" ht="12.75" outlineLevel="1" x14ac:dyDescent="0.2">
      <c r="A1120" s="17">
        <v>349</v>
      </c>
      <c r="B1120" s="2"/>
      <c r="C1120" s="4" t="s">
        <v>1395</v>
      </c>
      <c r="D1120" s="3"/>
      <c r="E1120" s="2"/>
      <c r="F1120" s="19">
        <f>SUBTOTAL(9,F1119:F1119)</f>
        <v>7059.4552599999997</v>
      </c>
      <c r="G1120" s="19">
        <f>SUBTOTAL(9,G1119:G1119)</f>
        <v>5067.1714199999997</v>
      </c>
      <c r="H1120" s="29"/>
    </row>
    <row r="1121" spans="1:8" ht="24" customHeight="1" outlineLevel="2" collapsed="1" x14ac:dyDescent="0.2">
      <c r="A1121" s="17"/>
      <c r="B1121" s="23" t="s">
        <v>1628</v>
      </c>
      <c r="C1121" s="2" t="s">
        <v>280</v>
      </c>
      <c r="D1121" s="3" t="s">
        <v>281</v>
      </c>
      <c r="E1121" s="2" t="s">
        <v>2</v>
      </c>
      <c r="F1121" s="20">
        <v>7045.8036400000001</v>
      </c>
      <c r="G1121" s="20">
        <v>5187.12446</v>
      </c>
      <c r="H1121" s="29" t="s">
        <v>1612</v>
      </c>
    </row>
    <row r="1122" spans="1:8" ht="12.75" outlineLevel="1" x14ac:dyDescent="0.2">
      <c r="A1122" s="17">
        <v>350</v>
      </c>
      <c r="B1122" s="2"/>
      <c r="C1122" s="4" t="s">
        <v>1220</v>
      </c>
      <c r="D1122" s="3"/>
      <c r="E1122" s="2"/>
      <c r="F1122" s="19">
        <f>SUBTOTAL(9,F1121:F1121)</f>
        <v>7045.8036400000001</v>
      </c>
      <c r="G1122" s="19">
        <f>SUBTOTAL(9,G1121:G1121)</f>
        <v>5187.12446</v>
      </c>
      <c r="H1122" s="29"/>
    </row>
    <row r="1123" spans="1:8" ht="24" customHeight="1" outlineLevel="2" collapsed="1" x14ac:dyDescent="0.2">
      <c r="A1123" s="17"/>
      <c r="B1123" s="23" t="s">
        <v>1642</v>
      </c>
      <c r="C1123" s="2" t="s">
        <v>1040</v>
      </c>
      <c r="D1123" s="3" t="s">
        <v>1041</v>
      </c>
      <c r="E1123" s="2" t="s">
        <v>483</v>
      </c>
      <c r="F1123" s="20">
        <v>6950.1806900000001</v>
      </c>
      <c r="G1123" s="20">
        <v>4557.89419</v>
      </c>
      <c r="H1123" s="29"/>
    </row>
    <row r="1124" spans="1:8" ht="24" customHeight="1" outlineLevel="2" x14ac:dyDescent="0.2">
      <c r="A1124" s="17"/>
      <c r="B1124" s="23" t="s">
        <v>1642</v>
      </c>
      <c r="C1124" s="2" t="s">
        <v>1040</v>
      </c>
      <c r="D1124" s="3" t="s">
        <v>1041</v>
      </c>
      <c r="E1124" s="2" t="s">
        <v>1042</v>
      </c>
      <c r="F1124" s="20">
        <v>90.976420000000005</v>
      </c>
      <c r="G1124" s="20">
        <v>75.137</v>
      </c>
      <c r="H1124" s="29"/>
    </row>
    <row r="1125" spans="1:8" ht="12.75" outlineLevel="1" x14ac:dyDescent="0.2">
      <c r="A1125" s="17">
        <v>351</v>
      </c>
      <c r="B1125" s="2"/>
      <c r="C1125" s="4" t="s">
        <v>1576</v>
      </c>
      <c r="D1125" s="3"/>
      <c r="E1125" s="2"/>
      <c r="F1125" s="19">
        <f>SUBTOTAL(9,F1123:F1124)</f>
        <v>7041.1571100000001</v>
      </c>
      <c r="G1125" s="19">
        <f>SUBTOTAL(9,G1123:G1124)</f>
        <v>4633.0311899999997</v>
      </c>
      <c r="H1125" s="29"/>
    </row>
    <row r="1126" spans="1:8" ht="25.5" customHeight="1" outlineLevel="2" x14ac:dyDescent="0.2">
      <c r="A1126" s="17"/>
      <c r="B1126" s="23" t="s">
        <v>1627</v>
      </c>
      <c r="C1126" s="2" t="s">
        <v>246</v>
      </c>
      <c r="D1126" s="3" t="s">
        <v>247</v>
      </c>
      <c r="E1126" s="2" t="s">
        <v>2</v>
      </c>
      <c r="F1126" s="20">
        <v>7034.3639999999996</v>
      </c>
      <c r="G1126" s="20">
        <v>7034.3639999999996</v>
      </c>
      <c r="H1126" s="29"/>
    </row>
    <row r="1127" spans="1:8" ht="24" customHeight="1" outlineLevel="2" x14ac:dyDescent="0.2">
      <c r="A1127" s="17"/>
      <c r="B1127" s="23" t="s">
        <v>1632</v>
      </c>
      <c r="C1127" s="2" t="s">
        <v>246</v>
      </c>
      <c r="D1127" s="3" t="s">
        <v>247</v>
      </c>
      <c r="E1127" s="2" t="s">
        <v>2</v>
      </c>
      <c r="F1127" s="20">
        <v>0.56806000000000001</v>
      </c>
      <c r="G1127" s="20">
        <v>0</v>
      </c>
      <c r="H1127" s="29"/>
    </row>
    <row r="1128" spans="1:8" ht="24" customHeight="1" outlineLevel="2" collapsed="1" x14ac:dyDescent="0.2">
      <c r="A1128" s="17"/>
      <c r="B1128" s="23" t="s">
        <v>1642</v>
      </c>
      <c r="C1128" s="2" t="s">
        <v>246</v>
      </c>
      <c r="D1128" s="3" t="s">
        <v>247</v>
      </c>
      <c r="E1128" s="2" t="s">
        <v>34</v>
      </c>
      <c r="F1128" s="20">
        <v>1.10002</v>
      </c>
      <c r="G1128" s="20">
        <v>0</v>
      </c>
      <c r="H1128" s="29"/>
    </row>
    <row r="1129" spans="1:8" ht="24" customHeight="1" outlineLevel="2" x14ac:dyDescent="0.2">
      <c r="A1129" s="17"/>
      <c r="B1129" s="23" t="s">
        <v>1642</v>
      </c>
      <c r="C1129" s="2" t="s">
        <v>246</v>
      </c>
      <c r="D1129" s="3" t="s">
        <v>247</v>
      </c>
      <c r="E1129" s="2" t="s">
        <v>89</v>
      </c>
      <c r="F1129" s="20">
        <v>3.7137099999999998</v>
      </c>
      <c r="G1129" s="20">
        <v>0</v>
      </c>
      <c r="H1129" s="29"/>
    </row>
    <row r="1130" spans="1:8" ht="12.75" outlineLevel="1" x14ac:dyDescent="0.2">
      <c r="A1130" s="17">
        <v>352</v>
      </c>
      <c r="B1130" s="2"/>
      <c r="C1130" s="4" t="s">
        <v>1204</v>
      </c>
      <c r="D1130" s="3"/>
      <c r="E1130" s="2"/>
      <c r="F1130" s="19">
        <f>SUBTOTAL(9,F1126:F1129)</f>
        <v>7039.745789999999</v>
      </c>
      <c r="G1130" s="19">
        <f>SUBTOTAL(9,G1126:G1129)</f>
        <v>7034.3639999999996</v>
      </c>
      <c r="H1130" s="29"/>
    </row>
    <row r="1131" spans="1:8" ht="24.75" customHeight="1" outlineLevel="2" x14ac:dyDescent="0.2">
      <c r="A1131" s="17"/>
      <c r="B1131" s="23" t="s">
        <v>1633</v>
      </c>
      <c r="C1131" s="2" t="s">
        <v>743</v>
      </c>
      <c r="D1131" s="3" t="s">
        <v>744</v>
      </c>
      <c r="E1131" s="2" t="s">
        <v>2</v>
      </c>
      <c r="F1131" s="20">
        <v>6989.2794700000004</v>
      </c>
      <c r="G1131" s="20">
        <v>5644.5220200000003</v>
      </c>
      <c r="H1131" s="29"/>
    </row>
    <row r="1132" spans="1:8" ht="12.75" outlineLevel="1" x14ac:dyDescent="0.2">
      <c r="A1132" s="17">
        <v>353</v>
      </c>
      <c r="B1132" s="2"/>
      <c r="C1132" s="4" t="s">
        <v>1439</v>
      </c>
      <c r="D1132" s="3"/>
      <c r="E1132" s="2"/>
      <c r="F1132" s="19">
        <f>SUBTOTAL(9,F1131:F1131)</f>
        <v>6989.2794700000004</v>
      </c>
      <c r="G1132" s="19">
        <f>SUBTOTAL(9,G1131:G1131)</f>
        <v>5644.5220200000003</v>
      </c>
      <c r="H1132" s="29"/>
    </row>
    <row r="1133" spans="1:8" ht="24.75" customHeight="1" outlineLevel="2" collapsed="1" x14ac:dyDescent="0.2">
      <c r="A1133" s="17"/>
      <c r="B1133" s="23" t="s">
        <v>1631</v>
      </c>
      <c r="C1133" s="2" t="s">
        <v>675</v>
      </c>
      <c r="D1133" s="3" t="s">
        <v>676</v>
      </c>
      <c r="E1133" s="2" t="s">
        <v>2</v>
      </c>
      <c r="F1133" s="20">
        <v>6985.2435400000004</v>
      </c>
      <c r="G1133" s="20">
        <v>5381.4026899999999</v>
      </c>
      <c r="H1133" s="29"/>
    </row>
    <row r="1134" spans="1:8" ht="12.75" outlineLevel="1" x14ac:dyDescent="0.2">
      <c r="A1134" s="17">
        <v>354</v>
      </c>
      <c r="B1134" s="2"/>
      <c r="C1134" s="4" t="s">
        <v>1406</v>
      </c>
      <c r="D1134" s="3"/>
      <c r="E1134" s="2"/>
      <c r="F1134" s="19">
        <f>SUBTOTAL(9,F1133:F1133)</f>
        <v>6985.2435400000004</v>
      </c>
      <c r="G1134" s="19">
        <f>SUBTOTAL(9,G1133:G1133)</f>
        <v>5381.4026899999999</v>
      </c>
      <c r="H1134" s="29"/>
    </row>
    <row r="1135" spans="1:8" ht="24.75" customHeight="1" outlineLevel="2" x14ac:dyDescent="0.2">
      <c r="A1135" s="17"/>
      <c r="B1135" s="23" t="s">
        <v>1629</v>
      </c>
      <c r="C1135" s="2" t="s">
        <v>1025</v>
      </c>
      <c r="D1135" s="3" t="s">
        <v>1026</v>
      </c>
      <c r="E1135" s="2" t="s">
        <v>85</v>
      </c>
      <c r="F1135" s="20">
        <v>2844.7812100000001</v>
      </c>
      <c r="G1135" s="20">
        <v>0</v>
      </c>
      <c r="H1135" s="29"/>
    </row>
    <row r="1136" spans="1:8" ht="24.75" customHeight="1" outlineLevel="2" collapsed="1" x14ac:dyDescent="0.2">
      <c r="A1136" s="17"/>
      <c r="B1136" s="23" t="s">
        <v>1629</v>
      </c>
      <c r="C1136" s="2" t="s">
        <v>1025</v>
      </c>
      <c r="D1136" s="3" t="s">
        <v>1026</v>
      </c>
      <c r="E1136" s="2" t="s">
        <v>1007</v>
      </c>
      <c r="F1136" s="20">
        <v>2450.67029</v>
      </c>
      <c r="G1136" s="20">
        <v>22.92455</v>
      </c>
      <c r="H1136" s="29"/>
    </row>
    <row r="1137" spans="1:8" ht="24.75" customHeight="1" outlineLevel="2" x14ac:dyDescent="0.2">
      <c r="A1137" s="17"/>
      <c r="B1137" s="23" t="s">
        <v>1629</v>
      </c>
      <c r="C1137" s="2" t="s">
        <v>1025</v>
      </c>
      <c r="D1137" s="3" t="s">
        <v>1026</v>
      </c>
      <c r="E1137" s="2" t="s">
        <v>2</v>
      </c>
      <c r="F1137" s="20">
        <v>1687.3818000000001</v>
      </c>
      <c r="G1137" s="20">
        <v>40.947099999999999</v>
      </c>
      <c r="H1137" s="29"/>
    </row>
    <row r="1138" spans="1:8" ht="23.25" customHeight="1" outlineLevel="2" x14ac:dyDescent="0.2">
      <c r="A1138" s="17"/>
      <c r="B1138" s="23" t="s">
        <v>1641</v>
      </c>
      <c r="C1138" s="2" t="s">
        <v>1025</v>
      </c>
      <c r="D1138" s="3" t="s">
        <v>1026</v>
      </c>
      <c r="E1138" s="2" t="s">
        <v>1007</v>
      </c>
      <c r="F1138" s="20">
        <v>1.29819</v>
      </c>
      <c r="G1138" s="20">
        <v>0.88438000000000005</v>
      </c>
      <c r="H1138" s="29"/>
    </row>
    <row r="1139" spans="1:8" ht="12.75" outlineLevel="1" x14ac:dyDescent="0.2">
      <c r="A1139" s="17">
        <v>355</v>
      </c>
      <c r="B1139" s="2"/>
      <c r="C1139" s="4" t="s">
        <v>1569</v>
      </c>
      <c r="D1139" s="3"/>
      <c r="E1139" s="2"/>
      <c r="F1139" s="19">
        <f>SUBTOTAL(9,F1135:F1138)</f>
        <v>6984.1314900000007</v>
      </c>
      <c r="G1139" s="19">
        <f>SUBTOTAL(9,G1135:G1138)</f>
        <v>64.756029999999996</v>
      </c>
      <c r="H1139" s="29"/>
    </row>
    <row r="1140" spans="1:8" ht="24.75" customHeight="1" outlineLevel="2" collapsed="1" x14ac:dyDescent="0.2">
      <c r="A1140" s="17"/>
      <c r="B1140" s="23" t="s">
        <v>1629</v>
      </c>
      <c r="C1140" s="2" t="s">
        <v>702</v>
      </c>
      <c r="D1140" s="3" t="s">
        <v>703</v>
      </c>
      <c r="E1140" s="2" t="s">
        <v>2</v>
      </c>
      <c r="F1140" s="20">
        <v>6953.9842600000002</v>
      </c>
      <c r="G1140" s="20">
        <v>4493.4269999999997</v>
      </c>
      <c r="H1140" s="29"/>
    </row>
    <row r="1141" spans="1:8" ht="12.75" outlineLevel="1" x14ac:dyDescent="0.2">
      <c r="A1141" s="17">
        <v>356</v>
      </c>
      <c r="B1141" s="2"/>
      <c r="C1141" s="4" t="s">
        <v>1419</v>
      </c>
      <c r="D1141" s="3"/>
      <c r="E1141" s="2"/>
      <c r="F1141" s="19">
        <f>SUBTOTAL(9,F1140:F1140)</f>
        <v>6953.9842600000002</v>
      </c>
      <c r="G1141" s="19">
        <f>SUBTOTAL(9,G1140:G1140)</f>
        <v>4493.4269999999997</v>
      </c>
      <c r="H1141" s="29"/>
    </row>
    <row r="1142" spans="1:8" ht="25.5" customHeight="1" outlineLevel="2" x14ac:dyDescent="0.2">
      <c r="A1142" s="17"/>
      <c r="B1142" s="23" t="s">
        <v>1630</v>
      </c>
      <c r="C1142" s="2" t="s">
        <v>102</v>
      </c>
      <c r="D1142" s="3" t="s">
        <v>103</v>
      </c>
      <c r="E1142" s="2" t="s">
        <v>2</v>
      </c>
      <c r="F1142" s="20">
        <v>6952.2677800000001</v>
      </c>
      <c r="G1142" s="20">
        <v>6849.4928099999997</v>
      </c>
      <c r="H1142" s="29"/>
    </row>
    <row r="1143" spans="1:8" ht="12.75" outlineLevel="1" x14ac:dyDescent="0.2">
      <c r="A1143" s="17">
        <v>357</v>
      </c>
      <c r="B1143" s="2"/>
      <c r="C1143" s="4" t="s">
        <v>1178</v>
      </c>
      <c r="D1143" s="3"/>
      <c r="E1143" s="2"/>
      <c r="F1143" s="19">
        <f>SUBTOTAL(9,F1142:F1142)</f>
        <v>6952.2677800000001</v>
      </c>
      <c r="G1143" s="19">
        <f>SUBTOTAL(9,G1142:G1142)</f>
        <v>6849.4928099999997</v>
      </c>
      <c r="H1143" s="29"/>
    </row>
    <row r="1144" spans="1:8" ht="24" customHeight="1" outlineLevel="2" x14ac:dyDescent="0.2">
      <c r="A1144" s="17"/>
      <c r="B1144" s="23" t="s">
        <v>1627</v>
      </c>
      <c r="C1144" s="2" t="s">
        <v>1102</v>
      </c>
      <c r="D1144" s="3" t="s">
        <v>1103</v>
      </c>
      <c r="E1144" s="2" t="s">
        <v>2</v>
      </c>
      <c r="F1144" s="20">
        <v>6929.6834500000004</v>
      </c>
      <c r="G1144" s="20">
        <v>4979.5739599999997</v>
      </c>
      <c r="H1144" s="29" t="s">
        <v>1612</v>
      </c>
    </row>
    <row r="1145" spans="1:8" ht="12.75" outlineLevel="1" x14ac:dyDescent="0.2">
      <c r="A1145" s="17">
        <v>358</v>
      </c>
      <c r="B1145" s="2"/>
      <c r="C1145" s="4" t="s">
        <v>1595</v>
      </c>
      <c r="D1145" s="3"/>
      <c r="E1145" s="2"/>
      <c r="F1145" s="19">
        <f>SUBTOTAL(9,F1144:F1144)</f>
        <v>6929.6834500000004</v>
      </c>
      <c r="G1145" s="19">
        <f>SUBTOTAL(9,G1144:G1144)</f>
        <v>4979.5739599999997</v>
      </c>
      <c r="H1145" s="29"/>
    </row>
    <row r="1146" spans="1:8" ht="25.5" customHeight="1" outlineLevel="2" x14ac:dyDescent="0.2">
      <c r="A1146" s="17"/>
      <c r="B1146" s="23" t="s">
        <v>1637</v>
      </c>
      <c r="C1146" s="2" t="s">
        <v>879</v>
      </c>
      <c r="D1146" s="3" t="s">
        <v>880</v>
      </c>
      <c r="E1146" s="2" t="s">
        <v>855</v>
      </c>
      <c r="F1146" s="20">
        <v>6927.8128800000004</v>
      </c>
      <c r="G1146" s="20">
        <v>5332.7842199999996</v>
      </c>
      <c r="H1146" s="29" t="s">
        <v>1612</v>
      </c>
    </row>
    <row r="1147" spans="1:8" ht="25.5" customHeight="1" outlineLevel="2" x14ac:dyDescent="0.2">
      <c r="A1147" s="17"/>
      <c r="B1147" s="23" t="s">
        <v>1637</v>
      </c>
      <c r="C1147" s="2" t="s">
        <v>879</v>
      </c>
      <c r="D1147" s="3" t="s">
        <v>880</v>
      </c>
      <c r="E1147" s="2" t="s">
        <v>48</v>
      </c>
      <c r="F1147" s="20">
        <v>1.2</v>
      </c>
      <c r="G1147" s="20">
        <v>0</v>
      </c>
      <c r="H1147" s="29" t="s">
        <v>1612</v>
      </c>
    </row>
    <row r="1148" spans="1:8" ht="12.75" outlineLevel="1" x14ac:dyDescent="0.2">
      <c r="A1148" s="17">
        <v>359</v>
      </c>
      <c r="B1148" s="2"/>
      <c r="C1148" s="4" t="s">
        <v>1501</v>
      </c>
      <c r="D1148" s="3"/>
      <c r="E1148" s="2"/>
      <c r="F1148" s="19">
        <f>SUBTOTAL(9,F1146:F1147)</f>
        <v>6929.0128800000002</v>
      </c>
      <c r="G1148" s="19">
        <f>SUBTOTAL(9,G1146:G1147)</f>
        <v>5332.7842199999996</v>
      </c>
      <c r="H1148" s="29"/>
    </row>
    <row r="1149" spans="1:8" ht="24.75" customHeight="1" outlineLevel="2" collapsed="1" x14ac:dyDescent="0.2">
      <c r="A1149" s="17"/>
      <c r="B1149" s="23" t="s">
        <v>1629</v>
      </c>
      <c r="C1149" s="2" t="s">
        <v>222</v>
      </c>
      <c r="D1149" s="3" t="s">
        <v>223</v>
      </c>
      <c r="E1149" s="2" t="s">
        <v>2</v>
      </c>
      <c r="F1149" s="20">
        <v>6926.4448199999997</v>
      </c>
      <c r="G1149" s="20">
        <v>3675.38607</v>
      </c>
      <c r="H1149" s="29"/>
    </row>
    <row r="1150" spans="1:8" ht="12.75" outlineLevel="1" x14ac:dyDescent="0.2">
      <c r="A1150" s="17">
        <v>360</v>
      </c>
      <c r="B1150" s="2"/>
      <c r="C1150" s="4" t="s">
        <v>1192</v>
      </c>
      <c r="D1150" s="3"/>
      <c r="E1150" s="2"/>
      <c r="F1150" s="19">
        <f>SUBTOTAL(9,F1149:F1149)</f>
        <v>6926.4448199999997</v>
      </c>
      <c r="G1150" s="19">
        <f>SUBTOTAL(9,G1149:G1149)</f>
        <v>3675.38607</v>
      </c>
      <c r="H1150" s="29"/>
    </row>
    <row r="1151" spans="1:8" ht="25.5" customHeight="1" outlineLevel="2" x14ac:dyDescent="0.2">
      <c r="A1151" s="17"/>
      <c r="B1151" s="23" t="s">
        <v>1630</v>
      </c>
      <c r="C1151" s="2" t="s">
        <v>583</v>
      </c>
      <c r="D1151" s="3" t="s">
        <v>584</v>
      </c>
      <c r="E1151" s="2" t="s">
        <v>2</v>
      </c>
      <c r="F1151" s="20">
        <v>6922.44139</v>
      </c>
      <c r="G1151" s="20">
        <v>5690.79205</v>
      </c>
      <c r="H1151" s="29" t="s">
        <v>1612</v>
      </c>
    </row>
    <row r="1152" spans="1:8" ht="12.75" outlineLevel="1" x14ac:dyDescent="0.2">
      <c r="A1152" s="17">
        <v>361</v>
      </c>
      <c r="B1152" s="2"/>
      <c r="C1152" s="4" t="s">
        <v>1363</v>
      </c>
      <c r="D1152" s="3"/>
      <c r="E1152" s="2"/>
      <c r="F1152" s="19">
        <f>SUBTOTAL(9,F1151:F1151)</f>
        <v>6922.44139</v>
      </c>
      <c r="G1152" s="19">
        <f>SUBTOTAL(9,G1151:G1151)</f>
        <v>5690.79205</v>
      </c>
      <c r="H1152" s="29"/>
    </row>
    <row r="1153" spans="1:8" ht="24" customHeight="1" outlineLevel="2" collapsed="1" x14ac:dyDescent="0.2">
      <c r="A1153" s="17"/>
      <c r="B1153" s="23" t="s">
        <v>1627</v>
      </c>
      <c r="C1153" s="2" t="s">
        <v>154</v>
      </c>
      <c r="D1153" s="3" t="s">
        <v>155</v>
      </c>
      <c r="E1153" s="2" t="s">
        <v>2</v>
      </c>
      <c r="F1153" s="20">
        <v>6900.5540700000001</v>
      </c>
      <c r="G1153" s="20">
        <v>6833.8689999999997</v>
      </c>
      <c r="H1153" s="29"/>
    </row>
    <row r="1154" spans="1:8" ht="24" customHeight="1" outlineLevel="2" x14ac:dyDescent="0.2">
      <c r="A1154" s="17"/>
      <c r="B1154" s="23" t="s">
        <v>1635</v>
      </c>
      <c r="C1154" s="2" t="s">
        <v>154</v>
      </c>
      <c r="D1154" s="3" t="s">
        <v>155</v>
      </c>
      <c r="E1154" s="2" t="s">
        <v>157</v>
      </c>
      <c r="F1154" s="20">
        <v>0.67634000000000005</v>
      </c>
      <c r="G1154" s="20">
        <v>0</v>
      </c>
      <c r="H1154" s="29"/>
    </row>
    <row r="1155" spans="1:8" ht="24.75" customHeight="1" outlineLevel="2" x14ac:dyDescent="0.2">
      <c r="A1155" s="17"/>
      <c r="B1155" s="23" t="s">
        <v>1640</v>
      </c>
      <c r="C1155" s="2" t="s">
        <v>154</v>
      </c>
      <c r="D1155" s="3" t="s">
        <v>155</v>
      </c>
      <c r="E1155" s="2" t="s">
        <v>156</v>
      </c>
      <c r="F1155" s="20">
        <v>1.4731799999999999</v>
      </c>
      <c r="G1155" s="20">
        <v>0</v>
      </c>
      <c r="H1155" s="29"/>
    </row>
    <row r="1156" spans="1:8" ht="12.75" outlineLevel="1" x14ac:dyDescent="0.2">
      <c r="A1156" s="17">
        <v>362</v>
      </c>
      <c r="B1156" s="2"/>
      <c r="C1156" s="4" t="s">
        <v>1182</v>
      </c>
      <c r="D1156" s="3"/>
      <c r="E1156" s="2"/>
      <c r="F1156" s="19">
        <f>SUBTOTAL(9,F1153:F1155)</f>
        <v>6902.7035900000001</v>
      </c>
      <c r="G1156" s="19">
        <f>SUBTOTAL(9,G1153:G1155)</f>
        <v>6833.8689999999997</v>
      </c>
      <c r="H1156" s="29"/>
    </row>
    <row r="1157" spans="1:8" ht="24" customHeight="1" outlineLevel="2" collapsed="1" x14ac:dyDescent="0.2">
      <c r="A1157" s="17"/>
      <c r="B1157" s="23" t="s">
        <v>1629</v>
      </c>
      <c r="C1157" s="2" t="s">
        <v>506</v>
      </c>
      <c r="D1157" s="3" t="s">
        <v>507</v>
      </c>
      <c r="E1157" s="2" t="s">
        <v>2</v>
      </c>
      <c r="F1157" s="20">
        <v>6853.4496200000003</v>
      </c>
      <c r="G1157" s="20">
        <v>5909.2312599999996</v>
      </c>
      <c r="H1157" s="29"/>
    </row>
    <row r="1158" spans="1:8" ht="12.75" outlineLevel="1" x14ac:dyDescent="0.2">
      <c r="A1158" s="17">
        <v>363</v>
      </c>
      <c r="B1158" s="2"/>
      <c r="C1158" s="4" t="s">
        <v>1326</v>
      </c>
      <c r="D1158" s="3"/>
      <c r="E1158" s="2"/>
      <c r="F1158" s="19">
        <f>SUBTOTAL(9,F1157:F1157)</f>
        <v>6853.4496200000003</v>
      </c>
      <c r="G1158" s="19">
        <f>SUBTOTAL(9,G1157:G1157)</f>
        <v>5909.2312599999996</v>
      </c>
      <c r="H1158" s="29"/>
    </row>
    <row r="1159" spans="1:8" ht="23.25" customHeight="1" outlineLevel="2" collapsed="1" x14ac:dyDescent="0.2">
      <c r="A1159" s="17"/>
      <c r="B1159" s="23" t="s">
        <v>1643</v>
      </c>
      <c r="C1159" s="2" t="s">
        <v>1095</v>
      </c>
      <c r="D1159" s="3" t="s">
        <v>1096</v>
      </c>
      <c r="E1159" s="2" t="s">
        <v>142</v>
      </c>
      <c r="F1159" s="20">
        <v>6840.1464800000003</v>
      </c>
      <c r="G1159" s="20">
        <v>3996.2100500000001</v>
      </c>
      <c r="H1159" s="29"/>
    </row>
    <row r="1160" spans="1:8" ht="12.75" outlineLevel="1" x14ac:dyDescent="0.2">
      <c r="A1160" s="17">
        <v>364</v>
      </c>
      <c r="B1160" s="2"/>
      <c r="C1160" s="4" t="s">
        <v>1592</v>
      </c>
      <c r="D1160" s="3"/>
      <c r="E1160" s="2"/>
      <c r="F1160" s="19">
        <f>SUBTOTAL(9,F1159:F1159)</f>
        <v>6840.1464800000003</v>
      </c>
      <c r="G1160" s="19">
        <f>SUBTOTAL(9,G1159:G1159)</f>
        <v>3996.2100500000001</v>
      </c>
      <c r="H1160" s="29"/>
    </row>
    <row r="1161" spans="1:8" ht="25.5" customHeight="1" outlineLevel="2" collapsed="1" x14ac:dyDescent="0.2">
      <c r="A1161" s="17"/>
      <c r="B1161" s="23" t="s">
        <v>1644</v>
      </c>
      <c r="C1161" s="2" t="s">
        <v>923</v>
      </c>
      <c r="D1161" s="3" t="s">
        <v>924</v>
      </c>
      <c r="E1161" s="2" t="s">
        <v>5</v>
      </c>
      <c r="F1161" s="20">
        <v>6822.8881499999998</v>
      </c>
      <c r="G1161" s="20">
        <v>4413.1799600000004</v>
      </c>
      <c r="H1161" s="29"/>
    </row>
    <row r="1162" spans="1:8" ht="12.75" outlineLevel="1" x14ac:dyDescent="0.2">
      <c r="A1162" s="17">
        <v>365</v>
      </c>
      <c r="B1162" s="2"/>
      <c r="C1162" s="4" t="s">
        <v>1524</v>
      </c>
      <c r="D1162" s="3"/>
      <c r="E1162" s="2"/>
      <c r="F1162" s="19">
        <f>SUBTOTAL(9,F1161:F1161)</f>
        <v>6822.8881499999998</v>
      </c>
      <c r="G1162" s="19">
        <f>SUBTOTAL(9,G1161:G1161)</f>
        <v>4413.1799600000004</v>
      </c>
      <c r="H1162" s="29"/>
    </row>
    <row r="1163" spans="1:8" ht="24.75" customHeight="1" outlineLevel="2" x14ac:dyDescent="0.2">
      <c r="A1163" s="17"/>
      <c r="B1163" s="23" t="s">
        <v>1634</v>
      </c>
      <c r="C1163" s="2" t="s">
        <v>801</v>
      </c>
      <c r="D1163" s="3" t="s">
        <v>802</v>
      </c>
      <c r="E1163" s="2" t="s">
        <v>803</v>
      </c>
      <c r="F1163" s="20">
        <v>6765.0854499999996</v>
      </c>
      <c r="G1163" s="20">
        <v>5997.6005500000001</v>
      </c>
      <c r="H1163" s="29"/>
    </row>
    <row r="1164" spans="1:8" ht="12.75" outlineLevel="1" x14ac:dyDescent="0.2">
      <c r="A1164" s="17">
        <v>366</v>
      </c>
      <c r="B1164" s="2"/>
      <c r="C1164" s="4" t="s">
        <v>1466</v>
      </c>
      <c r="D1164" s="3"/>
      <c r="E1164" s="2"/>
      <c r="F1164" s="19">
        <f>SUBTOTAL(9,F1163:F1163)</f>
        <v>6765.0854499999996</v>
      </c>
      <c r="G1164" s="19">
        <f>SUBTOTAL(9,G1163:G1163)</f>
        <v>5997.6005500000001</v>
      </c>
      <c r="H1164" s="29"/>
    </row>
    <row r="1165" spans="1:8" ht="24.75" customHeight="1" outlineLevel="2" collapsed="1" x14ac:dyDescent="0.2">
      <c r="A1165" s="17"/>
      <c r="B1165" s="23" t="s">
        <v>1640</v>
      </c>
      <c r="C1165" s="2" t="s">
        <v>963</v>
      </c>
      <c r="D1165" s="3" t="s">
        <v>964</v>
      </c>
      <c r="E1165" s="2" t="s">
        <v>130</v>
      </c>
      <c r="F1165" s="20">
        <v>6750.9423200000001</v>
      </c>
      <c r="G1165" s="20">
        <v>5653.2772599999998</v>
      </c>
      <c r="H1165" s="29" t="s">
        <v>1612</v>
      </c>
    </row>
    <row r="1166" spans="1:8" ht="12.75" outlineLevel="1" x14ac:dyDescent="0.2">
      <c r="A1166" s="17">
        <v>367</v>
      </c>
      <c r="B1166" s="2"/>
      <c r="C1166" s="4" t="s">
        <v>1543</v>
      </c>
      <c r="D1166" s="3"/>
      <c r="E1166" s="2"/>
      <c r="F1166" s="19">
        <f>SUBTOTAL(9,F1165:F1165)</f>
        <v>6750.9423200000001</v>
      </c>
      <c r="G1166" s="19">
        <f>SUBTOTAL(9,G1165:G1165)</f>
        <v>5653.2772599999998</v>
      </c>
      <c r="H1166" s="29"/>
    </row>
    <row r="1167" spans="1:8" ht="24.75" customHeight="1" outlineLevel="2" collapsed="1" x14ac:dyDescent="0.2">
      <c r="A1167" s="17"/>
      <c r="B1167" s="23" t="s">
        <v>1631</v>
      </c>
      <c r="C1167" s="2" t="s">
        <v>677</v>
      </c>
      <c r="D1167" s="3" t="s">
        <v>678</v>
      </c>
      <c r="E1167" s="2" t="s">
        <v>2</v>
      </c>
      <c r="F1167" s="20">
        <v>6749.3354499999996</v>
      </c>
      <c r="G1167" s="20">
        <v>4783.2289899999996</v>
      </c>
      <c r="H1167" s="29" t="s">
        <v>1612</v>
      </c>
    </row>
    <row r="1168" spans="1:8" ht="12.75" outlineLevel="1" x14ac:dyDescent="0.2">
      <c r="A1168" s="17">
        <v>368</v>
      </c>
      <c r="B1168" s="2"/>
      <c r="C1168" s="4" t="s">
        <v>1407</v>
      </c>
      <c r="D1168" s="3"/>
      <c r="E1168" s="2"/>
      <c r="F1168" s="19">
        <f>SUBTOTAL(9,F1167:F1167)</f>
        <v>6749.3354499999996</v>
      </c>
      <c r="G1168" s="19">
        <f>SUBTOTAL(9,G1167:G1167)</f>
        <v>4783.2289899999996</v>
      </c>
      <c r="H1168" s="29"/>
    </row>
    <row r="1169" spans="1:8" ht="25.5" customHeight="1" outlineLevel="2" collapsed="1" x14ac:dyDescent="0.2">
      <c r="A1169" s="17"/>
      <c r="B1169" s="23" t="s">
        <v>1644</v>
      </c>
      <c r="C1169" s="2" t="s">
        <v>205</v>
      </c>
      <c r="D1169" s="3" t="s">
        <v>206</v>
      </c>
      <c r="E1169" s="2" t="s">
        <v>148</v>
      </c>
      <c r="F1169" s="20">
        <v>132</v>
      </c>
      <c r="G1169" s="20">
        <v>0</v>
      </c>
      <c r="H1169" s="29"/>
    </row>
    <row r="1170" spans="1:8" ht="25.5" customHeight="1" outlineLevel="2" x14ac:dyDescent="0.2">
      <c r="A1170" s="17"/>
      <c r="B1170" s="23" t="s">
        <v>1644</v>
      </c>
      <c r="C1170" s="2" t="s">
        <v>205</v>
      </c>
      <c r="D1170" s="3" t="s">
        <v>206</v>
      </c>
      <c r="E1170" s="2" t="s">
        <v>207</v>
      </c>
      <c r="F1170" s="20">
        <v>5157.4101600000004</v>
      </c>
      <c r="G1170" s="20">
        <v>1675.2548200000001</v>
      </c>
      <c r="H1170" s="29"/>
    </row>
    <row r="1171" spans="1:8" ht="25.5" customHeight="1" outlineLevel="2" collapsed="1" x14ac:dyDescent="0.2">
      <c r="A1171" s="17"/>
      <c r="B1171" s="23" t="s">
        <v>1644</v>
      </c>
      <c r="C1171" s="2" t="s">
        <v>205</v>
      </c>
      <c r="D1171" s="3" t="s">
        <v>206</v>
      </c>
      <c r="E1171" s="2" t="s">
        <v>2</v>
      </c>
      <c r="F1171" s="20">
        <v>1454.99656</v>
      </c>
      <c r="G1171" s="20">
        <v>0</v>
      </c>
      <c r="H1171" s="29"/>
    </row>
    <row r="1172" spans="1:8" ht="12.75" outlineLevel="1" x14ac:dyDescent="0.2">
      <c r="A1172" s="17">
        <v>369</v>
      </c>
      <c r="B1172" s="2"/>
      <c r="C1172" s="4" t="s">
        <v>1184</v>
      </c>
      <c r="D1172" s="3"/>
      <c r="E1172" s="2"/>
      <c r="F1172" s="19">
        <f>SUBTOTAL(9,F1169:F1171)</f>
        <v>6744.4067200000009</v>
      </c>
      <c r="G1172" s="19">
        <f>SUBTOTAL(9,G1169:G1171)</f>
        <v>1675.2548200000001</v>
      </c>
      <c r="H1172" s="29"/>
    </row>
    <row r="1173" spans="1:8" ht="25.5" customHeight="1" outlineLevel="2" x14ac:dyDescent="0.2">
      <c r="A1173" s="17"/>
      <c r="B1173" s="23" t="s">
        <v>1630</v>
      </c>
      <c r="C1173" s="2" t="s">
        <v>158</v>
      </c>
      <c r="D1173" s="3" t="s">
        <v>159</v>
      </c>
      <c r="E1173" s="2" t="s">
        <v>164</v>
      </c>
      <c r="F1173" s="20">
        <v>14.82423</v>
      </c>
      <c r="G1173" s="20">
        <v>14.506</v>
      </c>
      <c r="H1173" s="29"/>
    </row>
    <row r="1174" spans="1:8" ht="25.5" customHeight="1" outlineLevel="2" x14ac:dyDescent="0.2">
      <c r="A1174" s="17"/>
      <c r="B1174" s="23" t="s">
        <v>1630</v>
      </c>
      <c r="C1174" s="2" t="s">
        <v>158</v>
      </c>
      <c r="D1174" s="3" t="s">
        <v>159</v>
      </c>
      <c r="E1174" s="2" t="s">
        <v>165</v>
      </c>
      <c r="F1174" s="20">
        <v>257.75009</v>
      </c>
      <c r="G1174" s="20">
        <v>252.501</v>
      </c>
      <c r="H1174" s="29"/>
    </row>
    <row r="1175" spans="1:8" ht="25.5" customHeight="1" outlineLevel="2" collapsed="1" x14ac:dyDescent="0.2">
      <c r="A1175" s="17"/>
      <c r="B1175" s="23" t="s">
        <v>1630</v>
      </c>
      <c r="C1175" s="2" t="s">
        <v>158</v>
      </c>
      <c r="D1175" s="3" t="s">
        <v>159</v>
      </c>
      <c r="E1175" s="2" t="s">
        <v>166</v>
      </c>
      <c r="F1175" s="20">
        <v>50.067489999999999</v>
      </c>
      <c r="G1175" s="20">
        <v>49.06</v>
      </c>
      <c r="H1175" s="29"/>
    </row>
    <row r="1176" spans="1:8" ht="25.5" customHeight="1" outlineLevel="2" x14ac:dyDescent="0.2">
      <c r="A1176" s="17"/>
      <c r="B1176" s="23" t="s">
        <v>1630</v>
      </c>
      <c r="C1176" s="2" t="s">
        <v>158</v>
      </c>
      <c r="D1176" s="3" t="s">
        <v>159</v>
      </c>
      <c r="E1176" s="2" t="s">
        <v>167</v>
      </c>
      <c r="F1176" s="20">
        <v>54.078769999999999</v>
      </c>
      <c r="G1176" s="20">
        <v>52.926000000000002</v>
      </c>
      <c r="H1176" s="29"/>
    </row>
    <row r="1177" spans="1:8" ht="25.5" customHeight="1" outlineLevel="2" x14ac:dyDescent="0.2">
      <c r="A1177" s="17"/>
      <c r="B1177" s="23" t="s">
        <v>1630</v>
      </c>
      <c r="C1177" s="2" t="s">
        <v>158</v>
      </c>
      <c r="D1177" s="3" t="s">
        <v>159</v>
      </c>
      <c r="E1177" s="2" t="s">
        <v>169</v>
      </c>
      <c r="F1177" s="20">
        <v>613.51643000000001</v>
      </c>
      <c r="G1177" s="20">
        <v>600.226</v>
      </c>
      <c r="H1177" s="29"/>
    </row>
    <row r="1178" spans="1:8" ht="25.5" customHeight="1" outlineLevel="2" collapsed="1" x14ac:dyDescent="0.2">
      <c r="A1178" s="17"/>
      <c r="B1178" s="23" t="s">
        <v>1630</v>
      </c>
      <c r="C1178" s="2" t="s">
        <v>158</v>
      </c>
      <c r="D1178" s="3" t="s">
        <v>159</v>
      </c>
      <c r="E1178" s="2" t="s">
        <v>170</v>
      </c>
      <c r="F1178" s="20">
        <v>47.012569999999997</v>
      </c>
      <c r="G1178" s="20">
        <v>46.015000000000001</v>
      </c>
      <c r="H1178" s="29"/>
    </row>
    <row r="1179" spans="1:8" ht="25.5" customHeight="1" outlineLevel="2" x14ac:dyDescent="0.2">
      <c r="A1179" s="17"/>
      <c r="B1179" s="23" t="s">
        <v>1630</v>
      </c>
      <c r="C1179" s="2" t="s">
        <v>158</v>
      </c>
      <c r="D1179" s="3" t="s">
        <v>159</v>
      </c>
      <c r="E1179" s="2" t="s">
        <v>171</v>
      </c>
      <c r="F1179" s="20">
        <v>21.67436</v>
      </c>
      <c r="G1179" s="20">
        <v>21.225000000000001</v>
      </c>
      <c r="H1179" s="29"/>
    </row>
    <row r="1180" spans="1:8" ht="25.5" customHeight="1" outlineLevel="2" x14ac:dyDescent="0.2">
      <c r="A1180" s="17"/>
      <c r="B1180" s="23" t="s">
        <v>1630</v>
      </c>
      <c r="C1180" s="2" t="s">
        <v>158</v>
      </c>
      <c r="D1180" s="3" t="s">
        <v>159</v>
      </c>
      <c r="E1180" s="2" t="s">
        <v>172</v>
      </c>
      <c r="F1180" s="20">
        <v>12.59042</v>
      </c>
      <c r="G1180" s="20">
        <v>12.335000000000001</v>
      </c>
      <c r="H1180" s="29"/>
    </row>
    <row r="1181" spans="1:8" ht="25.5" customHeight="1" outlineLevel="2" x14ac:dyDescent="0.2">
      <c r="A1181" s="17"/>
      <c r="B1181" s="23" t="s">
        <v>1630</v>
      </c>
      <c r="C1181" s="2" t="s">
        <v>158</v>
      </c>
      <c r="D1181" s="3" t="s">
        <v>159</v>
      </c>
      <c r="E1181" s="2" t="s">
        <v>173</v>
      </c>
      <c r="F1181" s="20">
        <v>27.599910000000001</v>
      </c>
      <c r="G1181" s="20">
        <v>27.234999999999999</v>
      </c>
      <c r="H1181" s="29"/>
    </row>
    <row r="1182" spans="1:8" ht="25.5" customHeight="1" outlineLevel="2" collapsed="1" x14ac:dyDescent="0.2">
      <c r="A1182" s="17"/>
      <c r="B1182" s="23" t="s">
        <v>1630</v>
      </c>
      <c r="C1182" s="2" t="s">
        <v>158</v>
      </c>
      <c r="D1182" s="3" t="s">
        <v>159</v>
      </c>
      <c r="E1182" s="2" t="s">
        <v>174</v>
      </c>
      <c r="F1182" s="20">
        <v>39.255130000000001</v>
      </c>
      <c r="G1182" s="20">
        <v>38.408999999999999</v>
      </c>
      <c r="H1182" s="29"/>
    </row>
    <row r="1183" spans="1:8" ht="25.5" customHeight="1" outlineLevel="2" x14ac:dyDescent="0.2">
      <c r="A1183" s="17"/>
      <c r="B1183" s="23" t="s">
        <v>1630</v>
      </c>
      <c r="C1183" s="2" t="s">
        <v>158</v>
      </c>
      <c r="D1183" s="3" t="s">
        <v>159</v>
      </c>
      <c r="E1183" s="2" t="s">
        <v>175</v>
      </c>
      <c r="F1183" s="20">
        <v>89.394540000000006</v>
      </c>
      <c r="G1183" s="20">
        <v>87.486999999999995</v>
      </c>
      <c r="H1183" s="29"/>
    </row>
    <row r="1184" spans="1:8" ht="25.5" customHeight="1" outlineLevel="2" collapsed="1" x14ac:dyDescent="0.2">
      <c r="A1184" s="17"/>
      <c r="B1184" s="23" t="s">
        <v>1630</v>
      </c>
      <c r="C1184" s="2" t="s">
        <v>158</v>
      </c>
      <c r="D1184" s="3" t="s">
        <v>159</v>
      </c>
      <c r="E1184" s="2" t="s">
        <v>176</v>
      </c>
      <c r="F1184" s="20">
        <v>108.52016</v>
      </c>
      <c r="G1184" s="20">
        <v>106.114</v>
      </c>
      <c r="H1184" s="29"/>
    </row>
    <row r="1185" spans="1:8" ht="25.5" customHeight="1" outlineLevel="2" x14ac:dyDescent="0.2">
      <c r="A1185" s="17"/>
      <c r="B1185" s="23" t="s">
        <v>1630</v>
      </c>
      <c r="C1185" s="2" t="s">
        <v>158</v>
      </c>
      <c r="D1185" s="3" t="s">
        <v>159</v>
      </c>
      <c r="E1185" s="2" t="s">
        <v>177</v>
      </c>
      <c r="F1185" s="20">
        <v>46.663269999999997</v>
      </c>
      <c r="G1185" s="20">
        <v>45.66</v>
      </c>
      <c r="H1185" s="29"/>
    </row>
    <row r="1186" spans="1:8" ht="25.5" customHeight="1" outlineLevel="2" collapsed="1" x14ac:dyDescent="0.2">
      <c r="A1186" s="17"/>
      <c r="B1186" s="23" t="s">
        <v>1630</v>
      </c>
      <c r="C1186" s="2" t="s">
        <v>158</v>
      </c>
      <c r="D1186" s="3" t="s">
        <v>159</v>
      </c>
      <c r="E1186" s="2" t="s">
        <v>163</v>
      </c>
      <c r="F1186" s="20">
        <v>1.143</v>
      </c>
      <c r="G1186" s="20">
        <v>1.143</v>
      </c>
      <c r="H1186" s="29"/>
    </row>
    <row r="1187" spans="1:8" ht="25.5" customHeight="1" outlineLevel="2" x14ac:dyDescent="0.2">
      <c r="A1187" s="17"/>
      <c r="B1187" s="23" t="s">
        <v>1630</v>
      </c>
      <c r="C1187" s="2" t="s">
        <v>158</v>
      </c>
      <c r="D1187" s="3" t="s">
        <v>159</v>
      </c>
      <c r="E1187" s="2" t="s">
        <v>178</v>
      </c>
      <c r="F1187" s="20">
        <v>16.545929999999998</v>
      </c>
      <c r="G1187" s="20">
        <v>16.145</v>
      </c>
      <c r="H1187" s="29"/>
    </row>
    <row r="1188" spans="1:8" ht="25.5" customHeight="1" outlineLevel="2" x14ac:dyDescent="0.2">
      <c r="A1188" s="17"/>
      <c r="B1188" s="23" t="s">
        <v>1630</v>
      </c>
      <c r="C1188" s="2" t="s">
        <v>158</v>
      </c>
      <c r="D1188" s="3" t="s">
        <v>159</v>
      </c>
      <c r="E1188" s="2" t="s">
        <v>179</v>
      </c>
      <c r="F1188" s="20">
        <v>168.53634</v>
      </c>
      <c r="G1188" s="20">
        <v>165.21100000000001</v>
      </c>
      <c r="H1188" s="29"/>
    </row>
    <row r="1189" spans="1:8" ht="25.5" customHeight="1" outlineLevel="2" collapsed="1" x14ac:dyDescent="0.2">
      <c r="A1189" s="17"/>
      <c r="B1189" s="23" t="s">
        <v>1630</v>
      </c>
      <c r="C1189" s="2" t="s">
        <v>158</v>
      </c>
      <c r="D1189" s="3" t="s">
        <v>159</v>
      </c>
      <c r="E1189" s="2" t="s">
        <v>180</v>
      </c>
      <c r="F1189" s="20">
        <v>27.254380000000001</v>
      </c>
      <c r="G1189" s="20">
        <v>26.681999999999999</v>
      </c>
      <c r="H1189" s="29"/>
    </row>
    <row r="1190" spans="1:8" ht="25.5" customHeight="1" outlineLevel="2" x14ac:dyDescent="0.2">
      <c r="A1190" s="17"/>
      <c r="B1190" s="23" t="s">
        <v>1630</v>
      </c>
      <c r="C1190" s="2" t="s">
        <v>158</v>
      </c>
      <c r="D1190" s="3" t="s">
        <v>159</v>
      </c>
      <c r="E1190" s="2" t="s">
        <v>181</v>
      </c>
      <c r="F1190" s="20">
        <v>37.589370000000002</v>
      </c>
      <c r="G1190" s="20">
        <v>36.725999999999999</v>
      </c>
      <c r="H1190" s="29"/>
    </row>
    <row r="1191" spans="1:8" ht="25.5" customHeight="1" outlineLevel="2" x14ac:dyDescent="0.2">
      <c r="A1191" s="17"/>
      <c r="B1191" s="23" t="s">
        <v>1630</v>
      </c>
      <c r="C1191" s="2" t="s">
        <v>158</v>
      </c>
      <c r="D1191" s="3" t="s">
        <v>159</v>
      </c>
      <c r="E1191" s="2" t="s">
        <v>182</v>
      </c>
      <c r="F1191" s="20">
        <v>59.396320000000003</v>
      </c>
      <c r="G1191" s="20">
        <v>58.125</v>
      </c>
      <c r="H1191" s="29"/>
    </row>
    <row r="1192" spans="1:8" ht="25.5" customHeight="1" outlineLevel="2" x14ac:dyDescent="0.2">
      <c r="A1192" s="17"/>
      <c r="B1192" s="23" t="s">
        <v>1630</v>
      </c>
      <c r="C1192" s="2" t="s">
        <v>158</v>
      </c>
      <c r="D1192" s="3" t="s">
        <v>159</v>
      </c>
      <c r="E1192" s="2" t="s">
        <v>183</v>
      </c>
      <c r="F1192" s="20">
        <v>42.931809999999999</v>
      </c>
      <c r="G1192" s="20">
        <v>42.037999999999997</v>
      </c>
      <c r="H1192" s="29"/>
    </row>
    <row r="1193" spans="1:8" ht="25.5" customHeight="1" outlineLevel="2" collapsed="1" x14ac:dyDescent="0.2">
      <c r="A1193" s="17"/>
      <c r="B1193" s="23" t="s">
        <v>1630</v>
      </c>
      <c r="C1193" s="2" t="s">
        <v>158</v>
      </c>
      <c r="D1193" s="3" t="s">
        <v>159</v>
      </c>
      <c r="E1193" s="2" t="s">
        <v>20</v>
      </c>
      <c r="F1193" s="20">
        <v>150.30654000000001</v>
      </c>
      <c r="G1193" s="20">
        <v>147.08799999999999</v>
      </c>
      <c r="H1193" s="29"/>
    </row>
    <row r="1194" spans="1:8" ht="25.5" customHeight="1" outlineLevel="2" x14ac:dyDescent="0.2">
      <c r="A1194" s="17"/>
      <c r="B1194" s="23" t="s">
        <v>1630</v>
      </c>
      <c r="C1194" s="2" t="s">
        <v>158</v>
      </c>
      <c r="D1194" s="3" t="s">
        <v>159</v>
      </c>
      <c r="E1194" s="2" t="s">
        <v>184</v>
      </c>
      <c r="F1194" s="20">
        <v>225.75144</v>
      </c>
      <c r="G1194" s="20">
        <v>220.97200000000001</v>
      </c>
      <c r="H1194" s="29"/>
    </row>
    <row r="1195" spans="1:8" ht="25.5" customHeight="1" outlineLevel="2" x14ac:dyDescent="0.2">
      <c r="A1195" s="17"/>
      <c r="B1195" s="23" t="s">
        <v>1630</v>
      </c>
      <c r="C1195" s="2" t="s">
        <v>158</v>
      </c>
      <c r="D1195" s="3" t="s">
        <v>159</v>
      </c>
      <c r="E1195" s="2" t="s">
        <v>185</v>
      </c>
      <c r="F1195" s="20">
        <v>3.6106099999999999</v>
      </c>
      <c r="G1195" s="20">
        <v>3.5979999999999999</v>
      </c>
      <c r="H1195" s="29"/>
    </row>
    <row r="1196" spans="1:8" ht="25.5" customHeight="1" outlineLevel="2" collapsed="1" x14ac:dyDescent="0.2">
      <c r="A1196" s="17"/>
      <c r="B1196" s="23" t="s">
        <v>1630</v>
      </c>
      <c r="C1196" s="2" t="s">
        <v>158</v>
      </c>
      <c r="D1196" s="3" t="s">
        <v>159</v>
      </c>
      <c r="E1196" s="2" t="s">
        <v>186</v>
      </c>
      <c r="F1196" s="20">
        <v>36.820030000000003</v>
      </c>
      <c r="G1196" s="20">
        <v>36.061</v>
      </c>
      <c r="H1196" s="29"/>
    </row>
    <row r="1197" spans="1:8" ht="25.5" customHeight="1" outlineLevel="2" x14ac:dyDescent="0.2">
      <c r="A1197" s="17"/>
      <c r="B1197" s="23" t="s">
        <v>1630</v>
      </c>
      <c r="C1197" s="2" t="s">
        <v>158</v>
      </c>
      <c r="D1197" s="3" t="s">
        <v>159</v>
      </c>
      <c r="E1197" s="2" t="s">
        <v>160</v>
      </c>
      <c r="F1197" s="20">
        <v>1005.3888899999999</v>
      </c>
      <c r="G1197" s="20">
        <v>984.15499999999997</v>
      </c>
      <c r="H1197" s="29"/>
    </row>
    <row r="1198" spans="1:8" ht="25.5" customHeight="1" outlineLevel="2" x14ac:dyDescent="0.2">
      <c r="A1198" s="17"/>
      <c r="B1198" s="23" t="s">
        <v>1630</v>
      </c>
      <c r="C1198" s="2" t="s">
        <v>158</v>
      </c>
      <c r="D1198" s="3" t="s">
        <v>159</v>
      </c>
      <c r="E1198" s="2" t="s">
        <v>187</v>
      </c>
      <c r="F1198" s="20">
        <v>133.97676999999999</v>
      </c>
      <c r="G1198" s="20">
        <v>130.12616</v>
      </c>
      <c r="H1198" s="29"/>
    </row>
    <row r="1199" spans="1:8" ht="25.5" customHeight="1" outlineLevel="2" x14ac:dyDescent="0.2">
      <c r="A1199" s="17"/>
      <c r="B1199" s="23" t="s">
        <v>1630</v>
      </c>
      <c r="C1199" s="2" t="s">
        <v>158</v>
      </c>
      <c r="D1199" s="3" t="s">
        <v>159</v>
      </c>
      <c r="E1199" s="2" t="s">
        <v>188</v>
      </c>
      <c r="F1199" s="20">
        <v>165.21378000000001</v>
      </c>
      <c r="G1199" s="20">
        <v>161.85900000000001</v>
      </c>
      <c r="H1199" s="29"/>
    </row>
    <row r="1200" spans="1:8" ht="25.5" customHeight="1" outlineLevel="2" collapsed="1" x14ac:dyDescent="0.2">
      <c r="A1200" s="17"/>
      <c r="B1200" s="23" t="s">
        <v>1630</v>
      </c>
      <c r="C1200" s="2" t="s">
        <v>158</v>
      </c>
      <c r="D1200" s="3" t="s">
        <v>159</v>
      </c>
      <c r="E1200" s="2" t="s">
        <v>189</v>
      </c>
      <c r="F1200" s="20">
        <v>2.0219999999999998</v>
      </c>
      <c r="G1200" s="20">
        <v>2.0219999999999998</v>
      </c>
      <c r="H1200" s="29"/>
    </row>
    <row r="1201" spans="1:8" ht="25.5" customHeight="1" outlineLevel="2" collapsed="1" x14ac:dyDescent="0.2">
      <c r="A1201" s="17"/>
      <c r="B1201" s="23" t="s">
        <v>1630</v>
      </c>
      <c r="C1201" s="2" t="s">
        <v>158</v>
      </c>
      <c r="D1201" s="3" t="s">
        <v>159</v>
      </c>
      <c r="E1201" s="2" t="s">
        <v>190</v>
      </c>
      <c r="F1201" s="20">
        <v>103.21117</v>
      </c>
      <c r="G1201" s="20">
        <v>101.146</v>
      </c>
      <c r="H1201" s="29"/>
    </row>
    <row r="1202" spans="1:8" ht="25.5" customHeight="1" outlineLevel="2" x14ac:dyDescent="0.2">
      <c r="A1202" s="17"/>
      <c r="B1202" s="23" t="s">
        <v>1630</v>
      </c>
      <c r="C1202" s="2" t="s">
        <v>158</v>
      </c>
      <c r="D1202" s="3" t="s">
        <v>159</v>
      </c>
      <c r="E1202" s="2" t="s">
        <v>2</v>
      </c>
      <c r="F1202" s="20">
        <v>1257.99297</v>
      </c>
      <c r="G1202" s="20">
        <v>0</v>
      </c>
      <c r="H1202" s="29"/>
    </row>
    <row r="1203" spans="1:8" ht="25.5" customHeight="1" outlineLevel="2" x14ac:dyDescent="0.2">
      <c r="A1203" s="17"/>
      <c r="B1203" s="23" t="s">
        <v>1630</v>
      </c>
      <c r="C1203" s="2" t="s">
        <v>158</v>
      </c>
      <c r="D1203" s="3" t="s">
        <v>159</v>
      </c>
      <c r="E1203" s="2" t="s">
        <v>191</v>
      </c>
      <c r="F1203" s="20">
        <v>29.574560000000002</v>
      </c>
      <c r="G1203" s="20">
        <v>28.963999999999999</v>
      </c>
      <c r="H1203" s="29"/>
    </row>
    <row r="1204" spans="1:8" ht="25.5" customHeight="1" outlineLevel="2" x14ac:dyDescent="0.2">
      <c r="A1204" s="17"/>
      <c r="B1204" s="23" t="s">
        <v>1630</v>
      </c>
      <c r="C1204" s="2" t="s">
        <v>158</v>
      </c>
      <c r="D1204" s="3" t="s">
        <v>159</v>
      </c>
      <c r="E1204" s="2" t="s">
        <v>192</v>
      </c>
      <c r="F1204" s="20">
        <v>149.89796999999999</v>
      </c>
      <c r="G1204" s="20">
        <v>146.78800000000001</v>
      </c>
      <c r="H1204" s="29"/>
    </row>
    <row r="1205" spans="1:8" ht="25.5" customHeight="1" outlineLevel="2" x14ac:dyDescent="0.2">
      <c r="A1205" s="17"/>
      <c r="B1205" s="23" t="s">
        <v>1630</v>
      </c>
      <c r="C1205" s="2" t="s">
        <v>158</v>
      </c>
      <c r="D1205" s="3" t="s">
        <v>159</v>
      </c>
      <c r="E1205" s="2" t="s">
        <v>193</v>
      </c>
      <c r="F1205" s="20">
        <v>118.21097</v>
      </c>
      <c r="G1205" s="20">
        <v>115.62</v>
      </c>
      <c r="H1205" s="29"/>
    </row>
    <row r="1206" spans="1:8" ht="25.5" customHeight="1" outlineLevel="2" collapsed="1" x14ac:dyDescent="0.2">
      <c r="A1206" s="17"/>
      <c r="B1206" s="23" t="s">
        <v>1630</v>
      </c>
      <c r="C1206" s="2" t="s">
        <v>158</v>
      </c>
      <c r="D1206" s="3" t="s">
        <v>159</v>
      </c>
      <c r="E1206" s="2" t="s">
        <v>162</v>
      </c>
      <c r="F1206" s="20">
        <v>1165.8903399999999</v>
      </c>
      <c r="G1206" s="20">
        <v>1141.345</v>
      </c>
      <c r="H1206" s="29"/>
    </row>
    <row r="1207" spans="1:8" ht="25.5" customHeight="1" outlineLevel="2" x14ac:dyDescent="0.2">
      <c r="A1207" s="17"/>
      <c r="B1207" s="23" t="s">
        <v>1630</v>
      </c>
      <c r="C1207" s="2" t="s">
        <v>158</v>
      </c>
      <c r="D1207" s="3" t="s">
        <v>159</v>
      </c>
      <c r="E1207" s="2" t="s">
        <v>194</v>
      </c>
      <c r="F1207" s="20">
        <v>38.87238</v>
      </c>
      <c r="G1207" s="20">
        <v>38.046999999999997</v>
      </c>
      <c r="H1207" s="29"/>
    </row>
    <row r="1208" spans="1:8" ht="25.5" customHeight="1" outlineLevel="2" collapsed="1" x14ac:dyDescent="0.2">
      <c r="A1208" s="17"/>
      <c r="B1208" s="23" t="s">
        <v>1630</v>
      </c>
      <c r="C1208" s="2" t="s">
        <v>158</v>
      </c>
      <c r="D1208" s="3" t="s">
        <v>159</v>
      </c>
      <c r="E1208" s="2" t="s">
        <v>195</v>
      </c>
      <c r="F1208" s="20">
        <v>28.57273</v>
      </c>
      <c r="G1208" s="20">
        <v>27.936</v>
      </c>
      <c r="H1208" s="29"/>
    </row>
    <row r="1209" spans="1:8" ht="25.5" customHeight="1" outlineLevel="2" x14ac:dyDescent="0.2">
      <c r="A1209" s="17"/>
      <c r="B1209" s="23" t="s">
        <v>1630</v>
      </c>
      <c r="C1209" s="2" t="s">
        <v>158</v>
      </c>
      <c r="D1209" s="3" t="s">
        <v>159</v>
      </c>
      <c r="E1209" s="2" t="s">
        <v>199</v>
      </c>
      <c r="F1209" s="20">
        <v>143.77008000000001</v>
      </c>
      <c r="G1209" s="20">
        <v>140.71100000000001</v>
      </c>
      <c r="H1209" s="29"/>
    </row>
    <row r="1210" spans="1:8" ht="25.5" customHeight="1" outlineLevel="2" collapsed="1" x14ac:dyDescent="0.2">
      <c r="A1210" s="17"/>
      <c r="B1210" s="23" t="s">
        <v>1630</v>
      </c>
      <c r="C1210" s="2" t="s">
        <v>158</v>
      </c>
      <c r="D1210" s="3" t="s">
        <v>159</v>
      </c>
      <c r="E1210" s="2" t="s">
        <v>200</v>
      </c>
      <c r="F1210" s="20">
        <v>7.7372899999999998</v>
      </c>
      <c r="G1210" s="20">
        <v>7.5709999999999997</v>
      </c>
      <c r="H1210" s="29"/>
    </row>
    <row r="1211" spans="1:8" ht="25.5" customHeight="1" outlineLevel="2" collapsed="1" x14ac:dyDescent="0.2">
      <c r="A1211" s="17"/>
      <c r="B1211" s="23" t="s">
        <v>1630</v>
      </c>
      <c r="C1211" s="2" t="s">
        <v>158</v>
      </c>
      <c r="D1211" s="3" t="s">
        <v>159</v>
      </c>
      <c r="E1211" s="2" t="s">
        <v>201</v>
      </c>
      <c r="F1211" s="20">
        <v>30.283200000000001</v>
      </c>
      <c r="G1211" s="20">
        <v>29.757000000000001</v>
      </c>
      <c r="H1211" s="29"/>
    </row>
    <row r="1212" spans="1:8" ht="25.5" customHeight="1" outlineLevel="2" x14ac:dyDescent="0.2">
      <c r="A1212" s="17"/>
      <c r="B1212" s="23" t="s">
        <v>1630</v>
      </c>
      <c r="C1212" s="2" t="s">
        <v>158</v>
      </c>
      <c r="D1212" s="3" t="s">
        <v>159</v>
      </c>
      <c r="E1212" s="2" t="s">
        <v>202</v>
      </c>
      <c r="F1212" s="20">
        <v>7.79908</v>
      </c>
      <c r="G1212" s="20">
        <v>7.633</v>
      </c>
      <c r="H1212" s="29"/>
    </row>
    <row r="1213" spans="1:8" ht="25.5" customHeight="1" outlineLevel="2" x14ac:dyDescent="0.2">
      <c r="A1213" s="17"/>
      <c r="B1213" s="23" t="s">
        <v>1630</v>
      </c>
      <c r="C1213" s="2" t="s">
        <v>158</v>
      </c>
      <c r="D1213" s="3" t="s">
        <v>159</v>
      </c>
      <c r="E1213" s="2" t="s">
        <v>203</v>
      </c>
      <c r="F1213" s="20">
        <v>29.20243</v>
      </c>
      <c r="G1213" s="20">
        <v>28.600999999999999</v>
      </c>
      <c r="H1213" s="29"/>
    </row>
    <row r="1214" spans="1:8" ht="25.5" customHeight="1" outlineLevel="2" collapsed="1" x14ac:dyDescent="0.2">
      <c r="A1214" s="17"/>
      <c r="B1214" s="23" t="s">
        <v>1630</v>
      </c>
      <c r="C1214" s="2" t="s">
        <v>158</v>
      </c>
      <c r="D1214" s="3" t="s">
        <v>159</v>
      </c>
      <c r="E1214" s="2" t="s">
        <v>204</v>
      </c>
      <c r="F1214" s="20">
        <v>95.173950000000005</v>
      </c>
      <c r="G1214" s="20">
        <v>93.119</v>
      </c>
      <c r="H1214" s="29"/>
    </row>
    <row r="1215" spans="1:8" ht="25.5" customHeight="1" outlineLevel="2" x14ac:dyDescent="0.2">
      <c r="A1215" s="17"/>
      <c r="B1215" s="23" t="s">
        <v>1630</v>
      </c>
      <c r="C1215" s="2" t="s">
        <v>158</v>
      </c>
      <c r="D1215" s="3" t="s">
        <v>159</v>
      </c>
      <c r="E1215" s="2" t="s">
        <v>19</v>
      </c>
      <c r="F1215" s="20">
        <v>47.955880000000001</v>
      </c>
      <c r="G1215" s="20">
        <v>46.9</v>
      </c>
      <c r="H1215" s="29"/>
    </row>
    <row r="1216" spans="1:8" ht="12.75" outlineLevel="1" x14ac:dyDescent="0.2">
      <c r="A1216" s="17">
        <v>370</v>
      </c>
      <c r="B1216" s="2"/>
      <c r="C1216" s="4" t="s">
        <v>1183</v>
      </c>
      <c r="D1216" s="3"/>
      <c r="E1216" s="2"/>
      <c r="F1216" s="19">
        <f>SUBTOTAL(9,F1173:F1215)</f>
        <v>6713.5795800000005</v>
      </c>
      <c r="G1216" s="19">
        <f>SUBTOTAL(9,G1173:G1215)</f>
        <v>5339.7881599999973</v>
      </c>
      <c r="H1216" s="29"/>
    </row>
    <row r="1217" spans="1:8" ht="24" customHeight="1" outlineLevel="2" collapsed="1" x14ac:dyDescent="0.2">
      <c r="A1217" s="17"/>
      <c r="B1217" s="23" t="s">
        <v>1627</v>
      </c>
      <c r="C1217" s="2" t="s">
        <v>242</v>
      </c>
      <c r="D1217" s="3" t="s">
        <v>243</v>
      </c>
      <c r="E1217" s="2" t="s">
        <v>2</v>
      </c>
      <c r="F1217" s="20">
        <v>6698.6246600000004</v>
      </c>
      <c r="G1217" s="20">
        <v>5652.3860199999999</v>
      </c>
      <c r="H1217" s="29"/>
    </row>
    <row r="1218" spans="1:8" ht="12.75" outlineLevel="1" x14ac:dyDescent="0.2">
      <c r="A1218" s="17">
        <v>371</v>
      </c>
      <c r="B1218" s="2"/>
      <c r="C1218" s="4" t="s">
        <v>1202</v>
      </c>
      <c r="D1218" s="3"/>
      <c r="E1218" s="2"/>
      <c r="F1218" s="19">
        <f>SUBTOTAL(9,F1217:F1217)</f>
        <v>6698.6246600000004</v>
      </c>
      <c r="G1218" s="19">
        <f>SUBTOTAL(9,G1217:G1217)</f>
        <v>5652.3860199999999</v>
      </c>
      <c r="H1218" s="29"/>
    </row>
    <row r="1219" spans="1:8" ht="24" customHeight="1" outlineLevel="2" collapsed="1" x14ac:dyDescent="0.2">
      <c r="A1219" s="17"/>
      <c r="B1219" s="23" t="s">
        <v>1629</v>
      </c>
      <c r="C1219" s="2" t="s">
        <v>436</v>
      </c>
      <c r="D1219" s="3" t="s">
        <v>437</v>
      </c>
      <c r="E1219" s="2" t="s">
        <v>2</v>
      </c>
      <c r="F1219" s="20">
        <v>6631.2113499999996</v>
      </c>
      <c r="G1219" s="20">
        <v>5538.5645000000004</v>
      </c>
      <c r="H1219" s="29" t="s">
        <v>1612</v>
      </c>
    </row>
    <row r="1220" spans="1:8" ht="12.75" outlineLevel="1" x14ac:dyDescent="0.2">
      <c r="A1220" s="17">
        <v>372</v>
      </c>
      <c r="B1220" s="2"/>
      <c r="C1220" s="4" t="s">
        <v>1293</v>
      </c>
      <c r="D1220" s="3"/>
      <c r="E1220" s="2"/>
      <c r="F1220" s="19">
        <f>SUBTOTAL(9,F1219:F1219)</f>
        <v>6631.2113499999996</v>
      </c>
      <c r="G1220" s="19">
        <f>SUBTOTAL(9,G1219:G1219)</f>
        <v>5538.5645000000004</v>
      </c>
      <c r="H1220" s="29"/>
    </row>
    <row r="1221" spans="1:8" ht="24" customHeight="1" outlineLevel="2" collapsed="1" x14ac:dyDescent="0.2">
      <c r="A1221" s="17"/>
      <c r="B1221" s="23" t="s">
        <v>1642</v>
      </c>
      <c r="C1221" s="2" t="s">
        <v>1031</v>
      </c>
      <c r="D1221" s="3" t="s">
        <v>1032</v>
      </c>
      <c r="E1221" s="2" t="s">
        <v>1033</v>
      </c>
      <c r="F1221" s="20">
        <v>6627.2536099999998</v>
      </c>
      <c r="G1221" s="20">
        <v>4524.89498</v>
      </c>
      <c r="H1221" s="29"/>
    </row>
    <row r="1222" spans="1:8" ht="12.75" outlineLevel="1" x14ac:dyDescent="0.2">
      <c r="A1222" s="17">
        <v>373</v>
      </c>
      <c r="B1222" s="2"/>
      <c r="C1222" s="4" t="s">
        <v>1572</v>
      </c>
      <c r="D1222" s="3"/>
      <c r="E1222" s="2"/>
      <c r="F1222" s="19">
        <f>SUBTOTAL(9,F1221:F1221)</f>
        <v>6627.2536099999998</v>
      </c>
      <c r="G1222" s="19">
        <f>SUBTOTAL(9,G1221:G1221)</f>
        <v>4524.89498</v>
      </c>
      <c r="H1222" s="29"/>
    </row>
    <row r="1223" spans="1:8" ht="25.5" customHeight="1" outlineLevel="2" x14ac:dyDescent="0.2">
      <c r="A1223" s="17"/>
      <c r="B1223" s="23" t="s">
        <v>1637</v>
      </c>
      <c r="C1223" s="2" t="s">
        <v>1086</v>
      </c>
      <c r="D1223" s="3" t="s">
        <v>1087</v>
      </c>
      <c r="E1223" s="2" t="s">
        <v>1089</v>
      </c>
      <c r="F1223" s="20">
        <v>43.443179999999998</v>
      </c>
      <c r="G1223" s="20">
        <v>33.19</v>
      </c>
      <c r="H1223" s="29" t="s">
        <v>1612</v>
      </c>
    </row>
    <row r="1224" spans="1:8" ht="25.5" customHeight="1" outlineLevel="2" collapsed="1" x14ac:dyDescent="0.2">
      <c r="A1224" s="17"/>
      <c r="B1224" s="23" t="s">
        <v>1637</v>
      </c>
      <c r="C1224" s="2" t="s">
        <v>1086</v>
      </c>
      <c r="D1224" s="3" t="s">
        <v>1087</v>
      </c>
      <c r="E1224" s="2" t="s">
        <v>1090</v>
      </c>
      <c r="F1224" s="20">
        <v>509.20236</v>
      </c>
      <c r="G1224" s="20">
        <v>358.02499999999998</v>
      </c>
      <c r="H1224" s="29" t="s">
        <v>1612</v>
      </c>
    </row>
    <row r="1225" spans="1:8" ht="23.25" customHeight="1" outlineLevel="2" x14ac:dyDescent="0.2">
      <c r="A1225" s="17"/>
      <c r="B1225" s="23" t="s">
        <v>1643</v>
      </c>
      <c r="C1225" s="2" t="s">
        <v>1086</v>
      </c>
      <c r="D1225" s="3" t="s">
        <v>1087</v>
      </c>
      <c r="E1225" s="2" t="s">
        <v>1088</v>
      </c>
      <c r="F1225" s="20">
        <v>351.04592000000002</v>
      </c>
      <c r="G1225" s="20">
        <v>270.39299999999997</v>
      </c>
      <c r="H1225" s="29" t="s">
        <v>1612</v>
      </c>
    </row>
    <row r="1226" spans="1:8" ht="23.25" customHeight="1" outlineLevel="2" x14ac:dyDescent="0.2">
      <c r="A1226" s="17"/>
      <c r="B1226" s="23" t="s">
        <v>1643</v>
      </c>
      <c r="C1226" s="2" t="s">
        <v>1086</v>
      </c>
      <c r="D1226" s="3" t="s">
        <v>1087</v>
      </c>
      <c r="E1226" s="2" t="s">
        <v>144</v>
      </c>
      <c r="F1226" s="20">
        <v>14.425940000000001</v>
      </c>
      <c r="G1226" s="20">
        <v>11.168839999999999</v>
      </c>
      <c r="H1226" s="29" t="s">
        <v>1612</v>
      </c>
    </row>
    <row r="1227" spans="1:8" ht="23.25" customHeight="1" outlineLevel="2" x14ac:dyDescent="0.2">
      <c r="A1227" s="17"/>
      <c r="B1227" s="23" t="s">
        <v>1643</v>
      </c>
      <c r="C1227" s="2" t="s">
        <v>1086</v>
      </c>
      <c r="D1227" s="3" t="s">
        <v>1087</v>
      </c>
      <c r="E1227" s="2" t="s">
        <v>1091</v>
      </c>
      <c r="F1227" s="20">
        <v>36.401890000000002</v>
      </c>
      <c r="G1227" s="20">
        <v>28.045000000000002</v>
      </c>
      <c r="H1227" s="29" t="s">
        <v>1612</v>
      </c>
    </row>
    <row r="1228" spans="1:8" ht="23.25" customHeight="1" outlineLevel="2" collapsed="1" x14ac:dyDescent="0.2">
      <c r="A1228" s="17"/>
      <c r="B1228" s="23" t="s">
        <v>1643</v>
      </c>
      <c r="C1228" s="2" t="s">
        <v>1086</v>
      </c>
      <c r="D1228" s="3" t="s">
        <v>1087</v>
      </c>
      <c r="E1228" s="2" t="s">
        <v>78</v>
      </c>
      <c r="F1228" s="20">
        <v>4.2955300000000003</v>
      </c>
      <c r="G1228" s="20">
        <v>2.8746800000000001</v>
      </c>
      <c r="H1228" s="29" t="s">
        <v>1612</v>
      </c>
    </row>
    <row r="1229" spans="1:8" ht="23.25" customHeight="1" outlineLevel="2" x14ac:dyDescent="0.2">
      <c r="A1229" s="17"/>
      <c r="B1229" s="23" t="s">
        <v>1643</v>
      </c>
      <c r="C1229" s="2" t="s">
        <v>1086</v>
      </c>
      <c r="D1229" s="3" t="s">
        <v>1087</v>
      </c>
      <c r="E1229" s="2" t="s">
        <v>145</v>
      </c>
      <c r="F1229" s="20">
        <v>44.648789999999998</v>
      </c>
      <c r="G1229" s="20">
        <v>33.993000000000002</v>
      </c>
      <c r="H1229" s="29" t="s">
        <v>1612</v>
      </c>
    </row>
    <row r="1230" spans="1:8" ht="23.25" customHeight="1" outlineLevel="2" collapsed="1" x14ac:dyDescent="0.2">
      <c r="A1230" s="17"/>
      <c r="B1230" s="23" t="s">
        <v>1643</v>
      </c>
      <c r="C1230" s="2" t="s">
        <v>1086</v>
      </c>
      <c r="D1230" s="3" t="s">
        <v>1087</v>
      </c>
      <c r="E1230" s="2" t="s">
        <v>1065</v>
      </c>
      <c r="F1230" s="20">
        <v>4578.5388000000003</v>
      </c>
      <c r="G1230" s="20">
        <v>3193.97165</v>
      </c>
      <c r="H1230" s="29" t="s">
        <v>1612</v>
      </c>
    </row>
    <row r="1231" spans="1:8" ht="23.25" customHeight="1" outlineLevel="2" x14ac:dyDescent="0.2">
      <c r="A1231" s="17"/>
      <c r="B1231" s="23" t="s">
        <v>1643</v>
      </c>
      <c r="C1231" s="2" t="s">
        <v>1086</v>
      </c>
      <c r="D1231" s="3" t="s">
        <v>1087</v>
      </c>
      <c r="E1231" s="2" t="s">
        <v>1083</v>
      </c>
      <c r="F1231" s="20">
        <v>770.46663000000001</v>
      </c>
      <c r="G1231" s="20">
        <v>276.47003999999998</v>
      </c>
      <c r="H1231" s="29" t="s">
        <v>1612</v>
      </c>
    </row>
    <row r="1232" spans="1:8" ht="23.25" customHeight="1" outlineLevel="2" collapsed="1" x14ac:dyDescent="0.2">
      <c r="A1232" s="17"/>
      <c r="B1232" s="23" t="s">
        <v>1643</v>
      </c>
      <c r="C1232" s="2" t="s">
        <v>1086</v>
      </c>
      <c r="D1232" s="3" t="s">
        <v>1087</v>
      </c>
      <c r="E1232" s="2" t="s">
        <v>1085</v>
      </c>
      <c r="F1232" s="20">
        <v>6.0304799999999998</v>
      </c>
      <c r="G1232" s="20">
        <v>3.8170000000000002</v>
      </c>
      <c r="H1232" s="29" t="s">
        <v>1612</v>
      </c>
    </row>
    <row r="1233" spans="1:8" ht="25.5" customHeight="1" outlineLevel="2" x14ac:dyDescent="0.2">
      <c r="A1233" s="17"/>
      <c r="B1233" s="23" t="s">
        <v>1644</v>
      </c>
      <c r="C1233" s="2" t="s">
        <v>1086</v>
      </c>
      <c r="D1233" s="3" t="s">
        <v>1087</v>
      </c>
      <c r="E1233" s="2" t="s">
        <v>1092</v>
      </c>
      <c r="F1233" s="20">
        <v>101.73878000000001</v>
      </c>
      <c r="G1233" s="20">
        <v>76.447000000000003</v>
      </c>
      <c r="H1233" s="29" t="s">
        <v>1612</v>
      </c>
    </row>
    <row r="1234" spans="1:8" ht="25.5" customHeight="1" outlineLevel="2" x14ac:dyDescent="0.2">
      <c r="A1234" s="17"/>
      <c r="B1234" s="23" t="s">
        <v>1644</v>
      </c>
      <c r="C1234" s="2" t="s">
        <v>1086</v>
      </c>
      <c r="D1234" s="3" t="s">
        <v>1087</v>
      </c>
      <c r="E1234" s="2" t="s">
        <v>1093</v>
      </c>
      <c r="F1234" s="20">
        <v>46.996450000000003</v>
      </c>
      <c r="G1234" s="20">
        <v>36.014000000000003</v>
      </c>
      <c r="H1234" s="29" t="s">
        <v>1612</v>
      </c>
    </row>
    <row r="1235" spans="1:8" ht="25.5" customHeight="1" outlineLevel="2" collapsed="1" x14ac:dyDescent="0.2">
      <c r="A1235" s="17"/>
      <c r="B1235" s="23" t="s">
        <v>1644</v>
      </c>
      <c r="C1235" s="2" t="s">
        <v>1086</v>
      </c>
      <c r="D1235" s="3" t="s">
        <v>1087</v>
      </c>
      <c r="E1235" s="2" t="s">
        <v>1094</v>
      </c>
      <c r="F1235" s="20">
        <v>109.98388</v>
      </c>
      <c r="G1235" s="20">
        <v>79.185000000000002</v>
      </c>
      <c r="H1235" s="29" t="s">
        <v>1612</v>
      </c>
    </row>
    <row r="1236" spans="1:8" ht="12.75" outlineLevel="1" x14ac:dyDescent="0.2">
      <c r="A1236" s="17">
        <v>374</v>
      </c>
      <c r="B1236" s="2"/>
      <c r="C1236" s="4" t="s">
        <v>1591</v>
      </c>
      <c r="D1236" s="3"/>
      <c r="E1236" s="2"/>
      <c r="F1236" s="19">
        <f>SUBTOTAL(9,F1223:F1235)</f>
        <v>6617.2186299999994</v>
      </c>
      <c r="G1236" s="19">
        <f>SUBTOTAL(9,G1223:G1235)</f>
        <v>4403.5942100000002</v>
      </c>
      <c r="H1236" s="29"/>
    </row>
    <row r="1237" spans="1:8" ht="24" customHeight="1" outlineLevel="2" x14ac:dyDescent="0.2">
      <c r="A1237" s="17"/>
      <c r="B1237" s="23" t="s">
        <v>1627</v>
      </c>
      <c r="C1237" s="2" t="s">
        <v>473</v>
      </c>
      <c r="D1237" s="3" t="s">
        <v>474</v>
      </c>
      <c r="E1237" s="2" t="s">
        <v>2</v>
      </c>
      <c r="F1237" s="20">
        <v>6599.3331399999997</v>
      </c>
      <c r="G1237" s="20">
        <v>5097.22</v>
      </c>
      <c r="H1237" s="29" t="s">
        <v>1612</v>
      </c>
    </row>
    <row r="1238" spans="1:8" ht="12.75" outlineLevel="1" x14ac:dyDescent="0.2">
      <c r="A1238" s="17">
        <v>375</v>
      </c>
      <c r="B1238" s="2"/>
      <c r="C1238" s="4" t="s">
        <v>1311</v>
      </c>
      <c r="D1238" s="3"/>
      <c r="E1238" s="2"/>
      <c r="F1238" s="19">
        <f>SUBTOTAL(9,F1237:F1237)</f>
        <v>6599.3331399999997</v>
      </c>
      <c r="G1238" s="19">
        <f>SUBTOTAL(9,G1237:G1237)</f>
        <v>5097.22</v>
      </c>
      <c r="H1238" s="29"/>
    </row>
    <row r="1239" spans="1:8" ht="24.75" customHeight="1" outlineLevel="2" collapsed="1" x14ac:dyDescent="0.2">
      <c r="A1239" s="17"/>
      <c r="B1239" s="23" t="s">
        <v>1634</v>
      </c>
      <c r="C1239" s="2" t="s">
        <v>780</v>
      </c>
      <c r="D1239" s="3" t="s">
        <v>781</v>
      </c>
      <c r="E1239" s="2" t="s">
        <v>42</v>
      </c>
      <c r="F1239" s="20">
        <v>6596.0360600000004</v>
      </c>
      <c r="G1239" s="20">
        <v>4174.9330799999998</v>
      </c>
      <c r="H1239" s="29" t="s">
        <v>1612</v>
      </c>
    </row>
    <row r="1240" spans="1:8" ht="12.75" outlineLevel="1" x14ac:dyDescent="0.2">
      <c r="A1240" s="17">
        <v>376</v>
      </c>
      <c r="B1240" s="2"/>
      <c r="C1240" s="4" t="s">
        <v>1456</v>
      </c>
      <c r="D1240" s="3"/>
      <c r="E1240" s="2"/>
      <c r="F1240" s="19">
        <f>SUBTOTAL(9,F1239:F1239)</f>
        <v>6596.0360600000004</v>
      </c>
      <c r="G1240" s="19">
        <f>SUBTOTAL(9,G1239:G1239)</f>
        <v>4174.9330799999998</v>
      </c>
      <c r="H1240" s="29"/>
    </row>
    <row r="1241" spans="1:8" ht="24.75" customHeight="1" outlineLevel="2" x14ac:dyDescent="0.2">
      <c r="A1241" s="17"/>
      <c r="B1241" s="23" t="s">
        <v>1634</v>
      </c>
      <c r="C1241" s="2" t="s">
        <v>790</v>
      </c>
      <c r="D1241" s="3" t="s">
        <v>791</v>
      </c>
      <c r="E1241" s="2" t="s">
        <v>41</v>
      </c>
      <c r="F1241" s="20">
        <v>6591.7846300000001</v>
      </c>
      <c r="G1241" s="20">
        <v>6349.2567900000004</v>
      </c>
      <c r="H1241" s="29"/>
    </row>
    <row r="1242" spans="1:8" ht="12.75" outlineLevel="1" x14ac:dyDescent="0.2">
      <c r="A1242" s="17">
        <v>377</v>
      </c>
      <c r="B1242" s="2"/>
      <c r="C1242" s="4" t="s">
        <v>1461</v>
      </c>
      <c r="D1242" s="3"/>
      <c r="E1242" s="2"/>
      <c r="F1242" s="19">
        <f>SUBTOTAL(9,F1241:F1241)</f>
        <v>6591.7846300000001</v>
      </c>
      <c r="G1242" s="19">
        <f>SUBTOTAL(9,G1241:G1241)</f>
        <v>6349.2567900000004</v>
      </c>
      <c r="H1242" s="29"/>
    </row>
    <row r="1243" spans="1:8" ht="24" customHeight="1" outlineLevel="2" x14ac:dyDescent="0.2">
      <c r="A1243" s="17"/>
      <c r="B1243" s="23" t="s">
        <v>1629</v>
      </c>
      <c r="C1243" s="2" t="s">
        <v>426</v>
      </c>
      <c r="D1243" s="3" t="s">
        <v>427</v>
      </c>
      <c r="E1243" s="2" t="s">
        <v>2</v>
      </c>
      <c r="F1243" s="20">
        <v>6586.0308299999997</v>
      </c>
      <c r="G1243" s="20">
        <v>2832.9315000000001</v>
      </c>
      <c r="H1243" s="29"/>
    </row>
    <row r="1244" spans="1:8" ht="12.75" outlineLevel="1" x14ac:dyDescent="0.2">
      <c r="A1244" s="17">
        <v>378</v>
      </c>
      <c r="B1244" s="2"/>
      <c r="C1244" s="4" t="s">
        <v>1288</v>
      </c>
      <c r="D1244" s="3"/>
      <c r="E1244" s="2"/>
      <c r="F1244" s="19">
        <f>SUBTOTAL(9,F1243:F1243)</f>
        <v>6586.0308299999997</v>
      </c>
      <c r="G1244" s="19">
        <f>SUBTOTAL(9,G1243:G1243)</f>
        <v>2832.9315000000001</v>
      </c>
      <c r="H1244" s="29"/>
    </row>
    <row r="1245" spans="1:8" ht="23.25" customHeight="1" outlineLevel="2" collapsed="1" x14ac:dyDescent="0.2">
      <c r="A1245" s="17"/>
      <c r="B1245" s="23" t="s">
        <v>1629</v>
      </c>
      <c r="C1245" s="2" t="s">
        <v>458</v>
      </c>
      <c r="D1245" s="3" t="s">
        <v>459</v>
      </c>
      <c r="E1245" s="2" t="s">
        <v>2</v>
      </c>
      <c r="F1245" s="20">
        <v>6575.9729500000003</v>
      </c>
      <c r="G1245" s="20">
        <v>6341.0742899999996</v>
      </c>
      <c r="H1245" s="29"/>
    </row>
    <row r="1246" spans="1:8" ht="12.75" outlineLevel="1" x14ac:dyDescent="0.2">
      <c r="A1246" s="17">
        <v>379</v>
      </c>
      <c r="B1246" s="2"/>
      <c r="C1246" s="4" t="s">
        <v>1304</v>
      </c>
      <c r="D1246" s="3"/>
      <c r="E1246" s="2"/>
      <c r="F1246" s="19">
        <f>SUBTOTAL(9,F1245:F1245)</f>
        <v>6575.9729500000003</v>
      </c>
      <c r="G1246" s="19">
        <f>SUBTOTAL(9,G1245:G1245)</f>
        <v>6341.0742899999996</v>
      </c>
      <c r="H1246" s="29"/>
    </row>
    <row r="1247" spans="1:8" ht="24.75" customHeight="1" outlineLevel="2" x14ac:dyDescent="0.2">
      <c r="A1247" s="17"/>
      <c r="B1247" s="23" t="s">
        <v>1631</v>
      </c>
      <c r="C1247" s="2" t="s">
        <v>688</v>
      </c>
      <c r="D1247" s="3" t="s">
        <v>689</v>
      </c>
      <c r="E1247" s="2" t="s">
        <v>2</v>
      </c>
      <c r="F1247" s="20">
        <v>6562.0181700000003</v>
      </c>
      <c r="G1247" s="20">
        <v>5874.0569999999998</v>
      </c>
      <c r="H1247" s="29"/>
    </row>
    <row r="1248" spans="1:8" ht="12.75" outlineLevel="1" x14ac:dyDescent="0.2">
      <c r="A1248" s="17">
        <v>380</v>
      </c>
      <c r="B1248" s="2"/>
      <c r="C1248" s="4" t="s">
        <v>1412</v>
      </c>
      <c r="D1248" s="3"/>
      <c r="E1248" s="2"/>
      <c r="F1248" s="19">
        <f>SUBTOTAL(9,F1247:F1247)</f>
        <v>6562.0181700000003</v>
      </c>
      <c r="G1248" s="19">
        <f>SUBTOTAL(9,G1247:G1247)</f>
        <v>5874.0569999999998</v>
      </c>
      <c r="H1248" s="29"/>
    </row>
    <row r="1249" spans="1:8" ht="24" customHeight="1" outlineLevel="2" x14ac:dyDescent="0.2">
      <c r="A1249" s="17"/>
      <c r="B1249" s="23" t="s">
        <v>1629</v>
      </c>
      <c r="C1249" s="2" t="s">
        <v>354</v>
      </c>
      <c r="D1249" s="3" t="s">
        <v>355</v>
      </c>
      <c r="E1249" s="2" t="s">
        <v>2</v>
      </c>
      <c r="F1249" s="20">
        <v>6556.1896900000002</v>
      </c>
      <c r="G1249" s="20">
        <v>6441.9441999999999</v>
      </c>
      <c r="H1249" s="29"/>
    </row>
    <row r="1250" spans="1:8" ht="12.75" outlineLevel="1" x14ac:dyDescent="0.2">
      <c r="A1250" s="17">
        <v>381</v>
      </c>
      <c r="B1250" s="2"/>
      <c r="C1250" s="4" t="s">
        <v>1255</v>
      </c>
      <c r="D1250" s="3"/>
      <c r="E1250" s="2"/>
      <c r="F1250" s="19">
        <f>SUBTOTAL(9,F1249:F1249)</f>
        <v>6556.1896900000002</v>
      </c>
      <c r="G1250" s="19">
        <f>SUBTOTAL(9,G1249:G1249)</f>
        <v>6441.9441999999999</v>
      </c>
      <c r="H1250" s="29"/>
    </row>
    <row r="1251" spans="1:8" ht="24.75" customHeight="1" outlineLevel="2" x14ac:dyDescent="0.2">
      <c r="A1251" s="17"/>
      <c r="B1251" s="23" t="s">
        <v>1634</v>
      </c>
      <c r="C1251" s="2" t="s">
        <v>794</v>
      </c>
      <c r="D1251" s="3" t="s">
        <v>795</v>
      </c>
      <c r="E1251" s="2" t="s">
        <v>42</v>
      </c>
      <c r="F1251" s="20">
        <v>6530.63825</v>
      </c>
      <c r="G1251" s="20">
        <v>4588.72811</v>
      </c>
      <c r="H1251" s="29"/>
    </row>
    <row r="1252" spans="1:8" ht="12.75" outlineLevel="1" x14ac:dyDescent="0.2">
      <c r="A1252" s="17">
        <v>382</v>
      </c>
      <c r="B1252" s="2"/>
      <c r="C1252" s="4" t="s">
        <v>1463</v>
      </c>
      <c r="D1252" s="3"/>
      <c r="E1252" s="2"/>
      <c r="F1252" s="19">
        <f>SUBTOTAL(9,F1251:F1251)</f>
        <v>6530.63825</v>
      </c>
      <c r="G1252" s="19">
        <f>SUBTOTAL(9,G1251:G1251)</f>
        <v>4588.72811</v>
      </c>
      <c r="H1252" s="29"/>
    </row>
    <row r="1253" spans="1:8" ht="24" customHeight="1" outlineLevel="2" x14ac:dyDescent="0.2">
      <c r="A1253" s="17"/>
      <c r="B1253" s="23" t="s">
        <v>1629</v>
      </c>
      <c r="C1253" s="2" t="s">
        <v>515</v>
      </c>
      <c r="D1253" s="3" t="s">
        <v>516</v>
      </c>
      <c r="E1253" s="2" t="s">
        <v>2</v>
      </c>
      <c r="F1253" s="20">
        <v>3509.7692900000002</v>
      </c>
      <c r="G1253" s="20">
        <v>3096.27972</v>
      </c>
      <c r="H1253" s="29"/>
    </row>
    <row r="1254" spans="1:8" ht="24.75" customHeight="1" outlineLevel="2" x14ac:dyDescent="0.2">
      <c r="A1254" s="17"/>
      <c r="B1254" s="23" t="s">
        <v>1640</v>
      </c>
      <c r="C1254" s="2" t="s">
        <v>515</v>
      </c>
      <c r="D1254" s="3" t="s">
        <v>517</v>
      </c>
      <c r="E1254" s="2" t="s">
        <v>97</v>
      </c>
      <c r="F1254" s="20">
        <v>2987.8485999999998</v>
      </c>
      <c r="G1254" s="20">
        <v>2784.9060199999999</v>
      </c>
      <c r="H1254" s="29"/>
    </row>
    <row r="1255" spans="1:8" ht="12.75" outlineLevel="1" x14ac:dyDescent="0.2">
      <c r="A1255" s="17">
        <v>383</v>
      </c>
      <c r="B1255" s="2"/>
      <c r="C1255" s="4" t="s">
        <v>1330</v>
      </c>
      <c r="D1255" s="3"/>
      <c r="E1255" s="2"/>
      <c r="F1255" s="19">
        <f>SUBTOTAL(9,F1253:F1254)</f>
        <v>6497.6178899999995</v>
      </c>
      <c r="G1255" s="19">
        <f>SUBTOTAL(9,G1253:G1254)</f>
        <v>5881.1857399999999</v>
      </c>
      <c r="H1255" s="29"/>
    </row>
    <row r="1256" spans="1:8" ht="24" customHeight="1" outlineLevel="2" x14ac:dyDescent="0.2">
      <c r="A1256" s="17"/>
      <c r="B1256" s="23" t="s">
        <v>1628</v>
      </c>
      <c r="C1256" s="2" t="s">
        <v>332</v>
      </c>
      <c r="D1256" s="3" t="s">
        <v>333</v>
      </c>
      <c r="E1256" s="2" t="s">
        <v>2</v>
      </c>
      <c r="F1256" s="20">
        <v>6485.3573800000004</v>
      </c>
      <c r="G1256" s="20">
        <v>0</v>
      </c>
      <c r="H1256" s="29"/>
    </row>
    <row r="1257" spans="1:8" ht="12.75" outlineLevel="1" x14ac:dyDescent="0.2">
      <c r="A1257" s="17">
        <v>384</v>
      </c>
      <c r="B1257" s="2"/>
      <c r="C1257" s="4" t="s">
        <v>1245</v>
      </c>
      <c r="D1257" s="3"/>
      <c r="E1257" s="2"/>
      <c r="F1257" s="19">
        <f>SUBTOTAL(9,F1256:F1256)</f>
        <v>6485.3573800000004</v>
      </c>
      <c r="G1257" s="19">
        <f>SUBTOTAL(9,G1256:G1256)</f>
        <v>0</v>
      </c>
      <c r="H1257" s="29"/>
    </row>
    <row r="1258" spans="1:8" ht="24" customHeight="1" outlineLevel="2" x14ac:dyDescent="0.2">
      <c r="A1258" s="17"/>
      <c r="B1258" s="23" t="s">
        <v>1627</v>
      </c>
      <c r="C1258" s="2" t="s">
        <v>318</v>
      </c>
      <c r="D1258" s="3" t="s">
        <v>319</v>
      </c>
      <c r="E1258" s="2" t="s">
        <v>2</v>
      </c>
      <c r="F1258" s="20">
        <v>6421.4528899999996</v>
      </c>
      <c r="G1258" s="20">
        <v>1207.877</v>
      </c>
      <c r="H1258" s="29"/>
    </row>
    <row r="1259" spans="1:8" ht="12.75" outlineLevel="1" x14ac:dyDescent="0.2">
      <c r="A1259" s="17">
        <v>385</v>
      </c>
      <c r="B1259" s="2"/>
      <c r="C1259" s="4" t="s">
        <v>1238</v>
      </c>
      <c r="D1259" s="3"/>
      <c r="E1259" s="2"/>
      <c r="F1259" s="19">
        <f>SUBTOTAL(9,F1258:F1258)</f>
        <v>6421.4528899999996</v>
      </c>
      <c r="G1259" s="19">
        <f>SUBTOTAL(9,G1258:G1258)</f>
        <v>1207.877</v>
      </c>
      <c r="H1259" s="29"/>
    </row>
    <row r="1260" spans="1:8" ht="24" customHeight="1" outlineLevel="2" collapsed="1" x14ac:dyDescent="0.2">
      <c r="A1260" s="17"/>
      <c r="B1260" s="23" t="s">
        <v>1627</v>
      </c>
      <c r="C1260" s="2" t="s">
        <v>261</v>
      </c>
      <c r="D1260" s="3" t="s">
        <v>262</v>
      </c>
      <c r="E1260" s="2" t="s">
        <v>2</v>
      </c>
      <c r="F1260" s="20">
        <v>6385.5221000000001</v>
      </c>
      <c r="G1260" s="20">
        <v>5184.2290000000003</v>
      </c>
      <c r="H1260" s="29"/>
    </row>
    <row r="1261" spans="1:8" ht="12.75" outlineLevel="1" x14ac:dyDescent="0.2">
      <c r="A1261" s="17">
        <v>386</v>
      </c>
      <c r="B1261" s="2"/>
      <c r="C1261" s="4" t="s">
        <v>1211</v>
      </c>
      <c r="D1261" s="3"/>
      <c r="E1261" s="2"/>
      <c r="F1261" s="19">
        <f>SUBTOTAL(9,F1260:F1260)</f>
        <v>6385.5221000000001</v>
      </c>
      <c r="G1261" s="19">
        <f>SUBTOTAL(9,G1260:G1260)</f>
        <v>5184.2290000000003</v>
      </c>
      <c r="H1261" s="29"/>
    </row>
    <row r="1262" spans="1:8" ht="24.75" customHeight="1" outlineLevel="2" x14ac:dyDescent="0.2">
      <c r="A1262" s="17"/>
      <c r="B1262" s="23" t="s">
        <v>1640</v>
      </c>
      <c r="C1262" s="2" t="s">
        <v>549</v>
      </c>
      <c r="D1262" s="3" t="s">
        <v>550</v>
      </c>
      <c r="E1262" s="2" t="s">
        <v>130</v>
      </c>
      <c r="F1262" s="20">
        <v>6356.5155100000002</v>
      </c>
      <c r="G1262" s="20">
        <v>3968.5909099999999</v>
      </c>
      <c r="H1262" s="29"/>
    </row>
    <row r="1263" spans="1:8" ht="24.75" customHeight="1" outlineLevel="2" x14ac:dyDescent="0.2">
      <c r="A1263" s="17"/>
      <c r="B1263" s="23" t="s">
        <v>1640</v>
      </c>
      <c r="C1263" s="2" t="s">
        <v>549</v>
      </c>
      <c r="D1263" s="3" t="s">
        <v>550</v>
      </c>
      <c r="E1263" s="2" t="s">
        <v>2</v>
      </c>
      <c r="F1263" s="20">
        <v>0.6</v>
      </c>
      <c r="G1263" s="20">
        <v>0</v>
      </c>
      <c r="H1263" s="29"/>
    </row>
    <row r="1264" spans="1:8" ht="12.75" outlineLevel="1" x14ac:dyDescent="0.2">
      <c r="A1264" s="17">
        <v>387</v>
      </c>
      <c r="B1264" s="2"/>
      <c r="C1264" s="4" t="s">
        <v>1346</v>
      </c>
      <c r="D1264" s="3"/>
      <c r="E1264" s="2"/>
      <c r="F1264" s="19">
        <f>SUBTOTAL(9,F1262:F1263)</f>
        <v>6357.1155100000005</v>
      </c>
      <c r="G1264" s="19">
        <f>SUBTOTAL(9,G1262:G1263)</f>
        <v>3968.5909099999999</v>
      </c>
      <c r="H1264" s="29"/>
    </row>
    <row r="1265" spans="1:8" ht="24" customHeight="1" outlineLevel="2" collapsed="1" x14ac:dyDescent="0.2">
      <c r="A1265" s="17"/>
      <c r="B1265" s="23" t="s">
        <v>1627</v>
      </c>
      <c r="C1265" s="2" t="s">
        <v>50</v>
      </c>
      <c r="D1265" s="3" t="s">
        <v>51</v>
      </c>
      <c r="E1265" s="2" t="s">
        <v>2</v>
      </c>
      <c r="F1265" s="20">
        <v>2627.89959</v>
      </c>
      <c r="G1265" s="20">
        <v>1347.704</v>
      </c>
      <c r="H1265" s="29"/>
    </row>
    <row r="1266" spans="1:8" ht="24.75" customHeight="1" outlineLevel="2" x14ac:dyDescent="0.2">
      <c r="A1266" s="17"/>
      <c r="B1266" s="23" t="s">
        <v>1633</v>
      </c>
      <c r="C1266" s="2" t="s">
        <v>50</v>
      </c>
      <c r="D1266" s="3" t="s">
        <v>51</v>
      </c>
      <c r="E1266" s="2" t="s">
        <v>2</v>
      </c>
      <c r="F1266" s="20">
        <v>3668.16212</v>
      </c>
      <c r="G1266" s="20">
        <v>2352.1210000000001</v>
      </c>
      <c r="H1266" s="29"/>
    </row>
    <row r="1267" spans="1:8" ht="12.75" outlineLevel="1" x14ac:dyDescent="0.2">
      <c r="A1267" s="17">
        <v>388</v>
      </c>
      <c r="B1267" s="2"/>
      <c r="C1267" s="4" t="s">
        <v>1159</v>
      </c>
      <c r="D1267" s="3"/>
      <c r="E1267" s="2"/>
      <c r="F1267" s="19">
        <f>SUBTOTAL(9,F1265:F1266)</f>
        <v>6296.0617099999999</v>
      </c>
      <c r="G1267" s="19">
        <f>SUBTOTAL(9,G1265:G1266)</f>
        <v>3699.8249999999998</v>
      </c>
      <c r="H1267" s="29"/>
    </row>
    <row r="1268" spans="1:8" ht="24.75" customHeight="1" outlineLevel="2" collapsed="1" x14ac:dyDescent="0.2">
      <c r="A1268" s="17"/>
      <c r="B1268" s="23" t="s">
        <v>1627</v>
      </c>
      <c r="C1268" s="2" t="s">
        <v>230</v>
      </c>
      <c r="D1268" s="3" t="s">
        <v>231</v>
      </c>
      <c r="E1268" s="2" t="s">
        <v>2</v>
      </c>
      <c r="F1268" s="20">
        <v>6260.5013900000004</v>
      </c>
      <c r="G1268" s="20">
        <v>6090.7537400000001</v>
      </c>
      <c r="H1268" s="29" t="s">
        <v>1612</v>
      </c>
    </row>
    <row r="1269" spans="1:8" ht="12.75" outlineLevel="1" x14ac:dyDescent="0.2">
      <c r="A1269" s="17">
        <v>389</v>
      </c>
      <c r="B1269" s="2"/>
      <c r="C1269" s="4" t="s">
        <v>1196</v>
      </c>
      <c r="D1269" s="3"/>
      <c r="E1269" s="2"/>
      <c r="F1269" s="19">
        <f>SUBTOTAL(9,F1268:F1268)</f>
        <v>6260.5013900000004</v>
      </c>
      <c r="G1269" s="19">
        <f>SUBTOTAL(9,G1268:G1268)</f>
        <v>6090.7537400000001</v>
      </c>
      <c r="H1269" s="29"/>
    </row>
    <row r="1270" spans="1:8" ht="24.75" customHeight="1" outlineLevel="2" collapsed="1" x14ac:dyDescent="0.2">
      <c r="A1270" s="17"/>
      <c r="B1270" s="23" t="s">
        <v>1633</v>
      </c>
      <c r="C1270" s="2" t="s">
        <v>1134</v>
      </c>
      <c r="D1270" s="3" t="s">
        <v>1135</v>
      </c>
      <c r="E1270" s="2" t="s">
        <v>2</v>
      </c>
      <c r="F1270" s="20">
        <v>6255.4164899999996</v>
      </c>
      <c r="G1270" s="20">
        <v>1203.18631</v>
      </c>
      <c r="H1270" s="29"/>
    </row>
    <row r="1271" spans="1:8" ht="12.75" outlineLevel="1" x14ac:dyDescent="0.2">
      <c r="A1271" s="17">
        <v>390</v>
      </c>
      <c r="B1271" s="2"/>
      <c r="C1271" s="4" t="s">
        <v>1608</v>
      </c>
      <c r="D1271" s="3"/>
      <c r="E1271" s="2"/>
      <c r="F1271" s="19">
        <f>SUBTOTAL(9,F1270:F1270)</f>
        <v>6255.4164899999996</v>
      </c>
      <c r="G1271" s="19">
        <f>SUBTOTAL(9,G1270:G1270)</f>
        <v>1203.18631</v>
      </c>
      <c r="H1271" s="29"/>
    </row>
    <row r="1272" spans="1:8" ht="25.5" customHeight="1" outlineLevel="2" x14ac:dyDescent="0.2">
      <c r="A1272" s="17"/>
      <c r="B1272" s="23" t="s">
        <v>1637</v>
      </c>
      <c r="C1272" s="2" t="s">
        <v>1062</v>
      </c>
      <c r="D1272" s="3" t="s">
        <v>1063</v>
      </c>
      <c r="E1272" s="2" t="s">
        <v>1064</v>
      </c>
      <c r="F1272" s="20">
        <v>6083.2910099999999</v>
      </c>
      <c r="G1272" s="20">
        <v>4118.0977899999998</v>
      </c>
      <c r="H1272" s="29" t="s">
        <v>1612</v>
      </c>
    </row>
    <row r="1273" spans="1:8" ht="25.5" customHeight="1" outlineLevel="2" collapsed="1" x14ac:dyDescent="0.2">
      <c r="A1273" s="17"/>
      <c r="B1273" s="23" t="s">
        <v>1637</v>
      </c>
      <c r="C1273" s="2" t="s">
        <v>1062</v>
      </c>
      <c r="D1273" s="3" t="s">
        <v>1063</v>
      </c>
      <c r="E1273" s="2" t="s">
        <v>865</v>
      </c>
      <c r="F1273" s="20">
        <v>0.81833</v>
      </c>
      <c r="G1273" s="20">
        <v>0</v>
      </c>
      <c r="H1273" s="29" t="s">
        <v>1612</v>
      </c>
    </row>
    <row r="1274" spans="1:8" ht="25.5" customHeight="1" outlineLevel="2" x14ac:dyDescent="0.2">
      <c r="A1274" s="17"/>
      <c r="B1274" s="23" t="s">
        <v>1637</v>
      </c>
      <c r="C1274" s="2" t="s">
        <v>1062</v>
      </c>
      <c r="D1274" s="3" t="s">
        <v>1063</v>
      </c>
      <c r="E1274" s="2" t="s">
        <v>116</v>
      </c>
      <c r="F1274" s="20">
        <v>30.230429999999998</v>
      </c>
      <c r="G1274" s="20">
        <v>12.415480000000001</v>
      </c>
      <c r="H1274" s="29" t="s">
        <v>1612</v>
      </c>
    </row>
    <row r="1275" spans="1:8" ht="23.25" customHeight="1" outlineLevel="2" x14ac:dyDescent="0.2">
      <c r="A1275" s="17"/>
      <c r="B1275" s="23" t="s">
        <v>1643</v>
      </c>
      <c r="C1275" s="2" t="s">
        <v>1062</v>
      </c>
      <c r="D1275" s="3" t="s">
        <v>1063</v>
      </c>
      <c r="E1275" s="2" t="s">
        <v>1065</v>
      </c>
      <c r="F1275" s="20">
        <v>91.856030000000004</v>
      </c>
      <c r="G1275" s="20">
        <v>67.227999999999994</v>
      </c>
      <c r="H1275" s="29" t="s">
        <v>1612</v>
      </c>
    </row>
    <row r="1276" spans="1:8" ht="12.75" outlineLevel="1" x14ac:dyDescent="0.2">
      <c r="A1276" s="17">
        <v>391</v>
      </c>
      <c r="B1276" s="2"/>
      <c r="C1276" s="4" t="s">
        <v>1586</v>
      </c>
      <c r="D1276" s="3"/>
      <c r="E1276" s="2"/>
      <c r="F1276" s="19">
        <f>SUBTOTAL(9,F1272:F1275)</f>
        <v>6206.1957999999995</v>
      </c>
      <c r="G1276" s="19">
        <f>SUBTOTAL(9,G1272:G1275)</f>
        <v>4197.7412699999995</v>
      </c>
      <c r="H1276" s="29"/>
    </row>
    <row r="1277" spans="1:8" ht="24" customHeight="1" outlineLevel="2" x14ac:dyDescent="0.2">
      <c r="A1277" s="17"/>
      <c r="B1277" s="23" t="s">
        <v>1632</v>
      </c>
      <c r="C1277" s="2" t="s">
        <v>663</v>
      </c>
      <c r="D1277" s="3" t="s">
        <v>664</v>
      </c>
      <c r="E1277" s="2" t="s">
        <v>2</v>
      </c>
      <c r="F1277" s="20">
        <v>6203.5855300000003</v>
      </c>
      <c r="G1277" s="20">
        <v>4764.56502</v>
      </c>
      <c r="H1277" s="29" t="s">
        <v>1612</v>
      </c>
    </row>
    <row r="1278" spans="1:8" ht="12.75" outlineLevel="1" x14ac:dyDescent="0.2">
      <c r="A1278" s="17">
        <v>392</v>
      </c>
      <c r="B1278" s="2"/>
      <c r="C1278" s="4" t="s">
        <v>1400</v>
      </c>
      <c r="D1278" s="3"/>
      <c r="E1278" s="2"/>
      <c r="F1278" s="19">
        <f>SUBTOTAL(9,F1277:F1277)</f>
        <v>6203.5855300000003</v>
      </c>
      <c r="G1278" s="19">
        <f>SUBTOTAL(9,G1277:G1277)</f>
        <v>4764.56502</v>
      </c>
      <c r="H1278" s="29"/>
    </row>
    <row r="1279" spans="1:8" ht="25.5" customHeight="1" outlineLevel="2" collapsed="1" x14ac:dyDescent="0.2">
      <c r="A1279" s="17"/>
      <c r="B1279" s="23" t="s">
        <v>1630</v>
      </c>
      <c r="C1279" s="2" t="s">
        <v>593</v>
      </c>
      <c r="D1279" s="3" t="s">
        <v>594</v>
      </c>
      <c r="E1279" s="2" t="s">
        <v>2</v>
      </c>
      <c r="F1279" s="20">
        <v>5685.30098</v>
      </c>
      <c r="G1279" s="20">
        <v>4445.9787699999997</v>
      </c>
      <c r="H1279" s="29"/>
    </row>
    <row r="1280" spans="1:8" ht="24.75" customHeight="1" outlineLevel="2" x14ac:dyDescent="0.2">
      <c r="A1280" s="17"/>
      <c r="B1280" s="23" t="s">
        <v>1640</v>
      </c>
      <c r="C1280" s="2" t="s">
        <v>593</v>
      </c>
      <c r="D1280" s="3" t="s">
        <v>594</v>
      </c>
      <c r="E1280" s="2" t="s">
        <v>130</v>
      </c>
      <c r="F1280" s="20">
        <v>489.23820999999998</v>
      </c>
      <c r="G1280" s="20">
        <v>443.233</v>
      </c>
      <c r="H1280" s="29"/>
    </row>
    <row r="1281" spans="1:8" ht="12.75" outlineLevel="1" x14ac:dyDescent="0.2">
      <c r="A1281" s="17">
        <v>393</v>
      </c>
      <c r="B1281" s="2"/>
      <c r="C1281" s="4" t="s">
        <v>1368</v>
      </c>
      <c r="D1281" s="3"/>
      <c r="E1281" s="2"/>
      <c r="F1281" s="19">
        <f>SUBTOTAL(9,F1279:F1280)</f>
        <v>6174.5391899999995</v>
      </c>
      <c r="G1281" s="19">
        <f>SUBTOTAL(9,G1279:G1280)</f>
        <v>4889.2117699999999</v>
      </c>
      <c r="H1281" s="29"/>
    </row>
    <row r="1282" spans="1:8" ht="24.75" customHeight="1" outlineLevel="2" x14ac:dyDescent="0.2">
      <c r="A1282" s="17"/>
      <c r="B1282" s="23" t="s">
        <v>1627</v>
      </c>
      <c r="C1282" s="2" t="s">
        <v>531</v>
      </c>
      <c r="D1282" s="3" t="s">
        <v>532</v>
      </c>
      <c r="E1282" s="2" t="s">
        <v>2</v>
      </c>
      <c r="F1282" s="20">
        <v>6165.5434800000003</v>
      </c>
      <c r="G1282" s="20">
        <v>5812.1819999999998</v>
      </c>
      <c r="H1282" s="29"/>
    </row>
    <row r="1283" spans="1:8" ht="12.75" outlineLevel="1" x14ac:dyDescent="0.2">
      <c r="A1283" s="17">
        <v>394</v>
      </c>
      <c r="B1283" s="2"/>
      <c r="C1283" s="4" t="s">
        <v>1337</v>
      </c>
      <c r="D1283" s="3"/>
      <c r="E1283" s="2"/>
      <c r="F1283" s="19">
        <f>SUBTOTAL(9,F1282:F1282)</f>
        <v>6165.5434800000003</v>
      </c>
      <c r="G1283" s="19">
        <f>SUBTOTAL(9,G1282:G1282)</f>
        <v>5812.1819999999998</v>
      </c>
      <c r="H1283" s="29"/>
    </row>
    <row r="1284" spans="1:8" ht="24" customHeight="1" outlineLevel="2" x14ac:dyDescent="0.2">
      <c r="A1284" s="17"/>
      <c r="B1284" s="23" t="s">
        <v>1628</v>
      </c>
      <c r="C1284" s="2" t="s">
        <v>216</v>
      </c>
      <c r="D1284" s="3" t="s">
        <v>217</v>
      </c>
      <c r="E1284" s="2" t="s">
        <v>2</v>
      </c>
      <c r="F1284" s="20">
        <v>6122.509</v>
      </c>
      <c r="G1284" s="20">
        <v>6122.509</v>
      </c>
      <c r="H1284" s="29"/>
    </row>
    <row r="1285" spans="1:8" ht="12.75" outlineLevel="1" x14ac:dyDescent="0.2">
      <c r="A1285" s="17">
        <v>395</v>
      </c>
      <c r="B1285" s="2"/>
      <c r="C1285" s="4" t="s">
        <v>1189</v>
      </c>
      <c r="D1285" s="3"/>
      <c r="E1285" s="2"/>
      <c r="F1285" s="19">
        <f>SUBTOTAL(9,F1284:F1284)</f>
        <v>6122.509</v>
      </c>
      <c r="G1285" s="19">
        <f>SUBTOTAL(9,G1284:G1284)</f>
        <v>6122.509</v>
      </c>
      <c r="H1285" s="29"/>
    </row>
    <row r="1286" spans="1:8" ht="37.5" customHeight="1" outlineLevel="2" x14ac:dyDescent="0.2">
      <c r="A1286" s="17"/>
      <c r="B1286" s="24" t="s">
        <v>1626</v>
      </c>
      <c r="C1286" s="2" t="s">
        <v>1130</v>
      </c>
      <c r="D1286" s="3" t="s">
        <v>1131</v>
      </c>
      <c r="E1286" s="2" t="s">
        <v>2</v>
      </c>
      <c r="F1286" s="20">
        <v>6077.3225700000003</v>
      </c>
      <c r="G1286" s="20">
        <v>5663.0119999999997</v>
      </c>
      <c r="H1286" s="29"/>
    </row>
    <row r="1287" spans="1:8" ht="23.25" customHeight="1" outlineLevel="2" collapsed="1" x14ac:dyDescent="0.2">
      <c r="A1287" s="17"/>
      <c r="B1287" s="23" t="s">
        <v>1628</v>
      </c>
      <c r="C1287" s="2" t="s">
        <v>1130</v>
      </c>
      <c r="D1287" s="3" t="s">
        <v>1131</v>
      </c>
      <c r="E1287" s="2" t="s">
        <v>1132</v>
      </c>
      <c r="F1287" s="20">
        <v>2.2732000000000001</v>
      </c>
      <c r="G1287" s="20">
        <v>0</v>
      </c>
      <c r="H1287" s="29"/>
    </row>
    <row r="1288" spans="1:8" ht="23.25" customHeight="1" outlineLevel="2" collapsed="1" x14ac:dyDescent="0.2">
      <c r="A1288" s="17"/>
      <c r="B1288" s="23" t="s">
        <v>1628</v>
      </c>
      <c r="C1288" s="2" t="s">
        <v>1130</v>
      </c>
      <c r="D1288" s="3" t="s">
        <v>1131</v>
      </c>
      <c r="E1288" s="2" t="s">
        <v>161</v>
      </c>
      <c r="F1288" s="20">
        <v>3.9853999999999998</v>
      </c>
      <c r="G1288" s="20">
        <v>0</v>
      </c>
      <c r="H1288" s="29"/>
    </row>
    <row r="1289" spans="1:8" ht="23.25" customHeight="1" outlineLevel="2" x14ac:dyDescent="0.2">
      <c r="A1289" s="17"/>
      <c r="B1289" s="23" t="s">
        <v>1628</v>
      </c>
      <c r="C1289" s="2" t="s">
        <v>1130</v>
      </c>
      <c r="D1289" s="3" t="s">
        <v>1131</v>
      </c>
      <c r="E1289" s="2" t="s">
        <v>1133</v>
      </c>
      <c r="F1289" s="20">
        <v>0.56599999999999995</v>
      </c>
      <c r="G1289" s="20">
        <v>0.56599999999999995</v>
      </c>
      <c r="H1289" s="29"/>
    </row>
    <row r="1290" spans="1:8" ht="23.25" customHeight="1" outlineLevel="2" x14ac:dyDescent="0.2">
      <c r="A1290" s="17"/>
      <c r="B1290" s="23" t="s">
        <v>1628</v>
      </c>
      <c r="C1290" s="2" t="s">
        <v>1130</v>
      </c>
      <c r="D1290" s="3" t="s">
        <v>1131</v>
      </c>
      <c r="E1290" s="2" t="s">
        <v>2</v>
      </c>
      <c r="F1290" s="20">
        <v>3.9156399999999998</v>
      </c>
      <c r="G1290" s="20">
        <v>3.8839999999999999</v>
      </c>
      <c r="H1290" s="29"/>
    </row>
    <row r="1291" spans="1:8" ht="12.75" outlineLevel="1" x14ac:dyDescent="0.2">
      <c r="A1291" s="17">
        <v>396</v>
      </c>
      <c r="B1291" s="2"/>
      <c r="C1291" s="4" t="s">
        <v>1607</v>
      </c>
      <c r="D1291" s="3"/>
      <c r="E1291" s="2"/>
      <c r="F1291" s="19">
        <f>SUBTOTAL(9,F1286:F1290)</f>
        <v>6088.0628099999994</v>
      </c>
      <c r="G1291" s="19">
        <f>SUBTOTAL(9,G1286:G1290)</f>
        <v>5667.4619999999995</v>
      </c>
      <c r="H1291" s="29"/>
    </row>
    <row r="1292" spans="1:8" ht="25.5" customHeight="1" outlineLevel="2" x14ac:dyDescent="0.2">
      <c r="A1292" s="17"/>
      <c r="B1292" s="23" t="s">
        <v>1637</v>
      </c>
      <c r="C1292" s="2" t="s">
        <v>881</v>
      </c>
      <c r="D1292" s="3" t="s">
        <v>882</v>
      </c>
      <c r="E1292" s="2" t="s">
        <v>48</v>
      </c>
      <c r="F1292" s="20">
        <v>6069.91068</v>
      </c>
      <c r="G1292" s="20">
        <v>3962.1896000000002</v>
      </c>
      <c r="H1292" s="29" t="s">
        <v>1615</v>
      </c>
    </row>
    <row r="1293" spans="1:8" ht="12.75" outlineLevel="1" x14ac:dyDescent="0.2">
      <c r="A1293" s="17">
        <v>397</v>
      </c>
      <c r="B1293" s="2"/>
      <c r="C1293" s="4" t="s">
        <v>1502</v>
      </c>
      <c r="D1293" s="3"/>
      <c r="E1293" s="2"/>
      <c r="F1293" s="19">
        <f>SUBTOTAL(9,F1292:F1292)</f>
        <v>6069.91068</v>
      </c>
      <c r="G1293" s="19">
        <f>SUBTOTAL(9,G1292:G1292)</f>
        <v>3962.1896000000002</v>
      </c>
      <c r="H1293" s="29"/>
    </row>
    <row r="1294" spans="1:8" ht="24.75" customHeight="1" outlineLevel="2" collapsed="1" x14ac:dyDescent="0.2">
      <c r="A1294" s="17"/>
      <c r="B1294" s="23" t="s">
        <v>1627</v>
      </c>
      <c r="C1294" s="2" t="s">
        <v>1004</v>
      </c>
      <c r="D1294" s="3" t="s">
        <v>1005</v>
      </c>
      <c r="E1294" s="2" t="s">
        <v>2</v>
      </c>
      <c r="F1294" s="20">
        <v>5.4</v>
      </c>
      <c r="G1294" s="20">
        <v>0</v>
      </c>
      <c r="H1294" s="29"/>
    </row>
    <row r="1295" spans="1:8" ht="24" customHeight="1" outlineLevel="2" x14ac:dyDescent="0.2">
      <c r="A1295" s="17"/>
      <c r="B1295" s="23" t="s">
        <v>1629</v>
      </c>
      <c r="C1295" s="2" t="s">
        <v>1004</v>
      </c>
      <c r="D1295" s="3" t="s">
        <v>1005</v>
      </c>
      <c r="E1295" s="2" t="s">
        <v>2</v>
      </c>
      <c r="F1295" s="20">
        <v>331.64116000000001</v>
      </c>
      <c r="G1295" s="20">
        <v>246.29911999999999</v>
      </c>
      <c r="H1295" s="29"/>
    </row>
    <row r="1296" spans="1:8" ht="25.5" customHeight="1" outlineLevel="2" collapsed="1" x14ac:dyDescent="0.2">
      <c r="A1296" s="17"/>
      <c r="B1296" s="23" t="s">
        <v>1637</v>
      </c>
      <c r="C1296" s="2" t="s">
        <v>1004</v>
      </c>
      <c r="D1296" s="3" t="s">
        <v>1005</v>
      </c>
      <c r="E1296" s="2" t="s">
        <v>1006</v>
      </c>
      <c r="F1296" s="20">
        <v>1755.14581</v>
      </c>
      <c r="G1296" s="20">
        <v>1217.644</v>
      </c>
      <c r="H1296" s="29"/>
    </row>
    <row r="1297" spans="1:8" ht="25.5" customHeight="1" outlineLevel="2" x14ac:dyDescent="0.2">
      <c r="A1297" s="17"/>
      <c r="B1297" s="23" t="s">
        <v>1637</v>
      </c>
      <c r="C1297" s="2" t="s">
        <v>1004</v>
      </c>
      <c r="D1297" s="3" t="s">
        <v>1005</v>
      </c>
      <c r="E1297" s="2" t="s">
        <v>122</v>
      </c>
      <c r="F1297" s="20">
        <v>1688.2413899999999</v>
      </c>
      <c r="G1297" s="20">
        <v>1201.4468099999999</v>
      </c>
      <c r="H1297" s="29"/>
    </row>
    <row r="1298" spans="1:8" ht="25.5" customHeight="1" outlineLevel="2" collapsed="1" x14ac:dyDescent="0.2">
      <c r="A1298" s="17"/>
      <c r="B1298" s="23" t="s">
        <v>1637</v>
      </c>
      <c r="C1298" s="2" t="s">
        <v>1004</v>
      </c>
      <c r="D1298" s="3" t="s">
        <v>1005</v>
      </c>
      <c r="E1298" s="2" t="s">
        <v>123</v>
      </c>
      <c r="F1298" s="20">
        <v>66.762150000000005</v>
      </c>
      <c r="G1298" s="20">
        <v>49.466000000000001</v>
      </c>
      <c r="H1298" s="29"/>
    </row>
    <row r="1299" spans="1:8" ht="23.25" customHeight="1" outlineLevel="2" x14ac:dyDescent="0.2">
      <c r="A1299" s="17"/>
      <c r="B1299" s="23" t="s">
        <v>1641</v>
      </c>
      <c r="C1299" s="2" t="s">
        <v>1004</v>
      </c>
      <c r="D1299" s="3" t="s">
        <v>1005</v>
      </c>
      <c r="E1299" s="2" t="s">
        <v>1007</v>
      </c>
      <c r="F1299" s="20">
        <v>880.39487999999994</v>
      </c>
      <c r="G1299" s="20">
        <v>670.98599999999999</v>
      </c>
      <c r="H1299" s="29"/>
    </row>
    <row r="1300" spans="1:8" ht="25.5" customHeight="1" outlineLevel="2" collapsed="1" x14ac:dyDescent="0.2">
      <c r="A1300" s="17"/>
      <c r="B1300" s="23" t="s">
        <v>1644</v>
      </c>
      <c r="C1300" s="2" t="s">
        <v>1004</v>
      </c>
      <c r="D1300" s="3" t="s">
        <v>1005</v>
      </c>
      <c r="E1300" s="2" t="s">
        <v>1008</v>
      </c>
      <c r="F1300" s="20">
        <v>31.151230000000002</v>
      </c>
      <c r="G1300" s="20">
        <v>20.326000000000001</v>
      </c>
      <c r="H1300" s="29"/>
    </row>
    <row r="1301" spans="1:8" ht="25.5" customHeight="1" outlineLevel="2" x14ac:dyDescent="0.2">
      <c r="A1301" s="17"/>
      <c r="B1301" s="23" t="s">
        <v>1644</v>
      </c>
      <c r="C1301" s="2" t="s">
        <v>1004</v>
      </c>
      <c r="D1301" s="3" t="s">
        <v>1005</v>
      </c>
      <c r="E1301" s="2" t="s">
        <v>1009</v>
      </c>
      <c r="F1301" s="20">
        <v>37.907209999999999</v>
      </c>
      <c r="G1301" s="20">
        <v>30.568999999999999</v>
      </c>
      <c r="H1301" s="29"/>
    </row>
    <row r="1302" spans="1:8" ht="25.5" customHeight="1" outlineLevel="2" collapsed="1" x14ac:dyDescent="0.2">
      <c r="A1302" s="17"/>
      <c r="B1302" s="23" t="s">
        <v>1644</v>
      </c>
      <c r="C1302" s="2" t="s">
        <v>1004</v>
      </c>
      <c r="D1302" s="3" t="s">
        <v>1005</v>
      </c>
      <c r="E1302" s="2" t="s">
        <v>1010</v>
      </c>
      <c r="F1302" s="20">
        <v>136.88981999999999</v>
      </c>
      <c r="G1302" s="20">
        <v>81.465000000000003</v>
      </c>
      <c r="H1302" s="29"/>
    </row>
    <row r="1303" spans="1:8" ht="25.5" customHeight="1" outlineLevel="2" x14ac:dyDescent="0.2">
      <c r="A1303" s="17"/>
      <c r="B1303" s="23" t="s">
        <v>1644</v>
      </c>
      <c r="C1303" s="2" t="s">
        <v>1004</v>
      </c>
      <c r="D1303" s="3" t="s">
        <v>1005</v>
      </c>
      <c r="E1303" s="2" t="s">
        <v>147</v>
      </c>
      <c r="F1303" s="20">
        <v>357.81369999999998</v>
      </c>
      <c r="G1303" s="20">
        <v>235.69200000000001</v>
      </c>
      <c r="H1303" s="29"/>
    </row>
    <row r="1304" spans="1:8" ht="25.5" customHeight="1" outlineLevel="2" x14ac:dyDescent="0.2">
      <c r="A1304" s="17"/>
      <c r="B1304" s="23" t="s">
        <v>1644</v>
      </c>
      <c r="C1304" s="2" t="s">
        <v>1004</v>
      </c>
      <c r="D1304" s="3" t="s">
        <v>1005</v>
      </c>
      <c r="E1304" s="2" t="s">
        <v>207</v>
      </c>
      <c r="F1304" s="20">
        <v>391.05297999999999</v>
      </c>
      <c r="G1304" s="20">
        <v>290.48399999999998</v>
      </c>
      <c r="H1304" s="29"/>
    </row>
    <row r="1305" spans="1:8" ht="25.5" customHeight="1" outlineLevel="2" x14ac:dyDescent="0.2">
      <c r="A1305" s="17"/>
      <c r="B1305" s="23" t="s">
        <v>1644</v>
      </c>
      <c r="C1305" s="2" t="s">
        <v>1004</v>
      </c>
      <c r="D1305" s="3" t="s">
        <v>1005</v>
      </c>
      <c r="E1305" s="2" t="s">
        <v>399</v>
      </c>
      <c r="F1305" s="20">
        <v>233.036</v>
      </c>
      <c r="G1305" s="20">
        <v>179.49799999999999</v>
      </c>
      <c r="H1305" s="29"/>
    </row>
    <row r="1306" spans="1:8" ht="25.5" customHeight="1" outlineLevel="2" x14ac:dyDescent="0.2">
      <c r="A1306" s="17"/>
      <c r="B1306" s="23" t="s">
        <v>1644</v>
      </c>
      <c r="C1306" s="2" t="s">
        <v>1004</v>
      </c>
      <c r="D1306" s="3" t="s">
        <v>1005</v>
      </c>
      <c r="E1306" s="2" t="s">
        <v>1011</v>
      </c>
      <c r="F1306" s="20">
        <v>121.01297</v>
      </c>
      <c r="G1306" s="20">
        <v>96.605999999999995</v>
      </c>
      <c r="H1306" s="29"/>
    </row>
    <row r="1307" spans="1:8" ht="25.5" customHeight="1" outlineLevel="2" x14ac:dyDescent="0.2">
      <c r="A1307" s="17"/>
      <c r="B1307" s="23" t="s">
        <v>1644</v>
      </c>
      <c r="C1307" s="2" t="s">
        <v>1004</v>
      </c>
      <c r="D1307" s="3" t="s">
        <v>1005</v>
      </c>
      <c r="E1307" s="2" t="s">
        <v>1012</v>
      </c>
      <c r="F1307" s="20">
        <v>10.98265</v>
      </c>
      <c r="G1307" s="20">
        <v>7.9470000000000001</v>
      </c>
      <c r="H1307" s="29"/>
    </row>
    <row r="1308" spans="1:8" ht="12.75" outlineLevel="1" x14ac:dyDescent="0.2">
      <c r="A1308" s="17">
        <v>398</v>
      </c>
      <c r="B1308" s="2"/>
      <c r="C1308" s="4" t="s">
        <v>1562</v>
      </c>
      <c r="D1308" s="3"/>
      <c r="E1308" s="2"/>
      <c r="F1308" s="19">
        <f>SUBTOTAL(9,F1294:F1307)</f>
        <v>6047.4319500000011</v>
      </c>
      <c r="G1308" s="19">
        <f>SUBTOTAL(9,G1294:G1307)</f>
        <v>4328.4289299999991</v>
      </c>
      <c r="H1308" s="29"/>
    </row>
    <row r="1309" spans="1:8" ht="24" customHeight="1" outlineLevel="2" x14ac:dyDescent="0.2">
      <c r="A1309" s="17"/>
      <c r="B1309" s="23" t="s">
        <v>1629</v>
      </c>
      <c r="C1309" s="2" t="s">
        <v>362</v>
      </c>
      <c r="D1309" s="3" t="s">
        <v>363</v>
      </c>
      <c r="E1309" s="2" t="s">
        <v>2</v>
      </c>
      <c r="F1309" s="20">
        <v>5993.0960699999996</v>
      </c>
      <c r="G1309" s="20">
        <v>0</v>
      </c>
      <c r="H1309" s="29"/>
    </row>
    <row r="1310" spans="1:8" ht="24" customHeight="1" outlineLevel="2" collapsed="1" x14ac:dyDescent="0.2">
      <c r="A1310" s="17"/>
      <c r="B1310" s="23" t="s">
        <v>1636</v>
      </c>
      <c r="C1310" s="2" t="s">
        <v>362</v>
      </c>
      <c r="D1310" s="3" t="s">
        <v>363</v>
      </c>
      <c r="E1310" s="2" t="s">
        <v>364</v>
      </c>
      <c r="F1310" s="20">
        <v>24.797879999999999</v>
      </c>
      <c r="G1310" s="20">
        <v>15.98385</v>
      </c>
      <c r="H1310" s="29"/>
    </row>
    <row r="1311" spans="1:8" ht="12.75" outlineLevel="1" x14ac:dyDescent="0.2">
      <c r="A1311" s="17">
        <v>399</v>
      </c>
      <c r="B1311" s="2"/>
      <c r="C1311" s="4" t="s">
        <v>1258</v>
      </c>
      <c r="D1311" s="3"/>
      <c r="E1311" s="2"/>
      <c r="F1311" s="19">
        <f>SUBTOTAL(9,F1309:F1310)</f>
        <v>6017.8939499999997</v>
      </c>
      <c r="G1311" s="19">
        <f>SUBTOTAL(9,G1309:G1310)</f>
        <v>15.98385</v>
      </c>
      <c r="H1311" s="29"/>
    </row>
    <row r="1312" spans="1:8" ht="25.5" customHeight="1" outlineLevel="2" x14ac:dyDescent="0.2">
      <c r="A1312" s="17"/>
      <c r="B1312" s="23" t="s">
        <v>1630</v>
      </c>
      <c r="C1312" s="2" t="s">
        <v>555</v>
      </c>
      <c r="D1312" s="3" t="s">
        <v>556</v>
      </c>
      <c r="E1312" s="2" t="s">
        <v>2</v>
      </c>
      <c r="F1312" s="20">
        <v>5958.8275999999996</v>
      </c>
      <c r="G1312" s="20">
        <v>5269.01379</v>
      </c>
      <c r="H1312" s="29"/>
    </row>
    <row r="1313" spans="1:8" ht="12.75" outlineLevel="1" x14ac:dyDescent="0.2">
      <c r="A1313" s="17">
        <v>400</v>
      </c>
      <c r="B1313" s="2"/>
      <c r="C1313" s="4" t="s">
        <v>1349</v>
      </c>
      <c r="D1313" s="3"/>
      <c r="E1313" s="2"/>
      <c r="F1313" s="19">
        <f>SUBTOTAL(9,F1312:F1312)</f>
        <v>5958.8275999999996</v>
      </c>
      <c r="G1313" s="19">
        <f>SUBTOTAL(9,G1312:G1312)</f>
        <v>5269.01379</v>
      </c>
      <c r="H1313" s="29"/>
    </row>
    <row r="1314" spans="1:8" ht="23.25" customHeight="1" outlineLevel="2" x14ac:dyDescent="0.2">
      <c r="A1314" s="17"/>
      <c r="B1314" s="23" t="s">
        <v>1628</v>
      </c>
      <c r="C1314" s="2" t="s">
        <v>348</v>
      </c>
      <c r="D1314" s="3" t="s">
        <v>349</v>
      </c>
      <c r="E1314" s="2" t="s">
        <v>2</v>
      </c>
      <c r="F1314" s="20">
        <v>5948.6928500000004</v>
      </c>
      <c r="G1314" s="20">
        <v>3726.4187299999999</v>
      </c>
      <c r="H1314" s="29"/>
    </row>
    <row r="1315" spans="1:8" ht="12.75" outlineLevel="1" x14ac:dyDescent="0.2">
      <c r="A1315" s="17">
        <v>401</v>
      </c>
      <c r="B1315" s="2"/>
      <c r="C1315" s="4" t="s">
        <v>1252</v>
      </c>
      <c r="D1315" s="3"/>
      <c r="E1315" s="2"/>
      <c r="F1315" s="19">
        <f>SUBTOTAL(9,F1314:F1314)</f>
        <v>5948.6928500000004</v>
      </c>
      <c r="G1315" s="19">
        <f>SUBTOTAL(9,G1314:G1314)</f>
        <v>3726.4187299999999</v>
      </c>
      <c r="H1315" s="29"/>
    </row>
    <row r="1316" spans="1:8" ht="24" customHeight="1" outlineLevel="2" x14ac:dyDescent="0.2">
      <c r="A1316" s="17"/>
      <c r="B1316" s="23" t="s">
        <v>1642</v>
      </c>
      <c r="C1316" s="2" t="s">
        <v>1038</v>
      </c>
      <c r="D1316" s="3" t="s">
        <v>1039</v>
      </c>
      <c r="E1316" s="2" t="s">
        <v>87</v>
      </c>
      <c r="F1316" s="20">
        <v>5909.2480500000001</v>
      </c>
      <c r="G1316" s="20">
        <v>3891.77054</v>
      </c>
      <c r="H1316" s="29"/>
    </row>
    <row r="1317" spans="1:8" ht="12.75" outlineLevel="1" x14ac:dyDescent="0.2">
      <c r="A1317" s="17">
        <v>402</v>
      </c>
      <c r="B1317" s="2"/>
      <c r="C1317" s="4" t="s">
        <v>1575</v>
      </c>
      <c r="D1317" s="3"/>
      <c r="E1317" s="2"/>
      <c r="F1317" s="19">
        <f>SUBTOTAL(9,F1316:F1316)</f>
        <v>5909.2480500000001</v>
      </c>
      <c r="G1317" s="19">
        <f>SUBTOTAL(9,G1316:G1316)</f>
        <v>3891.77054</v>
      </c>
      <c r="H1317" s="29"/>
    </row>
    <row r="1318" spans="1:8" ht="24" customHeight="1" outlineLevel="2" x14ac:dyDescent="0.2">
      <c r="A1318" s="17"/>
      <c r="B1318" s="23" t="s">
        <v>1629</v>
      </c>
      <c r="C1318" s="2" t="s">
        <v>379</v>
      </c>
      <c r="D1318" s="3" t="s">
        <v>380</v>
      </c>
      <c r="E1318" s="2" t="s">
        <v>2</v>
      </c>
      <c r="F1318" s="20">
        <v>5904.2271799999999</v>
      </c>
      <c r="G1318" s="20">
        <v>5022.6324699999996</v>
      </c>
      <c r="H1318" s="29"/>
    </row>
    <row r="1319" spans="1:8" ht="12.75" outlineLevel="1" x14ac:dyDescent="0.2">
      <c r="A1319" s="17">
        <v>403</v>
      </c>
      <c r="B1319" s="2"/>
      <c r="C1319" s="4" t="s">
        <v>1266</v>
      </c>
      <c r="D1319" s="3"/>
      <c r="E1319" s="2"/>
      <c r="F1319" s="19">
        <f>SUBTOTAL(9,F1318:F1318)</f>
        <v>5904.2271799999999</v>
      </c>
      <c r="G1319" s="19">
        <f>SUBTOTAL(9,G1318:G1318)</f>
        <v>5022.6324699999996</v>
      </c>
      <c r="H1319" s="29"/>
    </row>
    <row r="1320" spans="1:8" ht="25.5" customHeight="1" outlineLevel="2" collapsed="1" x14ac:dyDescent="0.2">
      <c r="A1320" s="17"/>
      <c r="B1320" s="23" t="s">
        <v>1630</v>
      </c>
      <c r="C1320" s="2" t="s">
        <v>616</v>
      </c>
      <c r="D1320" s="3" t="s">
        <v>617</v>
      </c>
      <c r="E1320" s="2" t="s">
        <v>2</v>
      </c>
      <c r="F1320" s="20">
        <v>5837.9191000000001</v>
      </c>
      <c r="G1320" s="20">
        <v>5837.9189999999999</v>
      </c>
      <c r="H1320" s="29"/>
    </row>
    <row r="1321" spans="1:8" ht="12.75" outlineLevel="1" x14ac:dyDescent="0.2">
      <c r="A1321" s="17">
        <v>404</v>
      </c>
      <c r="B1321" s="2"/>
      <c r="C1321" s="4" t="s">
        <v>1377</v>
      </c>
      <c r="D1321" s="3"/>
      <c r="E1321" s="2"/>
      <c r="F1321" s="19">
        <f>SUBTOTAL(9,F1320:F1320)</f>
        <v>5837.9191000000001</v>
      </c>
      <c r="G1321" s="19">
        <f>SUBTOTAL(9,G1320:G1320)</f>
        <v>5837.9189999999999</v>
      </c>
      <c r="H1321" s="29"/>
    </row>
    <row r="1322" spans="1:8" ht="25.5" customHeight="1" outlineLevel="2" x14ac:dyDescent="0.2">
      <c r="A1322" s="17"/>
      <c r="B1322" s="23" t="s">
        <v>1630</v>
      </c>
      <c r="C1322" s="2" t="s">
        <v>620</v>
      </c>
      <c r="D1322" s="3" t="s">
        <v>621</v>
      </c>
      <c r="E1322" s="2" t="s">
        <v>2</v>
      </c>
      <c r="F1322" s="20">
        <v>5837.2195099999999</v>
      </c>
      <c r="G1322" s="20">
        <v>5375.2660699999997</v>
      </c>
      <c r="H1322" s="29"/>
    </row>
    <row r="1323" spans="1:8" ht="12.75" outlineLevel="1" x14ac:dyDescent="0.2">
      <c r="A1323" s="17">
        <v>405</v>
      </c>
      <c r="B1323" s="2"/>
      <c r="C1323" s="4" t="s">
        <v>1379</v>
      </c>
      <c r="D1323" s="3"/>
      <c r="E1323" s="2"/>
      <c r="F1323" s="19">
        <f>SUBTOTAL(9,F1322:F1322)</f>
        <v>5837.2195099999999</v>
      </c>
      <c r="G1323" s="19">
        <f>SUBTOTAL(9,G1322:G1322)</f>
        <v>5375.2660699999997</v>
      </c>
      <c r="H1323" s="29"/>
    </row>
    <row r="1324" spans="1:8" ht="25.5" customHeight="1" outlineLevel="2" x14ac:dyDescent="0.2">
      <c r="A1324" s="17"/>
      <c r="B1324" s="23" t="s">
        <v>1630</v>
      </c>
      <c r="C1324" s="2" t="s">
        <v>618</v>
      </c>
      <c r="D1324" s="3" t="s">
        <v>619</v>
      </c>
      <c r="E1324" s="2" t="s">
        <v>2</v>
      </c>
      <c r="F1324" s="20">
        <v>5820.8841499999999</v>
      </c>
      <c r="G1324" s="20">
        <v>5618.3656199999996</v>
      </c>
      <c r="H1324" s="29"/>
    </row>
    <row r="1325" spans="1:8" ht="12.75" outlineLevel="1" x14ac:dyDescent="0.2">
      <c r="A1325" s="17">
        <v>406</v>
      </c>
      <c r="B1325" s="2"/>
      <c r="C1325" s="4" t="s">
        <v>1378</v>
      </c>
      <c r="D1325" s="3"/>
      <c r="E1325" s="2"/>
      <c r="F1325" s="19">
        <f>SUBTOTAL(9,F1324:F1324)</f>
        <v>5820.8841499999999</v>
      </c>
      <c r="G1325" s="19">
        <f>SUBTOTAL(9,G1324:G1324)</f>
        <v>5618.3656199999996</v>
      </c>
      <c r="H1325" s="29"/>
    </row>
    <row r="1326" spans="1:8" ht="24" customHeight="1" outlineLevel="2" x14ac:dyDescent="0.2">
      <c r="A1326" s="17"/>
      <c r="B1326" s="23" t="s">
        <v>1629</v>
      </c>
      <c r="C1326" s="2" t="s">
        <v>547</v>
      </c>
      <c r="D1326" s="3" t="s">
        <v>548</v>
      </c>
      <c r="E1326" s="2" t="s">
        <v>2</v>
      </c>
      <c r="F1326" s="20">
        <v>5817.0623900000001</v>
      </c>
      <c r="G1326" s="20">
        <v>3325.0125800000001</v>
      </c>
      <c r="H1326" s="29"/>
    </row>
    <row r="1327" spans="1:8" ht="12.75" outlineLevel="1" x14ac:dyDescent="0.2">
      <c r="A1327" s="17">
        <v>407</v>
      </c>
      <c r="B1327" s="2"/>
      <c r="C1327" s="4" t="s">
        <v>1345</v>
      </c>
      <c r="D1327" s="3"/>
      <c r="E1327" s="2"/>
      <c r="F1327" s="19">
        <f>SUBTOTAL(9,F1326:F1326)</f>
        <v>5817.0623900000001</v>
      </c>
      <c r="G1327" s="19">
        <f>SUBTOTAL(9,G1326:G1326)</f>
        <v>3325.0125800000001</v>
      </c>
      <c r="H1327" s="29"/>
    </row>
    <row r="1328" spans="1:8" ht="24.75" customHeight="1" outlineLevel="2" x14ac:dyDescent="0.2">
      <c r="A1328" s="17"/>
      <c r="B1328" s="23" t="s">
        <v>1634</v>
      </c>
      <c r="C1328" s="2" t="s">
        <v>798</v>
      </c>
      <c r="D1328" s="3" t="s">
        <v>799</v>
      </c>
      <c r="E1328" s="2" t="s">
        <v>110</v>
      </c>
      <c r="F1328" s="20">
        <v>5746.8523999999998</v>
      </c>
      <c r="G1328" s="20">
        <v>5287.3249999999998</v>
      </c>
      <c r="H1328" s="29"/>
    </row>
    <row r="1329" spans="1:8" ht="24.75" customHeight="1" outlineLevel="2" x14ac:dyDescent="0.2">
      <c r="A1329" s="17"/>
      <c r="B1329" s="23" t="s">
        <v>1634</v>
      </c>
      <c r="C1329" s="2" t="s">
        <v>798</v>
      </c>
      <c r="D1329" s="3" t="s">
        <v>799</v>
      </c>
      <c r="E1329" s="2" t="s">
        <v>800</v>
      </c>
      <c r="F1329" s="20">
        <v>58.103990000000003</v>
      </c>
      <c r="G1329" s="20">
        <v>55.664999999999999</v>
      </c>
      <c r="H1329" s="29"/>
    </row>
    <row r="1330" spans="1:8" ht="24.75" customHeight="1" outlineLevel="2" x14ac:dyDescent="0.2">
      <c r="A1330" s="17"/>
      <c r="B1330" s="23" t="s">
        <v>1634</v>
      </c>
      <c r="C1330" s="2" t="s">
        <v>798</v>
      </c>
      <c r="D1330" s="3" t="s">
        <v>799</v>
      </c>
      <c r="E1330" s="2" t="s">
        <v>42</v>
      </c>
      <c r="F1330" s="20">
        <v>11.064170000000001</v>
      </c>
      <c r="G1330" s="20">
        <v>10.401</v>
      </c>
      <c r="H1330" s="29"/>
    </row>
    <row r="1331" spans="1:8" ht="12.75" outlineLevel="1" x14ac:dyDescent="0.2">
      <c r="A1331" s="17">
        <v>408</v>
      </c>
      <c r="B1331" s="2"/>
      <c r="C1331" s="4" t="s">
        <v>1465</v>
      </c>
      <c r="D1331" s="3"/>
      <c r="E1331" s="2"/>
      <c r="F1331" s="19">
        <f>SUBTOTAL(9,F1328:F1330)</f>
        <v>5816.020559999999</v>
      </c>
      <c r="G1331" s="19">
        <f>SUBTOTAL(9,G1328:G1330)</f>
        <v>5353.3909999999996</v>
      </c>
      <c r="H1331" s="29"/>
    </row>
    <row r="1332" spans="1:8" ht="25.5" customHeight="1" outlineLevel="2" collapsed="1" x14ac:dyDescent="0.2">
      <c r="A1332" s="17"/>
      <c r="B1332" s="23" t="s">
        <v>1630</v>
      </c>
      <c r="C1332" s="2" t="s">
        <v>595</v>
      </c>
      <c r="D1332" s="3" t="s">
        <v>596</v>
      </c>
      <c r="E1332" s="2" t="s">
        <v>2</v>
      </c>
      <c r="F1332" s="20">
        <v>5791.4002499999997</v>
      </c>
      <c r="G1332" s="20">
        <v>3846.2866300000001</v>
      </c>
      <c r="H1332" s="29"/>
    </row>
    <row r="1333" spans="1:8" ht="12.75" outlineLevel="1" x14ac:dyDescent="0.2">
      <c r="A1333" s="17">
        <v>409</v>
      </c>
      <c r="B1333" s="2"/>
      <c r="C1333" s="4" t="s">
        <v>1369</v>
      </c>
      <c r="D1333" s="3"/>
      <c r="E1333" s="2"/>
      <c r="F1333" s="19">
        <f>SUBTOTAL(9,F1332:F1332)</f>
        <v>5791.4002499999997</v>
      </c>
      <c r="G1333" s="19">
        <f>SUBTOTAL(9,G1332:G1332)</f>
        <v>3846.2866300000001</v>
      </c>
      <c r="H1333" s="29"/>
    </row>
    <row r="1334" spans="1:8" ht="23.25" customHeight="1" outlineLevel="2" x14ac:dyDescent="0.2">
      <c r="A1334" s="17"/>
      <c r="B1334" s="23" t="s">
        <v>1629</v>
      </c>
      <c r="C1334" s="2" t="s">
        <v>1117</v>
      </c>
      <c r="D1334" s="3" t="s">
        <v>1118</v>
      </c>
      <c r="E1334" s="2" t="s">
        <v>196</v>
      </c>
      <c r="F1334" s="20">
        <v>622.52700000000004</v>
      </c>
      <c r="G1334" s="20">
        <v>465.49993000000001</v>
      </c>
      <c r="H1334" s="29" t="s">
        <v>1612</v>
      </c>
    </row>
    <row r="1335" spans="1:8" ht="24" customHeight="1" outlineLevel="2" collapsed="1" x14ac:dyDescent="0.2">
      <c r="A1335" s="17"/>
      <c r="B1335" s="23" t="s">
        <v>1629</v>
      </c>
      <c r="C1335" s="2" t="s">
        <v>1117</v>
      </c>
      <c r="D1335" s="3" t="s">
        <v>1118</v>
      </c>
      <c r="E1335" s="2" t="s">
        <v>2</v>
      </c>
      <c r="F1335" s="20">
        <v>1</v>
      </c>
      <c r="G1335" s="20">
        <v>0</v>
      </c>
      <c r="H1335" s="29" t="s">
        <v>1612</v>
      </c>
    </row>
    <row r="1336" spans="1:8" ht="24" customHeight="1" outlineLevel="2" collapsed="1" x14ac:dyDescent="0.2">
      <c r="A1336" s="17"/>
      <c r="B1336" s="23" t="s">
        <v>1629</v>
      </c>
      <c r="C1336" s="2" t="s">
        <v>1117</v>
      </c>
      <c r="D1336" s="3" t="s">
        <v>1118</v>
      </c>
      <c r="E1336" s="2" t="s">
        <v>2</v>
      </c>
      <c r="F1336" s="20">
        <v>5152.0174399999996</v>
      </c>
      <c r="G1336" s="20">
        <v>2428.53143</v>
      </c>
      <c r="H1336" s="29" t="s">
        <v>1612</v>
      </c>
    </row>
    <row r="1337" spans="1:8" ht="24" customHeight="1" outlineLevel="2" x14ac:dyDescent="0.2">
      <c r="A1337" s="17"/>
      <c r="B1337" s="23" t="s">
        <v>1629</v>
      </c>
      <c r="C1337" s="2" t="s">
        <v>1117</v>
      </c>
      <c r="D1337" s="3" t="s">
        <v>1118</v>
      </c>
      <c r="E1337" s="2" t="s">
        <v>48</v>
      </c>
      <c r="F1337" s="20">
        <v>0.6</v>
      </c>
      <c r="G1337" s="20">
        <v>0</v>
      </c>
      <c r="H1337" s="29" t="s">
        <v>1612</v>
      </c>
    </row>
    <row r="1338" spans="1:8" ht="24" customHeight="1" outlineLevel="2" x14ac:dyDescent="0.2">
      <c r="A1338" s="17"/>
      <c r="B1338" s="23" t="s">
        <v>1629</v>
      </c>
      <c r="C1338" s="2" t="s">
        <v>1117</v>
      </c>
      <c r="D1338" s="3" t="s">
        <v>1118</v>
      </c>
      <c r="E1338" s="2" t="s">
        <v>512</v>
      </c>
      <c r="F1338" s="20">
        <v>1.2015199999999999</v>
      </c>
      <c r="G1338" s="20">
        <v>0</v>
      </c>
      <c r="H1338" s="29" t="s">
        <v>1612</v>
      </c>
    </row>
    <row r="1339" spans="1:8" ht="12.75" outlineLevel="1" x14ac:dyDescent="0.2">
      <c r="A1339" s="17">
        <v>410</v>
      </c>
      <c r="B1339" s="2"/>
      <c r="C1339" s="4" t="s">
        <v>1601</v>
      </c>
      <c r="D1339" s="3"/>
      <c r="E1339" s="2"/>
      <c r="F1339" s="19">
        <f>SUBTOTAL(9,F1334:F1338)</f>
        <v>5777.3459599999996</v>
      </c>
      <c r="G1339" s="19">
        <f>SUBTOTAL(9,G1334:G1338)</f>
        <v>2894.0313599999999</v>
      </c>
      <c r="H1339" s="29"/>
    </row>
    <row r="1340" spans="1:8" ht="25.5" customHeight="1" outlineLevel="2" collapsed="1" x14ac:dyDescent="0.2">
      <c r="A1340" s="17"/>
      <c r="B1340" s="23" t="s">
        <v>1630</v>
      </c>
      <c r="C1340" s="2" t="s">
        <v>1128</v>
      </c>
      <c r="D1340" s="3" t="s">
        <v>1129</v>
      </c>
      <c r="E1340" s="2" t="s">
        <v>2</v>
      </c>
      <c r="F1340" s="20">
        <v>5761.3077499999999</v>
      </c>
      <c r="G1340" s="20">
        <v>5058.4760999999999</v>
      </c>
      <c r="H1340" s="29"/>
    </row>
    <row r="1341" spans="1:8" ht="12.75" outlineLevel="1" x14ac:dyDescent="0.2">
      <c r="A1341" s="17">
        <v>411</v>
      </c>
      <c r="B1341" s="2"/>
      <c r="C1341" s="4" t="s">
        <v>1606</v>
      </c>
      <c r="D1341" s="3"/>
      <c r="E1341" s="2"/>
      <c r="F1341" s="19">
        <f>SUBTOTAL(9,F1340:F1340)</f>
        <v>5761.3077499999999</v>
      </c>
      <c r="G1341" s="19">
        <f>SUBTOTAL(9,G1340:G1340)</f>
        <v>5058.4760999999999</v>
      </c>
      <c r="H1341" s="29"/>
    </row>
    <row r="1342" spans="1:8" ht="24.75" customHeight="1" outlineLevel="2" collapsed="1" x14ac:dyDescent="0.2">
      <c r="A1342" s="17"/>
      <c r="B1342" s="23" t="s">
        <v>1640</v>
      </c>
      <c r="C1342" s="2" t="s">
        <v>952</v>
      </c>
      <c r="D1342" s="3" t="s">
        <v>953</v>
      </c>
      <c r="E1342" s="2" t="s">
        <v>97</v>
      </c>
      <c r="F1342" s="20">
        <v>5755.4107100000001</v>
      </c>
      <c r="G1342" s="20">
        <v>4682.7416899999998</v>
      </c>
      <c r="H1342" s="29"/>
    </row>
    <row r="1343" spans="1:8" ht="12.75" outlineLevel="1" x14ac:dyDescent="0.2">
      <c r="A1343" s="17">
        <v>412</v>
      </c>
      <c r="B1343" s="2"/>
      <c r="C1343" s="4" t="s">
        <v>1538</v>
      </c>
      <c r="D1343" s="3"/>
      <c r="E1343" s="2"/>
      <c r="F1343" s="19">
        <f>SUBTOTAL(9,F1342:F1342)</f>
        <v>5755.4107100000001</v>
      </c>
      <c r="G1343" s="19">
        <f>SUBTOTAL(9,G1342:G1342)</f>
        <v>4682.7416899999998</v>
      </c>
      <c r="H1343" s="29"/>
    </row>
    <row r="1344" spans="1:8" ht="24" customHeight="1" outlineLevel="2" x14ac:dyDescent="0.2">
      <c r="A1344" s="17"/>
      <c r="B1344" s="23" t="s">
        <v>1636</v>
      </c>
      <c r="C1344" s="2" t="s">
        <v>836</v>
      </c>
      <c r="D1344" s="3" t="s">
        <v>837</v>
      </c>
      <c r="E1344" s="2" t="s">
        <v>113</v>
      </c>
      <c r="F1344" s="20">
        <v>5755.0958099999998</v>
      </c>
      <c r="G1344" s="20">
        <v>3646.3328799999999</v>
      </c>
      <c r="H1344" s="29" t="s">
        <v>1612</v>
      </c>
    </row>
    <row r="1345" spans="1:8" ht="12.75" outlineLevel="1" x14ac:dyDescent="0.2">
      <c r="A1345" s="17">
        <v>413</v>
      </c>
      <c r="B1345" s="2"/>
      <c r="C1345" s="4" t="s">
        <v>1482</v>
      </c>
      <c r="D1345" s="3"/>
      <c r="E1345" s="2"/>
      <c r="F1345" s="19">
        <f>SUBTOTAL(9,F1344:F1344)</f>
        <v>5755.0958099999998</v>
      </c>
      <c r="G1345" s="19">
        <f>SUBTOTAL(9,G1344:G1344)</f>
        <v>3646.3328799999999</v>
      </c>
      <c r="H1345" s="29"/>
    </row>
    <row r="1346" spans="1:8" ht="23.25" customHeight="1" outlineLevel="2" x14ac:dyDescent="0.2">
      <c r="A1346" s="17"/>
      <c r="B1346" s="23" t="s">
        <v>1628</v>
      </c>
      <c r="C1346" s="2" t="s">
        <v>305</v>
      </c>
      <c r="D1346" s="3" t="s">
        <v>306</v>
      </c>
      <c r="E1346" s="2" t="s">
        <v>2</v>
      </c>
      <c r="F1346" s="20">
        <v>5737.1</v>
      </c>
      <c r="G1346" s="20">
        <v>4931.5346</v>
      </c>
      <c r="H1346" s="29"/>
    </row>
    <row r="1347" spans="1:8" ht="12.75" outlineLevel="1" x14ac:dyDescent="0.2">
      <c r="A1347" s="17">
        <v>414</v>
      </c>
      <c r="B1347" s="2"/>
      <c r="C1347" s="4" t="s">
        <v>1232</v>
      </c>
      <c r="D1347" s="3"/>
      <c r="E1347" s="2"/>
      <c r="F1347" s="19">
        <f>SUBTOTAL(9,F1346:F1346)</f>
        <v>5737.1</v>
      </c>
      <c r="G1347" s="19">
        <f>SUBTOTAL(9,G1346:G1346)</f>
        <v>4931.5346</v>
      </c>
      <c r="H1347" s="29"/>
    </row>
    <row r="1348" spans="1:8" ht="25.5" customHeight="1" outlineLevel="2" x14ac:dyDescent="0.2">
      <c r="A1348" s="17"/>
      <c r="B1348" s="23" t="s">
        <v>1644</v>
      </c>
      <c r="C1348" s="2" t="s">
        <v>1002</v>
      </c>
      <c r="D1348" s="3" t="s">
        <v>1003</v>
      </c>
      <c r="E1348" s="2" t="s">
        <v>147</v>
      </c>
      <c r="F1348" s="20">
        <v>5735.0598</v>
      </c>
      <c r="G1348" s="20">
        <v>5646.2030000000004</v>
      </c>
      <c r="H1348" s="29"/>
    </row>
    <row r="1349" spans="1:8" ht="12.75" outlineLevel="1" x14ac:dyDescent="0.2">
      <c r="A1349" s="17">
        <v>415</v>
      </c>
      <c r="B1349" s="2"/>
      <c r="C1349" s="4" t="s">
        <v>1561</v>
      </c>
      <c r="D1349" s="3"/>
      <c r="E1349" s="2"/>
      <c r="F1349" s="19">
        <f>SUBTOTAL(9,F1348:F1348)</f>
        <v>5735.0598</v>
      </c>
      <c r="G1349" s="19">
        <f>SUBTOTAL(9,G1348:G1348)</f>
        <v>5646.2030000000004</v>
      </c>
      <c r="H1349" s="29"/>
    </row>
    <row r="1350" spans="1:8" ht="24.75" customHeight="1" outlineLevel="2" x14ac:dyDescent="0.2">
      <c r="A1350" s="17"/>
      <c r="B1350" s="23" t="s">
        <v>1633</v>
      </c>
      <c r="C1350" s="2" t="s">
        <v>710</v>
      </c>
      <c r="D1350" s="3" t="s">
        <v>711</v>
      </c>
      <c r="E1350" s="2" t="s">
        <v>2</v>
      </c>
      <c r="F1350" s="20">
        <v>5731.4034899999997</v>
      </c>
      <c r="G1350" s="20">
        <v>3311.0895300000002</v>
      </c>
      <c r="H1350" s="29" t="s">
        <v>1612</v>
      </c>
    </row>
    <row r="1351" spans="1:8" ht="12.75" outlineLevel="1" x14ac:dyDescent="0.2">
      <c r="A1351" s="17">
        <v>416</v>
      </c>
      <c r="B1351" s="2"/>
      <c r="C1351" s="4" t="s">
        <v>1423</v>
      </c>
      <c r="D1351" s="3"/>
      <c r="E1351" s="2"/>
      <c r="F1351" s="19">
        <f>SUBTOTAL(9,F1350:F1350)</f>
        <v>5731.4034899999997</v>
      </c>
      <c r="G1351" s="19">
        <f>SUBTOTAL(9,G1350:G1350)</f>
        <v>3311.0895300000002</v>
      </c>
      <c r="H1351" s="29"/>
    </row>
    <row r="1352" spans="1:8" ht="24.75" customHeight="1" outlineLevel="2" collapsed="1" x14ac:dyDescent="0.2">
      <c r="A1352" s="17"/>
      <c r="B1352" s="23" t="s">
        <v>1627</v>
      </c>
      <c r="C1352" s="2" t="s">
        <v>784</v>
      </c>
      <c r="D1352" s="3" t="s">
        <v>785</v>
      </c>
      <c r="E1352" s="2" t="s">
        <v>2</v>
      </c>
      <c r="F1352" s="20">
        <v>5726.7916800000003</v>
      </c>
      <c r="G1352" s="20">
        <v>4473.6045100000001</v>
      </c>
      <c r="H1352" s="29"/>
    </row>
    <row r="1353" spans="1:8" ht="12.75" outlineLevel="1" x14ac:dyDescent="0.2">
      <c r="A1353" s="17">
        <v>417</v>
      </c>
      <c r="B1353" s="2"/>
      <c r="C1353" s="4" t="s">
        <v>1458</v>
      </c>
      <c r="D1353" s="3"/>
      <c r="E1353" s="2"/>
      <c r="F1353" s="19">
        <f>SUBTOTAL(9,F1352:F1352)</f>
        <v>5726.7916800000003</v>
      </c>
      <c r="G1353" s="19">
        <f>SUBTOTAL(9,G1352:G1352)</f>
        <v>4473.6045100000001</v>
      </c>
      <c r="H1353" s="29"/>
    </row>
    <row r="1354" spans="1:8" ht="23.25" customHeight="1" outlineLevel="2" x14ac:dyDescent="0.2">
      <c r="A1354" s="17"/>
      <c r="B1354" s="23" t="s">
        <v>1628</v>
      </c>
      <c r="C1354" s="2" t="s">
        <v>352</v>
      </c>
      <c r="D1354" s="3" t="s">
        <v>353</v>
      </c>
      <c r="E1354" s="2" t="s">
        <v>2</v>
      </c>
      <c r="F1354" s="20">
        <v>5709.8081599999996</v>
      </c>
      <c r="G1354" s="20">
        <v>5511.665</v>
      </c>
      <c r="H1354" s="29"/>
    </row>
    <row r="1355" spans="1:8" ht="12.75" outlineLevel="1" x14ac:dyDescent="0.2">
      <c r="A1355" s="17">
        <v>418</v>
      </c>
      <c r="B1355" s="2"/>
      <c r="C1355" s="4" t="s">
        <v>1254</v>
      </c>
      <c r="D1355" s="3"/>
      <c r="E1355" s="2"/>
      <c r="F1355" s="19">
        <f>SUBTOTAL(9,F1354:F1354)</f>
        <v>5709.8081599999996</v>
      </c>
      <c r="G1355" s="19">
        <f>SUBTOTAL(9,G1354:G1354)</f>
        <v>5511.665</v>
      </c>
      <c r="H1355" s="29"/>
    </row>
    <row r="1356" spans="1:8" ht="21.75" customHeight="1" outlineLevel="2" x14ac:dyDescent="0.2">
      <c r="A1356" s="17"/>
      <c r="B1356" s="23" t="s">
        <v>1629</v>
      </c>
      <c r="C1356" s="2" t="s">
        <v>543</v>
      </c>
      <c r="D1356" s="3" t="s">
        <v>544</v>
      </c>
      <c r="E1356" s="2" t="s">
        <v>2</v>
      </c>
      <c r="F1356" s="20">
        <v>5709.1319299999996</v>
      </c>
      <c r="G1356" s="20">
        <v>5647.1319999999996</v>
      </c>
      <c r="H1356" s="29"/>
    </row>
    <row r="1357" spans="1:8" ht="12.75" outlineLevel="1" x14ac:dyDescent="0.2">
      <c r="A1357" s="17">
        <v>419</v>
      </c>
      <c r="B1357" s="2"/>
      <c r="C1357" s="4" t="s">
        <v>1343</v>
      </c>
      <c r="D1357" s="3"/>
      <c r="E1357" s="2"/>
      <c r="F1357" s="19">
        <f>SUBTOTAL(9,F1356:F1356)</f>
        <v>5709.1319299999996</v>
      </c>
      <c r="G1357" s="19">
        <f>SUBTOTAL(9,G1356:G1356)</f>
        <v>5647.1319999999996</v>
      </c>
      <c r="H1357" s="29"/>
    </row>
    <row r="1358" spans="1:8" ht="24.75" customHeight="1" outlineLevel="2" collapsed="1" x14ac:dyDescent="0.2">
      <c r="A1358" s="17"/>
      <c r="B1358" s="23" t="s">
        <v>1631</v>
      </c>
      <c r="C1358" s="2" t="s">
        <v>417</v>
      </c>
      <c r="D1358" s="3" t="s">
        <v>418</v>
      </c>
      <c r="E1358" s="2" t="s">
        <v>2</v>
      </c>
      <c r="F1358" s="20">
        <v>5700.8443500000003</v>
      </c>
      <c r="G1358" s="20">
        <v>5642.6787800000002</v>
      </c>
      <c r="H1358" s="29"/>
    </row>
    <row r="1359" spans="1:8" ht="12.75" outlineLevel="1" x14ac:dyDescent="0.2">
      <c r="A1359" s="17">
        <v>420</v>
      </c>
      <c r="B1359" s="2"/>
      <c r="C1359" s="4" t="s">
        <v>1284</v>
      </c>
      <c r="D1359" s="3"/>
      <c r="E1359" s="2"/>
      <c r="F1359" s="19">
        <f>SUBTOTAL(9,F1358:F1358)</f>
        <v>5700.8443500000003</v>
      </c>
      <c r="G1359" s="19">
        <f>SUBTOTAL(9,G1358:G1358)</f>
        <v>5642.6787800000002</v>
      </c>
      <c r="H1359" s="29"/>
    </row>
    <row r="1360" spans="1:8" ht="25.5" customHeight="1" outlineLevel="2" x14ac:dyDescent="0.2">
      <c r="A1360" s="17"/>
      <c r="B1360" s="23" t="s">
        <v>1630</v>
      </c>
      <c r="C1360" s="2" t="s">
        <v>607</v>
      </c>
      <c r="D1360" s="3" t="s">
        <v>608</v>
      </c>
      <c r="E1360" s="2" t="s">
        <v>2</v>
      </c>
      <c r="F1360" s="20">
        <v>5679.3068400000002</v>
      </c>
      <c r="G1360" s="20">
        <v>4950.4506700000002</v>
      </c>
      <c r="H1360" s="29"/>
    </row>
    <row r="1361" spans="1:8" ht="12.75" outlineLevel="1" x14ac:dyDescent="0.2">
      <c r="A1361" s="17">
        <v>421</v>
      </c>
      <c r="B1361" s="2"/>
      <c r="C1361" s="4" t="s">
        <v>1373</v>
      </c>
      <c r="D1361" s="3"/>
      <c r="E1361" s="2"/>
      <c r="F1361" s="19">
        <f>SUBTOTAL(9,F1360:F1360)</f>
        <v>5679.3068400000002</v>
      </c>
      <c r="G1361" s="19">
        <f>SUBTOTAL(9,G1360:G1360)</f>
        <v>4950.4506700000002</v>
      </c>
      <c r="H1361" s="29"/>
    </row>
    <row r="1362" spans="1:8" ht="24.75" customHeight="1" outlineLevel="2" collapsed="1" x14ac:dyDescent="0.2">
      <c r="A1362" s="17"/>
      <c r="B1362" s="23" t="s">
        <v>1640</v>
      </c>
      <c r="C1362" s="2" t="s">
        <v>961</v>
      </c>
      <c r="D1362" s="3" t="s">
        <v>962</v>
      </c>
      <c r="E1362" s="2" t="s">
        <v>127</v>
      </c>
      <c r="F1362" s="20">
        <v>5658.3619600000002</v>
      </c>
      <c r="G1362" s="20">
        <v>4240.7565000000004</v>
      </c>
      <c r="H1362" s="29"/>
    </row>
    <row r="1363" spans="1:8" ht="12.75" outlineLevel="1" x14ac:dyDescent="0.2">
      <c r="A1363" s="17">
        <v>422</v>
      </c>
      <c r="B1363" s="2"/>
      <c r="C1363" s="4" t="s">
        <v>1542</v>
      </c>
      <c r="D1363" s="3"/>
      <c r="E1363" s="2"/>
      <c r="F1363" s="19">
        <f>SUBTOTAL(9,F1362:F1362)</f>
        <v>5658.3619600000002</v>
      </c>
      <c r="G1363" s="19">
        <f>SUBTOTAL(9,G1362:G1362)</f>
        <v>4240.7565000000004</v>
      </c>
      <c r="H1363" s="29"/>
    </row>
    <row r="1364" spans="1:8" ht="24" customHeight="1" outlineLevel="2" x14ac:dyDescent="0.2">
      <c r="A1364" s="17"/>
      <c r="B1364" s="23" t="s">
        <v>1629</v>
      </c>
      <c r="C1364" s="2" t="s">
        <v>466</v>
      </c>
      <c r="D1364" s="3" t="s">
        <v>467</v>
      </c>
      <c r="E1364" s="2" t="s">
        <v>2</v>
      </c>
      <c r="F1364" s="20">
        <v>5654.9017599999997</v>
      </c>
      <c r="G1364" s="20">
        <v>5201.6805899999999</v>
      </c>
      <c r="H1364" s="29" t="s">
        <v>1612</v>
      </c>
    </row>
    <row r="1365" spans="1:8" ht="12.75" outlineLevel="1" x14ac:dyDescent="0.2">
      <c r="A1365" s="17">
        <v>423</v>
      </c>
      <c r="B1365" s="2"/>
      <c r="C1365" s="4" t="s">
        <v>1308</v>
      </c>
      <c r="D1365" s="3"/>
      <c r="E1365" s="2"/>
      <c r="F1365" s="19">
        <f>SUBTOTAL(9,F1364:F1364)</f>
        <v>5654.9017599999997</v>
      </c>
      <c r="G1365" s="19">
        <f>SUBTOTAL(9,G1364:G1364)</f>
        <v>5201.6805899999999</v>
      </c>
      <c r="H1365" s="29"/>
    </row>
    <row r="1366" spans="1:8" ht="24" customHeight="1" outlineLevel="2" collapsed="1" x14ac:dyDescent="0.2">
      <c r="A1366" s="17"/>
      <c r="B1366" s="23" t="s">
        <v>1642</v>
      </c>
      <c r="C1366" s="2" t="s">
        <v>1034</v>
      </c>
      <c r="D1366" s="3" t="s">
        <v>1035</v>
      </c>
      <c r="E1366" s="2" t="s">
        <v>34</v>
      </c>
      <c r="F1366" s="20">
        <v>5647.5424300000004</v>
      </c>
      <c r="G1366" s="20">
        <v>3882.76323</v>
      </c>
      <c r="H1366" s="29"/>
    </row>
    <row r="1367" spans="1:8" ht="12.75" outlineLevel="1" x14ac:dyDescent="0.2">
      <c r="A1367" s="17">
        <v>424</v>
      </c>
      <c r="B1367" s="2"/>
      <c r="C1367" s="4" t="s">
        <v>1573</v>
      </c>
      <c r="D1367" s="3"/>
      <c r="E1367" s="2"/>
      <c r="F1367" s="19">
        <f>SUBTOTAL(9,F1366:F1366)</f>
        <v>5647.5424300000004</v>
      </c>
      <c r="G1367" s="19">
        <f>SUBTOTAL(9,G1366:G1366)</f>
        <v>3882.76323</v>
      </c>
      <c r="H1367" s="29"/>
    </row>
    <row r="1368" spans="1:8" ht="24" customHeight="1" outlineLevel="2" x14ac:dyDescent="0.2">
      <c r="A1368" s="17"/>
      <c r="B1368" s="23" t="s">
        <v>1632</v>
      </c>
      <c r="C1368" s="2" t="s">
        <v>684</v>
      </c>
      <c r="D1368" s="3" t="s">
        <v>685</v>
      </c>
      <c r="E1368" s="2" t="s">
        <v>2</v>
      </c>
      <c r="F1368" s="20">
        <v>5646.8785399999997</v>
      </c>
      <c r="G1368" s="20">
        <v>3923.5330300000001</v>
      </c>
      <c r="H1368" s="29" t="s">
        <v>1612</v>
      </c>
    </row>
    <row r="1369" spans="1:8" ht="12.75" outlineLevel="1" x14ac:dyDescent="0.2">
      <c r="A1369" s="17">
        <v>425</v>
      </c>
      <c r="B1369" s="2"/>
      <c r="C1369" s="4" t="s">
        <v>1410</v>
      </c>
      <c r="D1369" s="3"/>
      <c r="E1369" s="2"/>
      <c r="F1369" s="19">
        <f>SUBTOTAL(9,F1368:F1368)</f>
        <v>5646.8785399999997</v>
      </c>
      <c r="G1369" s="19">
        <f>SUBTOTAL(9,G1368:G1368)</f>
        <v>3923.5330300000001</v>
      </c>
      <c r="H1369" s="29"/>
    </row>
    <row r="1370" spans="1:8" ht="25.5" customHeight="1" outlineLevel="2" x14ac:dyDescent="0.2">
      <c r="A1370" s="17"/>
      <c r="B1370" s="23" t="s">
        <v>1644</v>
      </c>
      <c r="C1370" s="2" t="s">
        <v>6</v>
      </c>
      <c r="D1370" s="3" t="s">
        <v>7</v>
      </c>
      <c r="E1370" s="2" t="s">
        <v>5</v>
      </c>
      <c r="F1370" s="20">
        <v>5633.5593699999999</v>
      </c>
      <c r="G1370" s="20">
        <v>4945.4467999999997</v>
      </c>
      <c r="H1370" s="29" t="s">
        <v>1612</v>
      </c>
    </row>
    <row r="1371" spans="1:8" ht="12.75" outlineLevel="1" x14ac:dyDescent="0.2">
      <c r="A1371" s="17">
        <v>426</v>
      </c>
      <c r="B1371" s="2"/>
      <c r="C1371" s="4" t="s">
        <v>1144</v>
      </c>
      <c r="D1371" s="3"/>
      <c r="E1371" s="2"/>
      <c r="F1371" s="19">
        <f>SUBTOTAL(9,F1370:F1370)</f>
        <v>5633.5593699999999</v>
      </c>
      <c r="G1371" s="19">
        <f>SUBTOTAL(9,G1370:G1370)</f>
        <v>4945.4467999999997</v>
      </c>
      <c r="H1371" s="29"/>
    </row>
    <row r="1372" spans="1:8" ht="24" customHeight="1" outlineLevel="2" collapsed="1" x14ac:dyDescent="0.2">
      <c r="A1372" s="17"/>
      <c r="B1372" s="23" t="s">
        <v>1628</v>
      </c>
      <c r="C1372" s="2" t="s">
        <v>0</v>
      </c>
      <c r="D1372" s="3" t="s">
        <v>1</v>
      </c>
      <c r="E1372" s="2" t="s">
        <v>2</v>
      </c>
      <c r="F1372" s="20">
        <v>5622.3130000000001</v>
      </c>
      <c r="G1372" s="20">
        <v>5512.6130000000003</v>
      </c>
      <c r="H1372" s="29"/>
    </row>
    <row r="1373" spans="1:8" ht="12.75" outlineLevel="1" x14ac:dyDescent="0.2">
      <c r="A1373" s="17">
        <v>427</v>
      </c>
      <c r="B1373" s="2"/>
      <c r="C1373" s="4" t="s">
        <v>1142</v>
      </c>
      <c r="D1373" s="3"/>
      <c r="E1373" s="2"/>
      <c r="F1373" s="19">
        <f>SUBTOTAL(9,F1372:F1372)</f>
        <v>5622.3130000000001</v>
      </c>
      <c r="G1373" s="19">
        <f>SUBTOTAL(9,G1372:G1372)</f>
        <v>5512.6130000000003</v>
      </c>
      <c r="H1373" s="29"/>
    </row>
    <row r="1374" spans="1:8" ht="24.75" customHeight="1" outlineLevel="2" x14ac:dyDescent="0.2">
      <c r="A1374" s="17"/>
      <c r="B1374" s="23" t="s">
        <v>1627</v>
      </c>
      <c r="C1374" s="2" t="s">
        <v>236</v>
      </c>
      <c r="D1374" s="3" t="s">
        <v>237</v>
      </c>
      <c r="E1374" s="2" t="s">
        <v>10</v>
      </c>
      <c r="F1374" s="20">
        <v>18.081479999999999</v>
      </c>
      <c r="G1374" s="20">
        <v>12.837120000000001</v>
      </c>
      <c r="H1374" s="29"/>
    </row>
    <row r="1375" spans="1:8" ht="24.75" customHeight="1" outlineLevel="2" x14ac:dyDescent="0.2">
      <c r="A1375" s="17"/>
      <c r="B1375" s="23" t="s">
        <v>1627</v>
      </c>
      <c r="C1375" s="2" t="s">
        <v>236</v>
      </c>
      <c r="D1375" s="3" t="s">
        <v>237</v>
      </c>
      <c r="E1375" s="2" t="s">
        <v>2</v>
      </c>
      <c r="F1375" s="20">
        <v>274.77039000000002</v>
      </c>
      <c r="G1375" s="20">
        <v>235.376</v>
      </c>
      <c r="H1375" s="29"/>
    </row>
    <row r="1376" spans="1:8" ht="24.75" customHeight="1" outlineLevel="2" x14ac:dyDescent="0.2">
      <c r="A1376" s="17"/>
      <c r="B1376" s="23" t="s">
        <v>1627</v>
      </c>
      <c r="C1376" s="2" t="s">
        <v>236</v>
      </c>
      <c r="D1376" s="3" t="s">
        <v>237</v>
      </c>
      <c r="E1376" s="2" t="s">
        <v>2</v>
      </c>
      <c r="F1376" s="20">
        <v>5318.2693600000002</v>
      </c>
      <c r="G1376" s="20">
        <v>4544.7394999999997</v>
      </c>
      <c r="H1376" s="29"/>
    </row>
    <row r="1377" spans="1:8" ht="12.75" outlineLevel="1" x14ac:dyDescent="0.2">
      <c r="A1377" s="17">
        <v>428</v>
      </c>
      <c r="B1377" s="2"/>
      <c r="C1377" s="4" t="s">
        <v>1199</v>
      </c>
      <c r="D1377" s="3"/>
      <c r="E1377" s="2"/>
      <c r="F1377" s="19">
        <f>SUBTOTAL(9,F1374:F1376)</f>
        <v>5611.1212300000007</v>
      </c>
      <c r="G1377" s="19">
        <f>SUBTOTAL(9,G1374:G1376)</f>
        <v>4792.95262</v>
      </c>
      <c r="H1377" s="29"/>
    </row>
    <row r="1378" spans="1:8" ht="25.5" customHeight="1" outlineLevel="2" x14ac:dyDescent="0.2">
      <c r="A1378" s="17"/>
      <c r="B1378" s="23" t="s">
        <v>1627</v>
      </c>
      <c r="C1378" s="2" t="s">
        <v>151</v>
      </c>
      <c r="D1378" s="3" t="s">
        <v>237</v>
      </c>
      <c r="E1378" s="2" t="s">
        <v>2</v>
      </c>
      <c r="F1378" s="20">
        <v>5598.81916</v>
      </c>
      <c r="G1378" s="20">
        <v>3336.5772900000002</v>
      </c>
      <c r="H1378" s="29"/>
    </row>
    <row r="1379" spans="1:8" ht="12.75" outlineLevel="1" x14ac:dyDescent="0.2">
      <c r="A1379" s="17">
        <v>429</v>
      </c>
      <c r="B1379" s="2"/>
      <c r="C1379" s="4" t="s">
        <v>1180</v>
      </c>
      <c r="D1379" s="3"/>
      <c r="E1379" s="2"/>
      <c r="F1379" s="19">
        <f>SUBTOTAL(9,F1378:F1378)</f>
        <v>5598.81916</v>
      </c>
      <c r="G1379" s="19">
        <f>SUBTOTAL(9,G1378:G1378)</f>
        <v>3336.5772900000002</v>
      </c>
      <c r="H1379" s="29"/>
    </row>
    <row r="1380" spans="1:8" ht="25.5" customHeight="1" outlineLevel="2" x14ac:dyDescent="0.2">
      <c r="A1380" s="17"/>
      <c r="B1380" s="23" t="s">
        <v>1644</v>
      </c>
      <c r="C1380" s="2" t="s">
        <v>935</v>
      </c>
      <c r="D1380" s="3" t="s">
        <v>936</v>
      </c>
      <c r="E1380" s="2" t="s">
        <v>5</v>
      </c>
      <c r="F1380" s="20">
        <v>5591.8315000000002</v>
      </c>
      <c r="G1380" s="20">
        <v>3607.0837700000002</v>
      </c>
      <c r="H1380" s="29"/>
    </row>
    <row r="1381" spans="1:8" ht="12.75" outlineLevel="1" x14ac:dyDescent="0.2">
      <c r="A1381" s="17">
        <v>430</v>
      </c>
      <c r="B1381" s="2"/>
      <c r="C1381" s="4" t="s">
        <v>1530</v>
      </c>
      <c r="D1381" s="3"/>
      <c r="E1381" s="2"/>
      <c r="F1381" s="19">
        <f>SUBTOTAL(9,F1380:F1380)</f>
        <v>5591.8315000000002</v>
      </c>
      <c r="G1381" s="19">
        <f>SUBTOTAL(9,G1380:G1380)</f>
        <v>3607.0837700000002</v>
      </c>
      <c r="H1381" s="29"/>
    </row>
    <row r="1382" spans="1:8" ht="40.5" customHeight="1" outlineLevel="2" x14ac:dyDescent="0.2">
      <c r="A1382" s="17"/>
      <c r="B1382" s="24" t="s">
        <v>1626</v>
      </c>
      <c r="C1382" s="2" t="s">
        <v>275</v>
      </c>
      <c r="D1382" s="3" t="s">
        <v>276</v>
      </c>
      <c r="E1382" s="2" t="s">
        <v>2</v>
      </c>
      <c r="F1382" s="20">
        <v>5584.46335</v>
      </c>
      <c r="G1382" s="20">
        <v>5584.46335</v>
      </c>
      <c r="H1382" s="29"/>
    </row>
    <row r="1383" spans="1:8" ht="12.75" outlineLevel="1" x14ac:dyDescent="0.2">
      <c r="A1383" s="17">
        <v>431</v>
      </c>
      <c r="B1383" s="2"/>
      <c r="C1383" s="4" t="s">
        <v>1218</v>
      </c>
      <c r="D1383" s="3"/>
      <c r="E1383" s="2"/>
      <c r="F1383" s="19">
        <f>SUBTOTAL(9,F1382:F1382)</f>
        <v>5584.46335</v>
      </c>
      <c r="G1383" s="19">
        <f>SUBTOTAL(9,G1382:G1382)</f>
        <v>5584.46335</v>
      </c>
      <c r="H1383" s="29"/>
    </row>
    <row r="1384" spans="1:8" ht="25.5" customHeight="1" outlineLevel="2" x14ac:dyDescent="0.2">
      <c r="A1384" s="17"/>
      <c r="B1384" s="23" t="s">
        <v>1627</v>
      </c>
      <c r="C1384" s="2" t="s">
        <v>263</v>
      </c>
      <c r="D1384" s="3" t="s">
        <v>264</v>
      </c>
      <c r="E1384" s="2" t="s">
        <v>2</v>
      </c>
      <c r="F1384" s="20">
        <v>5584.1004199999998</v>
      </c>
      <c r="G1384" s="20">
        <v>4586.1278700000003</v>
      </c>
      <c r="H1384" s="29"/>
    </row>
    <row r="1385" spans="1:8" ht="12.75" outlineLevel="1" x14ac:dyDescent="0.2">
      <c r="A1385" s="17">
        <v>432</v>
      </c>
      <c r="B1385" s="2"/>
      <c r="C1385" s="4" t="s">
        <v>1212</v>
      </c>
      <c r="D1385" s="3"/>
      <c r="E1385" s="2"/>
      <c r="F1385" s="19">
        <f>SUBTOTAL(9,F1384:F1384)</f>
        <v>5584.1004199999998</v>
      </c>
      <c r="G1385" s="19">
        <f>SUBTOTAL(9,G1384:G1384)</f>
        <v>4586.1278700000003</v>
      </c>
      <c r="H1385" s="29"/>
    </row>
    <row r="1386" spans="1:8" ht="24" customHeight="1" outlineLevel="2" x14ac:dyDescent="0.2">
      <c r="A1386" s="17"/>
      <c r="B1386" s="23" t="s">
        <v>1636</v>
      </c>
      <c r="C1386" s="2" t="s">
        <v>842</v>
      </c>
      <c r="D1386" s="3" t="s">
        <v>843</v>
      </c>
      <c r="E1386" s="2" t="s">
        <v>112</v>
      </c>
      <c r="F1386" s="20">
        <v>5555.3593300000002</v>
      </c>
      <c r="G1386" s="20">
        <v>4065.09888</v>
      </c>
      <c r="H1386" s="29" t="s">
        <v>1612</v>
      </c>
    </row>
    <row r="1387" spans="1:8" ht="12.75" outlineLevel="1" x14ac:dyDescent="0.2">
      <c r="A1387" s="17">
        <v>433</v>
      </c>
      <c r="B1387" s="2"/>
      <c r="C1387" s="4" t="s">
        <v>1485</v>
      </c>
      <c r="D1387" s="3"/>
      <c r="E1387" s="2"/>
      <c r="F1387" s="19">
        <f>SUBTOTAL(9,F1386:F1386)</f>
        <v>5555.3593300000002</v>
      </c>
      <c r="G1387" s="19">
        <f>SUBTOTAL(9,G1386:G1386)</f>
        <v>4065.09888</v>
      </c>
      <c r="H1387" s="29"/>
    </row>
    <row r="1388" spans="1:8" ht="24.75" customHeight="1" outlineLevel="2" collapsed="1" x14ac:dyDescent="0.2">
      <c r="A1388" s="17"/>
      <c r="B1388" s="23" t="s">
        <v>1631</v>
      </c>
      <c r="C1388" s="2" t="s">
        <v>671</v>
      </c>
      <c r="D1388" s="3" t="s">
        <v>672</v>
      </c>
      <c r="E1388" s="2" t="s">
        <v>2</v>
      </c>
      <c r="F1388" s="20">
        <v>5544.0036399999999</v>
      </c>
      <c r="G1388" s="20">
        <v>3940.1689000000001</v>
      </c>
      <c r="H1388" s="29"/>
    </row>
    <row r="1389" spans="1:8" ht="12.75" outlineLevel="1" x14ac:dyDescent="0.2">
      <c r="A1389" s="17">
        <v>434</v>
      </c>
      <c r="B1389" s="2"/>
      <c r="C1389" s="4" t="s">
        <v>1404</v>
      </c>
      <c r="D1389" s="3"/>
      <c r="E1389" s="2"/>
      <c r="F1389" s="19">
        <f>SUBTOTAL(9,F1388:F1388)</f>
        <v>5544.0036399999999</v>
      </c>
      <c r="G1389" s="19">
        <f>SUBTOTAL(9,G1388:G1388)</f>
        <v>3940.1689000000001</v>
      </c>
      <c r="H1389" s="29"/>
    </row>
    <row r="1390" spans="1:8" ht="24.75" customHeight="1" outlineLevel="2" x14ac:dyDescent="0.2">
      <c r="A1390" s="17"/>
      <c r="B1390" s="23" t="s">
        <v>1634</v>
      </c>
      <c r="C1390" s="2" t="s">
        <v>796</v>
      </c>
      <c r="D1390" s="3" t="s">
        <v>797</v>
      </c>
      <c r="E1390" s="2" t="s">
        <v>42</v>
      </c>
      <c r="F1390" s="20">
        <v>5509.0866100000003</v>
      </c>
      <c r="G1390" s="20">
        <v>4348.2815899999996</v>
      </c>
      <c r="H1390" s="29"/>
    </row>
    <row r="1391" spans="1:8" ht="12.75" outlineLevel="1" x14ac:dyDescent="0.2">
      <c r="A1391" s="17">
        <v>435</v>
      </c>
      <c r="B1391" s="2"/>
      <c r="C1391" s="4" t="s">
        <v>1464</v>
      </c>
      <c r="D1391" s="3"/>
      <c r="E1391" s="2"/>
      <c r="F1391" s="19">
        <f>SUBTOTAL(9,F1390:F1390)</f>
        <v>5509.0866100000003</v>
      </c>
      <c r="G1391" s="19">
        <f>SUBTOTAL(9,G1390:G1390)</f>
        <v>4348.2815899999996</v>
      </c>
      <c r="H1391" s="29"/>
    </row>
    <row r="1392" spans="1:8" ht="24.75" customHeight="1" outlineLevel="2" x14ac:dyDescent="0.2">
      <c r="A1392" s="17"/>
      <c r="B1392" s="23" t="s">
        <v>1634</v>
      </c>
      <c r="C1392" s="2" t="s">
        <v>792</v>
      </c>
      <c r="D1392" s="3" t="s">
        <v>793</v>
      </c>
      <c r="E1392" s="2" t="s">
        <v>42</v>
      </c>
      <c r="F1392" s="20">
        <v>5508.3830600000001</v>
      </c>
      <c r="G1392" s="20">
        <v>4343.9966700000004</v>
      </c>
      <c r="H1392" s="29"/>
    </row>
    <row r="1393" spans="1:8" ht="12.75" outlineLevel="1" x14ac:dyDescent="0.2">
      <c r="A1393" s="17">
        <v>436</v>
      </c>
      <c r="B1393" s="2"/>
      <c r="C1393" s="4" t="s">
        <v>1462</v>
      </c>
      <c r="D1393" s="3"/>
      <c r="E1393" s="2"/>
      <c r="F1393" s="19">
        <f>SUBTOTAL(9,F1392:F1392)</f>
        <v>5508.3830600000001</v>
      </c>
      <c r="G1393" s="19">
        <f>SUBTOTAL(9,G1392:G1392)</f>
        <v>4343.9966700000004</v>
      </c>
      <c r="H1393" s="29"/>
    </row>
    <row r="1394" spans="1:8" ht="24.75" customHeight="1" outlineLevel="2" x14ac:dyDescent="0.2">
      <c r="A1394" s="17"/>
      <c r="B1394" s="23" t="s">
        <v>1631</v>
      </c>
      <c r="C1394" s="2" t="s">
        <v>631</v>
      </c>
      <c r="D1394" s="3" t="s">
        <v>632</v>
      </c>
      <c r="E1394" s="2" t="s">
        <v>2</v>
      </c>
      <c r="F1394" s="20">
        <v>5496.5565500000002</v>
      </c>
      <c r="G1394" s="20">
        <v>5308.3321900000001</v>
      </c>
      <c r="H1394" s="29"/>
    </row>
    <row r="1395" spans="1:8" ht="12.75" outlineLevel="1" x14ac:dyDescent="0.2">
      <c r="A1395" s="17">
        <v>437</v>
      </c>
      <c r="B1395" s="2"/>
      <c r="C1395" s="4" t="s">
        <v>1384</v>
      </c>
      <c r="D1395" s="3"/>
      <c r="E1395" s="2"/>
      <c r="F1395" s="19">
        <f>SUBTOTAL(9,F1394:F1394)</f>
        <v>5496.5565500000002</v>
      </c>
      <c r="G1395" s="19">
        <f>SUBTOTAL(9,G1394:G1394)</f>
        <v>5308.3321900000001</v>
      </c>
      <c r="H1395" s="29"/>
    </row>
    <row r="1396" spans="1:8" ht="24.75" customHeight="1" outlineLevel="2" x14ac:dyDescent="0.2">
      <c r="A1396" s="17"/>
      <c r="B1396" s="23" t="s">
        <v>1633</v>
      </c>
      <c r="C1396" s="2" t="s">
        <v>712</v>
      </c>
      <c r="D1396" s="3" t="s">
        <v>713</v>
      </c>
      <c r="E1396" s="2" t="s">
        <v>2</v>
      </c>
      <c r="F1396" s="20">
        <v>5044.1352500000003</v>
      </c>
      <c r="G1396" s="20">
        <v>3702.60059</v>
      </c>
      <c r="H1396" s="29" t="s">
        <v>1612</v>
      </c>
    </row>
    <row r="1397" spans="1:8" ht="24.75" customHeight="1" outlineLevel="2" collapsed="1" x14ac:dyDescent="0.2">
      <c r="A1397" s="17"/>
      <c r="B1397" s="23" t="s">
        <v>1634</v>
      </c>
      <c r="C1397" s="2" t="s">
        <v>712</v>
      </c>
      <c r="D1397" s="3" t="s">
        <v>713</v>
      </c>
      <c r="E1397" s="2" t="s">
        <v>714</v>
      </c>
      <c r="F1397" s="20">
        <v>373.15408000000002</v>
      </c>
      <c r="G1397" s="20">
        <v>251.37714</v>
      </c>
      <c r="H1397" s="29" t="s">
        <v>1612</v>
      </c>
    </row>
    <row r="1398" spans="1:8" ht="12.75" outlineLevel="1" x14ac:dyDescent="0.2">
      <c r="A1398" s="17">
        <v>438</v>
      </c>
      <c r="B1398" s="2"/>
      <c r="C1398" s="4" t="s">
        <v>1424</v>
      </c>
      <c r="D1398" s="3"/>
      <c r="E1398" s="2"/>
      <c r="F1398" s="19">
        <f>SUBTOTAL(9,F1396:F1397)</f>
        <v>5417.2893300000005</v>
      </c>
      <c r="G1398" s="19">
        <f>SUBTOTAL(9,G1396:G1397)</f>
        <v>3953.9777300000001</v>
      </c>
      <c r="H1398" s="29"/>
    </row>
    <row r="1399" spans="1:8" ht="24" customHeight="1" outlineLevel="2" collapsed="1" x14ac:dyDescent="0.2">
      <c r="A1399" s="17"/>
      <c r="B1399" s="23" t="s">
        <v>1632</v>
      </c>
      <c r="C1399" s="2" t="s">
        <v>694</v>
      </c>
      <c r="D1399" s="3" t="s">
        <v>695</v>
      </c>
      <c r="E1399" s="2" t="s">
        <v>2</v>
      </c>
      <c r="F1399" s="20">
        <v>5400.4988400000002</v>
      </c>
      <c r="G1399" s="20">
        <v>5306.0316999999995</v>
      </c>
      <c r="H1399" s="29"/>
    </row>
    <row r="1400" spans="1:8" ht="12.75" outlineLevel="1" x14ac:dyDescent="0.2">
      <c r="A1400" s="17">
        <v>439</v>
      </c>
      <c r="B1400" s="2"/>
      <c r="C1400" s="4" t="s">
        <v>1415</v>
      </c>
      <c r="D1400" s="3"/>
      <c r="E1400" s="2"/>
      <c r="F1400" s="19">
        <f>SUBTOTAL(9,F1399:F1399)</f>
        <v>5400.4988400000002</v>
      </c>
      <c r="G1400" s="19">
        <f>SUBTOTAL(9,G1399:G1399)</f>
        <v>5306.0316999999995</v>
      </c>
      <c r="H1400" s="29"/>
    </row>
    <row r="1401" spans="1:8" ht="24.75" customHeight="1" outlineLevel="2" x14ac:dyDescent="0.2">
      <c r="A1401" s="17"/>
      <c r="B1401" s="23" t="s">
        <v>1640</v>
      </c>
      <c r="C1401" s="2" t="s">
        <v>956</v>
      </c>
      <c r="D1401" s="3" t="s">
        <v>957</v>
      </c>
      <c r="E1401" s="2" t="s">
        <v>97</v>
      </c>
      <c r="F1401" s="20">
        <v>5387.3674199999996</v>
      </c>
      <c r="G1401" s="20">
        <v>3258.6306500000001</v>
      </c>
      <c r="H1401" s="29"/>
    </row>
    <row r="1402" spans="1:8" ht="12.75" outlineLevel="1" x14ac:dyDescent="0.2">
      <c r="A1402" s="17">
        <v>440</v>
      </c>
      <c r="B1402" s="2"/>
      <c r="C1402" s="4" t="s">
        <v>1540</v>
      </c>
      <c r="D1402" s="3"/>
      <c r="E1402" s="2"/>
      <c r="F1402" s="19">
        <f>SUBTOTAL(9,F1401:F1401)</f>
        <v>5387.3674199999996</v>
      </c>
      <c r="G1402" s="19">
        <f>SUBTOTAL(9,G1401:G1401)</f>
        <v>3258.6306500000001</v>
      </c>
      <c r="H1402" s="29"/>
    </row>
    <row r="1403" spans="1:8" ht="25.5" customHeight="1" outlineLevel="2" collapsed="1" x14ac:dyDescent="0.2">
      <c r="A1403" s="17"/>
      <c r="B1403" s="23" t="s">
        <v>1644</v>
      </c>
      <c r="C1403" s="2" t="s">
        <v>933</v>
      </c>
      <c r="D1403" s="3" t="s">
        <v>934</v>
      </c>
      <c r="E1403" s="2" t="s">
        <v>5</v>
      </c>
      <c r="F1403" s="20">
        <v>5386.2400399999997</v>
      </c>
      <c r="G1403" s="20">
        <v>4124.0062500000004</v>
      </c>
      <c r="H1403" s="29" t="s">
        <v>1612</v>
      </c>
    </row>
    <row r="1404" spans="1:8" ht="12.75" outlineLevel="1" x14ac:dyDescent="0.2">
      <c r="A1404" s="17">
        <v>441</v>
      </c>
      <c r="B1404" s="2"/>
      <c r="C1404" s="4" t="s">
        <v>1529</v>
      </c>
      <c r="D1404" s="3"/>
      <c r="E1404" s="2"/>
      <c r="F1404" s="19">
        <f>SUBTOTAL(9,F1403:F1403)</f>
        <v>5386.2400399999997</v>
      </c>
      <c r="G1404" s="19">
        <f>SUBTOTAL(9,G1403:G1403)</f>
        <v>4124.0062500000004</v>
      </c>
      <c r="H1404" s="29"/>
    </row>
    <row r="1405" spans="1:8" ht="25.5" customHeight="1" outlineLevel="2" x14ac:dyDescent="0.2">
      <c r="A1405" s="17"/>
      <c r="B1405" s="23" t="s">
        <v>1637</v>
      </c>
      <c r="C1405" s="2" t="s">
        <v>868</v>
      </c>
      <c r="D1405" s="3" t="s">
        <v>869</v>
      </c>
      <c r="E1405" s="2" t="s">
        <v>48</v>
      </c>
      <c r="F1405" s="20">
        <v>5382.6831700000002</v>
      </c>
      <c r="G1405" s="20">
        <v>5336.732</v>
      </c>
      <c r="H1405" s="29"/>
    </row>
    <row r="1406" spans="1:8" ht="12.75" outlineLevel="1" x14ac:dyDescent="0.2">
      <c r="A1406" s="17">
        <v>442</v>
      </c>
      <c r="B1406" s="2"/>
      <c r="C1406" s="4" t="s">
        <v>1496</v>
      </c>
      <c r="D1406" s="3"/>
      <c r="E1406" s="2"/>
      <c r="F1406" s="19">
        <f>SUBTOTAL(9,F1405:F1405)</f>
        <v>5382.6831700000002</v>
      </c>
      <c r="G1406" s="19">
        <f>SUBTOTAL(9,G1405:G1405)</f>
        <v>5336.732</v>
      </c>
      <c r="H1406" s="29"/>
    </row>
    <row r="1407" spans="1:8" ht="24" customHeight="1" outlineLevel="2" collapsed="1" x14ac:dyDescent="0.2">
      <c r="A1407" s="17"/>
      <c r="B1407" s="23" t="s">
        <v>1629</v>
      </c>
      <c r="C1407" s="2" t="s">
        <v>434</v>
      </c>
      <c r="D1407" s="3" t="s">
        <v>435</v>
      </c>
      <c r="E1407" s="2" t="s">
        <v>2</v>
      </c>
      <c r="F1407" s="20">
        <v>5347.7869099999998</v>
      </c>
      <c r="G1407" s="20">
        <v>4093.9969500000002</v>
      </c>
      <c r="H1407" s="29" t="s">
        <v>1612</v>
      </c>
    </row>
    <row r="1408" spans="1:8" ht="12.75" outlineLevel="1" x14ac:dyDescent="0.2">
      <c r="A1408" s="17">
        <v>443</v>
      </c>
      <c r="B1408" s="2"/>
      <c r="C1408" s="4" t="s">
        <v>1292</v>
      </c>
      <c r="D1408" s="3"/>
      <c r="E1408" s="2"/>
      <c r="F1408" s="19">
        <f>SUBTOTAL(9,F1407:F1407)</f>
        <v>5347.7869099999998</v>
      </c>
      <c r="G1408" s="19">
        <f>SUBTOTAL(9,G1407:G1407)</f>
        <v>4093.9969500000002</v>
      </c>
      <c r="H1408" s="29"/>
    </row>
    <row r="1409" spans="1:8" ht="24.75" customHeight="1" outlineLevel="2" x14ac:dyDescent="0.2">
      <c r="A1409" s="17"/>
      <c r="B1409" s="23" t="s">
        <v>1634</v>
      </c>
      <c r="C1409" s="2" t="s">
        <v>770</v>
      </c>
      <c r="D1409" s="3" t="s">
        <v>771</v>
      </c>
      <c r="E1409" s="2" t="s">
        <v>42</v>
      </c>
      <c r="F1409" s="20">
        <v>5332.8419299999996</v>
      </c>
      <c r="G1409" s="20">
        <v>4206.5730299999996</v>
      </c>
      <c r="H1409" s="29" t="s">
        <v>1612</v>
      </c>
    </row>
    <row r="1410" spans="1:8" ht="12.75" outlineLevel="1" x14ac:dyDescent="0.2">
      <c r="A1410" s="17">
        <v>444</v>
      </c>
      <c r="B1410" s="2"/>
      <c r="C1410" s="4" t="s">
        <v>1451</v>
      </c>
      <c r="D1410" s="3"/>
      <c r="E1410" s="2"/>
      <c r="F1410" s="19">
        <f>SUBTOTAL(9,F1409:F1409)</f>
        <v>5332.8419299999996</v>
      </c>
      <c r="G1410" s="19">
        <f>SUBTOTAL(9,G1409:G1409)</f>
        <v>4206.5730299999996</v>
      </c>
      <c r="H1410" s="29"/>
    </row>
    <row r="1411" spans="1:8" ht="25.5" customHeight="1" outlineLevel="2" x14ac:dyDescent="0.2">
      <c r="A1411" s="17"/>
      <c r="B1411" s="23" t="s">
        <v>1637</v>
      </c>
      <c r="C1411" s="2" t="s">
        <v>1053</v>
      </c>
      <c r="D1411" s="3" t="s">
        <v>1054</v>
      </c>
      <c r="E1411" s="2" t="s">
        <v>1006</v>
      </c>
      <c r="F1411" s="20">
        <v>5305.6331600000003</v>
      </c>
      <c r="G1411" s="20">
        <v>4560.3030799999997</v>
      </c>
      <c r="H1411" s="29"/>
    </row>
    <row r="1412" spans="1:8" ht="25.5" customHeight="1" outlineLevel="2" collapsed="1" x14ac:dyDescent="0.2">
      <c r="A1412" s="17"/>
      <c r="B1412" s="23" t="s">
        <v>1637</v>
      </c>
      <c r="C1412" s="2" t="s">
        <v>1053</v>
      </c>
      <c r="D1412" s="3" t="s">
        <v>1054</v>
      </c>
      <c r="E1412" s="2" t="s">
        <v>48</v>
      </c>
      <c r="F1412" s="20">
        <v>11.6</v>
      </c>
      <c r="G1412" s="20">
        <v>0</v>
      </c>
      <c r="H1412" s="29"/>
    </row>
    <row r="1413" spans="1:8" ht="12.75" outlineLevel="1" x14ac:dyDescent="0.2">
      <c r="A1413" s="17">
        <v>445</v>
      </c>
      <c r="B1413" s="2"/>
      <c r="C1413" s="4" t="s">
        <v>1582</v>
      </c>
      <c r="D1413" s="3"/>
      <c r="E1413" s="2"/>
      <c r="F1413" s="19">
        <f>SUBTOTAL(9,F1411:F1412)</f>
        <v>5317.2331600000007</v>
      </c>
      <c r="G1413" s="19">
        <f>SUBTOTAL(9,G1411:G1412)</f>
        <v>4560.3030799999997</v>
      </c>
      <c r="H1413" s="29"/>
    </row>
    <row r="1414" spans="1:8" ht="25.5" customHeight="1" outlineLevel="2" x14ac:dyDescent="0.2">
      <c r="A1414" s="17"/>
      <c r="B1414" s="23" t="s">
        <v>1637</v>
      </c>
      <c r="C1414" s="2" t="s">
        <v>990</v>
      </c>
      <c r="D1414" s="3" t="s">
        <v>991</v>
      </c>
      <c r="E1414" s="2" t="s">
        <v>118</v>
      </c>
      <c r="F1414" s="20">
        <v>5298.8567800000001</v>
      </c>
      <c r="G1414" s="20">
        <v>3090.4513400000001</v>
      </c>
      <c r="H1414" s="29" t="s">
        <v>1612</v>
      </c>
    </row>
    <row r="1415" spans="1:8" ht="25.5" customHeight="1" outlineLevel="2" x14ac:dyDescent="0.2">
      <c r="A1415" s="17"/>
      <c r="B1415" s="23" t="s">
        <v>1637</v>
      </c>
      <c r="C1415" s="2" t="s">
        <v>990</v>
      </c>
      <c r="D1415" s="3" t="s">
        <v>991</v>
      </c>
      <c r="E1415" s="2" t="s">
        <v>48</v>
      </c>
      <c r="F1415" s="20">
        <v>1.8</v>
      </c>
      <c r="G1415" s="20">
        <v>0</v>
      </c>
      <c r="H1415" s="29" t="s">
        <v>1612</v>
      </c>
    </row>
    <row r="1416" spans="1:8" ht="12.75" outlineLevel="1" x14ac:dyDescent="0.2">
      <c r="A1416" s="17">
        <v>446</v>
      </c>
      <c r="B1416" s="2"/>
      <c r="C1416" s="4" t="s">
        <v>1555</v>
      </c>
      <c r="D1416" s="3"/>
      <c r="E1416" s="2"/>
      <c r="F1416" s="19">
        <f>SUBTOTAL(9,F1414:F1415)</f>
        <v>5300.6567800000003</v>
      </c>
      <c r="G1416" s="19">
        <f>SUBTOTAL(9,G1414:G1415)</f>
        <v>3090.4513400000001</v>
      </c>
      <c r="H1416" s="29"/>
    </row>
    <row r="1417" spans="1:8" ht="25.5" customHeight="1" outlineLevel="2" x14ac:dyDescent="0.2">
      <c r="A1417" s="17"/>
      <c r="B1417" s="23" t="s">
        <v>1630</v>
      </c>
      <c r="C1417" s="2" t="s">
        <v>462</v>
      </c>
      <c r="D1417" s="3" t="s">
        <v>463</v>
      </c>
      <c r="E1417" s="2" t="s">
        <v>2</v>
      </c>
      <c r="F1417" s="20">
        <v>5269.24683</v>
      </c>
      <c r="G1417" s="20">
        <v>3776.6492800000001</v>
      </c>
      <c r="H1417" s="29"/>
    </row>
    <row r="1418" spans="1:8" ht="12.75" outlineLevel="1" x14ac:dyDescent="0.2">
      <c r="A1418" s="17">
        <v>447</v>
      </c>
      <c r="B1418" s="2"/>
      <c r="C1418" s="4" t="s">
        <v>1306</v>
      </c>
      <c r="D1418" s="3"/>
      <c r="E1418" s="2"/>
      <c r="F1418" s="19">
        <f>SUBTOTAL(9,F1417:F1417)</f>
        <v>5269.24683</v>
      </c>
      <c r="G1418" s="19">
        <f>SUBTOTAL(9,G1417:G1417)</f>
        <v>3776.6492800000001</v>
      </c>
      <c r="H1418" s="29"/>
    </row>
    <row r="1419" spans="1:8" ht="24.75" customHeight="1" outlineLevel="2" collapsed="1" x14ac:dyDescent="0.2">
      <c r="A1419" s="17"/>
      <c r="B1419" s="23" t="s">
        <v>1634</v>
      </c>
      <c r="C1419" s="2" t="s">
        <v>782</v>
      </c>
      <c r="D1419" s="3" t="s">
        <v>783</v>
      </c>
      <c r="E1419" s="2" t="s">
        <v>42</v>
      </c>
      <c r="F1419" s="20">
        <v>5264.0667599999997</v>
      </c>
      <c r="G1419" s="20">
        <v>5264.0667599999997</v>
      </c>
      <c r="H1419" s="29"/>
    </row>
    <row r="1420" spans="1:8" ht="12.75" outlineLevel="1" x14ac:dyDescent="0.2">
      <c r="A1420" s="17">
        <v>448</v>
      </c>
      <c r="B1420" s="2"/>
      <c r="C1420" s="4" t="s">
        <v>1457</v>
      </c>
      <c r="D1420" s="3"/>
      <c r="E1420" s="2"/>
      <c r="F1420" s="19">
        <f>SUBTOTAL(9,F1419:F1419)</f>
        <v>5264.0667599999997</v>
      </c>
      <c r="G1420" s="19">
        <f>SUBTOTAL(9,G1419:G1419)</f>
        <v>5264.0667599999997</v>
      </c>
      <c r="H1420" s="29"/>
    </row>
    <row r="1421" spans="1:8" ht="24.75" customHeight="1" outlineLevel="2" x14ac:dyDescent="0.2">
      <c r="A1421" s="17"/>
      <c r="B1421" s="23" t="s">
        <v>1633</v>
      </c>
      <c r="C1421" s="2" t="s">
        <v>54</v>
      </c>
      <c r="D1421" s="3" t="s">
        <v>55</v>
      </c>
      <c r="E1421" s="2" t="s">
        <v>2</v>
      </c>
      <c r="F1421" s="20">
        <v>4890.4197000000004</v>
      </c>
      <c r="G1421" s="20">
        <v>3752.7001700000001</v>
      </c>
      <c r="H1421" s="29"/>
    </row>
    <row r="1422" spans="1:8" ht="23.25" customHeight="1" outlineLevel="2" x14ac:dyDescent="0.2">
      <c r="A1422" s="17"/>
      <c r="B1422" s="23" t="s">
        <v>1641</v>
      </c>
      <c r="C1422" s="2" t="s">
        <v>54</v>
      </c>
      <c r="D1422" s="3" t="s">
        <v>55</v>
      </c>
      <c r="E1422" s="2" t="s">
        <v>56</v>
      </c>
      <c r="F1422" s="20">
        <v>355.98146000000003</v>
      </c>
      <c r="G1422" s="20">
        <v>303.44378999999998</v>
      </c>
      <c r="H1422" s="29"/>
    </row>
    <row r="1423" spans="1:8" ht="12.75" outlineLevel="1" x14ac:dyDescent="0.2">
      <c r="A1423" s="17">
        <v>449</v>
      </c>
      <c r="B1423" s="2"/>
      <c r="C1423" s="4" t="s">
        <v>1161</v>
      </c>
      <c r="D1423" s="3"/>
      <c r="E1423" s="2"/>
      <c r="F1423" s="19">
        <f>SUBTOTAL(9,F1421:F1422)</f>
        <v>5246.4011600000003</v>
      </c>
      <c r="G1423" s="19">
        <f>SUBTOTAL(9,G1421:G1422)</f>
        <v>4056.1439599999999</v>
      </c>
      <c r="H1423" s="29"/>
    </row>
    <row r="1424" spans="1:8" ht="24" customHeight="1" outlineLevel="2" x14ac:dyDescent="0.2">
      <c r="A1424" s="17"/>
      <c r="B1424" s="23" t="s">
        <v>1632</v>
      </c>
      <c r="C1424" s="2" t="s">
        <v>346</v>
      </c>
      <c r="D1424" s="3" t="s">
        <v>347</v>
      </c>
      <c r="E1424" s="2" t="s">
        <v>2</v>
      </c>
      <c r="F1424" s="20">
        <v>5246.1875700000001</v>
      </c>
      <c r="G1424" s="20">
        <v>4899.7479999999996</v>
      </c>
      <c r="H1424" s="29"/>
    </row>
    <row r="1425" spans="1:8" ht="12.75" outlineLevel="1" x14ac:dyDescent="0.2">
      <c r="A1425" s="17">
        <v>450</v>
      </c>
      <c r="B1425" s="2"/>
      <c r="C1425" s="4" t="s">
        <v>1251</v>
      </c>
      <c r="D1425" s="3"/>
      <c r="E1425" s="2"/>
      <c r="F1425" s="19">
        <f>SUBTOTAL(9,F1424:F1424)</f>
        <v>5246.1875700000001</v>
      </c>
      <c r="G1425" s="19">
        <f>SUBTOTAL(9,G1424:G1424)</f>
        <v>4899.7479999999996</v>
      </c>
      <c r="H1425" s="29"/>
    </row>
    <row r="1426" spans="1:8" ht="25.5" customHeight="1" outlineLevel="2" x14ac:dyDescent="0.2">
      <c r="A1426" s="17"/>
      <c r="B1426" s="23" t="s">
        <v>1627</v>
      </c>
      <c r="C1426" s="2" t="s">
        <v>214</v>
      </c>
      <c r="D1426" s="3" t="s">
        <v>215</v>
      </c>
      <c r="E1426" s="2" t="s">
        <v>2</v>
      </c>
      <c r="F1426" s="20">
        <v>5238.8445400000001</v>
      </c>
      <c r="G1426" s="20">
        <v>4892.7707099999998</v>
      </c>
      <c r="H1426" s="29"/>
    </row>
    <row r="1427" spans="1:8" ht="12.75" outlineLevel="1" x14ac:dyDescent="0.2">
      <c r="A1427" s="17">
        <v>451</v>
      </c>
      <c r="B1427" s="2"/>
      <c r="C1427" s="4" t="s">
        <v>1188</v>
      </c>
      <c r="D1427" s="3"/>
      <c r="E1427" s="2"/>
      <c r="F1427" s="19">
        <f>SUBTOTAL(9,F1426:F1426)</f>
        <v>5238.8445400000001</v>
      </c>
      <c r="G1427" s="19">
        <f>SUBTOTAL(9,G1426:G1426)</f>
        <v>4892.7707099999998</v>
      </c>
      <c r="H1427" s="29"/>
    </row>
    <row r="1428" spans="1:8" ht="24" customHeight="1" outlineLevel="2" x14ac:dyDescent="0.2">
      <c r="A1428" s="17"/>
      <c r="B1428" s="23" t="s">
        <v>1639</v>
      </c>
      <c r="C1428" s="2" t="s">
        <v>1051</v>
      </c>
      <c r="D1428" s="3" t="s">
        <v>1052</v>
      </c>
      <c r="E1428" s="2" t="s">
        <v>599</v>
      </c>
      <c r="F1428" s="20">
        <v>4946.3234499999999</v>
      </c>
      <c r="G1428" s="20">
        <v>4683.8617100000001</v>
      </c>
      <c r="H1428" s="29"/>
    </row>
    <row r="1429" spans="1:8" ht="24" customHeight="1" outlineLevel="2" x14ac:dyDescent="0.2">
      <c r="A1429" s="17"/>
      <c r="B1429" s="23" t="s">
        <v>1639</v>
      </c>
      <c r="C1429" s="2" t="s">
        <v>1051</v>
      </c>
      <c r="D1429" s="3" t="s">
        <v>1052</v>
      </c>
      <c r="E1429" s="2" t="s">
        <v>108</v>
      </c>
      <c r="F1429" s="20">
        <v>223.29142999999999</v>
      </c>
      <c r="G1429" s="20">
        <v>160.82909000000001</v>
      </c>
      <c r="H1429" s="29"/>
    </row>
    <row r="1430" spans="1:8" ht="12.75" outlineLevel="1" x14ac:dyDescent="0.2">
      <c r="A1430" s="17">
        <v>452</v>
      </c>
      <c r="B1430" s="2"/>
      <c r="C1430" s="4" t="s">
        <v>1581</v>
      </c>
      <c r="D1430" s="3"/>
      <c r="E1430" s="2"/>
      <c r="F1430" s="19">
        <f>SUBTOTAL(9,F1428:F1429)</f>
        <v>5169.6148800000001</v>
      </c>
      <c r="G1430" s="19">
        <f>SUBTOTAL(9,G1428:G1429)</f>
        <v>4844.6908000000003</v>
      </c>
      <c r="H1430" s="29"/>
    </row>
    <row r="1431" spans="1:8" ht="24.75" customHeight="1" outlineLevel="2" x14ac:dyDescent="0.2">
      <c r="A1431" s="17"/>
      <c r="B1431" s="23" t="s">
        <v>1640</v>
      </c>
      <c r="C1431" s="2" t="s">
        <v>809</v>
      </c>
      <c r="D1431" s="3" t="s">
        <v>810</v>
      </c>
      <c r="E1431" s="2" t="s">
        <v>127</v>
      </c>
      <c r="F1431" s="20">
        <v>5159.3124299999999</v>
      </c>
      <c r="G1431" s="20">
        <v>4816.2078600000004</v>
      </c>
      <c r="H1431" s="29" t="s">
        <v>1612</v>
      </c>
    </row>
    <row r="1432" spans="1:8" ht="12.75" outlineLevel="1" x14ac:dyDescent="0.2">
      <c r="A1432" s="17">
        <v>453</v>
      </c>
      <c r="B1432" s="2"/>
      <c r="C1432" s="4" t="s">
        <v>1470</v>
      </c>
      <c r="D1432" s="3"/>
      <c r="E1432" s="2"/>
      <c r="F1432" s="19">
        <f>SUBTOTAL(9,F1431:F1431)</f>
        <v>5159.3124299999999</v>
      </c>
      <c r="G1432" s="19">
        <f>SUBTOTAL(9,G1431:G1431)</f>
        <v>4816.2078600000004</v>
      </c>
      <c r="H1432" s="29"/>
    </row>
    <row r="1433" spans="1:8" ht="25.5" customHeight="1" outlineLevel="2" x14ac:dyDescent="0.2">
      <c r="A1433" s="17"/>
      <c r="B1433" s="23" t="s">
        <v>1628</v>
      </c>
      <c r="C1433" s="2" t="s">
        <v>273</v>
      </c>
      <c r="D1433" s="3" t="s">
        <v>274</v>
      </c>
      <c r="E1433" s="2" t="s">
        <v>2</v>
      </c>
      <c r="F1433" s="20">
        <v>5141.8413499999997</v>
      </c>
      <c r="G1433" s="20">
        <v>2107.1943500000002</v>
      </c>
      <c r="H1433" s="29"/>
    </row>
    <row r="1434" spans="1:8" ht="24" customHeight="1" outlineLevel="2" x14ac:dyDescent="0.2">
      <c r="A1434" s="17"/>
      <c r="B1434" s="23" t="s">
        <v>1635</v>
      </c>
      <c r="C1434" s="2" t="s">
        <v>273</v>
      </c>
      <c r="D1434" s="3" t="s">
        <v>274</v>
      </c>
      <c r="E1434" s="2" t="s">
        <v>96</v>
      </c>
      <c r="F1434" s="20">
        <v>11.994669999999999</v>
      </c>
      <c r="G1434" s="20">
        <v>11.03</v>
      </c>
      <c r="H1434" s="29"/>
    </row>
    <row r="1435" spans="1:8" ht="12.75" outlineLevel="1" x14ac:dyDescent="0.2">
      <c r="A1435" s="17">
        <v>454</v>
      </c>
      <c r="B1435" s="2"/>
      <c r="C1435" s="4" t="s">
        <v>1217</v>
      </c>
      <c r="D1435" s="3"/>
      <c r="E1435" s="2"/>
      <c r="F1435" s="19">
        <f>SUBTOTAL(9,F1433:F1434)</f>
        <v>5153.8360199999997</v>
      </c>
      <c r="G1435" s="19">
        <f>SUBTOTAL(9,G1433:G1434)</f>
        <v>2118.2243500000004</v>
      </c>
      <c r="H1435" s="29"/>
    </row>
    <row r="1436" spans="1:8" ht="24.75" customHeight="1" outlineLevel="2" x14ac:dyDescent="0.2">
      <c r="A1436" s="17"/>
      <c r="B1436" s="23" t="s">
        <v>1640</v>
      </c>
      <c r="C1436" s="2" t="s">
        <v>950</v>
      </c>
      <c r="D1436" s="3" t="s">
        <v>951</v>
      </c>
      <c r="E1436" s="2" t="s">
        <v>27</v>
      </c>
      <c r="F1436" s="20">
        <v>5151.2314800000004</v>
      </c>
      <c r="G1436" s="20">
        <v>4618.19668</v>
      </c>
      <c r="H1436" s="29"/>
    </row>
    <row r="1437" spans="1:8" ht="12.75" outlineLevel="1" x14ac:dyDescent="0.2">
      <c r="A1437" s="17">
        <v>455</v>
      </c>
      <c r="B1437" s="2"/>
      <c r="C1437" s="4" t="s">
        <v>1537</v>
      </c>
      <c r="D1437" s="3"/>
      <c r="E1437" s="2"/>
      <c r="F1437" s="19">
        <f>SUBTOTAL(9,F1436:F1436)</f>
        <v>5151.2314800000004</v>
      </c>
      <c r="G1437" s="19">
        <f>SUBTOTAL(9,G1436:G1436)</f>
        <v>4618.19668</v>
      </c>
      <c r="H1437" s="29"/>
    </row>
    <row r="1438" spans="1:8" ht="24" customHeight="1" outlineLevel="2" x14ac:dyDescent="0.2">
      <c r="A1438" s="17"/>
      <c r="B1438" s="23" t="s">
        <v>1638</v>
      </c>
      <c r="C1438" s="2" t="s">
        <v>887</v>
      </c>
      <c r="D1438" s="3" t="s">
        <v>888</v>
      </c>
      <c r="E1438" s="2" t="s">
        <v>95</v>
      </c>
      <c r="F1438" s="20">
        <v>5149.4080999999996</v>
      </c>
      <c r="G1438" s="20">
        <v>3953.8865799999999</v>
      </c>
      <c r="H1438" s="29" t="s">
        <v>1612</v>
      </c>
    </row>
    <row r="1439" spans="1:8" ht="12.75" outlineLevel="1" x14ac:dyDescent="0.2">
      <c r="A1439" s="17">
        <v>456</v>
      </c>
      <c r="B1439" s="2"/>
      <c r="C1439" s="4" t="s">
        <v>1505</v>
      </c>
      <c r="D1439" s="3"/>
      <c r="E1439" s="2"/>
      <c r="F1439" s="19">
        <f>SUBTOTAL(9,F1438:F1438)</f>
        <v>5149.4080999999996</v>
      </c>
      <c r="G1439" s="19">
        <f>SUBTOTAL(9,G1438:G1438)</f>
        <v>3953.8865799999999</v>
      </c>
      <c r="H1439" s="29"/>
    </row>
    <row r="1440" spans="1:8" ht="24" customHeight="1" outlineLevel="2" x14ac:dyDescent="0.2">
      <c r="A1440" s="17"/>
      <c r="B1440" s="23" t="s">
        <v>1638</v>
      </c>
      <c r="C1440" s="2" t="s">
        <v>891</v>
      </c>
      <c r="D1440" s="3" t="s">
        <v>892</v>
      </c>
      <c r="E1440" s="2" t="s">
        <v>95</v>
      </c>
      <c r="F1440" s="20">
        <v>5147.8166899999997</v>
      </c>
      <c r="G1440" s="20">
        <v>3552.13049</v>
      </c>
      <c r="H1440" s="29" t="s">
        <v>1612</v>
      </c>
    </row>
    <row r="1441" spans="1:8" ht="12.75" outlineLevel="1" x14ac:dyDescent="0.2">
      <c r="A1441" s="17">
        <v>457</v>
      </c>
      <c r="B1441" s="2"/>
      <c r="C1441" s="4" t="s">
        <v>1507</v>
      </c>
      <c r="D1441" s="3"/>
      <c r="E1441" s="2"/>
      <c r="F1441" s="19">
        <f>SUBTOTAL(9,F1440:F1440)</f>
        <v>5147.8166899999997</v>
      </c>
      <c r="G1441" s="19">
        <f>SUBTOTAL(9,G1440:G1440)</f>
        <v>3552.13049</v>
      </c>
      <c r="H1441" s="29"/>
    </row>
    <row r="1442" spans="1:8" ht="21.75" customHeight="1" outlineLevel="2" x14ac:dyDescent="0.2">
      <c r="A1442" s="17"/>
      <c r="B1442" s="23" t="s">
        <v>1629</v>
      </c>
      <c r="C1442" s="2" t="s">
        <v>535</v>
      </c>
      <c r="D1442" s="3" t="s">
        <v>536</v>
      </c>
      <c r="E1442" s="2" t="s">
        <v>2</v>
      </c>
      <c r="F1442" s="20">
        <v>5146.57503</v>
      </c>
      <c r="G1442" s="20">
        <v>4091.3015999999998</v>
      </c>
      <c r="H1442" s="29"/>
    </row>
    <row r="1443" spans="1:8" ht="12.75" outlineLevel="1" x14ac:dyDescent="0.2">
      <c r="A1443" s="17">
        <v>458</v>
      </c>
      <c r="B1443" s="2"/>
      <c r="C1443" s="4" t="s">
        <v>1339</v>
      </c>
      <c r="D1443" s="3"/>
      <c r="E1443" s="2"/>
      <c r="F1443" s="19">
        <f>SUBTOTAL(9,F1442:F1442)</f>
        <v>5146.57503</v>
      </c>
      <c r="G1443" s="19">
        <f>SUBTOTAL(9,G1442:G1442)</f>
        <v>4091.3015999999998</v>
      </c>
      <c r="H1443" s="29"/>
    </row>
    <row r="1444" spans="1:8" ht="21.75" customHeight="1" outlineLevel="2" x14ac:dyDescent="0.2">
      <c r="A1444" s="17"/>
      <c r="B1444" s="23" t="s">
        <v>1629</v>
      </c>
      <c r="C1444" s="2" t="s">
        <v>452</v>
      </c>
      <c r="D1444" s="3" t="s">
        <v>453</v>
      </c>
      <c r="E1444" s="2" t="s">
        <v>2</v>
      </c>
      <c r="F1444" s="20">
        <v>5130.1656499999999</v>
      </c>
      <c r="G1444" s="20">
        <v>4502.4186</v>
      </c>
      <c r="H1444" s="29"/>
    </row>
    <row r="1445" spans="1:8" ht="12.75" outlineLevel="1" x14ac:dyDescent="0.2">
      <c r="A1445" s="17">
        <v>459</v>
      </c>
      <c r="B1445" s="2"/>
      <c r="C1445" s="4" t="s">
        <v>1301</v>
      </c>
      <c r="D1445" s="3"/>
      <c r="E1445" s="2"/>
      <c r="F1445" s="19">
        <f>SUBTOTAL(9,F1444:F1444)</f>
        <v>5130.1656499999999</v>
      </c>
      <c r="G1445" s="19">
        <f>SUBTOTAL(9,G1444:G1444)</f>
        <v>4502.4186</v>
      </c>
      <c r="H1445" s="29"/>
    </row>
    <row r="1446" spans="1:8" ht="25.5" customHeight="1" outlineLevel="2" x14ac:dyDescent="0.2">
      <c r="A1446" s="17"/>
      <c r="B1446" s="23" t="s">
        <v>1630</v>
      </c>
      <c r="C1446" s="2" t="s">
        <v>585</v>
      </c>
      <c r="D1446" s="3" t="s">
        <v>586</v>
      </c>
      <c r="E1446" s="2" t="s">
        <v>2</v>
      </c>
      <c r="F1446" s="20">
        <v>5127.5729899999997</v>
      </c>
      <c r="G1446" s="20">
        <v>3391.6172299999998</v>
      </c>
      <c r="H1446" s="29"/>
    </row>
    <row r="1447" spans="1:8" ht="12.75" outlineLevel="1" x14ac:dyDescent="0.2">
      <c r="A1447" s="17">
        <v>460</v>
      </c>
      <c r="B1447" s="2"/>
      <c r="C1447" s="4" t="s">
        <v>1364</v>
      </c>
      <c r="D1447" s="3"/>
      <c r="E1447" s="2"/>
      <c r="F1447" s="19">
        <f>SUBTOTAL(9,F1446:F1446)</f>
        <v>5127.5729899999997</v>
      </c>
      <c r="G1447" s="19">
        <f>SUBTOTAL(9,G1446:G1446)</f>
        <v>3391.6172299999998</v>
      </c>
      <c r="H1447" s="29"/>
    </row>
    <row r="1448" spans="1:8" ht="25.5" customHeight="1" outlineLevel="2" x14ac:dyDescent="0.2">
      <c r="A1448" s="17"/>
      <c r="B1448" s="23" t="s">
        <v>1628</v>
      </c>
      <c r="C1448" s="2" t="s">
        <v>313</v>
      </c>
      <c r="D1448" s="3" t="s">
        <v>314</v>
      </c>
      <c r="E1448" s="2" t="s">
        <v>2</v>
      </c>
      <c r="F1448" s="20">
        <v>4892.7615999999998</v>
      </c>
      <c r="G1448" s="20">
        <v>4141.5960999999998</v>
      </c>
      <c r="H1448" s="29"/>
    </row>
    <row r="1449" spans="1:8" ht="24.75" customHeight="1" outlineLevel="2" x14ac:dyDescent="0.2">
      <c r="A1449" s="17"/>
      <c r="B1449" s="23" t="s">
        <v>1634</v>
      </c>
      <c r="C1449" s="2" t="s">
        <v>313</v>
      </c>
      <c r="D1449" s="3" t="s">
        <v>314</v>
      </c>
      <c r="E1449" s="2" t="s">
        <v>315</v>
      </c>
      <c r="F1449" s="20">
        <v>230.43413000000001</v>
      </c>
      <c r="G1449" s="20">
        <v>206.34905000000001</v>
      </c>
      <c r="H1449" s="29"/>
    </row>
    <row r="1450" spans="1:8" ht="12.75" outlineLevel="1" x14ac:dyDescent="0.2">
      <c r="A1450" s="17">
        <v>461</v>
      </c>
      <c r="B1450" s="2"/>
      <c r="C1450" s="4" t="s">
        <v>1236</v>
      </c>
      <c r="D1450" s="3"/>
      <c r="E1450" s="2"/>
      <c r="F1450" s="19">
        <f>SUBTOTAL(9,F1448:F1449)</f>
        <v>5123.1957299999995</v>
      </c>
      <c r="G1450" s="19">
        <f>SUBTOTAL(9,G1448:G1449)</f>
        <v>4347.9451499999996</v>
      </c>
      <c r="H1450" s="29"/>
    </row>
    <row r="1451" spans="1:8" ht="24.75" customHeight="1" outlineLevel="2" x14ac:dyDescent="0.2">
      <c r="A1451" s="17"/>
      <c r="B1451" s="23" t="s">
        <v>1633</v>
      </c>
      <c r="C1451" s="2" t="s">
        <v>735</v>
      </c>
      <c r="D1451" s="3" t="s">
        <v>736</v>
      </c>
      <c r="E1451" s="2" t="s">
        <v>2</v>
      </c>
      <c r="F1451" s="20">
        <v>5108.8622400000004</v>
      </c>
      <c r="G1451" s="20">
        <v>3204.9524200000001</v>
      </c>
      <c r="H1451" s="29"/>
    </row>
    <row r="1452" spans="1:8" ht="12.75" outlineLevel="1" x14ac:dyDescent="0.2">
      <c r="A1452" s="17">
        <v>462</v>
      </c>
      <c r="B1452" s="2"/>
      <c r="C1452" s="4" t="s">
        <v>1435</v>
      </c>
      <c r="D1452" s="3"/>
      <c r="E1452" s="2"/>
      <c r="F1452" s="19">
        <f>SUBTOTAL(9,F1451:F1451)</f>
        <v>5108.8622400000004</v>
      </c>
      <c r="G1452" s="19">
        <f>SUBTOTAL(9,G1451:G1451)</f>
        <v>3204.9524200000001</v>
      </c>
      <c r="H1452" s="29"/>
    </row>
    <row r="1453" spans="1:8" ht="21.75" customHeight="1" outlineLevel="2" x14ac:dyDescent="0.2">
      <c r="A1453" s="17"/>
      <c r="B1453" s="23" t="s">
        <v>1629</v>
      </c>
      <c r="C1453" s="2" t="s">
        <v>885</v>
      </c>
      <c r="D1453" s="3" t="s">
        <v>886</v>
      </c>
      <c r="E1453" s="2" t="s">
        <v>2</v>
      </c>
      <c r="F1453" s="20">
        <v>5090.5807199999999</v>
      </c>
      <c r="G1453" s="20">
        <v>5054.8670000000002</v>
      </c>
      <c r="H1453" s="29"/>
    </row>
    <row r="1454" spans="1:8" ht="24" customHeight="1" outlineLevel="2" x14ac:dyDescent="0.2">
      <c r="A1454" s="17"/>
      <c r="B1454" s="23" t="s">
        <v>1638</v>
      </c>
      <c r="C1454" s="2" t="s">
        <v>885</v>
      </c>
      <c r="D1454" s="3" t="s">
        <v>886</v>
      </c>
      <c r="E1454" s="2" t="s">
        <v>95</v>
      </c>
      <c r="F1454" s="20">
        <v>2.6043099999999999</v>
      </c>
      <c r="G1454" s="20">
        <v>0</v>
      </c>
      <c r="H1454" s="29"/>
    </row>
    <row r="1455" spans="1:8" ht="24" customHeight="1" outlineLevel="2" x14ac:dyDescent="0.2">
      <c r="A1455" s="17"/>
      <c r="B1455" s="23" t="s">
        <v>1638</v>
      </c>
      <c r="C1455" s="2" t="s">
        <v>885</v>
      </c>
      <c r="D1455" s="3" t="s">
        <v>886</v>
      </c>
      <c r="E1455" s="2" t="s">
        <v>95</v>
      </c>
      <c r="F1455" s="20">
        <v>7.2768699999999997</v>
      </c>
      <c r="G1455" s="20">
        <v>0</v>
      </c>
      <c r="H1455" s="29"/>
    </row>
    <row r="1456" spans="1:8" ht="11.25" customHeight="1" outlineLevel="1" x14ac:dyDescent="0.2">
      <c r="A1456" s="17">
        <v>463</v>
      </c>
      <c r="B1456" s="2"/>
      <c r="C1456" s="4" t="s">
        <v>1504</v>
      </c>
      <c r="D1456" s="3"/>
      <c r="E1456" s="2"/>
      <c r="F1456" s="19">
        <f>SUBTOTAL(9,F1453:F1455)</f>
        <v>5100.4618999999993</v>
      </c>
      <c r="G1456" s="19">
        <f>SUBTOTAL(9,G1453:G1455)</f>
        <v>5054.8670000000002</v>
      </c>
      <c r="H1456" s="29"/>
    </row>
    <row r="1457" spans="1:8" ht="21.75" customHeight="1" outlineLevel="2" x14ac:dyDescent="0.2">
      <c r="A1457" s="17"/>
      <c r="B1457" s="23" t="s">
        <v>1629</v>
      </c>
      <c r="C1457" s="2" t="s">
        <v>496</v>
      </c>
      <c r="D1457" s="3" t="s">
        <v>497</v>
      </c>
      <c r="E1457" s="2" t="s">
        <v>2</v>
      </c>
      <c r="F1457" s="20">
        <v>5098.2131200000003</v>
      </c>
      <c r="G1457" s="20">
        <v>5058.5789999999997</v>
      </c>
      <c r="H1457" s="29"/>
    </row>
    <row r="1458" spans="1:8" ht="12.75" outlineLevel="1" x14ac:dyDescent="0.2">
      <c r="A1458" s="17">
        <v>464</v>
      </c>
      <c r="B1458" s="2"/>
      <c r="C1458" s="4" t="s">
        <v>1322</v>
      </c>
      <c r="D1458" s="3"/>
      <c r="E1458" s="2"/>
      <c r="F1458" s="19">
        <f>SUBTOTAL(9,F1457:F1457)</f>
        <v>5098.2131200000003</v>
      </c>
      <c r="G1458" s="19">
        <f>SUBTOTAL(9,G1457:G1457)</f>
        <v>5058.5789999999997</v>
      </c>
      <c r="H1458" s="29"/>
    </row>
    <row r="1459" spans="1:8" ht="25.5" customHeight="1" outlineLevel="2" x14ac:dyDescent="0.2">
      <c r="A1459" s="17"/>
      <c r="B1459" s="23" t="s">
        <v>1627</v>
      </c>
      <c r="C1459" s="2" t="s">
        <v>669</v>
      </c>
      <c r="D1459" s="3" t="s">
        <v>670</v>
      </c>
      <c r="E1459" s="2" t="s">
        <v>2</v>
      </c>
      <c r="F1459" s="20">
        <v>5069.6416300000001</v>
      </c>
      <c r="G1459" s="20">
        <v>4893.5969999999998</v>
      </c>
      <c r="H1459" s="29"/>
    </row>
    <row r="1460" spans="1:8" ht="12.75" outlineLevel="1" x14ac:dyDescent="0.2">
      <c r="A1460" s="17">
        <v>465</v>
      </c>
      <c r="B1460" s="2"/>
      <c r="C1460" s="4" t="s">
        <v>1403</v>
      </c>
      <c r="D1460" s="3"/>
      <c r="E1460" s="2"/>
      <c r="F1460" s="19">
        <f>SUBTOTAL(9,F1459:F1459)</f>
        <v>5069.6416300000001</v>
      </c>
      <c r="G1460" s="19">
        <f>SUBTOTAL(9,G1459:G1459)</f>
        <v>4893.5969999999998</v>
      </c>
      <c r="H1460" s="29"/>
    </row>
    <row r="1461" spans="1:8" ht="25.5" customHeight="1" outlineLevel="2" x14ac:dyDescent="0.2">
      <c r="A1461" s="17"/>
      <c r="B1461" s="23" t="s">
        <v>1630</v>
      </c>
      <c r="C1461" s="2" t="s">
        <v>589</v>
      </c>
      <c r="D1461" s="3" t="s">
        <v>590</v>
      </c>
      <c r="E1461" s="2" t="s">
        <v>2</v>
      </c>
      <c r="F1461" s="20">
        <v>5055.4083700000001</v>
      </c>
      <c r="G1461" s="20">
        <v>3898.7408599999999</v>
      </c>
      <c r="H1461" s="29"/>
    </row>
    <row r="1462" spans="1:8" ht="12.75" outlineLevel="1" x14ac:dyDescent="0.2">
      <c r="A1462" s="17">
        <v>466</v>
      </c>
      <c r="B1462" s="2"/>
      <c r="C1462" s="4" t="s">
        <v>1366</v>
      </c>
      <c r="D1462" s="3"/>
      <c r="E1462" s="2"/>
      <c r="F1462" s="19">
        <f>SUBTOTAL(9,F1461:F1461)</f>
        <v>5055.4083700000001</v>
      </c>
      <c r="G1462" s="19">
        <f>SUBTOTAL(9,G1461:G1461)</f>
        <v>3898.7408599999999</v>
      </c>
      <c r="H1462" s="29"/>
    </row>
    <row r="1463" spans="1:8" ht="24" customHeight="1" outlineLevel="2" collapsed="1" x14ac:dyDescent="0.2">
      <c r="A1463" s="17"/>
      <c r="B1463" s="23" t="s">
        <v>1642</v>
      </c>
      <c r="C1463" s="2" t="s">
        <v>1045</v>
      </c>
      <c r="D1463" s="3" t="s">
        <v>1046</v>
      </c>
      <c r="E1463" s="2" t="s">
        <v>483</v>
      </c>
      <c r="F1463" s="20">
        <v>5054.5654299999997</v>
      </c>
      <c r="G1463" s="20">
        <v>4752.3919999999998</v>
      </c>
      <c r="H1463" s="29"/>
    </row>
    <row r="1464" spans="1:8" ht="12.75" outlineLevel="1" x14ac:dyDescent="0.2">
      <c r="A1464" s="17">
        <v>467</v>
      </c>
      <c r="B1464" s="2"/>
      <c r="C1464" s="4" t="s">
        <v>1578</v>
      </c>
      <c r="D1464" s="3"/>
      <c r="E1464" s="2"/>
      <c r="F1464" s="19">
        <f>SUBTOTAL(9,F1463:F1463)</f>
        <v>5054.5654299999997</v>
      </c>
      <c r="G1464" s="19">
        <f>SUBTOTAL(9,G1463:G1463)</f>
        <v>4752.3919999999998</v>
      </c>
      <c r="H1464" s="29"/>
    </row>
    <row r="1465" spans="1:8" ht="24.75" customHeight="1" outlineLevel="2" collapsed="1" x14ac:dyDescent="0.2">
      <c r="A1465" s="17"/>
      <c r="B1465" s="23" t="s">
        <v>1633</v>
      </c>
      <c r="C1465" s="2" t="s">
        <v>63</v>
      </c>
      <c r="D1465" s="3" t="s">
        <v>64</v>
      </c>
      <c r="E1465" s="2" t="s">
        <v>2</v>
      </c>
      <c r="F1465" s="20">
        <v>5053.5246399999996</v>
      </c>
      <c r="G1465" s="20">
        <v>4540.3244299999997</v>
      </c>
      <c r="H1465" s="29"/>
    </row>
    <row r="1466" spans="1:8" ht="12.75" outlineLevel="1" x14ac:dyDescent="0.2">
      <c r="A1466" s="17">
        <v>468</v>
      </c>
      <c r="B1466" s="2"/>
      <c r="C1466" s="4" t="s">
        <v>1165</v>
      </c>
      <c r="D1466" s="3"/>
      <c r="E1466" s="2"/>
      <c r="F1466" s="19">
        <f>SUBTOTAL(9,F1465:F1465)</f>
        <v>5053.5246399999996</v>
      </c>
      <c r="G1466" s="19">
        <f>SUBTOTAL(9,G1465:G1465)</f>
        <v>4540.3244299999997</v>
      </c>
      <c r="H1466" s="29"/>
    </row>
    <row r="1467" spans="1:8" ht="23.25" customHeight="1" outlineLevel="2" collapsed="1" x14ac:dyDescent="0.2">
      <c r="A1467" s="17"/>
      <c r="B1467" s="23" t="s">
        <v>1643</v>
      </c>
      <c r="C1467" s="2" t="s">
        <v>1100</v>
      </c>
      <c r="D1467" s="3" t="s">
        <v>1101</v>
      </c>
      <c r="E1467" s="2" t="s">
        <v>143</v>
      </c>
      <c r="F1467" s="20">
        <v>5042.4536600000001</v>
      </c>
      <c r="G1467" s="20">
        <v>2208.4246600000001</v>
      </c>
      <c r="H1467" s="29"/>
    </row>
    <row r="1468" spans="1:8" ht="23.25" customHeight="1" outlineLevel="2" x14ac:dyDescent="0.2">
      <c r="A1468" s="17"/>
      <c r="B1468" s="23" t="s">
        <v>1643</v>
      </c>
      <c r="C1468" s="2" t="s">
        <v>1100</v>
      </c>
      <c r="D1468" s="3" t="s">
        <v>1101</v>
      </c>
      <c r="E1468" s="2" t="s">
        <v>1075</v>
      </c>
      <c r="F1468" s="20">
        <v>2.0636999999999999</v>
      </c>
      <c r="G1468" s="20">
        <v>0</v>
      </c>
      <c r="H1468" s="29"/>
    </row>
    <row r="1469" spans="1:8" ht="12.75" outlineLevel="1" x14ac:dyDescent="0.2">
      <c r="A1469" s="17">
        <v>469</v>
      </c>
      <c r="B1469" s="2"/>
      <c r="C1469" s="4" t="s">
        <v>1594</v>
      </c>
      <c r="D1469" s="3"/>
      <c r="E1469" s="2"/>
      <c r="F1469" s="19">
        <f>SUBTOTAL(9,F1467:F1468)</f>
        <v>5044.5173599999998</v>
      </c>
      <c r="G1469" s="19">
        <f>SUBTOTAL(9,G1467:G1468)</f>
        <v>2208.4246600000001</v>
      </c>
      <c r="H1469" s="29"/>
    </row>
    <row r="1470" spans="1:8" s="7" customFormat="1" ht="24.75" customHeight="1" outlineLevel="2" x14ac:dyDescent="0.2">
      <c r="A1470" s="18"/>
      <c r="B1470" s="23" t="s">
        <v>1631</v>
      </c>
      <c r="C1470" s="5" t="s">
        <v>649</v>
      </c>
      <c r="D1470" s="6" t="s">
        <v>650</v>
      </c>
      <c r="E1470" s="5" t="s">
        <v>2</v>
      </c>
      <c r="F1470" s="21">
        <v>5038.8293400000002</v>
      </c>
      <c r="G1470" s="21">
        <v>4418.8675199999998</v>
      </c>
      <c r="H1470" s="30" t="s">
        <v>1615</v>
      </c>
    </row>
    <row r="1471" spans="1:8" s="7" customFormat="1" outlineLevel="1" x14ac:dyDescent="0.2">
      <c r="A1471" s="18">
        <v>470</v>
      </c>
      <c r="B1471" s="5"/>
      <c r="C1471" s="8" t="s">
        <v>1393</v>
      </c>
      <c r="D1471" s="6"/>
      <c r="E1471" s="5"/>
      <c r="F1471" s="22">
        <f>SUBTOTAL(9,F1470:F1470)</f>
        <v>5038.8293400000002</v>
      </c>
      <c r="G1471" s="22">
        <f>SUBTOTAL(9,G1470:G1470)</f>
        <v>4418.8675199999998</v>
      </c>
      <c r="H1471" s="9"/>
    </row>
    <row r="1473" spans="1:2" ht="15.75" x14ac:dyDescent="0.25">
      <c r="A1473" s="25" t="s">
        <v>1646</v>
      </c>
      <c r="B1473" s="26" t="s">
        <v>1647</v>
      </c>
    </row>
    <row r="1474" spans="1:2" ht="15.75" x14ac:dyDescent="0.25">
      <c r="A1474" s="27"/>
      <c r="B1474" s="26" t="s">
        <v>1648</v>
      </c>
    </row>
    <row r="1475" spans="1:2" ht="15.75" x14ac:dyDescent="0.25">
      <c r="A1475" s="27"/>
      <c r="B1475" s="26" t="s">
        <v>1649</v>
      </c>
    </row>
    <row r="1476" spans="1:2" ht="15.75" x14ac:dyDescent="0.25">
      <c r="A1476" s="28"/>
      <c r="B1476" s="28" t="s">
        <v>1650</v>
      </c>
    </row>
  </sheetData>
  <autoFilter ref="A6:H1470"/>
  <sortState ref="B3:W2287">
    <sortCondition descending="1" ref="F5"/>
  </sortState>
  <mergeCells count="1">
    <mergeCell ref="B1:G5"/>
  </mergeCells>
  <pageMargins left="0.7" right="0.7" top="0.75" bottom="0.75" header="0.3" footer="0.3"/>
  <pageSetup paperSize="9" scale="55" orientation="portrait" r:id="rId1"/>
  <rowBreaks count="1" manualBreakCount="1">
    <brk id="140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2018-02-01T07:03:35Z</cp:lastPrinted>
  <dcterms:created xsi:type="dcterms:W3CDTF">2018-01-17T05:31:27Z</dcterms:created>
  <dcterms:modified xsi:type="dcterms:W3CDTF">2018-02-01T09:56:26Z</dcterms:modified>
</cp:coreProperties>
</file>