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3640" windowHeight="12015"/>
  </bookViews>
  <sheets>
    <sheet name="1" sheetId="1" r:id="rId1"/>
  </sheets>
  <definedNames>
    <definedName name="_xlnm._FilterDatabase" localSheetId="0" hidden="1">'1'!$A$6:$H$1377</definedName>
  </definedNames>
  <calcPr calcId="145621"/>
</workbook>
</file>

<file path=xl/calcChain.xml><?xml version="1.0" encoding="utf-8"?>
<calcChain xmlns="http://schemas.openxmlformats.org/spreadsheetml/2006/main">
  <c r="G1219" i="1" l="1"/>
  <c r="F1219" i="1"/>
  <c r="G918" i="1"/>
  <c r="F918" i="1"/>
  <c r="G811" i="1"/>
  <c r="F811" i="1"/>
  <c r="G991" i="1"/>
  <c r="F991" i="1"/>
  <c r="G904" i="1"/>
  <c r="F904" i="1"/>
  <c r="G1303" i="1"/>
  <c r="F1303" i="1"/>
  <c r="G1060" i="1"/>
  <c r="F1060" i="1"/>
  <c r="G804" i="1"/>
  <c r="F804" i="1"/>
  <c r="G845" i="1"/>
  <c r="F845" i="1"/>
  <c r="G293" i="1"/>
  <c r="F293" i="1"/>
  <c r="G676" i="1"/>
  <c r="F676" i="1"/>
  <c r="G1272" i="1"/>
  <c r="F1272" i="1"/>
  <c r="G1369" i="1"/>
  <c r="F1369" i="1"/>
  <c r="G1340" i="1"/>
  <c r="F1340" i="1"/>
  <c r="G1048" i="1"/>
  <c r="F1048" i="1"/>
  <c r="G536" i="1"/>
  <c r="F536" i="1"/>
  <c r="G435" i="1"/>
  <c r="F435" i="1"/>
  <c r="G1154" i="1"/>
  <c r="F1154" i="1"/>
  <c r="G1084" i="1"/>
  <c r="F1084" i="1"/>
  <c r="G555" i="1"/>
  <c r="F555" i="1"/>
  <c r="G1262" i="1"/>
  <c r="F1262" i="1"/>
  <c r="G1195" i="1"/>
  <c r="F1195" i="1"/>
  <c r="G1136" i="1"/>
  <c r="F1136" i="1"/>
  <c r="G508" i="1"/>
  <c r="F508" i="1"/>
  <c r="G1169" i="1"/>
  <c r="F1169" i="1"/>
  <c r="G1113" i="1"/>
  <c r="F1113" i="1"/>
  <c r="G739" i="1"/>
  <c r="F739" i="1"/>
  <c r="G1172" i="1"/>
  <c r="F1172" i="1"/>
  <c r="G1275" i="1"/>
  <c r="F1275" i="1"/>
  <c r="G572" i="1"/>
  <c r="F572" i="1"/>
  <c r="G801" i="1"/>
  <c r="F801" i="1"/>
  <c r="G307" i="1"/>
  <c r="F307" i="1"/>
  <c r="G1281" i="1"/>
  <c r="F1281" i="1"/>
  <c r="G1097" i="1"/>
  <c r="F1097" i="1"/>
  <c r="G970" i="1"/>
  <c r="F970" i="1"/>
  <c r="G1217" i="1"/>
  <c r="F1217" i="1"/>
  <c r="G890" i="1"/>
  <c r="F890" i="1"/>
  <c r="G686" i="1"/>
  <c r="F686" i="1"/>
  <c r="G146" i="1"/>
  <c r="F146" i="1"/>
  <c r="G1044" i="1"/>
  <c r="F1044" i="1"/>
  <c r="G330" i="1"/>
  <c r="F330" i="1"/>
  <c r="G682" i="1"/>
  <c r="F682" i="1"/>
  <c r="G910" i="1"/>
  <c r="F910" i="1"/>
  <c r="G1025" i="1"/>
  <c r="F1025" i="1"/>
  <c r="G825" i="1"/>
  <c r="F825" i="1"/>
  <c r="G674" i="1"/>
  <c r="F674" i="1"/>
  <c r="G982" i="1"/>
  <c r="F982" i="1"/>
  <c r="G978" i="1"/>
  <c r="F978" i="1"/>
  <c r="G697" i="1"/>
  <c r="F697" i="1"/>
  <c r="G1163" i="1"/>
  <c r="F1163" i="1"/>
  <c r="G962" i="1"/>
  <c r="F962" i="1"/>
  <c r="G1293" i="1"/>
  <c r="F1293" i="1"/>
  <c r="G427" i="1"/>
  <c r="F427" i="1"/>
  <c r="G797" i="1"/>
  <c r="F797" i="1"/>
  <c r="G912" i="1"/>
  <c r="F912" i="1"/>
  <c r="G279" i="1"/>
  <c r="F279" i="1"/>
  <c r="G252" i="1"/>
  <c r="F252" i="1"/>
  <c r="G290" i="1"/>
  <c r="F290" i="1"/>
  <c r="G704" i="1"/>
  <c r="F704" i="1"/>
  <c r="G931" i="1"/>
  <c r="F931" i="1"/>
  <c r="G206" i="1"/>
  <c r="F206" i="1"/>
  <c r="G473" i="1"/>
  <c r="F473" i="1"/>
  <c r="G1018" i="1"/>
  <c r="F1018" i="1"/>
  <c r="G1332" i="1"/>
  <c r="F1332" i="1"/>
  <c r="G517" i="1"/>
  <c r="F517" i="1"/>
  <c r="G1305" i="1"/>
  <c r="F1305" i="1"/>
  <c r="G1020" i="1"/>
  <c r="F1020" i="1"/>
  <c r="G1264" i="1"/>
  <c r="F1264" i="1"/>
  <c r="G1301" i="1"/>
  <c r="F1301" i="1"/>
  <c r="G1357" i="1"/>
  <c r="F1357" i="1"/>
  <c r="G1027" i="1"/>
  <c r="F1027" i="1"/>
  <c r="G1008" i="1"/>
  <c r="F1008" i="1"/>
  <c r="G1076" i="1"/>
  <c r="F1076" i="1"/>
  <c r="G1361" i="1"/>
  <c r="F1361" i="1"/>
  <c r="G872" i="1"/>
  <c r="F872" i="1"/>
  <c r="G383" i="1"/>
  <c r="F383" i="1"/>
  <c r="G1330" i="1"/>
  <c r="F1330" i="1"/>
  <c r="G1094" i="1"/>
  <c r="F1094" i="1"/>
  <c r="G688" i="1"/>
  <c r="F688" i="1"/>
  <c r="G1115" i="1"/>
  <c r="F1115" i="1"/>
  <c r="G841" i="1"/>
  <c r="F841" i="1"/>
  <c r="G505" i="1"/>
  <c r="F505" i="1"/>
  <c r="G373" i="1"/>
  <c r="F373" i="1"/>
  <c r="G15" i="1"/>
  <c r="F15" i="1"/>
  <c r="G923" i="1"/>
  <c r="F923" i="1"/>
  <c r="G326" i="1"/>
  <c r="F326" i="1"/>
  <c r="G1295" i="1"/>
  <c r="F1295" i="1"/>
  <c r="G947" i="1"/>
  <c r="F947" i="1"/>
  <c r="G1231" i="1"/>
  <c r="F1231" i="1"/>
  <c r="G861" i="1"/>
  <c r="F861" i="1"/>
  <c r="G429" i="1"/>
  <c r="F429" i="1"/>
  <c r="G529" i="1"/>
  <c r="F529" i="1"/>
  <c r="G313" i="1"/>
  <c r="F313" i="1"/>
  <c r="G791" i="1"/>
  <c r="F791" i="1"/>
  <c r="G1039" i="1"/>
  <c r="F1039" i="1"/>
  <c r="G494" i="1"/>
  <c r="F494" i="1"/>
  <c r="G499" i="1"/>
  <c r="F499" i="1"/>
  <c r="G1355" i="1"/>
  <c r="F1355" i="1"/>
  <c r="G1004" i="1"/>
  <c r="F1004" i="1"/>
  <c r="G906" i="1"/>
  <c r="F906" i="1"/>
  <c r="G993" i="1"/>
  <c r="F993" i="1"/>
  <c r="G1177" i="1"/>
  <c r="F1177" i="1"/>
  <c r="G987" i="1"/>
  <c r="F987" i="1"/>
  <c r="G817" i="1"/>
  <c r="F817" i="1"/>
  <c r="G232" i="1"/>
  <c r="F232" i="1"/>
  <c r="G1279" i="1"/>
  <c r="F1279" i="1"/>
  <c r="G371" i="1"/>
  <c r="F371" i="1"/>
  <c r="G259" i="1"/>
  <c r="F259" i="1"/>
  <c r="G244" i="1"/>
  <c r="F244" i="1"/>
  <c r="G878" i="1"/>
  <c r="F878" i="1"/>
  <c r="G914" i="1"/>
  <c r="F914" i="1"/>
  <c r="G65" i="1"/>
  <c r="F65" i="1"/>
  <c r="G718" i="1"/>
  <c r="F718" i="1"/>
  <c r="G1307" i="1"/>
  <c r="F1307" i="1"/>
  <c r="G158" i="1"/>
  <c r="F158" i="1"/>
  <c r="G1309" i="1"/>
  <c r="F1309" i="1"/>
  <c r="G880" i="1"/>
  <c r="F880" i="1"/>
  <c r="G379" i="1"/>
  <c r="F379" i="1"/>
  <c r="G735" i="1"/>
  <c r="F735" i="1"/>
  <c r="G334" i="1"/>
  <c r="F334" i="1"/>
  <c r="G859" i="1"/>
  <c r="F859" i="1"/>
  <c r="G1373" i="1"/>
  <c r="F1373" i="1"/>
  <c r="G1243" i="1"/>
  <c r="F1243" i="1"/>
  <c r="G392" i="1"/>
  <c r="F392" i="1"/>
  <c r="G1056" i="1"/>
  <c r="F1056" i="1"/>
  <c r="G809" i="1"/>
  <c r="F809" i="1"/>
  <c r="G1054" i="1"/>
  <c r="F1054" i="1"/>
  <c r="G831" i="1"/>
  <c r="F831" i="1"/>
  <c r="G1042" i="1"/>
  <c r="F1042" i="1"/>
  <c r="G526" i="1"/>
  <c r="F526" i="1"/>
  <c r="G1109" i="1"/>
  <c r="F1109" i="1"/>
  <c r="G1359" i="1"/>
  <c r="F1359" i="1"/>
  <c r="G863" i="1"/>
  <c r="F863" i="1"/>
  <c r="G892" i="1"/>
  <c r="F892" i="1"/>
  <c r="G726" i="1"/>
  <c r="F726" i="1"/>
  <c r="G1106" i="1"/>
  <c r="F1106" i="1"/>
  <c r="G1142" i="1"/>
  <c r="F1142" i="1"/>
  <c r="G1117" i="1"/>
  <c r="F1117" i="1"/>
  <c r="G690" i="1"/>
  <c r="F690" i="1"/>
  <c r="G1179" i="1"/>
  <c r="F1179" i="1"/>
  <c r="G1152" i="1"/>
  <c r="F1152" i="1"/>
  <c r="G521" i="1"/>
  <c r="F521" i="1"/>
  <c r="G549" i="1"/>
  <c r="F549" i="1"/>
  <c r="G716" i="1"/>
  <c r="F716" i="1"/>
  <c r="G1140" i="1"/>
  <c r="F1140" i="1"/>
  <c r="G886" i="1"/>
  <c r="F886" i="1"/>
  <c r="G543" i="1"/>
  <c r="F543" i="1"/>
  <c r="G623" i="1"/>
  <c r="F623" i="1"/>
  <c r="G848" i="1"/>
  <c r="F848" i="1"/>
  <c r="G1064" i="1"/>
  <c r="F1064" i="1"/>
  <c r="G1334" i="1"/>
  <c r="F1334" i="1"/>
  <c r="G1311" i="1"/>
  <c r="F1311" i="1"/>
  <c r="G240" i="1"/>
  <c r="F240" i="1"/>
  <c r="G311" i="1"/>
  <c r="F311" i="1"/>
  <c r="G643" i="1"/>
  <c r="F643" i="1"/>
  <c r="G972" i="1"/>
  <c r="F972" i="1"/>
  <c r="G795" i="1"/>
  <c r="F795" i="1"/>
  <c r="G755" i="1"/>
  <c r="F755" i="1"/>
  <c r="G639" i="1"/>
  <c r="F639" i="1"/>
  <c r="G941" i="1"/>
  <c r="F941" i="1"/>
  <c r="G30" i="1"/>
  <c r="F30" i="1"/>
  <c r="G855" i="1"/>
  <c r="F855" i="1"/>
  <c r="G777" i="1"/>
  <c r="F777" i="1"/>
  <c r="G819" i="1"/>
  <c r="F819" i="1"/>
  <c r="G341" i="1"/>
  <c r="F341" i="1"/>
  <c r="G951" i="1"/>
  <c r="F951" i="1"/>
  <c r="G720" i="1"/>
  <c r="F720" i="1"/>
  <c r="G1326" i="1"/>
  <c r="F1326" i="1"/>
  <c r="G916" i="1"/>
  <c r="F916" i="1"/>
  <c r="G309" i="1"/>
  <c r="F309" i="1"/>
  <c r="G396" i="1"/>
  <c r="F396" i="1"/>
  <c r="G1052" i="1"/>
  <c r="F1052" i="1"/>
  <c r="G488" i="1"/>
  <c r="F488" i="1"/>
  <c r="G678" i="1"/>
  <c r="F678" i="1"/>
  <c r="G1058" i="1"/>
  <c r="F1058" i="1"/>
  <c r="G927" i="1"/>
  <c r="F927" i="1"/>
  <c r="G148" i="1"/>
  <c r="F148" i="1"/>
  <c r="G445" i="1"/>
  <c r="F445" i="1"/>
  <c r="G269" i="1"/>
  <c r="F269" i="1"/>
  <c r="G1247" i="1"/>
  <c r="F1247" i="1"/>
  <c r="G953" i="1"/>
  <c r="F953" i="1"/>
  <c r="G1120" i="1"/>
  <c r="F1120" i="1"/>
  <c r="G1349" i="1"/>
  <c r="F1349" i="1"/>
  <c r="G296" i="1"/>
  <c r="F296" i="1"/>
  <c r="G1111" i="1"/>
  <c r="F1111" i="1"/>
  <c r="G300" i="1"/>
  <c r="F300" i="1"/>
  <c r="G920" i="1"/>
  <c r="F920" i="1"/>
  <c r="G363" i="1"/>
  <c r="F363" i="1"/>
  <c r="G1211" i="1"/>
  <c r="F1211" i="1"/>
  <c r="G702" i="1"/>
  <c r="F702" i="1"/>
  <c r="G564" i="1"/>
  <c r="F564" i="1"/>
  <c r="G538" i="1"/>
  <c r="F538" i="1"/>
  <c r="G995" i="1"/>
  <c r="F995" i="1"/>
  <c r="G1336" i="1"/>
  <c r="F1336" i="1"/>
  <c r="G1287" i="1"/>
  <c r="F1287" i="1"/>
  <c r="G36" i="1"/>
  <c r="F36" i="1"/>
  <c r="G1183" i="1"/>
  <c r="F1183" i="1"/>
  <c r="G1092" i="1"/>
  <c r="F1092" i="1"/>
  <c r="G959" i="1"/>
  <c r="F959" i="1"/>
  <c r="G1181" i="1"/>
  <c r="F1181" i="1"/>
  <c r="G1014" i="1"/>
  <c r="F1014" i="1"/>
  <c r="G929" i="1"/>
  <c r="F929" i="1"/>
  <c r="G908" i="1"/>
  <c r="F908" i="1"/>
  <c r="G989" i="1"/>
  <c r="F989" i="1"/>
  <c r="G1259" i="1"/>
  <c r="F1259" i="1"/>
  <c r="G1299" i="1"/>
  <c r="F1299" i="1"/>
  <c r="G706" i="1"/>
  <c r="F706" i="1"/>
  <c r="G1102" i="1"/>
  <c r="F1102" i="1"/>
  <c r="G884" i="1"/>
  <c r="F884" i="1"/>
  <c r="G566" i="1"/>
  <c r="F566" i="1"/>
  <c r="G343" i="1"/>
  <c r="F343" i="1"/>
  <c r="G827" i="1"/>
  <c r="F827" i="1"/>
  <c r="G1148" i="1"/>
  <c r="F1148" i="1"/>
  <c r="G621" i="1"/>
  <c r="F621" i="1"/>
  <c r="G1371" i="1"/>
  <c r="F1371" i="1"/>
  <c r="G787" i="1"/>
  <c r="F787" i="1"/>
  <c r="G1001" i="1"/>
  <c r="F1001" i="1"/>
  <c r="G1074" i="1"/>
  <c r="F1074" i="1"/>
  <c r="G1291" i="1"/>
  <c r="F1291" i="1"/>
  <c r="G337" i="1"/>
  <c r="F337" i="1"/>
  <c r="G955" i="1"/>
  <c r="F955" i="1"/>
  <c r="G452" i="1"/>
  <c r="F452" i="1"/>
  <c r="G481" i="1"/>
  <c r="F481" i="1"/>
  <c r="G32" i="1"/>
  <c r="F32" i="1"/>
  <c r="G1122" i="1"/>
  <c r="F1122" i="1"/>
  <c r="G224" i="1"/>
  <c r="F224" i="1"/>
  <c r="G1289" i="1"/>
  <c r="F1289" i="1"/>
  <c r="G1175" i="1"/>
  <c r="F1175" i="1"/>
  <c r="G345" i="1"/>
  <c r="F345" i="1"/>
  <c r="G222" i="1"/>
  <c r="F222" i="1"/>
  <c r="G1029" i="1"/>
  <c r="F1029" i="1"/>
  <c r="G984" i="1"/>
  <c r="F984" i="1"/>
  <c r="G490" i="1"/>
  <c r="F490" i="1"/>
  <c r="G547" i="1"/>
  <c r="F547" i="1"/>
  <c r="G1088" i="1"/>
  <c r="F1088" i="1"/>
  <c r="G1227" i="1"/>
  <c r="F1227" i="1"/>
  <c r="G1201" i="1"/>
  <c r="F1201" i="1"/>
  <c r="G385" i="1"/>
  <c r="F385" i="1"/>
  <c r="G617" i="1"/>
  <c r="F617" i="1"/>
  <c r="G1225" i="1"/>
  <c r="F1225" i="1"/>
  <c r="G1100" i="1"/>
  <c r="F1100" i="1"/>
  <c r="G999" i="1"/>
  <c r="F999" i="1"/>
  <c r="G789" i="1"/>
  <c r="F789" i="1"/>
  <c r="G1068" i="1"/>
  <c r="F1068" i="1"/>
  <c r="G1156" i="1"/>
  <c r="F1156" i="1"/>
  <c r="G733" i="1"/>
  <c r="F733" i="1"/>
  <c r="G1204" i="1"/>
  <c r="F1204" i="1"/>
  <c r="G227" i="1"/>
  <c r="F227" i="1"/>
  <c r="G965" i="1"/>
  <c r="F965" i="1"/>
  <c r="G1012" i="1"/>
  <c r="F1012" i="1"/>
  <c r="G759" i="1"/>
  <c r="F759" i="1"/>
  <c r="G479" i="1"/>
  <c r="F479" i="1"/>
  <c r="G662" i="1"/>
  <c r="F662" i="1"/>
  <c r="G1277" i="1"/>
  <c r="F1277" i="1"/>
  <c r="G1050" i="1"/>
  <c r="F1050" i="1"/>
  <c r="G1062" i="1"/>
  <c r="F1062" i="1"/>
  <c r="G835" i="1"/>
  <c r="F835" i="1"/>
  <c r="G1193" i="1"/>
  <c r="F1193" i="1"/>
  <c r="G619" i="1"/>
  <c r="F619" i="1"/>
  <c r="G532" i="1"/>
  <c r="F532" i="1"/>
  <c r="G1146" i="1"/>
  <c r="F1146" i="1"/>
  <c r="G1229" i="1"/>
  <c r="F1229" i="1"/>
  <c r="G632" i="1"/>
  <c r="F632" i="1"/>
  <c r="G1353" i="1"/>
  <c r="F1353" i="1"/>
  <c r="G957" i="1"/>
  <c r="F957" i="1"/>
  <c r="G412" i="1"/>
  <c r="F412" i="1"/>
  <c r="G933" i="1"/>
  <c r="F933" i="1"/>
  <c r="G1160" i="1"/>
  <c r="F1160" i="1"/>
  <c r="G637" i="1"/>
  <c r="F637" i="1"/>
  <c r="G1376" i="1"/>
  <c r="F1376" i="1"/>
  <c r="G1189" i="1"/>
  <c r="F1189" i="1"/>
  <c r="G349" i="1"/>
  <c r="F349" i="1"/>
  <c r="G399" i="1"/>
  <c r="F399" i="1"/>
  <c r="G897" i="1"/>
  <c r="F897" i="1"/>
  <c r="G695" i="1"/>
  <c r="F695" i="1"/>
  <c r="G838" i="1"/>
  <c r="F838" i="1"/>
  <c r="G672" i="1"/>
  <c r="F672" i="1"/>
  <c r="G1082" i="1"/>
  <c r="F1082" i="1"/>
  <c r="G1233" i="1"/>
  <c r="F1233" i="1"/>
  <c r="G486" i="1"/>
  <c r="F486" i="1"/>
  <c r="G799" i="1"/>
  <c r="F799" i="1"/>
  <c r="G1010" i="1"/>
  <c r="F1010" i="1"/>
  <c r="G870" i="1"/>
  <c r="F870" i="1"/>
  <c r="G712" i="1"/>
  <c r="F712" i="1"/>
  <c r="G851" i="1"/>
  <c r="F851" i="1"/>
  <c r="G510" i="1"/>
  <c r="F510" i="1"/>
  <c r="G302" i="1"/>
  <c r="F302" i="1"/>
  <c r="G351" i="1"/>
  <c r="F351" i="1"/>
  <c r="G353" i="1"/>
  <c r="F353" i="1"/>
  <c r="G277" i="1"/>
  <c r="F277" i="1"/>
  <c r="G949" i="1"/>
  <c r="F949" i="1"/>
  <c r="G236" i="1"/>
  <c r="F236" i="1"/>
  <c r="G1221" i="1"/>
  <c r="F1221" i="1"/>
  <c r="G785" i="1"/>
  <c r="F785" i="1"/>
  <c r="G170" i="1"/>
  <c r="F170" i="1"/>
  <c r="G935" i="1"/>
  <c r="F935" i="1"/>
  <c r="G1245" i="1"/>
  <c r="F1245" i="1"/>
  <c r="G700" i="1"/>
  <c r="F700" i="1"/>
  <c r="G1338" i="1"/>
  <c r="F1338" i="1"/>
  <c r="G1320" i="1"/>
  <c r="F1320" i="1"/>
  <c r="G925" i="1"/>
  <c r="F925" i="1"/>
  <c r="G1158" i="1"/>
  <c r="F1158" i="1"/>
  <c r="G1072" i="1"/>
  <c r="F1072" i="1"/>
  <c r="G888" i="1"/>
  <c r="F888" i="1"/>
  <c r="G980" i="1"/>
  <c r="F980" i="1"/>
  <c r="G1344" i="1"/>
  <c r="F1344" i="1"/>
  <c r="G1187" i="1"/>
  <c r="F1187" i="1"/>
  <c r="G967" i="1"/>
  <c r="F967" i="1"/>
  <c r="G874" i="1"/>
  <c r="F874" i="1"/>
  <c r="G1351" i="1"/>
  <c r="F1351" i="1"/>
  <c r="G450" i="1"/>
  <c r="F450" i="1"/>
  <c r="G1080" i="1"/>
  <c r="F1080" i="1"/>
  <c r="G1078" i="1"/>
  <c r="F1078" i="1"/>
  <c r="G1191" i="1"/>
  <c r="F1191" i="1"/>
  <c r="G1249" i="1"/>
  <c r="F1249" i="1"/>
  <c r="G1297" i="1"/>
  <c r="F1297" i="1"/>
  <c r="G456" i="1"/>
  <c r="F456" i="1"/>
  <c r="G783" i="1"/>
  <c r="F783" i="1"/>
  <c r="G1033" i="1"/>
  <c r="F1033" i="1"/>
  <c r="G574" i="1"/>
  <c r="F574" i="1"/>
  <c r="G443" i="1"/>
  <c r="F443" i="1"/>
  <c r="G496" i="1"/>
  <c r="F496" i="1"/>
  <c r="G807" i="1"/>
  <c r="F807" i="1"/>
  <c r="G730" i="1"/>
  <c r="F730" i="1"/>
  <c r="G865" i="1"/>
  <c r="F865" i="1"/>
  <c r="G545" i="1"/>
  <c r="F545" i="1"/>
  <c r="G524" i="1"/>
  <c r="F524" i="1"/>
  <c r="G1207" i="1"/>
  <c r="F1207" i="1"/>
  <c r="G164" i="1"/>
  <c r="F164" i="1"/>
  <c r="G815" i="1"/>
  <c r="F815" i="1"/>
  <c r="G1006" i="1"/>
  <c r="F1006" i="1"/>
  <c r="G459" i="1"/>
  <c r="F459" i="1"/>
  <c r="G461" i="1"/>
  <c r="F461" i="1"/>
  <c r="G471" i="1"/>
  <c r="F471" i="1"/>
  <c r="G220" i="1"/>
  <c r="F220" i="1"/>
  <c r="G286" i="1"/>
  <c r="F286" i="1"/>
  <c r="G627" i="1"/>
  <c r="F627" i="1"/>
  <c r="G408" i="1"/>
  <c r="F408" i="1"/>
  <c r="G559" i="1"/>
  <c r="F559" i="1"/>
  <c r="G377" i="1"/>
  <c r="F377" i="1"/>
  <c r="G899" i="1"/>
  <c r="F899" i="1"/>
  <c r="G1257" i="1"/>
  <c r="F1257" i="1"/>
  <c r="G1209" i="1"/>
  <c r="F1209" i="1"/>
  <c r="G728" i="1"/>
  <c r="F728" i="1"/>
  <c r="G475" i="1"/>
  <c r="F475" i="1"/>
  <c r="G63" i="1"/>
  <c r="F63" i="1"/>
  <c r="G625" i="1"/>
  <c r="F625" i="1"/>
  <c r="G324" i="1"/>
  <c r="F324" i="1"/>
  <c r="G570" i="1"/>
  <c r="F570" i="1"/>
  <c r="G27" i="1"/>
  <c r="F27" i="1"/>
  <c r="G1313" i="1"/>
  <c r="F1313" i="1"/>
  <c r="G752" i="1"/>
  <c r="F752" i="1"/>
  <c r="G868" i="1"/>
  <c r="F868" i="1"/>
  <c r="G833" i="1"/>
  <c r="F833" i="1"/>
  <c r="G722" i="1"/>
  <c r="F722" i="1"/>
  <c r="G997" i="1"/>
  <c r="F997" i="1"/>
  <c r="G1213" i="1"/>
  <c r="F1213" i="1"/>
  <c r="G1215" i="1"/>
  <c r="F1215" i="1"/>
  <c r="G387" i="1"/>
  <c r="F387" i="1"/>
  <c r="G418" i="1"/>
  <c r="F418" i="1"/>
  <c r="G757" i="1"/>
  <c r="F757" i="1"/>
  <c r="G375" i="1"/>
  <c r="F375" i="1"/>
  <c r="G381" i="1"/>
  <c r="F381" i="1"/>
  <c r="G1342" i="1"/>
  <c r="F1342" i="1"/>
  <c r="G394" i="1"/>
  <c r="F394" i="1"/>
  <c r="G737" i="1"/>
  <c r="F737" i="1"/>
  <c r="G939" i="1"/>
  <c r="F939" i="1"/>
  <c r="G166" i="1"/>
  <c r="F166" i="1"/>
  <c r="G1090" i="1"/>
  <c r="F1090" i="1"/>
  <c r="G332" i="1"/>
  <c r="F332" i="1"/>
  <c r="G477" i="1"/>
  <c r="F477" i="1"/>
  <c r="G1378" i="1"/>
  <c r="F1378" i="1"/>
  <c r="G469" i="1"/>
  <c r="F469" i="1"/>
  <c r="G568" i="1"/>
  <c r="F568" i="1"/>
  <c r="G1223" i="1"/>
  <c r="F1223" i="1"/>
  <c r="G61" i="1"/>
  <c r="F61" i="1"/>
  <c r="G339" i="1"/>
  <c r="F339" i="1"/>
  <c r="G454" i="1"/>
  <c r="F454" i="1"/>
  <c r="G660" i="1"/>
  <c r="F660" i="1"/>
  <c r="G793" i="1"/>
  <c r="F793" i="1"/>
  <c r="G41" i="1"/>
  <c r="F41" i="1"/>
  <c r="G684" i="1"/>
  <c r="F684" i="1"/>
  <c r="G168" i="1"/>
  <c r="F168" i="1"/>
  <c r="G365" i="1"/>
  <c r="F365" i="1"/>
  <c r="G431" i="1"/>
  <c r="F431" i="1"/>
  <c r="G1150" i="1"/>
  <c r="F1150" i="1"/>
  <c r="G13" i="1"/>
  <c r="F13" i="1"/>
  <c r="G448" i="1"/>
  <c r="F448" i="1"/>
  <c r="G267" i="1"/>
  <c r="F267" i="1"/>
  <c r="G246" i="1"/>
  <c r="F246" i="1"/>
  <c r="G1365" i="1"/>
  <c r="F1365" i="1"/>
  <c r="G976" i="1"/>
  <c r="F976" i="1"/>
  <c r="G1138" i="1"/>
  <c r="F1138" i="1"/>
  <c r="G562" i="1"/>
  <c r="F562" i="1"/>
  <c r="G1086" i="1"/>
  <c r="F1086" i="1"/>
  <c r="G483" i="1"/>
  <c r="F483" i="1"/>
  <c r="G557" i="1"/>
  <c r="F557" i="1"/>
  <c r="G775" i="1"/>
  <c r="F775" i="1"/>
  <c r="G1251" i="1"/>
  <c r="F1251" i="1"/>
  <c r="G1144" i="1"/>
  <c r="F1144" i="1"/>
  <c r="G1367" i="1"/>
  <c r="F1367" i="1"/>
  <c r="G1066" i="1"/>
  <c r="F1066" i="1"/>
  <c r="G1240" i="1"/>
  <c r="F1240" i="1"/>
  <c r="G298" i="1"/>
  <c r="F298" i="1"/>
  <c r="G492" i="1"/>
  <c r="F492" i="1"/>
  <c r="G202" i="1"/>
  <c r="F202" i="1"/>
  <c r="G821" i="1"/>
  <c r="F821" i="1"/>
  <c r="G1328" i="1"/>
  <c r="F1328" i="1"/>
  <c r="G420" i="1"/>
  <c r="F420" i="1"/>
  <c r="G1199" i="1"/>
  <c r="F1199" i="1"/>
  <c r="G665" i="1"/>
  <c r="F665" i="1"/>
  <c r="G328" i="1"/>
  <c r="F328" i="1"/>
  <c r="G503" i="1"/>
  <c r="F503" i="1"/>
  <c r="G1285" i="1"/>
  <c r="F1285" i="1"/>
  <c r="G974" i="1"/>
  <c r="F974" i="1"/>
  <c r="G1253" i="1"/>
  <c r="F1253" i="1"/>
  <c r="G144" i="1"/>
  <c r="F144" i="1"/>
  <c r="G630" i="1"/>
  <c r="F630" i="1"/>
  <c r="G945" i="1"/>
  <c r="F945" i="1"/>
  <c r="G467" i="1"/>
  <c r="F467" i="1"/>
  <c r="G208" i="1"/>
  <c r="F208" i="1"/>
  <c r="G200" i="1"/>
  <c r="F200" i="1"/>
  <c r="G647" i="1"/>
  <c r="F647" i="1"/>
  <c r="G358" i="1"/>
  <c r="F358" i="1"/>
  <c r="G750" i="1"/>
  <c r="F750" i="1"/>
  <c r="G156" i="1"/>
  <c r="F156" i="1"/>
  <c r="G709" i="1"/>
  <c r="F709" i="1"/>
  <c r="G724" i="1"/>
  <c r="F724" i="1"/>
  <c r="G1346" i="1"/>
  <c r="F1346" i="1"/>
  <c r="G272" i="1"/>
  <c r="F272" i="1"/>
  <c r="G1037" i="1"/>
  <c r="F1037" i="1"/>
  <c r="G823" i="1"/>
  <c r="F823" i="1"/>
  <c r="G1236" i="1"/>
  <c r="F1236" i="1"/>
  <c r="G634" i="1"/>
  <c r="F634" i="1"/>
  <c r="G282" i="1"/>
  <c r="F282" i="1"/>
  <c r="G404" i="1"/>
  <c r="F404" i="1"/>
  <c r="G937" i="1"/>
  <c r="F937" i="1"/>
  <c r="G1016" i="1"/>
  <c r="F1016" i="1"/>
  <c r="G541" i="1"/>
  <c r="F541" i="1"/>
  <c r="G943" i="1"/>
  <c r="F943" i="1"/>
  <c r="G692" i="1"/>
  <c r="F692" i="1"/>
  <c r="G367" i="1"/>
  <c r="F367" i="1"/>
  <c r="G742" i="1"/>
  <c r="F742" i="1"/>
  <c r="G1023" i="1"/>
  <c r="F1023" i="1"/>
  <c r="G242" i="1"/>
  <c r="F242" i="1"/>
  <c r="G780" i="1"/>
  <c r="F780" i="1"/>
  <c r="G1322" i="1"/>
  <c r="F1322" i="1"/>
  <c r="G1070" i="1"/>
  <c r="F1070" i="1"/>
  <c r="G1324" i="1"/>
  <c r="F1324" i="1"/>
  <c r="G154" i="1"/>
  <c r="F154" i="1"/>
  <c r="G1363" i="1"/>
  <c r="F1363" i="1"/>
  <c r="G1266" i="1"/>
  <c r="F1266" i="1"/>
  <c r="G894" i="1"/>
  <c r="F894" i="1"/>
</calcChain>
</file>

<file path=xl/sharedStrings.xml><?xml version="1.0" encoding="utf-8"?>
<sst xmlns="http://schemas.openxmlformats.org/spreadsheetml/2006/main" count="4748" uniqueCount="1539">
  <si>
    <t>1650235900</t>
  </si>
  <si>
    <t>ОБЩЕСТВО С ОГРАНИЧЕННОЙ ОТВЕТСТВЕННОСТЬЮ "РЕМСТРОЙ"</t>
  </si>
  <si>
    <t>57654101</t>
  </si>
  <si>
    <t>1831101144</t>
  </si>
  <si>
    <t>ОБЩЕСТВО С ОГРАНИЧЕННОЙ ОТВЕТСТВЕННОСТЬЮ "ДОМОСТРОЙ"</t>
  </si>
  <si>
    <t>1832116190</t>
  </si>
  <si>
    <t>ОБЩЕСТВО С ОГРАНИЧЕННОЙ ОТВЕТСТВЕННОСТЬЮ "ПРОЕКТНО-СТРОИТЕЛЬНОЕ ОБЪЕДИНЕНИЕ СФЕРА"</t>
  </si>
  <si>
    <t>1834100050</t>
  </si>
  <si>
    <t>ПУБЛИЧНОЕ АКЦИОНЕРНОЕ ОБЩЕСТВО "ГАЗПРОМ СПЕЦГАЗАВТОТРАНС"</t>
  </si>
  <si>
    <t>57606425</t>
  </si>
  <si>
    <t>57658462</t>
  </si>
  <si>
    <t>57701000</t>
  </si>
  <si>
    <t>2128707573</t>
  </si>
  <si>
    <t>ОБЩЕСТВО С ОГРАНИЧЕННОЙ ОТВЕТСТВЕННОСТЬЮ "ТЕХСТРОЙПРОЕКТ"</t>
  </si>
  <si>
    <t>2130096748</t>
  </si>
  <si>
    <t>ОБЩЕСТВО С ОГРАНИЧЕННОЙ ОТВЕТСТВЕННОСТЬЮ "МАКСИМУМ"</t>
  </si>
  <si>
    <t>3525010580</t>
  </si>
  <si>
    <t>СОЛИКАМСКИЙ ФИЛИАЛ</t>
  </si>
  <si>
    <t>57730000</t>
  </si>
  <si>
    <t>4310004186</t>
  </si>
  <si>
    <t>ОБЩЕСТВО С ОГРАНИЧЕННОЙ ОТВЕТСТВЕННОСТЬЮ "ТОРГОВАЯ ГРУППА "МИЛКОВО"</t>
  </si>
  <si>
    <t>94701000</t>
  </si>
  <si>
    <t>4312129078</t>
  </si>
  <si>
    <t>ОБЩЕСТВО С ОГРАНИЧЕННОЙ ОТВЕТСТВЕННОСТЬЮ "МУСТАНГ-АГРО"</t>
  </si>
  <si>
    <t>5005054746</t>
  </si>
  <si>
    <t>ОБЩЕСТВО С ОГРАНИЧЕННОЙ ОТВЕТСТВЕННОСТЬЮ "ЭНЕРГОМЕТАЛЛУРГМОНТАЖ-В"</t>
  </si>
  <si>
    <t>46606101</t>
  </si>
  <si>
    <t>5453000199</t>
  </si>
  <si>
    <t>52701000</t>
  </si>
  <si>
    <t>ОБЩЕСТВО С ОГРАНИЧЕННОЙ ОТВЕТСТВЕННОСТЬЮ " ТАТАРСКИЙ МЯСОКОМБИНАТ"</t>
  </si>
  <si>
    <t>5603034094</t>
  </si>
  <si>
    <t>ОБЩЕСТВО С ОГРАНИЧЕННОЙ ОТВЕТСТВЕННОСТЬЮ "СЕРВИСНАЯ КОМПАНИЯ "АЛЬЯНС"</t>
  </si>
  <si>
    <t>5902010687</t>
  </si>
  <si>
    <t>ОБЩЕСТВО С ОГРАНИЧЕННОЙ ОТВЕТСТВЕННОСТЬЮ "ПЕРМСКАЯ ДПМК УПРАВЛЯЮЩАЯ КОМПАНИЯ"</t>
  </si>
  <si>
    <t>5902010704</t>
  </si>
  <si>
    <t>ОБЩЕСТВО С ОГРАНИЧЕННОЙ ОТВЕТСТВЕННОСТЬЮ "ПЕРМСКАЯ ДПМК АСФАЛЬТОБЕТОННЫЕ ЗАВОДЫ"</t>
  </si>
  <si>
    <t>5902102754</t>
  </si>
  <si>
    <t>ЗАКРЫТОЕ АКЦИОНЕРНОЕ ОБЩЕСТВО "СЕВУР"</t>
  </si>
  <si>
    <t>57605158</t>
  </si>
  <si>
    <t>57708000</t>
  </si>
  <si>
    <t>5902114975</t>
  </si>
  <si>
    <t>ОБЩЕСТВО С ОГРАНИЧЕННОЙ ОТВЕТСТВЕННОСТЬЮ ИНСТИТУТ "КОНСТАНТА"</t>
  </si>
  <si>
    <t>5902115538</t>
  </si>
  <si>
    <t>ОБЩЕСТВО С ОГРАНИЧЕННОЙ ОТВЕТСТВЕННОСТЬЮ "ПРОИЗВОДСТВЕННО-КОММЕРЧЕСКАЯ ФИРМА "МУСТАНГ"</t>
  </si>
  <si>
    <t>5902126321</t>
  </si>
  <si>
    <t>ОБЩЕСТВО С ОГРАНИЧЕННОЙ ОТВЕТСТВЕННОСТЬЮ КОМПАНИЯ " ПИВООПТТОРГ "</t>
  </si>
  <si>
    <t>57612101</t>
  </si>
  <si>
    <t>57722000</t>
  </si>
  <si>
    <t>57851000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</si>
  <si>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</si>
  <si>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</si>
  <si>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5902141827</t>
  </si>
  <si>
    <t>ОБЩЕСТВО С ОГРАНИЧЕННОЙ ОТВЕТСТВЕННОСТЬЮ "ТЕХНОМАШ-СЕРВИС"</t>
  </si>
  <si>
    <t>5902142193</t>
  </si>
  <si>
    <t>ОБЩЕСТВО С ОГРАНИЧЕННОЙ ОТВЕТСТВЕННОСТЬЮ "ЗАВОД КАЛОРИФЕРОВ "ФЕНИКС"</t>
  </si>
  <si>
    <t>57612407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</si>
  <si>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</si>
  <si>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</si>
  <si>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</si>
  <si>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</si>
  <si>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57726000</t>
  </si>
  <si>
    <t>5902155675</t>
  </si>
  <si>
    <t>ОБЩЕСТВО С ОГРАНИЧЕННОЙ ОТВЕТСТВЕННОСТЬЮ "ЗУМК-ИНЖИНИРИНГ"</t>
  </si>
  <si>
    <t>57646472</t>
  </si>
  <si>
    <t>5902157320</t>
  </si>
  <si>
    <t>ОБЩЕСТВО С ОГРАНИЧЕННОЙ ОТВЕТСТВЕННОСТЬЮ "ДОС-СЕРВИС"</t>
  </si>
  <si>
    <t>5902158362</t>
  </si>
  <si>
    <t>ОБЩЕСТВО С ОГРАНИЧЕННОЙ ОТВЕТСТВЕННОСТЬЮ "УПРАВЛЯЮЩАЯ КОМПАНИЯ ГРУППЫ ПРЕДПРИЯТИЙ ЗУМК"</t>
  </si>
  <si>
    <t>5902161372</t>
  </si>
  <si>
    <t>ОБЩЕСТВО С ОГРАНИЧЕННОЙ ОТВЕТСТВЕННОСТЬЮ "АЛЬФА - ТРЕЙД"</t>
  </si>
  <si>
    <t>5902162150</t>
  </si>
  <si>
    <t>ОБЩЕСТВО С ОГРАНИЧЕННОЙ ОТВЕТСТВЕННОСТЬЮ "ТЕЛЕКОМ - АКТИВ"</t>
  </si>
  <si>
    <t>5902162432</t>
  </si>
  <si>
    <t>ОБЩЕСТВО С ОГРАНИЧЕННОЙ ОТВЕТСТВЕННОСТЬЮ "БРИГ-ДЕВЕЛОПМЕНТ"</t>
  </si>
  <si>
    <t>57646405</t>
  </si>
  <si>
    <t>57616157</t>
  </si>
  <si>
    <t>57616406</t>
  </si>
  <si>
    <t>57616411</t>
  </si>
  <si>
    <t>57646413</t>
  </si>
  <si>
    <t>57646458</t>
  </si>
  <si>
    <t>57606404</t>
  </si>
  <si>
    <t>57630416</t>
  </si>
  <si>
    <t>57630438</t>
  </si>
  <si>
    <t>5902162552</t>
  </si>
  <si>
    <t>АКЦИОНЕРНОЕ ОБЩЕСТВО "ЦЕНТР УПРАВЛЕНИЯ ПРОЕКТАМИ"</t>
  </si>
  <si>
    <t>5902180350</t>
  </si>
  <si>
    <t>ОТКРЫТОЕ АКЦИОНЕРНОЕ ОБЩЕСТВО "УРАЛХИММОНТАЖ"</t>
  </si>
  <si>
    <t>5902183908</t>
  </si>
  <si>
    <t>ПУБЛИЧНОЕ АКЦИОНЕРНОЕ ОБЩЕСТВО "СТРОИТЕЛЬНО-МОНТАЖНЫЙ ТРЕСТ № 14"</t>
  </si>
  <si>
    <t>57646409</t>
  </si>
  <si>
    <t>57646419</t>
  </si>
  <si>
    <t>57646448</t>
  </si>
  <si>
    <t>57646453</t>
  </si>
  <si>
    <t>57646461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</si>
  <si>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</si>
  <si>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</si>
  <si>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</si>
  <si>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</si>
  <si>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57614101</t>
  </si>
  <si>
    <t>57658101</t>
  </si>
  <si>
    <t>5902193286</t>
  </si>
  <si>
    <t>ОБЩЕСТВО С ОГРАНИЧЕННОЙ ОТВЕТСТВЕННОСТЬЮ "РЕГИОНГАЗЛИЗИНГ"</t>
  </si>
  <si>
    <t>5902193720</t>
  </si>
  <si>
    <t>ОБЩЕСТВО С ОГРАНИЧЕННОЙ ОТВЕТСТВЕННОСТЬЮ "ПРОСПЕКТ"</t>
  </si>
  <si>
    <t>5902197555</t>
  </si>
  <si>
    <t>ОТКРЫТОЕ АКЦИОНЕРНОЕ ОБЩЕСТВО "ПЕРМАВТОДОР"</t>
  </si>
  <si>
    <t>57620401</t>
  </si>
  <si>
    <t>57626101</t>
  </si>
  <si>
    <t>57656101</t>
  </si>
  <si>
    <t>57658454</t>
  </si>
  <si>
    <t>57717000</t>
  </si>
  <si>
    <t>57615101</t>
  </si>
  <si>
    <t>57614406</t>
  </si>
  <si>
    <t>57658402</t>
  </si>
  <si>
    <t>57650416</t>
  </si>
  <si>
    <t>57627101</t>
  </si>
  <si>
    <t>57634101</t>
  </si>
  <si>
    <t>57651151</t>
  </si>
  <si>
    <t>57636151</t>
  </si>
  <si>
    <t>57638428</t>
  </si>
  <si>
    <t>57652416</t>
  </si>
  <si>
    <t>57624428</t>
  </si>
  <si>
    <t>57630428</t>
  </si>
  <si>
    <t>57630449</t>
  </si>
  <si>
    <t>57638416</t>
  </si>
  <si>
    <t>57651416</t>
  </si>
  <si>
    <t>57651422</t>
  </si>
  <si>
    <t>57605105</t>
  </si>
  <si>
    <t>57653101</t>
  </si>
  <si>
    <t>57646412</t>
  </si>
  <si>
    <t>57616101</t>
  </si>
  <si>
    <t>57608407</t>
  </si>
  <si>
    <t>57622410</t>
  </si>
  <si>
    <t>57642101</t>
  </si>
  <si>
    <t>57655425</t>
  </si>
  <si>
    <t>57608440</t>
  </si>
  <si>
    <t>57622419</t>
  </si>
  <si>
    <t>57642417</t>
  </si>
  <si>
    <t>57644101</t>
  </si>
  <si>
    <t>57644154</t>
  </si>
  <si>
    <t>57648434</t>
  </si>
  <si>
    <t>57618407</t>
  </si>
  <si>
    <t>57628426</t>
  </si>
  <si>
    <t>57640101</t>
  </si>
  <si>
    <t>57657101</t>
  </si>
  <si>
    <t>57604407</t>
  </si>
  <si>
    <t>57604440</t>
  </si>
  <si>
    <t>57628416</t>
  </si>
  <si>
    <t>57654404</t>
  </si>
  <si>
    <t>57657404</t>
  </si>
  <si>
    <t>5902198990</t>
  </si>
  <si>
    <t>ОБЩЕСТВО С ОГРАНИЧЕННОЙ ОТВЕТСТВЕННОСТЬЮ "ОХРАННОЕ ПРЕДПРИЯТИЕ "ЭВЕРЕСТ-РБ-1"</t>
  </si>
  <si>
    <t>5902201032</t>
  </si>
  <si>
    <t>ОБЩЕСТВО С ОГРАНИЧЕННОЙ ОТВЕТСТВЕННОСТЬЮ "ПРОМЭЛ-АРТ"</t>
  </si>
  <si>
    <t>5902210809</t>
  </si>
  <si>
    <t>ОБЩЕСТВО С ОГРАНИЧЕННОЙ ОТВЕТСТВЕННОСТЬЮ "ТСГ"</t>
  </si>
  <si>
    <t>57640413</t>
  </si>
  <si>
    <t>5902211175</t>
  </si>
  <si>
    <t>ОБЩЕСТВО С ОГРАНИЧЕННОЙ ОТВЕТСТВЕННОСТЬЮ "ЖИЛСОЦИНВЕСТ"</t>
  </si>
  <si>
    <t>5902218029</t>
  </si>
  <si>
    <t>ОБЩЕСТВО С ОГРАНИЧЕННОЙ ОТВЕТСТВЕННОСТЬЮ "ЛИТМАШПРО-М"</t>
  </si>
  <si>
    <t>5902219167</t>
  </si>
  <si>
    <t>ЗАКРЫТОЕ АКЦИОНЕРНОЕ ОБЩЕСТВО "АВИАТОР-2"</t>
  </si>
  <si>
    <t>5902234817</t>
  </si>
  <si>
    <t>ОБЩЕСТВО С ОГРАНИЧЕННОЙ ОТВЕТСТВЕННОСТЬЮ "ПЕРМОЙЛСЕРВИС"</t>
  </si>
  <si>
    <t>57638413</t>
  </si>
  <si>
    <t>5902235786</t>
  </si>
  <si>
    <t>ОБЩЕСТВО С ОГРАНИЧЕННОЙ ОТВЕТСТВЕННОСТЬЮ "КАБЕЛЬТЕХПРОМ"</t>
  </si>
  <si>
    <t>5902290522</t>
  </si>
  <si>
    <t>ФЕДЕРАЛЬНОЕ ГОСУДАРСТВЕННОЕ БЮДЖЕТНОЕ ОБРАЗОВАТЕЛЬНОЕ УЧРЕЖДЕНИЕ ВЫСШЕГО ОБРАЗОВАНИЯ "ПЕРМСКИЙ ГОСУДАРСТВЕННЫЙ ИНСТИТУТ КУЛЬТУРЫ"</t>
  </si>
  <si>
    <t>5902814938</t>
  </si>
  <si>
    <t>ОБЩЕСТВО С ОГРАНИЧЕННОЙ ОТВЕТСТВЕННОСТЬЮ "АНТИС"</t>
  </si>
  <si>
    <t>5902818121</t>
  </si>
  <si>
    <t>ОБЩЕСТВО С ОГРАНИЧЕННОЙ ОТВЕТСТВЕННОСТЬЮ "ТРЕСТ-УРАЛШАХТОСТРОЙ"</t>
  </si>
  <si>
    <t>5902824870</t>
  </si>
  <si>
    <t>ОБЩЕСТВО С ОГРАНИЧЕННОЙ ОТВЕТСТВЕННОСТЬЮ "УРАЛСПЕЦСТРОЙ"</t>
  </si>
  <si>
    <t>5902853824</t>
  </si>
  <si>
    <t>ОБЩЕСТВО С ОГРАНИЧЕННОЙ ОТВЕТСТВЕННОСТЬЮ "АРГЕНТ"</t>
  </si>
  <si>
    <t>5902854560</t>
  </si>
  <si>
    <t>ОБЩЕСТВО С ОГРАНИЧЕННОЙ ОТВЕТСТВЕННОСТЬЮ "ВЭРИ ВЭЛЛИ"</t>
  </si>
  <si>
    <t>5902854673</t>
  </si>
  <si>
    <t>ОБЩЕСТВО С ОГРАНИЧЕННОЙ ОТВЕТСТВЕННОСТЬЮ "ОРИОН"</t>
  </si>
  <si>
    <t>5902858251</t>
  </si>
  <si>
    <t>ОБЩЕСТВО С ОГРАНИЧЕННОЙ ОТВЕТСТВЕННОСТЬЮ "ЭЛЕКТРОМОНТАЖСТРОЙ"</t>
  </si>
  <si>
    <t>5902866679</t>
  </si>
  <si>
    <t>ОБЩЕСТВО С ОГРАНИЧЕННОЙ ОТВЕТСТВЕННОСТЬЮ "ТРАНСПОРТНЫЕ УСЛУГИ"</t>
  </si>
  <si>
    <t>5902870530</t>
  </si>
  <si>
    <t>ОБЩЕСТВО С ОГРАНИЧЕННОЙ ОТВЕТСТВЕННОСТЬЮ "ПРОФТРАНС"</t>
  </si>
  <si>
    <t>5902871870</t>
  </si>
  <si>
    <t>ОБЩЕСТВО С ОГРАНИЧЕННОЙ ОТВЕТСТВЕННОСТЬЮ "ОПЕРАТОР"</t>
  </si>
  <si>
    <t>57630407</t>
  </si>
  <si>
    <t>57627405</t>
  </si>
  <si>
    <t>5902878353</t>
  </si>
  <si>
    <t>ОБЩЕСТВО С ОГРАНИЧЕННОЙ ОТВЕТСТВЕННОСТЬЮ "ИНВЕСТТОРГ"</t>
  </si>
  <si>
    <t>5902888168</t>
  </si>
  <si>
    <t>ОБЩЕСТВО С ОГРАНИЧЕННОЙ ОТВЕТСТВЕННОСТЬЮ "ОЛИМПСТРОЙ"</t>
  </si>
  <si>
    <t>5902890390</t>
  </si>
  <si>
    <t>ОБЩЕСТВО С ОГРАНИЧЕННОЙ ОТВЕТСТВЕННОСТЬЮ "ПЕРМСКИЙ КАРТОН"</t>
  </si>
  <si>
    <t>5902990852</t>
  </si>
  <si>
    <t>ОБЩЕСТВО С ОГРАНИЧЕННОЙ ОТВЕТСТВЕННОСТЬЮ "ЖБИ-МОНОЛИТ"</t>
  </si>
  <si>
    <t>5902992786</t>
  </si>
  <si>
    <t>ОБЩЕСТВО С ОГРАНИЧЕННОЙ ОТВЕТСТВЕННОСТЬЮ "УПРАВЛЯЮЩАЯ КОМПАНИЯ "ПИОНЕР"</t>
  </si>
  <si>
    <t>5902994335</t>
  </si>
  <si>
    <t>ОБЩЕСТВО С ОГРАНИЧЕННОЙ ОТВЕТСТВЕННОСТЬЮ "ПЕРМСКАЯ РЕМОНТНО - ЭКСПЛУАТАЦИОННАЯ БАЗА ФЛОТА"</t>
  </si>
  <si>
    <t>5902995723</t>
  </si>
  <si>
    <t>ОБЩЕСТВО С ОГРАНИЧЕННОЙ ОТВЕТСТВЕННОСТЬЮ "ИМПЕРИАЛ"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</si>
  <si>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</si>
  <si>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</si>
  <si>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</si>
  <si>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</si>
  <si>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65701000</t>
  </si>
  <si>
    <t>75701310</t>
  </si>
  <si>
    <t>80701000</t>
  </si>
  <si>
    <t>92701000</t>
  </si>
  <si>
    <t>5903003971</t>
  </si>
  <si>
    <t>ЗАКРЫТОЕ АКЦИОНЕРНОЕ ОБЩЕСТВО "ТРЕСТ СПЕЦСТРОЙ"</t>
  </si>
  <si>
    <t>5903004703</t>
  </si>
  <si>
    <t>ФЕДЕРАЛЬНОЕ ГОСУДАРСТВЕННОЕ УНИТАРНОЕ ПРЕДПРИЯТИЕ "МАШИНОСТРОИТЕЛЬНЫЙ ЗАВОД Ф.Э.ДЗЕРЖИНСКОГО"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</si>
  <si>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</si>
  <si>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</si>
  <si>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</si>
  <si>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</si>
  <si>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</si>
  <si>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</si>
  <si>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</si>
  <si>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</si>
  <si>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</si>
  <si>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</si>
  <si>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5903037635</t>
  </si>
  <si>
    <t>АКЦИОНЕРНОЕ ОБЩЕСТВО "ПРОГНОЗ"</t>
  </si>
  <si>
    <t>45382000</t>
  </si>
  <si>
    <t>45914000</t>
  </si>
  <si>
    <t>04701000</t>
  </si>
  <si>
    <t>5903040490</t>
  </si>
  <si>
    <t>ОБЩЕСТВО С ОГРАНИЧЕННОЙ ОТВЕТСТВЕННОСТЬЮ "ПРОМЫШЛЕННАЯ КОМПАНИЯ ДЭМИ"</t>
  </si>
  <si>
    <t>5903043036</t>
  </si>
  <si>
    <t>ОБЩЕСТВО С ОГРАНИЧЕННОЙ ОТВЕТСТВЕННОСТЬЮ "НОРМАН"</t>
  </si>
  <si>
    <t>5903044199</t>
  </si>
  <si>
    <t>ОБЩЕСТВО С ОГРАНИЧЕННОЙ ОТВЕТСТВЕННОСТЬЮ "РУССКИЙ ЛИЗИНГ"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</si>
  <si>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</si>
  <si>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</si>
  <si>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</si>
  <si>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</si>
  <si>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5903062141</t>
  </si>
  <si>
    <t>ОБЩЕСТВО С ОГРАНИЧЕННОЙ ОТВЕТСТВЕННОСТЬЮ "СОЗИДАНИЕ"</t>
  </si>
  <si>
    <t>5903063018</t>
  </si>
  <si>
    <t>ОБЩЕСТВО С ОГРАНИЧЕННОЙ ОТВЕТСТВЕННОСТЬЮ "С.СМАРТ"</t>
  </si>
  <si>
    <t>5903063770</t>
  </si>
  <si>
    <t>ОБЩЕСТВО С ОГРАНИЧЕННОЙ ОТВЕТСТВЕННОСТЬЮ "АНДЕКС"</t>
  </si>
  <si>
    <t>5903065985</t>
  </si>
  <si>
    <t>ОБЩЕСТВО С ОГРАНИЧЕННОЙ ОТВЕТСТВЕННОСТЬЮ "МАГНИТ-ИНВЕСТ"</t>
  </si>
  <si>
    <t>5903068440</t>
  </si>
  <si>
    <t>ОБЩЕСТВО С ОГРАНИЧЕННОЙ ОТВЕТСТВЕННОСТЬЮ "ОМЕГА СТРОЙКОМПЛЕКС"</t>
  </si>
  <si>
    <t>5903073880</t>
  </si>
  <si>
    <t>ОБЩЕСТВО С ОГРАНИЧЕННОЙ ОТВЕТСТВЕННОСТЬЮ "ЭЛ ЭКСПО ТРЕЙД"</t>
  </si>
  <si>
    <t>5903075486</t>
  </si>
  <si>
    <t>ОБЩЕСТВО С ОГРАНИЧЕННОЙ ОТВЕТСТВЕННОСТЬЮ "АС - СТРОЙ"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</si>
  <si>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</si>
  <si>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</si>
  <si>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</si>
  <si>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</si>
  <si>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</si>
  <si>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</si>
  <si>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</si>
  <si>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</si>
  <si>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5903093453</t>
  </si>
  <si>
    <t>ОБЩЕСТВО С ОГРАНИЧЕННОЙ ОТВЕТСТВЕННОСТЬЮ "ЭЛЕКТРОТЭТ"</t>
  </si>
  <si>
    <t>5903093598</t>
  </si>
  <si>
    <t>ОБЩЕСТВО С ОГРАНИЧЕННОЙ ОТВЕТСТВЕННОСТЬЮ "РИЭЛТЪ"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</si>
  <si>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</si>
  <si>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</si>
  <si>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</si>
  <si>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</si>
  <si>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</si>
  <si>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</si>
  <si>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</si>
  <si>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57646470</t>
  </si>
  <si>
    <t>5903102595</t>
  </si>
  <si>
    <t>ОБЩЕСТВО С ОГРАНИЧЕННОЙ ОТВЕТСТВЕННОСТЬЮ "СТРОЙКЕРАМИКА-Л"</t>
  </si>
  <si>
    <t>5903105275</t>
  </si>
  <si>
    <t>ОБЩЕСТВО С ОГРАНИЧЕННОЙ ОТВЕТСТВЕННОСТЬЮ "ТТМ-АГРО"</t>
  </si>
  <si>
    <t>5903105356</t>
  </si>
  <si>
    <t>ОБЩЕСТВО С ОГРАНИЧЕННОЙ ОТВЕТСТВЕННОСТЬЮ "ДРАГМЕТКАПИТАЛ"</t>
  </si>
  <si>
    <t>5903105370</t>
  </si>
  <si>
    <t>ОБЩЕСТВО С ОГРАНИЧЕННОЙ ОТВЕТСТВЕННОСТЬЮ "ПЕРМСКАЯ НЕРУДНАЯ КОМПАНИЯ"</t>
  </si>
  <si>
    <t>5903110420</t>
  </si>
  <si>
    <t>ОБЩЕСТВО С ОГРАНИЧЕННОЙ ОТВЕТСТВЕННОСТЬЮ "ДОРТЕХИНЖИНИРИНГ"</t>
  </si>
  <si>
    <t>5903127367</t>
  </si>
  <si>
    <t>ОБЩЕСТВО С ОГРАНИЧЕННОЙ ОТВЕТСТВЕННОСТЬЮ "КВАРТЕТ"</t>
  </si>
  <si>
    <t>5903129967</t>
  </si>
  <si>
    <t>ОБЩЕСТВО С ОГРАНИЧЕННОЙ ОТВЕТСТВЕННОСТЬЮ "СОВРЕМЕННЫЕ ТОРГОВЫЕ ТЕХНОЛОГИИ"</t>
  </si>
  <si>
    <t>5903133628</t>
  </si>
  <si>
    <t>ОБЩЕСТВО С ОГРАНИЧЕННОЙ ОТВЕТСТВЕННОСТЬЮ "АЭРОБ"</t>
  </si>
  <si>
    <t>5904000638</t>
  </si>
  <si>
    <t>АКЦИОНЕРНОЕ ОБЩЕСТВО "ЭЛЕКТРОМОНТАЖ"</t>
  </si>
  <si>
    <t>5904001127</t>
  </si>
  <si>
    <t>ОТКРЫТОЕ АКЦИОНЕРНОЕ ОБЩЕСТВО "ПЕРМДОРСТРОЙ"</t>
  </si>
  <si>
    <t>98620410</t>
  </si>
  <si>
    <t>98620449</t>
  </si>
  <si>
    <t>98627000</t>
  </si>
  <si>
    <t>57653428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</si>
  <si>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</si>
  <si>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</si>
  <si>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</si>
  <si>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</si>
  <si>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5904005604</t>
  </si>
  <si>
    <t>АКЦИОНЕРНОЕ ОБЩЕСТВО "ОБЪЕДИНЕННЫЕ ГАЗОПРОМЫШЛЕННЫЕ ТЕХНОЛОГИИ "ИСКРА-АВИГАЗ"</t>
  </si>
  <si>
    <t>5904006823</t>
  </si>
  <si>
    <t>АКЦИОНЕРНОЕ ОБЩЕСТВО "ЭЛЕКТРОТЕХНИЧЕСКАЯ КОМПАНИЯ"</t>
  </si>
  <si>
    <t>5904009165</t>
  </si>
  <si>
    <t>ОТКРЫТОЕ АКЦИОНЕРНОЕ ОБЩЕСТВО "УРАЛТЕПЛОСЕРВИС"</t>
  </si>
  <si>
    <t>5904010996</t>
  </si>
  <si>
    <t>ОБЩЕСТВО С ОГРАНИЧЕННОЙ ОТВЕТСТВЕННОСТЬЮ "НОВИК"</t>
  </si>
  <si>
    <t>5904051713</t>
  </si>
  <si>
    <t>ОБЩЕСТВО С ОГРАНИЧЕННОЙ ОТВЕТСТВЕННОСТЬЮ "ЖБИ"</t>
  </si>
  <si>
    <t>5904055010</t>
  </si>
  <si>
    <t>ОБЩЕСТВО С ОГРАНИЧЕННОЙ ОТВЕТСТВЕННОСТЬЮ "РЕЦИКЛ"</t>
  </si>
  <si>
    <t>57636425</t>
  </si>
  <si>
    <t>5904058243</t>
  </si>
  <si>
    <t>ОБЩЕСТВО С ОГРАНИЧЕННОЙ ОТВЕТСТВЕННОСТЬЮ "УРАЛПРОМСНАБ"</t>
  </si>
  <si>
    <t>5904060362</t>
  </si>
  <si>
    <t>ОБЩЕСТВО С ОГРАНИЧЕННОЙ ОТВЕТСТВЕННОСТЬЮ "АНТИКОР-ШИЛД"</t>
  </si>
  <si>
    <t>5904060443</t>
  </si>
  <si>
    <t>ОБЩЕСТВО С ОГРАНИЧЕННОЙ ОТВЕТСТВЕННОСТЬЮ "НЕФТЕБУРСЕРВИС"</t>
  </si>
  <si>
    <t>5904061415</t>
  </si>
  <si>
    <t>ОБЩЕСТВО С ОГРАНИЧЕННОЙ ОТВЕТСТВЕННОСТЬЮ "СЕВЕР-СТРОЙ"</t>
  </si>
  <si>
    <t>5904062063</t>
  </si>
  <si>
    <t>ОБЩЕСТВО С ОГРАНИЧЕННОЙ ОТВЕТСТВЕННОСТЬЮ ''УРАЛБИЛДИНГ''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</si>
  <si>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</si>
  <si>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</si>
  <si>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</si>
  <si>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</si>
  <si>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5904075249</t>
  </si>
  <si>
    <t>ОБЩЕСТВЕННАЯ ОРГАНИЗАЦИЯ Г. ПЕРМИ "ФУТБОЛЬНЫЙ КЛУБ "АМКАР"</t>
  </si>
  <si>
    <t>5904086057</t>
  </si>
  <si>
    <t>ОТКРЫТОЕ АКЦИОНЕРНОЕ ОБЩЕСТВО "ИНСТИТУТ ПЕРМГИПРОМАШПРОМ"</t>
  </si>
  <si>
    <t>5904089749</t>
  </si>
  <si>
    <t>ОБЩЕСТВО С ОГРАНИЧЕННОЙ ОТВЕТСТВЕННОСТЬЮ "КАМАСНАБ"</t>
  </si>
  <si>
    <t>5904091113</t>
  </si>
  <si>
    <t>ОБЩЕСТВО С ОГРАНИЧЕННОЙ ОТВЕТСТВЕННОСТЬЮ "СТРОИТЕЛЬНАЯ ФИРМА "АРТЕЛЬ"</t>
  </si>
  <si>
    <t>5904091561</t>
  </si>
  <si>
    <t>АКЦИОНЕРНОЕ ОБЩЕСТВО "БИЗНЕС ПАРК НА УСОЛЬСКОЙ"</t>
  </si>
  <si>
    <t>45371000</t>
  </si>
  <si>
    <t>5904091667</t>
  </si>
  <si>
    <t>ОБЩЕСТВО С ОГРАНИЧЕННОЙ ОТВЕТСТВЕННОСТЬЮ "СПЕЦ-М"</t>
  </si>
  <si>
    <t>5904092325</t>
  </si>
  <si>
    <t>ОБЩЕСТВО С ОГРАНИЧЕННОЙ ОТВЕТСТВЕННОСТЬЮ "УРАЛТРУБОПРОВОД"</t>
  </si>
  <si>
    <t>5904093840</t>
  </si>
  <si>
    <t>ОБЩЕСТВО С ОГРАНИЧЕННОЙ ОТВЕТСТВЕННОСТЬЮ "ПРОГРЕСС-2000"</t>
  </si>
  <si>
    <t>5904099056</t>
  </si>
  <si>
    <t>ОБЩЕСТВО С ОГРАНИЧЕННОЙ ОТВЕТСТВЕННОСТЬЮ "МЕТИЗ-Р"</t>
  </si>
  <si>
    <t>5904103714</t>
  </si>
  <si>
    <t>АКЦИОНЕРНОЕ ОБЩЕСТВО "ИНСТРУМЕНТАЛЬНЫЙ ЗАВОД - ПЕРМСКИЕ МОТОРЫ"</t>
  </si>
  <si>
    <t>5904105912</t>
  </si>
  <si>
    <t>ОБЩЕСТВО С ОГРАНИЧЕННОЙ ОТВЕТСТВЕННОСТЬЮ "ПЕРМЬ-БЛАГОУСТРОЙСТВО"</t>
  </si>
  <si>
    <t>5904113889</t>
  </si>
  <si>
    <t>ОБЩЕСТВО С ОГРАНИЧЕННОЙ ОТВЕТСТВЕННОСТЬЮ "УРАЛЭЛЕКТРОСЕТЬСТРОЙ"</t>
  </si>
  <si>
    <t>5904118397</t>
  </si>
  <si>
    <t>ОБЩЕСТВО С ОГРАНИЧЕННОЙ ОТВЕТСТВЕННОСТЬЮ НАУЧНО-ПРОИЗВОДСТВЕННАЯ ФИРМА "ТЕПЛОЭНЕРГОПРОМ"</t>
  </si>
  <si>
    <t>5904123943</t>
  </si>
  <si>
    <t>ОТКРЫТОЕ АКЦИОНЕРНОЕ ОБЩЕСТВО "ПЕРМЭНЕРГОСПЕЦРЕМОНТ"</t>
  </si>
  <si>
    <t>57654416</t>
  </si>
  <si>
    <t>5904129952</t>
  </si>
  <si>
    <t>ОБЩЕСТВО С ОГРАНИЧЕННОЙ ОТВЕТСТВЕННОСТЬЮ "АЛЬТЕРБЕЛ"</t>
  </si>
  <si>
    <t>5904132264</t>
  </si>
  <si>
    <t>ОБЩЕСТВО С ОГРАНИЧЕННОЙ ОТВЕТСТВЕННОСТЬЮ "ПЕРСОНАЛ - 2"</t>
  </si>
  <si>
    <t>5904135667</t>
  </si>
  <si>
    <t>АКЦИОНЕРНОЕ ОБЩЕСТВО "СЕВЕР"</t>
  </si>
  <si>
    <t>5904135787</t>
  </si>
  <si>
    <t>ОБЩЕСТВО С ОГРАНИЧЕННОЙ ОТВЕТСТВЕННОСТЬЮ "ТРАНСЛИЗИНГ"</t>
  </si>
  <si>
    <t>5904142181</t>
  </si>
  <si>
    <t>ОБЩЕСТВО С ОГРАНИЧЕННОЙ ОТВЕТСТВЕННОСТЬЮ УК "НАШ МИКРОРАЙОН"</t>
  </si>
  <si>
    <t>5904148151</t>
  </si>
  <si>
    <t>ОБЩЕСТВО С ОГРАНИЧЕННОЙ ОТВЕТСТВЕННОСТЬЮ "ТЕХСТРОЙАВТОПЛЮС"</t>
  </si>
  <si>
    <t>5904148539</t>
  </si>
  <si>
    <t>ПОТРЕБИТЕЛЬСКОЕ ОБЩЕСТВО "КРЕДИТНОЕ ПОТРЕБИТЕЛЬСКОЕ ОБЩЕСТВО "ОБЕРЕГЪ"</t>
  </si>
  <si>
    <t>5904149966</t>
  </si>
  <si>
    <t>ОБЩЕСТВО С ОГРАНИЧЕННОЙ ОТВЕТСТВЕННОСТЬЮ "МЯСНОЕ ИЗОБИЛИЕ"</t>
  </si>
  <si>
    <t>5904149973</t>
  </si>
  <si>
    <t>ОБЩЕСТВО С ОГРАНИЧЕННОЙ ОТВЕТСТВЕННОСТЬЮ "ПРОФИ-СТРОЙ"</t>
  </si>
  <si>
    <t>5904151098</t>
  </si>
  <si>
    <t>ОБЩЕСТВО С ОГРАНИЧЕННОЙ ОТВЕТСТВЕННОСТЬЮ "КОММЕРЧЕСКАЯ МНОГОПРОФИЛЬНАЯ КОМПАНИЯ"</t>
  </si>
  <si>
    <t>5904153190</t>
  </si>
  <si>
    <t>ОБЩЕСТВО С ОГРАНИЧЕННОЙ ОТВЕТСТВЕННОСТЬЮ "ПК "АСТЕР"</t>
  </si>
  <si>
    <t>5904155624</t>
  </si>
  <si>
    <t>ОБЩЕСТВО С ОГРАНИЧЕННОЙ ОТВЕТСТВЕННОСТЬЮ "НЕФТЕХИМПРОМ"</t>
  </si>
  <si>
    <t>5904156811</t>
  </si>
  <si>
    <t>ОБЩЕСТВО С ОГРАНИЧЕННОЙ ОТВЕТСТВЕННОСТЬЮ "МАХАОН"</t>
  </si>
  <si>
    <t>5904157639</t>
  </si>
  <si>
    <t>ОБЩЕСТВО С ОГРАНИЧЕННОЙ ОТВЕТСТВЕННОСТЬЮ "ТРИУМФ"</t>
  </si>
  <si>
    <t>5904157646</t>
  </si>
  <si>
    <t>ОБЩЕСТВО С ОГРАНИЧЕННОЙ ОТВЕТСТВЕННОСТЬЮ "СТРИТ-В"</t>
  </si>
  <si>
    <t>5904172147</t>
  </si>
  <si>
    <t>ОБЩЕСТВО С ОГРАНИЧЕННОЙ ОТВЕТСТВЕННОСТЬЮ "ПЕРМСПЕЦНЕФТЕМАШ"</t>
  </si>
  <si>
    <t>5904172330</t>
  </si>
  <si>
    <t>ОБЩЕСТВО С ОГРАНИЧЕННОЙ ОТВЕТСТВЕННОСТЬЮ "САХАРА"</t>
  </si>
  <si>
    <t>5904172570</t>
  </si>
  <si>
    <t>ОБЩЕСТВО С ОГРАНИЧЕННОЙ ОТВЕТСТВЕННОСТЬЮ "АКТИВМЕДИА"</t>
  </si>
  <si>
    <t>5904173126</t>
  </si>
  <si>
    <t>ОБЩЕСТВО С ОГРАНИЧЕННОЙ ОТВЕТСТВЕННОСТЬЮ АВТОЗАПРАВОЧНЫЕ КОМПЛЕКСЫ "ФЕНИКС ПЕТРОЛЕУМ"</t>
  </si>
  <si>
    <t>5904175194</t>
  </si>
  <si>
    <t>ОБЩЕСТВО С ОГРАНИЧЕННОЙ ОТВЕТСТВЕННОСТЬЮ ПРОИЗВОДСТВЕННО-КОММЕРЧЕСКАЯ "ЭЛЕКТРИЧЕСКАЯ КОМПАНИЯ"</t>
  </si>
  <si>
    <t>5904179329</t>
  </si>
  <si>
    <t>ОБЩЕСТВО С ОГРАНИЧЕННОЙ ОТВЕТСТВЕННОСТЬЮ "УПРАВЛЕНИЕ АКТИВАМИ"</t>
  </si>
  <si>
    <t>57658458</t>
  </si>
  <si>
    <t>5904179657</t>
  </si>
  <si>
    <t>ОБЩЕСТВО С ОГРАНИЧЕННОЙ ОТВЕТСТВЕННОСТЬЮ "МАЖОРДОМ"</t>
  </si>
  <si>
    <t>5904179907</t>
  </si>
  <si>
    <t>АКЦИОНЕРНОЕ ОБЩЕСТВО "СТРОГАНОВСКИЙ ПОСАД"</t>
  </si>
  <si>
    <t>5904181977</t>
  </si>
  <si>
    <t>ОБЩЕСТВО С ОГРАНИЧЕННОЙ ОТВЕТСТВЕННОСТЬЮ "ТЕХНОЛОГИИ ДОРОЖНОГО СТРОИТЕЛЬСТВА"</t>
  </si>
  <si>
    <t>5904190386</t>
  </si>
  <si>
    <t>ОБЩЕСТВО С ОГРАНИЧЕННОЙ ОТВЕТСТВЕННОСТЬЮ "РЕАЛ ПРОПЕРТИ ГРУПП"</t>
  </si>
  <si>
    <t>5904194133</t>
  </si>
  <si>
    <t>ОБЩЕСТВО С ОГРАНИЧЕННОЙ ОТВЕТСТВЕННОСТЬЮ "КОМПЛЕКСНЫЕ ТЕХНОЛОГИЧЕСКИЕ РЕШЕНИЯ"</t>
  </si>
  <si>
    <t>5904201180</t>
  </si>
  <si>
    <t>ОБЩЕСТВО С ОГРАНИЧЕННОЙ ОТВЕТСТВЕННОСТЬЮ "ЭКС АВТО СТО"</t>
  </si>
  <si>
    <t>5904204110</t>
  </si>
  <si>
    <t>ОБЩЕСТВО С ОГРАНИЧЕННОЙ ОТВЕТСТВЕННОСТЬЮ "ПРОДАЖИ. ДИСТРИБУЦИЯ. ИНВЕСТИЦИИ"</t>
  </si>
  <si>
    <t>5904206413</t>
  </si>
  <si>
    <t>ОБЩЕСТВО С ОГРАНИЧЕННОЙ ОТВЕТСТВЕННОСТЬЮ "РЕГИОНАЛЬНАЯ ОРГАНИЗАЦИЯ ЭНЕРГОХОЛДИНГ"</t>
  </si>
  <si>
    <t>5904209076</t>
  </si>
  <si>
    <t>ОБЩЕСТВО С ОГРАНИЧЕННОЙ ОТВЕТСТВЕННОСТЬЮ "СОЮЗ"</t>
  </si>
  <si>
    <t>5904215312</t>
  </si>
  <si>
    <t>ОБЩЕСТВО С ОГРАНИЧЕННОЙ ОТВЕТСТВЕННОСТЬЮ "ТЕХНОЛОГИИ И СТРОИТЕЛЬСТВО"</t>
  </si>
  <si>
    <t>57646402</t>
  </si>
  <si>
    <t>5904220746</t>
  </si>
  <si>
    <t>ОБЩЕСТВО С ОГРАНИЧЕННОЙ ОТВЕТСТВЕННОСТЬЮ "ТАЛАН-С"</t>
  </si>
  <si>
    <t>5904231917</t>
  </si>
  <si>
    <t>ОБЩЕСТВО С ОГРАНИЧЕННОЙ ОТВЕТСТВЕННОСТЬЮ "СТРОИТЕЛЬНАЯ КОМПАНИЯ "МЕГАПОЛИС"</t>
  </si>
  <si>
    <t>5904232692</t>
  </si>
  <si>
    <t>ЗАКРЫТОЕ АКЦИОНЕРНОЕ ОБЩЕСТВО "ДОБРЫНЯ"</t>
  </si>
  <si>
    <t>5904236513</t>
  </si>
  <si>
    <t>ОБЩЕСТВО С ОГРАНИЧЕННОЙ ОТВЕТСТВЕННОСТЬЮ "СТРОЙКАСТ"</t>
  </si>
  <si>
    <t>5904245081</t>
  </si>
  <si>
    <t>АКЦИОНЕРНОЕ ОБЩЕСТВО "КАПЖИЛСТРОЙ"</t>
  </si>
  <si>
    <t>5904254520</t>
  </si>
  <si>
    <t>ОБЩЕСТВО С ОГРАНИЧЕННОЙ ОТВЕТСТВЕННОСТЬЮ "ПЛАНЕТА СВЕТА"</t>
  </si>
  <si>
    <t>40906000</t>
  </si>
  <si>
    <t>5904260587</t>
  </si>
  <si>
    <t>ЗАКРЫТОЕ АКЦИОНЕРНОЕ ОБЩЕСТВО "ЮКОН ГРУП"</t>
  </si>
  <si>
    <t>5904265426</t>
  </si>
  <si>
    <t>ОБЩЕСТВО С ОГРАНИЧЕННОЙ ОТВЕТСТВЕННОСТЬЮ "ШИНОКОМПЛЕКТ"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</si>
  <si>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</si>
  <si>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</si>
  <si>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</si>
  <si>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</si>
  <si>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80631101</t>
  </si>
  <si>
    <t>5904270306</t>
  </si>
  <si>
    <t>ОБЩЕСТВО С ОГРАНИЧЕННОЙ ОТВЕТСТВЕННОСТЬЮ "ИМПУЛЬС-ТРАНСПОРТИРОВКА И РАСПРЕДЕЛЕНИЕ ЭЛЕКТРОЭНЕРГИИ"</t>
  </si>
  <si>
    <t>5904271860</t>
  </si>
  <si>
    <t>ОБЩЕСТВО С ОГРАНИЧЕННОЙ ОТВЕТСТВЕННОСТЬЮ "УРАЛСТРОЙСЕРВИС"</t>
  </si>
  <si>
    <t>5904277380</t>
  </si>
  <si>
    <t>ОБЩЕСТВО С ОГРАНИЧЕННОЙ ОТВЕТСТВЕННОСТЬЮ "НЕФТЕМАШСЕРВИС"</t>
  </si>
  <si>
    <t>5904290711</t>
  </si>
  <si>
    <t>ОБЩЕСТВО С ОГРАНИЧЕННОЙ ОТВЕТСТВЕННОСТЬЮ "ЧУСОВСКОЙ РЕССОРНО-МЕХАНИЧЕСКИЙ ЗАВОД"</t>
  </si>
  <si>
    <t>5904296738</t>
  </si>
  <si>
    <t>57654428</t>
  </si>
  <si>
    <t>ОБЩЕСТВО С ОГРАНИЧЕННОЙ ОТВЕТСТВЕННОСТЬЮ "ПКФ "КИРПИЧНЫЙ ЗАВОД"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</si>
  <si>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</si>
  <si>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</si>
  <si>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</si>
  <si>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</si>
  <si>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5904311506</t>
  </si>
  <si>
    <t>ОБЩЕСТВО С ОГРАНИЧЕННОЙ ОТВЕТСТВЕННОСТЬЮ "БТ15"</t>
  </si>
  <si>
    <t>5904334944</t>
  </si>
  <si>
    <t>ОБЩЕСТВО С ОГРАНИЧЕННОЙ ОТВЕТСТВЕННОСТЬЮ "ФИНИСТ"</t>
  </si>
  <si>
    <t>5904335659</t>
  </si>
  <si>
    <t>ОБЩЕСТВО С ОГРАНИЧЕННОЙ ОТВЕТСТВЕННОСТЬЮ "ЗАВОД ЖБИ"</t>
  </si>
  <si>
    <t>5904342568</t>
  </si>
  <si>
    <t>ОБЩЕСТВО С ОГРАНИЧЕННОЙ ОТВЕТСТВЕННОСТЬЮ "ПЕРМСКАЯ КОМПАНИЯ "СОЮЗТЕПЛОСТРОЙ"</t>
  </si>
  <si>
    <t>5904355937</t>
  </si>
  <si>
    <t>ОБЩЕСТВО С ОГРАНИЧЕННОЙ ОТВЕТСТВЕННОСТЬЮ "АЛЬТАИР ЛТД"</t>
  </si>
  <si>
    <t>5904357701</t>
  </si>
  <si>
    <t>ОБЩЕСТВО С ОГРАНИЧЕННОЙ ОТВЕТСТВЕННОСТЬЮ "НАЧАЛО"</t>
  </si>
  <si>
    <t>5904361419</t>
  </si>
  <si>
    <t>ПРОФЕССИОНАЛЬНАЯ ОБРАЗОВАТЕЛЬНАЯ АВТОНОМНАЯ НЕКОММЕРЧЕСКАЯ ОРГАНИЗАЦИЯ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</si>
  <si>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5904363399</t>
  </si>
  <si>
    <t>ОБЩЕСТВО С ОГРАНИЧЕННОЙ ОТВЕТСТВЕННОСТЬЮ "ВЕРС-ЛАЙН"</t>
  </si>
  <si>
    <t>5904992319</t>
  </si>
  <si>
    <t>ОБЩЕСТВО С ОГРАНИЧЕННОЙ ОТВЕТСТВЕННОСТЬЮ "УРАЛЖЕЛЕЗОБЕТОН"</t>
  </si>
  <si>
    <t>5904996779</t>
  </si>
  <si>
    <t>ОБЩЕСТВО С ОГРАНИЧЕННОЙ ОТВЕТСТВЕННОСТЬЮ "ВОДОКАНАЛ - КИЗЕЛ"</t>
  </si>
  <si>
    <t>5905001063</t>
  </si>
  <si>
    <t>ОТКРЫТОЕ АКЦИОНЕРНОЕ ОБЩЕСТВО "ЦЕНТРОСПЕЦСТРОЙ"</t>
  </si>
  <si>
    <t>5905012682</t>
  </si>
  <si>
    <t>АКЦИОНЕРНОЕ ОБЩЕСТВО "ТЕПЛОГОРСКИЙ КАРЬЕР"</t>
  </si>
  <si>
    <t>5905013990</t>
  </si>
  <si>
    <t>ОБЩЕСТВО С ОГРАНИЧЕННОЙ ОТВЕТСТВЕННОСТЬЮ "МУЛЛИНСКАЯ НЕФТЕБАЗА"</t>
  </si>
  <si>
    <t>5905016172</t>
  </si>
  <si>
    <t>ОБЩЕСТВО С ОГРАНИЧЕННОЙ ОТВЕТСТВЕННОСТЬЮ "АЛЬЯНС-АИО"</t>
  </si>
  <si>
    <t>5905028080</t>
  </si>
  <si>
    <t>ОБЩЕСТВО С ОГРАНИЧЕННОЙ ОТВЕТСТВЕННОСТЬЮ "ЦЕНТР ОБСЛУЖИВАНИЯ И РАЗРАБОТКИ"</t>
  </si>
  <si>
    <t>5905032590</t>
  </si>
  <si>
    <t>ОБЩЕСТВО С ОГРАНИЧЕННОЙ ОТВЕТСТВЕННОСТЬЮ "ПЕРСПЕКТИВА"</t>
  </si>
  <si>
    <t>5905036154</t>
  </si>
  <si>
    <t>ОБЩЕСТВО С ОГРАНИЧЕННОЙ ОТВЕТСТВЕННОСТЬЮ "НОВАЯ СКОРАЯ ПОМОЩЬ - САМАРА"</t>
  </si>
  <si>
    <t>5905052614</t>
  </si>
  <si>
    <t>ОБЩЕСТВО С ОГРАНИЧЕННОЙ ОТВЕТСТВЕННОСТЬЮ "НЕЗАВИСИМОСТЬ"</t>
  </si>
  <si>
    <t>5905069079</t>
  </si>
  <si>
    <t>ОБЩЕСТВО С ОГРАНИЧЕННОЙ ОТВЕТСТВЕННОСТЬЮ "ПРОИЗВОДСТВЕННО-КОММЕРЧЕСКАЯ ФИРМА "НЕЧЕРНОЗЕМЬЕ"</t>
  </si>
  <si>
    <t>5905222062</t>
  </si>
  <si>
    <t>ОБЩЕСТВО С ОГРАНИЧЕННОЙ ОТВЕТСТВЕННОСТЬЮ "РЕВЕРС"</t>
  </si>
  <si>
    <t>5905222224</t>
  </si>
  <si>
    <t>ОБЩЕСТВО С ОГРАНИЧЕННОЙ ОТВЕТСТВЕННОСТЬЮ "ФАНТОМ СНАБ-СБЫТ"</t>
  </si>
  <si>
    <t>5905223450</t>
  </si>
  <si>
    <t>ОБЩЕСТВО С ОГРАНИЧЕННОЙ ОТВЕТСТВЕННОСТЬЮ "ВЫСОТА-ПЕРМЬ"</t>
  </si>
  <si>
    <t>5905226282</t>
  </si>
  <si>
    <t>ОБЩЕСТВО С ОГРАНИЧЕННОЙ ОТВЕТСТВЕННОСТЬЮ "РОС-БИЛДИНГ"</t>
  </si>
  <si>
    <t>5905227198</t>
  </si>
  <si>
    <t>ОБЩЕСТВО С ОГРАНИЧЕННОЙ ОТВЕТСТВЕННОСТЬЮ "ОСЕНЦОВСКИЙ ДЕРЕВООБРАБАТЫВАЮЩИЙ КОМБИНАТ"</t>
  </si>
  <si>
    <t>5905227367</t>
  </si>
  <si>
    <t>АКЦИОНЕРНОЕ ОБЩЕСТВО "ВТОРОЕ ПЕРМСКОЕ УПРАВЛЕНИЕ "УРАЛХИММОНТАЖ"</t>
  </si>
  <si>
    <t>5905232423</t>
  </si>
  <si>
    <t>ОБЩЕСТВО С ОГРАНИЧЕННОЙ ОТВЕТСТВЕННОСТЬЮ "ТРАНСКОМ"</t>
  </si>
  <si>
    <t>5905238464</t>
  </si>
  <si>
    <t>ОБЩЕСТВО С ОГРАНИЧЕННОЙ ОТВЕТСТВЕННОСТЬЮ "ПЕЛЕНГ"</t>
  </si>
  <si>
    <t>5905241964</t>
  </si>
  <si>
    <t>ОБЩЕСТВО С ОГРАНИЧЕННОЙ ОТВЕТСТВЕННОСТЬЮ "ПРОИЗВОДСТВЕННАЯ КОМПАНИЯ "ЭНЕРГОТЕХПРОЕКТ"</t>
  </si>
  <si>
    <t>5905243954</t>
  </si>
  <si>
    <t>ОБЩЕСТВО С ОГРАНИЧЕННОЙ ОТВЕТСТВЕННОСТЬЮ "СТРОИТЕЛЬНАЯ КОМПАНИЯ АРТ-СТРОЙ"</t>
  </si>
  <si>
    <t>5905249427</t>
  </si>
  <si>
    <t>ОБЩЕСТВО С ОГРАНИЧЕННОЙ ОТВЕТСТВЕННОСТЬЮ "ТОРГОВЫЙ ДОМ "ХИМЭКС"</t>
  </si>
  <si>
    <t>5905263950</t>
  </si>
  <si>
    <t>ОБЩЕСТВО С ОГРАНИЧЕННОЙ ОТВЕТСТВЕННОСТЬЮ "УРАЛ МОТОРС ПРЕМИУМ"</t>
  </si>
  <si>
    <t>5905271704</t>
  </si>
  <si>
    <t>ОБЩЕСТВО С ОГРАНИЧЕННОЙ ОТВЕТСТВЕННОСТЬЮ "ЮНИОН ТРЕЙД"</t>
  </si>
  <si>
    <t>5905273772</t>
  </si>
  <si>
    <t>ОБЩЕСТВО С ОГРАНИЧЕННОЙ ОТВЕТСТВЕННОСТЬЮ "СТРОЙПРОМ"</t>
  </si>
  <si>
    <t>5905277174</t>
  </si>
  <si>
    <t>ОТКРЫТОЕ АКЦИОНЕРНОЕ ОБЩЕСТВО "ПЕРМСКИЕ СЕЛЬСКИЕ ЛЕСА"</t>
  </si>
  <si>
    <t>57650428</t>
  </si>
  <si>
    <t>57819408</t>
  </si>
  <si>
    <t>5905282390</t>
  </si>
  <si>
    <t>ОБЩЕСТВО С ОГРАНИЧЕННОЙ ОТВЕТСТВЕННОСТЬЮ "НАГОРНЫЙ"</t>
  </si>
  <si>
    <t>5905285841</t>
  </si>
  <si>
    <t>ОБЩЕСТВО С ОГРАНИЧЕННОЙ ОТВЕТСТВЕННОСТЬЮ "НАО-СТРОЙКОМПЛЕКТ"</t>
  </si>
  <si>
    <t>5905288480</t>
  </si>
  <si>
    <t>ОБЩЕСТВО С ОГРАНИЧЕННОЙ ОТВЕТСТВЕННОСТЬЮ "ПРОЕКТНОЕ БЮРО "КОНТУР"</t>
  </si>
  <si>
    <t>5905291958</t>
  </si>
  <si>
    <t>ОБЩЕСТВО С ОГРАНИЧЕННОЙ ОТВЕТСТВЕННОСТЬЮ "ТЭК-СТРОЙ.УПРАВЛЕНИЕ КАПИТАЛЬНОГО СТРОИТЕЛЬСТВА"</t>
  </si>
  <si>
    <t>5905298791</t>
  </si>
  <si>
    <t>ОБЩЕСТВО С ОГРАНИЧЕННОЙ ОТВЕТСТВЕННОСТЬЮ "УРАЛСЕРВИС-СТРОЙ"</t>
  </si>
  <si>
    <t>5905299315</t>
  </si>
  <si>
    <t>ОБЩЕСТВО С ОГРАНИЧЕННОЙ ОТВЕТСТВЕННОСТЬЮ "СТРОИТЕЛЬНАЯ КОМПАНИЯ ДОМ"</t>
  </si>
  <si>
    <t>5905996605</t>
  </si>
  <si>
    <t>ОБЩЕСТВО С ОГРАНИЧЕННОЙ ОТВЕТСТВЕННОСТЬЮ "УРАЛАВТОМАТИКА"</t>
  </si>
  <si>
    <t>5906001179</t>
  </si>
  <si>
    <t>ОБЩЕСТВО С ОГРАНИЧЕННОЙ ОТВЕТСТВЕННОСТЬЮ "СЕДУКОРС"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</si>
  <si>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</si>
  <si>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</si>
  <si>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</si>
  <si>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</si>
  <si>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5906026455</t>
  </si>
  <si>
    <t>ОБЩЕСТВО С ОГРАНИЧЕННОЙ ОТВЕТСТВЕННОСТЬЮ "ПЛАМЯ"</t>
  </si>
  <si>
    <t>5906032177</t>
  </si>
  <si>
    <t>ЗАКРЫТОЕ АКЦИОНЕРНОЕ ОБЩЕСТВО "ИМПУЛЬС-М"</t>
  </si>
  <si>
    <t>5906034209</t>
  </si>
  <si>
    <t>ОБЩЕСТВО С ОГРАНИЧЕННОЙ ОТВЕТСТВЕННОСТЬЮ "МОТОВИЛИХА - ГРАЖДАНСКОЕ МАШИНОСТРОЕНИЕ"</t>
  </si>
  <si>
    <t>5906038299</t>
  </si>
  <si>
    <t>ОБЩЕСТВО С ОГРАНИЧЕННОЙ ОТВЕТСТВЕННОСТЬЮ "КРОФАС-ТРЕЙД"</t>
  </si>
  <si>
    <t>5906044775</t>
  </si>
  <si>
    <t>ОБЩЕСТВО С ОГРАНИЧЕННОЙ ОТВЕТСТВЕННОСТЬЮ "МЕТАЛЛУРГИЧЕСКИЙ ЗАВОД "КАМАСТАЛЬ"</t>
  </si>
  <si>
    <t>5906047110</t>
  </si>
  <si>
    <t>ЗАКРЫТОЕ АКЦИОНЕРНОЕ ОБЩЕСТВО "МЕТХИМПРОМ"</t>
  </si>
  <si>
    <t>5906051187</t>
  </si>
  <si>
    <t>ОБЩЕСТВО С ОГРАНИЧЕННОЙ ОТВЕТСТВЕННОСТЬЮ "ГЕО-СТРОЙ"</t>
  </si>
  <si>
    <t>5906054011</t>
  </si>
  <si>
    <t>ОБЩЕСТВО С ОГРАНИЧЕННОЙ ОТВЕТСТВЕННОСТЬЮ "ПРОИЗВОДСТВЕННОЕ ОБЪЕДИНЕНИЕ "ПЕРМПРОМЖИЛСТРОЙ"</t>
  </si>
  <si>
    <t>5906060760</t>
  </si>
  <si>
    <t>ОБЩЕСТВО С ОГРАНИЧЕННОЙ ОТВЕТСТВЕННОСТЬЮ "КОМПАНИЯ ТЕЛЕКС"</t>
  </si>
  <si>
    <t>5906062823</t>
  </si>
  <si>
    <t>ОБЩЕСТВО С ОГРАНИЧЕННОЙ ОТВЕТСТВЕННОСТЬЮ "ТРАНС-А"</t>
  </si>
  <si>
    <t>5906062904</t>
  </si>
  <si>
    <t>ОБЩЕСТВО С ОГРАНИЧЕННОЙ ОТВЕТСТВЕННОСТЬЮ "СБ-А"</t>
  </si>
  <si>
    <t>5906072885</t>
  </si>
  <si>
    <t>ОБЩЕСТВО С ОГРАНИЧЕННОЙ ОТВЕТСТВЕННОСТЬЮ "УРАЛГАЗСТРОЙ"</t>
  </si>
  <si>
    <t>5906087088</t>
  </si>
  <si>
    <t>ОБЩЕСТВО С ОГРАНИЧЕННОЙ ОТВЕТСТВЕННОСТЬЮ "БИК"</t>
  </si>
  <si>
    <t>5906096156</t>
  </si>
  <si>
    <t>ОБЩЕСТВО С ОГРАНИЧЕННОЙ ОТВЕТСТВЕННОСТЬЮ "ПЕРМЬТЕХГАЗ - ПЛЮС"</t>
  </si>
  <si>
    <t>5906098202</t>
  </si>
  <si>
    <t>ОБЩЕСТВО С ОГРАНИЧЕННОЙ ОТВЕТСТВЕННОСТЬЮ "НЕФТЕГАЗСТРОЙИНВЕСТ"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</si>
  <si>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</si>
  <si>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</si>
  <si>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</si>
  <si>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</si>
  <si>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5906103692</t>
  </si>
  <si>
    <t>ОБЩЕСТВО С ОГРАНИЧЕННОЙ ОТВЕТСТВЕННОСТЬЮ "АЛЬБАТРОС"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</si>
  <si>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</si>
  <si>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</si>
  <si>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</si>
  <si>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</si>
  <si>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5906115056</t>
  </si>
  <si>
    <t>ОБЩЕСТВО С ОГРАНИЧЕННОЙ ОТВЕТСТВЕННОСТЬЮ "ЕДИНАЯ СЛУЖБА ЗАКАЗЧИКА"</t>
  </si>
  <si>
    <t>5906125590</t>
  </si>
  <si>
    <t>ОБЩЕСТВО С ОГРАНИЧЕННОЙ ОТВЕТСТВЕННОСТЬЮ "АВ-СТРОЙ"</t>
  </si>
  <si>
    <t>5906129595</t>
  </si>
  <si>
    <t>ОБЩЕСТВО С ОГРАНИЧЕННОЙ ОТВЕТСТВЕННОСТЬЮ "ТРИ-СЕРВИС"</t>
  </si>
  <si>
    <t>5906129725</t>
  </si>
  <si>
    <t>ОБЩЕСТВО С ОГРАНИЧЕННОЙ ОТВЕТСТВЕННОСТЬЮ "ПРОЕКТИНВЕСТСТРОЙ"</t>
  </si>
  <si>
    <t>5906132630</t>
  </si>
  <si>
    <t>ОБЩЕСТВО С ОГРАНИЧЕННОЙ ОТВЕТСТВЕННОСТЬЮ "АЛЬФАПРОМ"</t>
  </si>
  <si>
    <t>5906134411</t>
  </si>
  <si>
    <t>5906139628</t>
  </si>
  <si>
    <t>ОБЩЕСТВО С ОГРАНИЧЕННОЙ ОТВЕТСТВЕННОСТЬЮ "УТВ-МЕДИА"</t>
  </si>
  <si>
    <t>5906140408</t>
  </si>
  <si>
    <t>ОБЩЕСТВО С ОГРАНИЧЕННОЙ ОТВЕТСТВЕННОСТЬЮ "ПЕРМСКИЙ ЗАВОД ЭНЕРГЕТИЧЕСКОГО МАШИНОСТРОЕНИЯ"</t>
  </si>
  <si>
    <t>5906141497</t>
  </si>
  <si>
    <t>ОБЩЕСТВО С ОГРАНИЧЕННОЙ ОТВЕТСТВЕННОСТЬЮ ПРОИЗВОДСТВЕННОЕ ОБЪЕДИНЕНИЕ "УРАЛПРОММАШ"</t>
  </si>
  <si>
    <t>5906143832</t>
  </si>
  <si>
    <t>ОБЩЕСТВО С ОГРАНИЧЕННОЙ ОТВЕТСТВЕННОСТЬЮ "БАЗИС"</t>
  </si>
  <si>
    <t>5906856907</t>
  </si>
  <si>
    <t>ОБЩЕСТВО С ОГРАНИЧЕННОЙ ОТВЕТСТВЕННОСТЬЮ "ПАТРИОТ"</t>
  </si>
  <si>
    <t>5906858012</t>
  </si>
  <si>
    <t>ОБЩЕСТВО С ОГРАНИЧЕННОЙ ОТВЕТСТВЕННОСТЬЮ "СОДРУЖЕСТВО"</t>
  </si>
  <si>
    <t>5907001703</t>
  </si>
  <si>
    <t>ОТКРЫТОЕ АКЦИОНЕРНОЕ ОБЩЕСТВО "ЭЛИЗ"</t>
  </si>
  <si>
    <t>58710000</t>
  </si>
  <si>
    <t>5907003179</t>
  </si>
  <si>
    <t>ОБЩЕСТВО С ОГРАНИЧЕННОЙ ОТВЕТСТВЕННОСТЬЮ "АНТИКОРСТРОЙ"</t>
  </si>
  <si>
    <t>5907009149</t>
  </si>
  <si>
    <t>ОБЩЕСТВО С ОГРАНИЧЕННОЙ ОТВЕТСТВЕННОСТЬЮ "ПЕРЕДВИЖНАЯ МЕХАНИЗИРОВАННАЯ КОЛОННА - 214"</t>
  </si>
  <si>
    <t>5907012712</t>
  </si>
  <si>
    <t>ОБЩЕСТВО С ОГРАНИЧЕННОЙ ОТВЕТСТВЕННОСТЬЮ "ЭЛИЗ"</t>
  </si>
  <si>
    <t>5907030214</t>
  </si>
  <si>
    <t>ОБЩЕСТВО С ОГРАНИЧЕННОЙ ОТВЕТСТВЕННОСТЬЮ "КУПЕЦ БОГАТОВ"</t>
  </si>
  <si>
    <t>5907030782</t>
  </si>
  <si>
    <t>ОБЩЕСТВО С ОГРАНИЧЕННОЙ ОТВЕТСТВЕННОСТЬЮ "ПЕРМСКОЕ МОНТАЖНОЕ УПРАВЛЕНИЕ-54 УРАЛСТРОЙСЕРВИС"</t>
  </si>
  <si>
    <t>5907038132</t>
  </si>
  <si>
    <t>ОБЩЕСТВО С ОГРАНИЧЕННОЙ ОТВЕТСТВЕННОСТЬЮ "АЛЬТЕР"</t>
  </si>
  <si>
    <t>5907039506</t>
  </si>
  <si>
    <t>ОБЩЕСТВО С ОГРАНИЧЕННОЙ ОТВЕТСТВЕННОСТЬЮ "НОВЫЕ ТЕХНОЛОГИИ"</t>
  </si>
  <si>
    <t>5907045500</t>
  </si>
  <si>
    <t>ОБЩЕСТВО С ОГРАНИЧЕННОЙ ОТВЕТСТВЕННОСТЬЮ "ЭКРОСС"</t>
  </si>
  <si>
    <t>5907046158</t>
  </si>
  <si>
    <t>ОБЩЕСТВО С ОГРАНИЧЕННОЙ ОТВЕТСТВЕННОСТЬЮ "ТОРГОВЫЙ ДОМ "УРАЛБУМАГА"</t>
  </si>
  <si>
    <t>5908006119</t>
  </si>
  <si>
    <t>ФЕДЕРАЛЬНОЕ КАЗЕННОЕ ПРЕДПРИЯТИЕ "ПЕРМСКИЙ ПОРОХОВОЙ ЗАВОД"</t>
  </si>
  <si>
    <t>5908009367</t>
  </si>
  <si>
    <t>ОБЩЕСТВО С ОГРАНИЧЕННОЙ ОТВЕТСТВЕННОСТЬЮ "РЭЛТ"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</si>
  <si>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</si>
  <si>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</si>
  <si>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5908029780</t>
  </si>
  <si>
    <t>ОБЩЕСТВО С ОГРАНИЧЕННОЙ ОТВЕТСТВЕННОСТЬЮ "ЗАКАМСКИЙ АВТОБУС-1"</t>
  </si>
  <si>
    <t>5908029807</t>
  </si>
  <si>
    <t>ОБЩЕСТВО С ОГРАНИЧЕННОЙ ОТВЕТСТВЕННОСТЬЮ "ЗАКАМСКИЙ АВТОБУС-3"</t>
  </si>
  <si>
    <t>5908030898</t>
  </si>
  <si>
    <t>ОБЩЕСТВО С ОГРАНИЧЕННОЙ ОТВЕТСТВЕННОСТЬЮ "МАТРИЦА"</t>
  </si>
  <si>
    <t>5908030922</t>
  </si>
  <si>
    <t>ОБЩЕСТВО С ОГРАНИЧЕННОЙ ОТВЕТСТВЕННОСТЬЮ "ГАЛОПОЛИМЕР РЕМОНТ"</t>
  </si>
  <si>
    <t>5908037011</t>
  </si>
  <si>
    <t>ОБЩЕСТВО С ОГРАНИЧЕННОЙ ОТВЕТСТВЕННОСТЬЮ "ПРОИЗВОДСТВЕННЫЕ ТЕХНОЛОГИИ"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</si>
  <si>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</si>
  <si>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</si>
  <si>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</si>
  <si>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</si>
  <si>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</si>
  <si>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</si>
  <si>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</si>
  <si>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</si>
  <si>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</si>
  <si>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</si>
  <si>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5908044820</t>
  </si>
  <si>
    <t>ОБЩЕСТВО С ОГРАНИЧЕННОЙ ОТВЕТСТВЕННОСТЬЮ "ЗАПАДУРАЛНЕФТЬ"</t>
  </si>
  <si>
    <t>5908045100</t>
  </si>
  <si>
    <t>ОБЩЕСТВО С ОГРАНИЧЕННОЙ ОТВЕТСТВЕННОСТЬЮ "ОПТИМУМ ИНВЕСТ-СТРОЙ"</t>
  </si>
  <si>
    <t>5908045125</t>
  </si>
  <si>
    <t>ОБЩЕСТВО С ОГРАНИЧЕННОЙ ОТВЕТСТВЕННОСТЬЮ "ПАРТНЕР СЕРВИС"</t>
  </si>
  <si>
    <t>5908045132</t>
  </si>
  <si>
    <t>ОБЩЕСТВО С ОГРАНИЧЕННОЙ ОТВЕТСТВЕННОСТЬЮ "АНТИКОР ТЕХНИКА"</t>
  </si>
  <si>
    <t>5908046048</t>
  </si>
  <si>
    <t>ОБЩЕСТВО С ОГРАНИЧЕННОЙ ОТВЕТСТВЕННОСТЬЮ "СПЕЦТРАНССТРОЙ"</t>
  </si>
  <si>
    <t>5908046601</t>
  </si>
  <si>
    <t>ОБЩЕСТВО С ОГРАНИЧЕННОЙ ОТВЕТСТВЕННОСТЬЮ "ЭНЕРГОМЕТАЛЛУРГМОНТАЖ"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</si>
  <si>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</si>
  <si>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</si>
  <si>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</si>
  <si>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</si>
  <si>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</si>
  <si>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</si>
  <si>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5908067707</t>
  </si>
  <si>
    <t>ОБЩЕСТВО С ОГРАНИЧЕННОЙ ОТВЕТСТВЕННОСТЬЮ "ТИКО"</t>
  </si>
  <si>
    <t>5908073852</t>
  </si>
  <si>
    <t>ОБЩЕСТВО С ОГРАНИЧЕННОЙ ОТВЕТСТВЕННОСТЬЮ "ПРОИЗВОДСТВЕННАЯ КОМПАНИЯ "ПОДВОДСПЕЦСТРОЙ"</t>
  </si>
  <si>
    <t>5910004197</t>
  </si>
  <si>
    <t>ОБЩЕСТВО С ОГРАНИЧЕННОЙ ОТВЕТСТВЕННОСТЬЮ "ЛЫТВА"</t>
  </si>
  <si>
    <t>57642410</t>
  </si>
  <si>
    <t>5910004528</t>
  </si>
  <si>
    <t>ОТКРЫТОЕ АКЦИОНЕРНОЕ ОБЩЕСТВО "АЛЕКСАНДРОВСКИЙ МАШИНОСТРОИТЕЛЬНЫЙ ЗАВОД"</t>
  </si>
  <si>
    <t>5911003661</t>
  </si>
  <si>
    <t>ОБЩЕСТВО С ОГРАНИЧЕННОЙ ОТВЕТСТВЕННОСТЬЮ "ГОРН"</t>
  </si>
  <si>
    <t>57650431</t>
  </si>
  <si>
    <t>5911003982</t>
  </si>
  <si>
    <t>ОБЩЕСТВО С ОГРАНИЧЕННОЙ ОТВЕТСТВЕННОСТЬЮ "НАУЧНО - ВНЕДРЕНЧЕСКОЕ УПРАВЛЕНИЕ"</t>
  </si>
  <si>
    <t>5911009293</t>
  </si>
  <si>
    <t>ОБЩЕСТВО С ОГРАНИЧЕННОЙ ОТВЕТСТВЕННОСТЬЮ "СТРОЙМОНТАЖ"</t>
  </si>
  <si>
    <t>5911011623</t>
  </si>
  <si>
    <t>ОБЩЕСТВО С ОГРАНИЧЕННОЙ ОТВЕТСТВЕННОСТЬЮ "СТРОЙТОРГСЕРВИС ПЛЮС"</t>
  </si>
  <si>
    <t>5911012313</t>
  </si>
  <si>
    <t>ОБЩЕСТВО С ОГРАНИЧЕННОЙ ОТВЕТСТВЕННОСТЬЮ "ВАКОР"</t>
  </si>
  <si>
    <t>5911013412</t>
  </si>
  <si>
    <t>ЗАКРЫТОЕ АКЦИОНЕРНОЕ ОБЩЕСТВО "АГРОСОЛЬ"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</si>
  <si>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</si>
  <si>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</si>
  <si>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</si>
  <si>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</si>
  <si>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57650432</t>
  </si>
  <si>
    <t>5911039700</t>
  </si>
  <si>
    <t>ОБЩЕСТВО С ОГРАНИЧЕННОЙ ОТВЕТСТВЕННОСТЬЮ "БЕРЕЗНИКОВСКИЙ КИРПИЧНЫЙ ЗАВОД"</t>
  </si>
  <si>
    <t>5911044298</t>
  </si>
  <si>
    <t>ОБЩЕСТВО С ОГРАНИЧЕННОЙ ОТВЕТСТВЕННОСТЬЮ "УРАЛЛЕСПРОМИНВЕСТ"</t>
  </si>
  <si>
    <t>5911049659</t>
  </si>
  <si>
    <t>ОБЩЕСТВО С ОГРАНИЧЕННОЙ ОТВЕТСТВЕННОСТЬЮ "ВЕРХНЕКАМСКАЯ СЕРВИСНАЯ КОМПАНИЯ"</t>
  </si>
  <si>
    <t>5911049708</t>
  </si>
  <si>
    <t>ОБЩЕСТВО С ОГРАНИЧЕННОЙ ОТВЕТСТВЕННОСТЬЮ "ПРОМПРОЕКТ"</t>
  </si>
  <si>
    <t>5911049835</t>
  </si>
  <si>
    <t>ОБЩЕСТВО С ОГРАНИЧЕННОЙ ОТВЕТСТВЕННОСТЬЮ "УРАЛНЕФТЕСЕРВИС"</t>
  </si>
  <si>
    <t>5911050446</t>
  </si>
  <si>
    <t>ОБЩЕСТВО С ОГРАНИЧЕННОЙ ОТВЕТСТВЕННОСТЬЮ "НАВИГАЦИЯ И КОММУНИКАЦИИ УРАЛА"</t>
  </si>
  <si>
    <t>5911053535</t>
  </si>
  <si>
    <t>ОБЩЕСТВО С ОГРАНИЧЕННОЙ ОТВЕТСТВЕННОСТЬЮ "ГАРАНТ-М"</t>
  </si>
  <si>
    <t>5911054930</t>
  </si>
  <si>
    <t>ОБЩЕСТВО С ОГРАНИЧЕННОЙ ОТВЕТСТВЕННОСТЬЮ "КРИСТАЛЛ"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</si>
  <si>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</si>
  <si>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</si>
  <si>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</si>
  <si>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</si>
  <si>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5911062770</t>
  </si>
  <si>
    <t>ОБЩЕСТВО С ОГРАНИЧЕННОЙ ОТВЕТСТВЕННОСТЬЮ "УПРАВЛЕНИЕ "ЖИЛСЕРВИС"</t>
  </si>
  <si>
    <t>5911064657</t>
  </si>
  <si>
    <t>ОБЩЕСТВО С ОГРАНИЧЕННОЙ ОТВЕТСТВЕННОСТЬЮ "ИНТЕР"</t>
  </si>
  <si>
    <t>5911066936</t>
  </si>
  <si>
    <t>МУНИЦИПАЛЬНОЕ КАЗЕННОЕ ПРЕДПРИЯТИЕ ВСЕВОЛОДО-ВИЛЬВЕНСКОГО ГОРОДСКОГО ПОСЕЛЕНИЯ "ВИЛЬВА-ВОДОКАНАЛ"</t>
  </si>
  <si>
    <t>57605154</t>
  </si>
  <si>
    <t>5911067898</t>
  </si>
  <si>
    <t>ОБЩЕСТВО С ОГРАНИЧЕННОЙ ОТВЕТСТВЕННОСТЬЮ "КОМПАНИЯ ПРОМАНТИКОР"</t>
  </si>
  <si>
    <t>5911068073</t>
  </si>
  <si>
    <t>ОБЩЕСТВО С ОГРАНИЧЕННОЙ ОТВЕТСТВЕННОСТЬЮ "ПРОИЗВОДСТВЕННО КОММЕРЧЕСКАЯ ФИРМА ХИМАГРО"</t>
  </si>
  <si>
    <t>5911069126</t>
  </si>
  <si>
    <t>ОБЩЕСТВО С ОГРАНИЧЕННОЙ ОТВЕТСТВЕННОСТЬЮ "ТЕХНОЛОГИИ ПРОМЫШЛЕННОГО ПРОИЗВОДСТВА"</t>
  </si>
  <si>
    <t>5911076331</t>
  </si>
  <si>
    <t>ОБЩЕСТВО С ОГРАНИЧЕННОЙ ОТВЕТСТВЕННОСТЬЮ ЗАВОД "АНВ"</t>
  </si>
  <si>
    <t>57653412</t>
  </si>
  <si>
    <t>5911997283</t>
  </si>
  <si>
    <t>ОБЩЕСТВО С ОГРАНИЧЕННОЙ ОТВЕТСТВЕННОСТЬЮ "ВОДОКАНАЛ"</t>
  </si>
  <si>
    <t>57623101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</si>
  <si>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</si>
  <si>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</si>
  <si>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</si>
  <si>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</si>
  <si>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5913002247</t>
  </si>
  <si>
    <t>МУНИЦИПАЛЬНОЕ УНИТАРНОЕ ПРЕДПРИЯТИЕ "ГУБАХИНСКОЕ АВТОТРАНСПОРТНОЕ ПРЕДПРИЯТИЕ"</t>
  </si>
  <si>
    <t>5914001398</t>
  </si>
  <si>
    <t>СЕЛЬСКОХОЗЯЙСТВЕННЫЙ ПРОИЗВОДСТВЕННЫЙ КООПЕРАТИВ "УРАЛЬСКАЯ НИВА"</t>
  </si>
  <si>
    <t>5914016154</t>
  </si>
  <si>
    <t>ОБЩЕСТВО С ОГРАНИЧЕННОЙ ОТВЕТСТВЕННОСТЬЮ "ПЕРМНЕФТЕОТДАЧА"</t>
  </si>
  <si>
    <t>57655416</t>
  </si>
  <si>
    <t>5914018338</t>
  </si>
  <si>
    <t>ОБЩЕСТВО С ОГРАНИЧЕННОЙ ОТВЕТСТВЕННОСТЬЮ "УПРАВЛЯЮЩАЯ КОМПАНИЯ "СОВРЕМЕННЫЙ ДОМ"</t>
  </si>
  <si>
    <t>5914021098</t>
  </si>
  <si>
    <t>ОБЩЕСТВО С ОГРАНИЧЕННОЙ ОТВЕТСТВЕННОСТЬЮ "ПОЗИТРОН"</t>
  </si>
  <si>
    <t>5914024067</t>
  </si>
  <si>
    <t>ОБЩЕСТВО С ОГРАНИЧЕННОЙ ОТВЕТСТВЕННОСТЬЮ "ТРАНССТРОЙ"</t>
  </si>
  <si>
    <t>5914024733</t>
  </si>
  <si>
    <t>ОБЩЕСТВО С ОГРАНИЧЕННОЙ ОТВЕТСТВЕННОСТЬЮ ЭЛЕКТРОТЕХНИЧЕСКАЯ КОМПАНИЯ "ЭНЕРГОСТРОЙКОМПЛЕКТ"</t>
  </si>
  <si>
    <t>5914024910</t>
  </si>
  <si>
    <t>ОБЩЕСТВО С ОГРАНИЧЕННОЙ ОТВЕТСТВЕННОСТЬЮ "СЕВЕРНЕФТЕГАЗСТРОЙ"</t>
  </si>
  <si>
    <t>5914997838</t>
  </si>
  <si>
    <t>ОБЩЕСТВО С ОГРАНИЧЕННОЙ ОТВЕТСТВЕННОСТЬЮ "ПОЗИТРОН ОЙЛ"</t>
  </si>
  <si>
    <t>5916017450</t>
  </si>
  <si>
    <t>ОБЩЕСТВО С ОГРАНИЧЕННОЙ ОТВЕТСТВЕННОСТЬЮ "СТРОЙИНВЕСТ"</t>
  </si>
  <si>
    <t>5916020580</t>
  </si>
  <si>
    <t>ОБЩЕСТВО С ОГРАНИЧЕННОЙ ОТВЕТСТВЕННОСТЬЮ "МЕДИЦИНСКИЙ ЦЕНТР "ЗДОРОВЬЕ"</t>
  </si>
  <si>
    <t>5916020685</t>
  </si>
  <si>
    <t>ОБЩЕСТВО С ОГРАНИЧЕННОЙ ОТВЕТСТВЕННОСТЬЮ "ЗАВОД СТРОЙДЕТАЛЬ №6"</t>
  </si>
  <si>
    <t>5916021801</t>
  </si>
  <si>
    <t>ОБЩЕСТВО С ОГРАНИЧЕННОЙ ОТВЕТСТВЕННОСТЬЮ "КРАСНОКАМСКИЙ МАШИНОСТРОИТЕЛЬНЫЙ ЗАВОД"</t>
  </si>
  <si>
    <t>5916024577</t>
  </si>
  <si>
    <t>ОБЩЕСТВО С ОГРАНИЧЕННОЙ ОТВЕТСТВЕННОСТЬЮ "ИНЖСЕТЬСЕРВИС"</t>
  </si>
  <si>
    <t>5916026006</t>
  </si>
  <si>
    <t>ОБЩЕСТВО С ОГРАНИЧЕННОЙ ОТВЕТСТВЕННОСТЬЮ "ПЕРМСКАЯ СОЛЯНАЯ КОМПАНИЯ"</t>
  </si>
  <si>
    <t>5916027176</t>
  </si>
  <si>
    <t>ОБЩЕСТВО С ОГРАНИЧЕННОЙ ОТВЕТСТВЕННОСТЬЮ "ПРОИЗВОДСТВЕННО-КОММЕРЧЕСКАЯ ФИРМА "ПОЛИМЕР ПРИКАМЬЯ"</t>
  </si>
  <si>
    <t>5916996830</t>
  </si>
  <si>
    <t>ОБЩЕСТВО С ОГРАНИЧЕННОЙ ОТВЕТСТВЕННОСТЬЮ "АЛЕКСАНДРОВСКИЙ"</t>
  </si>
  <si>
    <t>5916996886</t>
  </si>
  <si>
    <t>ОБЩЕСТВО С ОГРАНИЧЕННОЙ ОТВЕТСТВЕННОСТЬЮ "СВИНОКОМПЛЕКС ПЕРМСКИЙ"</t>
  </si>
  <si>
    <t>5917000297</t>
  </si>
  <si>
    <t>ОБЩЕСТВО С ОГРАНИЧЕННОЙ ОТВЕТСТВЕННОСТЬЮ "СТОЛОВАЯ №5"</t>
  </si>
  <si>
    <t>5917000794</t>
  </si>
  <si>
    <t>ОБЩЕСТВО С ОГРАНИЧЕННОЙ ОТВЕТСТВЕННОСТЬЮ "КУНГУРАГРОСТРОЙ"</t>
  </si>
  <si>
    <t>57630465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</si>
  <si>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</si>
  <si>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</si>
  <si>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</si>
  <si>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</si>
  <si>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5917236662</t>
  </si>
  <si>
    <t>АКЦИОНЕРНОЕ ОБЩЕСТВО "КУНГУРСКОЕ АВТОТРАНСПОРТНОЕ ПРЕДПРИЯТИЕ"</t>
  </si>
  <si>
    <t>5917236775</t>
  </si>
  <si>
    <t>ОБЩЕСТВО С ОГРАНИЧЕННОЙ ОТВЕТСТВЕННОСТЬЮ "КУНГУРСКИЙ МАШИНОСТРОИТЕЛЬНЫЙ ЗАВОД"</t>
  </si>
  <si>
    <t>5917510379</t>
  </si>
  <si>
    <t>57636415</t>
  </si>
  <si>
    <t>ОБЩЕСТВО С ОГРАНИЧЕННОЙ ОТВЕТСТВЕННОСТЬЮ "КУНГУРСКОЕ УПРАВЛЕНИЕ ТЕХНОЛОГИЧЕСКОГО ТРАНСПОРТА"</t>
  </si>
  <si>
    <t>5917590279</t>
  </si>
  <si>
    <t>ОБЩЕСТВО С ОГРАНИЧЕННОЙ ОТВЕТСТВЕННОСТЬЮ " ПГЭС-ТЕПЛОЭНЕРГО"</t>
  </si>
  <si>
    <t>5917590857</t>
  </si>
  <si>
    <t>ОБЩЕСТВО С ОГРАНИЧЕННОЙ ОТВЕТСТВЕННОСТЬЮ "УРАЛ-ДИЗАЙН-ПНП"</t>
  </si>
  <si>
    <t>5917596070</t>
  </si>
  <si>
    <t>ОБЩЕСТВО С ОГРАНИЧЕННОЙ ОТВЕТСТВЕННОСТЬЮ "УНИВЕРСАЛСТРОЙ"</t>
  </si>
  <si>
    <t>10730000</t>
  </si>
  <si>
    <t>5917596305</t>
  </si>
  <si>
    <t>ОБЩЕСТВО С ОГРАНИЧЕННОЙ ОТВЕТСТВЕННОСТЬЮ "КЭЧ"</t>
  </si>
  <si>
    <t>5917596930</t>
  </si>
  <si>
    <t>ОТКРЫТОЕ АКЦИОНЕРНОЕ ОБЩЕСТВО "СОВХОЗ "СЫЛВЕНСКИЙ"</t>
  </si>
  <si>
    <t>57630464</t>
  </si>
  <si>
    <t>5917600093</t>
  </si>
  <si>
    <t>ОБЩЕСТВО С ОГРАНИЧЕННОЙ ОТВЕТСТВЕННОСТЬЮ "ЗОЛОТОЙ ЕРГАЧ"</t>
  </si>
  <si>
    <t>57630410</t>
  </si>
  <si>
    <t>5917998131</t>
  </si>
  <si>
    <t>ОБЩЕСТВО С ОГРАНИЧЕННОЙ ОТВЕТСТВЕННОСТЬЮ "ТЕПЛОЭНЕРГО"</t>
  </si>
  <si>
    <t>5918012055</t>
  </si>
  <si>
    <t>ОБЩЕСТВО С ОГРАНИЧЕННОЙ ОТВЕТСТВЕННОСТЬЮ "ЛЫСЬВАСПЕЦСТРОЙ"</t>
  </si>
  <si>
    <t>5918016003</t>
  </si>
  <si>
    <t>ОБЩЕСТВО С ОГРАНИЧЕННОЙ ОТВЕТСТВЕННОСТЬЮ "СПЕЦСПЛАВ-М"</t>
  </si>
  <si>
    <t>5918213594</t>
  </si>
  <si>
    <t>ОБЩЕСТВО С ОГРАНИЧЕННОЙ ОТВЕТСТВЕННОСТЬЮ "П.Б. АИЛЯ"</t>
  </si>
  <si>
    <t>5918841180</t>
  </si>
  <si>
    <t>ЗАКРЫТОЕ АКЦИОНЕРНОЕ ОБЩЕСТВО "УРАЛЬСКИЙ ЗАВОД СИЛОВЫХ МАШИН"</t>
  </si>
  <si>
    <t>5918841359</t>
  </si>
  <si>
    <t>МУНИЦИПАЛЬНОЕ АВТОНОМНОЕ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</si>
  <si>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</si>
  <si>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</si>
  <si>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</si>
  <si>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</si>
  <si>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5919000888</t>
  </si>
  <si>
    <t>ОБЩЕСТВО С ОГРАНИЧЕННОЙ ОТВЕТСТВЕННОСТЬЮ "ПМК-11"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</si>
  <si>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</si>
  <si>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</si>
  <si>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</si>
  <si>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</si>
  <si>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5919011223</t>
  </si>
  <si>
    <t>ОБЩЕСТВО С ОГРАНИЧЕННОЙ ОТВЕТСТВЕННОСТЬЮ "СПЕЦИАЛИЗИРОВАННОЕ-МЕХАНИЗИРОВАННОЕ УПРАВЛЕНИЕ №33"</t>
  </si>
  <si>
    <t>5919012756</t>
  </si>
  <si>
    <t>ОБЩЕСТВО С ОГРАНИЧЕННОЙ ОТВЕТСТВЕННОСТЬЮ "КАМАСТРОЙ"</t>
  </si>
  <si>
    <t>5919015130</t>
  </si>
  <si>
    <t>ОБЩЕСТВО С ОГРАНИЧЕННОЙ ОТВЕТСТВЕННОСТЬЮ "ПРОМХИМСНАБ"</t>
  </si>
  <si>
    <t>5919015877</t>
  </si>
  <si>
    <t>АКЦИОНЕРНОЕ ОБЩЕСТВО "СОЛИКАМСКИЙ ЗАВОД "УРАЛ"</t>
  </si>
  <si>
    <t>5919020764</t>
  </si>
  <si>
    <t>ОБЩЕСТВО С ОГРАНИЧЕННОЙ ОТВЕТСТВЕННОСТЬЮ "ПАН И КОМПАНИЯ"</t>
  </si>
  <si>
    <t>5920005217</t>
  </si>
  <si>
    <t>МУНИЦИПАЛЬНОЕ УНИТАРНОЕ ПРЕДПРИЯТИЕ "ВОДОКАНАЛ"</t>
  </si>
  <si>
    <t>5920021233</t>
  </si>
  <si>
    <t>ОБЩЕСТВО С ОГРАНИЧЕННОЙ ОТВЕТСТВЕННОСТЬЮ "НГД ТРЕЙД"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</si>
  <si>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</si>
  <si>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</si>
  <si>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</si>
  <si>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</si>
  <si>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5920024234</t>
  </si>
  <si>
    <t>ОБЩЕСТВО С ОГРАНИЧЕННОЙ ОТВЕТСТВЕННОСТЬЮ "УРАЛСТРОЙГАЗ"</t>
  </si>
  <si>
    <t>5920028849</t>
  </si>
  <si>
    <t>ОБЩЕСТВО С ОГРАНИЧЕННОЙ ОТВЕТСТВЕННОСТЬЮ "РОСТОПКОМ"</t>
  </si>
  <si>
    <t>5920035765</t>
  </si>
  <si>
    <t>ОБЩЕСТВО С ОГРАНИЧЕННОЙ ОТВЕТСТВЕННОСТЬЮ "СЕДЬМОЕ ПЕРМСКОЕ УПРАВЛЕНИЕ "УРАЛХИММОНТАЖ"</t>
  </si>
  <si>
    <t>5920036582</t>
  </si>
  <si>
    <t>ОБЩЕСТВО С ОГРАНИЧЕННОЙ ОТВЕТСТВЕННОСТЬЮ "ГАЗПОДВОДСТРОЙ"</t>
  </si>
  <si>
    <t>5920037360</t>
  </si>
  <si>
    <t>ЗАКРЫТОЕ АКЦИОНЕРНОЕ ОБЩЕСТВО "ГОРОДСКАЯ УПРАВЛЯЮЩАЯ КОМПАНИЯ "ПАРКОВЫЙ"</t>
  </si>
  <si>
    <t>5920043815</t>
  </si>
  <si>
    <t>ОБЩЕСТВО С ОГРАНИЧЕННОЙ ОТВЕТСТВЕННОСТЬЮ "ЗАВОД СТРОЙДЕТАЛЬ"</t>
  </si>
  <si>
    <t>5920044706</t>
  </si>
  <si>
    <t>ОБЩЕСТВО С ОГРАНИЧЕННОЙ ОТВЕТСТВЕННОСТЬЮ "КОМБИНАТ"</t>
  </si>
  <si>
    <t>5920044713</t>
  </si>
  <si>
    <t>ОБЩЕСТВО С ОГРАНИЧЕННОЙ ОТВЕТСТВЕННОСТЬЮ "СТАНДАРТ"</t>
  </si>
  <si>
    <t>5920045330</t>
  </si>
  <si>
    <t>ОБЩЕСТВО С ОГРАНИЧЕННОЙ ОТВЕТСТВЕННОСТЬЮ "ЭКСЭЙ"</t>
  </si>
  <si>
    <t>5920045795</t>
  </si>
  <si>
    <t>ОБЩЕСТВО С ОГРАНИЧЕННОЙ ОТВЕТСТВЕННОСТЬЮ "ОЛИМП"</t>
  </si>
  <si>
    <t>5921006439</t>
  </si>
  <si>
    <t>ОБЩЕСТВО С ОГРАНИЧЕННОЙ ОТВЕТСТВЕННОСТЬЮ "ЭНЕРГИЯ"</t>
  </si>
  <si>
    <t>5921017663</t>
  </si>
  <si>
    <t>ОБЩЕСТВО С ОГРАНИЧЕННОЙ ОТВЕТСТВЕННОСТЬЮ " КОМПЛЕКСНЫЕ РАДИОКАНАЛЬНЫЕ СИСТЕМЫ ТРЕВОЖНОЙ СИГНАЛИЗАЦИИ "</t>
  </si>
  <si>
    <t>5921017818</t>
  </si>
  <si>
    <t>ОБЩЕСТВО С ОГРАНИЧЕННОЙ ОТВЕТСТВЕННОСТЬЮ "ПАШИЙСКИЙ КАРЬЕР"</t>
  </si>
  <si>
    <t>57614404</t>
  </si>
  <si>
    <t>5921019460</t>
  </si>
  <si>
    <t>ОБЩЕСТВО С ОГРАНИЧЕННОЙ ОТВЕТСТВЕННОСТЬЮ "ПРОИЗВОДСТВЕННО-КОММЕРЧЕСКАЯ ФИРМА СПЕЦТЕХНИКА"</t>
  </si>
  <si>
    <t>5921020112</t>
  </si>
  <si>
    <t>МУНИЦИПАЛЬНОЕ БЮДЖЕТНОЕ УЧРЕЖДЕНИЕ "УПРАВЛЕНИЕ ГОРОДСКОГО ХОЗЯЙСТВА"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</si>
  <si>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</si>
  <si>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</si>
  <si>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</si>
  <si>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</si>
  <si>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57658456</t>
  </si>
  <si>
    <t>5921029186</t>
  </si>
  <si>
    <t>МУНИЦИПАЛЬНОЕ УНИТАРНОЕ ПРЕДПРИЯТИЕ "ТЕПЛОВЫЕ СЕТИ НАГОРНСКИЙ"</t>
  </si>
  <si>
    <t>5921031386</t>
  </si>
  <si>
    <t>ОБЩЕСТВО С ОГРАНИЧЕННОЙ ОТВЕТСТВЕННОСТЬЮ "СТРОЙРЕСУРС"</t>
  </si>
  <si>
    <t>5921031450</t>
  </si>
  <si>
    <t>ОБЩЕСТВО С ОГРАНИЧЕННОЙ ОТВЕТСТВЕННОСТЬЮ "ПЕРМЬЛЕСТЕХНОЛОГИЯ"</t>
  </si>
  <si>
    <t>5930002776</t>
  </si>
  <si>
    <t>ОБЩЕСТВО С ОГРАНИЧЕННОЙ ОТВЕТСТВЕННОСТЬЮ "ПЕРМГАЗЭНЕРГОСЕРВИС"</t>
  </si>
  <si>
    <t>5933006433</t>
  </si>
  <si>
    <t>ОБЩЕСТВО С ОГРАНИЧЕННОЙ ОТВЕТСТВЕННОСТЬЮ "АГРОРУСЬ"</t>
  </si>
  <si>
    <t>5933007317</t>
  </si>
  <si>
    <t>ОБЩЕСТВО С ОГРАНИЧЕННОЙ ОТВЕТСТВЕННОСТЬЮ "ЗЮКАЙСКИЙ ЛИТЕЙНО-МЕХАНИЧЕСКИЙ ЗАВОД"</t>
  </si>
  <si>
    <t>57612409</t>
  </si>
  <si>
    <t>5933700338</t>
  </si>
  <si>
    <t>ЗАКРЫТОЕ АКЦИОНЕРНОЕ ОБЩЕСТВО "ВЕРЕЩАГИНСКАЯ ПЕРЕДВИЖНАЯ МЕХАНИЗИРОВАННАЯ КОЛОННА №17"</t>
  </si>
  <si>
    <t>57612425</t>
  </si>
  <si>
    <t>57620104</t>
  </si>
  <si>
    <t>5934000096</t>
  </si>
  <si>
    <t>ОБЩЕСТВО С ОГРАНИЧЕННОЙ ОТВЕТСТВЕННОСТЬЮ " ГОРНОЗАВОДСКЛЕСПРОМ"</t>
  </si>
  <si>
    <t>57614403</t>
  </si>
  <si>
    <t>5934010175</t>
  </si>
  <si>
    <t>ОТКРЫТОЕ АКЦИОНЕРНОЕ ОБЩЕСТВО "ПАШИЙСКИЙ МЕТАЛЛУРГИЧЕСКО-ЦЕМЕНТНЫЙ ЗАВОД"</t>
  </si>
  <si>
    <t>5934010841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</si>
  <si>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</si>
  <si>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</si>
  <si>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5944000190</t>
  </si>
  <si>
    <t>ЗАКРЫТОЕ АКЦИОНЕРНОЕ ОБЩЕСТВО "СТРОЙДОРМАШ"</t>
  </si>
  <si>
    <t>5944001290</t>
  </si>
  <si>
    <t>ОБЩЕСТВО С ОГРАНИЧЕННОЙ ОТВЕТСТВЕННОСТЬЮ "СПУТНИК"</t>
  </si>
  <si>
    <t>5944002134</t>
  </si>
  <si>
    <t>ОБЩЕСТВО С ОГРАНИЧЕННОЙ ОТВЕТСТВЕННОСТЬЮ "ПРИБОЙ"</t>
  </si>
  <si>
    <t>5944061250</t>
  </si>
  <si>
    <t>ОБЩЕСТВО С ОГРАНИЧЕННОЙ ОТВЕТСТВЕННОСТЬЮ "МОНОЛИТ"</t>
  </si>
  <si>
    <t>5944201796</t>
  </si>
  <si>
    <t>ОБЩЕСТВО С ОГРАНИЧЕННОЙ ОТВЕТСТВЕННОСТЬЮ "РОСТЭК-ГРУПП"</t>
  </si>
  <si>
    <t>5944202327</t>
  </si>
  <si>
    <t>ОБЩЕСТВО С ОГРАНИЧЕННОЙ ОТВЕТСТВЕННОСТЬЮ "УРАЛ - ТРАНСКОМ"</t>
  </si>
  <si>
    <t>5944205448</t>
  </si>
  <si>
    <t>ОБЩЕСТВО С ОГРАНИЧЕННОЙ ОТВЕТСТВЕННОСТЬЮ "СПЕКТР"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</si>
  <si>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</si>
  <si>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</si>
  <si>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</si>
  <si>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</si>
  <si>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5947000872</t>
  </si>
  <si>
    <t>ОБЩЕСТВО С ОГРАНИЧЕННОЙ ОТВЕТСТВЕННОСТЬЮ "ДЕВЯТЫЙ ВАЛ"</t>
  </si>
  <si>
    <t>57655428</t>
  </si>
  <si>
    <t>5947004517</t>
  </si>
  <si>
    <t>ОБЩЕСТВО С ОГРАНИЧЕННОЙ ОТВЕТСТВЕННОСТЬЮ "МЕТИЗ"</t>
  </si>
  <si>
    <t>5947013871</t>
  </si>
  <si>
    <t>ОБЩЕСТВО С ОГРАНИЧЕННОЙ ОТВЕТСТВЕННОСТЬЮ "ВНИИБТ-БУРОВОЙ ИНСТРУМЕНТ"</t>
  </si>
  <si>
    <t>71875000</t>
  </si>
  <si>
    <t>5947017001</t>
  </si>
  <si>
    <t>ОБЩЕСТВО С ОГРАНИЧЕННОЙ ОТВЕТСТВЕННОСТЬЮ "НИВА"</t>
  </si>
  <si>
    <t>5947018252</t>
  </si>
  <si>
    <t>ОБЩЕСТВО С ОГРАНИЧЕННОЙ ОТВЕТСТВЕННОСТЬЮ "УПРАВЛЯЮЩАЯ КОМПАНИЯ ЖКХ"</t>
  </si>
  <si>
    <t>5948002199</t>
  </si>
  <si>
    <t>"ТИТОВ С.И. КОММАНДИТНОЕ ТОВАРИЩЕСТВО "ПЕРМСКАЯ ДПМК"</t>
  </si>
  <si>
    <t>5948026993</t>
  </si>
  <si>
    <t>ОБЩЕСТВО С ОГРАНИЧЕННОЙ ОТВЕТСТВЕННОСТЬЮ "ЭНЕРГОКОМПЛЕКТ-ПЕРМЬ"</t>
  </si>
  <si>
    <t>5948031739</t>
  </si>
  <si>
    <t>ОТКРЫТОЕ АКЦИОНЕРНОЕ ОБЩЕСТВО "ЗАПАДНО-УРАЛЬСКОЕ ГИДРОГЕОЛОГИЧЕСКОЕ ПРЕДПРИЯТИЕ"</t>
  </si>
  <si>
    <t>5948034627</t>
  </si>
  <si>
    <t>ОБЩЕСТВО С ОГРАНИЧЕННОЙ ОТВЕТСТВЕННОСТЬЮ "АВТОДОРСПЕЦТЕХНИКА"</t>
  </si>
  <si>
    <t>5948040998</t>
  </si>
  <si>
    <t>ОБЩЕСТВО С ОГРАНИЧЕННОЙ ОТВЕТСТВЕННОСТЬЮ "ЮГО-КАМСКИЙ УГОЛЬ"</t>
  </si>
  <si>
    <t>5948042240</t>
  </si>
  <si>
    <t>ОБЩЕСТВО С ОГРАНИЧЕННОЙ ОТВЕТСТВЕННОСТЬЮ " АГРОСТРОЙ"</t>
  </si>
  <si>
    <t>57646443</t>
  </si>
  <si>
    <t>5948047295</t>
  </si>
  <si>
    <t>ОБЩЕСТВО С ОГРАНИЧЕННОЙ ОТВЕТСТВЕННОСТЬЮ "УРАЛПОДРЯДСТРОЙ"</t>
  </si>
  <si>
    <t>5948049768</t>
  </si>
  <si>
    <t>ОБЩЕСТВО С ОГРАНИЧЕННОЙ ОТВЕТСТВЕННОСТЬЮ "ЛЫСЬВЕНСКАЯ ЧУЛОЧНО-ПЕРЧАТОЧНАЯ ФАБРИКА"</t>
  </si>
  <si>
    <t>5948996293</t>
  </si>
  <si>
    <t>ОБЩЕСТВО С ОГРАНИЧЕННОЙ ОТВЕТСТВЕННОСТЬЮ "ЦНС-ПЕРМЬ"</t>
  </si>
  <si>
    <t>5948996991</t>
  </si>
  <si>
    <t>ОБЩЕСТВО С ОГРАНИЧЕННОЙ ОТВЕТСТВЕННОСТЬЮ "АВТОКОЛОННА 1 ПЕРМСКАЯ ДПМК"</t>
  </si>
  <si>
    <t>5951003280</t>
  </si>
  <si>
    <t>ОБЩЕСТВО С ОГРАНИЧЕННОЙ ОТВЕТСТВЕННОСТЬЮ "ШТИЛЬ"</t>
  </si>
  <si>
    <t>57638422</t>
  </si>
  <si>
    <t>5951003308</t>
  </si>
  <si>
    <t>ОБЩЕСТВО С ОГРАНИЧЕННОЙ ОТВЕТСТВЕННОСТЬЮ "ВОЛНА"</t>
  </si>
  <si>
    <t>57652402</t>
  </si>
  <si>
    <t>5951003315</t>
  </si>
  <si>
    <t>ОБЩЕСТВО С ОГРАНИЧЕННОЙ ОТВЕТСТВЕННОСТЬЮ "ЛАГУНА"</t>
  </si>
  <si>
    <t>5951043660</t>
  </si>
  <si>
    <t>ОБЩЕСТВО С ОГРАНИЧЕННОЙ ОТВЕТСТВЕННОСТЬЮ "ОПАЧЕВСКИЕ НИВЫ"</t>
  </si>
  <si>
    <t>5951899236</t>
  </si>
  <si>
    <t>ОБЩЕСТВО С ОГРАНИЧЕННОЙ ОТВЕТСТВЕННОСТЬЮ "УРАЛ"</t>
  </si>
  <si>
    <t>57638402</t>
  </si>
  <si>
    <t>57657437</t>
  </si>
  <si>
    <t>5951899518</t>
  </si>
  <si>
    <t>ОБЩЕСТВО С ОГРАНИЧЕННОЙ ОТВЕТСТВЕННОСТЬЮ "АШАТЛИ-МОЛОКО"</t>
  </si>
  <si>
    <t>5957002928</t>
  </si>
  <si>
    <t>ОБЩЕСТВО С ОГРАНИЧЕННОЙ ОТВЕТСТВЕННОСТЬЮ "ЗАРЯ"</t>
  </si>
  <si>
    <t>57618402</t>
  </si>
  <si>
    <t>57618416</t>
  </si>
  <si>
    <t>57627408</t>
  </si>
  <si>
    <t>57628440</t>
  </si>
  <si>
    <t>57636413</t>
  </si>
  <si>
    <t>57640414</t>
  </si>
  <si>
    <t>57657446</t>
  </si>
  <si>
    <t>57657451</t>
  </si>
  <si>
    <t>5957016818</t>
  </si>
  <si>
    <t>57628428</t>
  </si>
  <si>
    <t>5957017032</t>
  </si>
  <si>
    <t>ОБЩЕСТВО С ОГРАНИЧЕННОЙ ОТВЕТСТВЕННОСТЬЮ "КОЛОС"</t>
  </si>
  <si>
    <t>5957819156</t>
  </si>
  <si>
    <t>ОБЩЕСТВО С ОГРАНИЧЕННОЙ ОТВЕТСТВЕННОСТЬЮ " НИВА"</t>
  </si>
  <si>
    <t>57630446</t>
  </si>
  <si>
    <t>5959000210</t>
  </si>
  <si>
    <t>ОБЩЕСТВО С ОГРАНИЧЕННОЙ ОТВЕТСТВЕННОСТЬЮ НЕФТЕСЕРВИСНАЯ КОМПАНИЯ "РЕГИОН"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</si>
  <si>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</si>
  <si>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</si>
  <si>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</si>
  <si>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</si>
  <si>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6670265620</t>
  </si>
  <si>
    <t>ОБЩЕСТВО С ОГРАНИЧЕННОЙ ОТВЕТСТВЕННОСТЬЮ "УРАЛЬСКО-СИБИРСКАЯ ТОРГОВО-ПРОМЫШЛЕННАЯ КОМПАНИЯ"</t>
  </si>
  <si>
    <t>7422049656</t>
  </si>
  <si>
    <t>ОБЩЕСТВО С ОГРАНИЧЕННОЙ ОТВЕТСТВЕННОСТЬЮ ПРОИЗВОДСТВЕННОЕ ПРЕДПРИЯТИЕ "МОНТАЖНО-СТРОИТЕЛЬНОЕ УПРАВЛЕНИЕ-112"</t>
  </si>
  <si>
    <t>75701000</t>
  </si>
  <si>
    <t>75743000</t>
  </si>
  <si>
    <t>7603044392</t>
  </si>
  <si>
    <t>ОБЩЕСТВО С ОГРАНИЧЕННОЙ ОТВЕТСТВЕННОСТЬЮ "ГРАНИТ"</t>
  </si>
  <si>
    <t>7705038550</t>
  </si>
  <si>
    <t>ПЕРМСКИЙ ФИЛИАЛ ООО "ВНЕШПРОМБАНК"</t>
  </si>
  <si>
    <t>7710698368</t>
  </si>
  <si>
    <t>71876000</t>
  </si>
  <si>
    <t>ОБЩЕСТВО С ОГРАНИЧЕННОЙ ОТВЕТСТВЕННОСТЬЮ "ТОРГОВАЯ КОМПАНИЯ "КУНГУР"</t>
  </si>
  <si>
    <t>7719020344</t>
  </si>
  <si>
    <t>КОММЕРЧЕСКИЙ БАНК "ЭКСПРЕСС-КРЕДИТ" (АКЦИОНЕРНОЕ ОБЩЕСТВО)</t>
  </si>
  <si>
    <t>7719775200</t>
  </si>
  <si>
    <t>ОБЩЕСТВО С ОГРАНИЧЕННОЙ ОТВЕТСТВЕННОСТЬЮ "НОРМАН-ТРЕЙД"</t>
  </si>
  <si>
    <t>45385000</t>
  </si>
  <si>
    <t>7722061076</t>
  </si>
  <si>
    <t>АКЦИОНЕРНЫЙ КОММЕРЧЕСКИЙ БАНК "СЛАВЯНСКИЙ БАНК" (ЗАКРЫТОЕ АКЦИОНЕРНОЕ ОБЩЕСТВО)</t>
  </si>
  <si>
    <t>7722789517</t>
  </si>
  <si>
    <t>АКЦИОНЕРНОЕ ОБЩЕСТВО "ГОСУДАРСТВЕННЫЙ ПРОЕКТНО-ИЗЫСКАТЕЛЬСКИЙ ИНСТИТУТ ЗЕМЕЛЬНО-КАДАСТРОВЫХ СЪЕМОК ИМЕНИ П.Р.ПОПОВИЧА"</t>
  </si>
  <si>
    <t>7724703579</t>
  </si>
  <si>
    <t>ОБЩЕСТВО С ОГРАНИЧЕННОЙ ОТВЕТСТВЕННОСТЬЮ "ЭКСТРАФРАХТ"</t>
  </si>
  <si>
    <t>7725537035</t>
  </si>
  <si>
    <t>ПЛАНЕТА РАЗВЛЕЧЕНИЙ ООО ФИЛИАЛ В Г. ПЕРМЬ</t>
  </si>
  <si>
    <t>7811304595</t>
  </si>
  <si>
    <t>41606101</t>
  </si>
  <si>
    <t>41618101</t>
  </si>
  <si>
    <t>41754000</t>
  </si>
  <si>
    <t>ОБЩЕСТВО С ОГРАНИЧЕННОЙ ОТВЕТСТВЕННОСТЬЮ "НОРМАН-НЕВА"</t>
  </si>
  <si>
    <t>7814150985</t>
  </si>
  <si>
    <t>ОБЩЕСТВО С ОГРАНИЧЕННОЙ ОТВЕТСТВЕННОСТЬЮ "СВЕГА - КАПИТАЛ"</t>
  </si>
  <si>
    <t>7814364680</t>
  </si>
  <si>
    <t>ФИЛИАЛ "ПЕРМСКИЙ"</t>
  </si>
  <si>
    <t>8620013808</t>
  </si>
  <si>
    <t>ОБЩЕСТВО С ОГРАНИЧЕННОЙ ОТВЕТСТВЕННОСТЬЮ "СИБНЕФТЕСЕРВИС"</t>
  </si>
  <si>
    <t>9909450772</t>
  </si>
  <si>
    <t>СТРОИТЕЛЬНЫЙ ОБЪЕКТ "ТЕХНОЛОГИЧЕСКАЯ ЭСТАКАДА. ОБЪЕКТЫ 2.102.1,2.102.2,2.102.3" ПРОМПЛОЩАДКИ УСОЛЬСКОГО КАЛИЙНОГО КОМБИНАТА</t>
  </si>
  <si>
    <t>1650235900 Итог</t>
  </si>
  <si>
    <t>1831101144 Итог</t>
  </si>
  <si>
    <t>1832116190 Итог</t>
  </si>
  <si>
    <t>1834100050 Итог</t>
  </si>
  <si>
    <t>2128707573 Итог</t>
  </si>
  <si>
    <t>2130096748 Итог</t>
  </si>
  <si>
    <t>3525010580 Итог</t>
  </si>
  <si>
    <t>4310004186 Итог</t>
  </si>
  <si>
    <t>4312129078 Итог</t>
  </si>
  <si>
    <t>5005054746 Итог</t>
  </si>
  <si>
    <t>5453000199 Итог</t>
  </si>
  <si>
    <t>5603034094 Итог</t>
  </si>
  <si>
    <t>5902010687 Итог</t>
  </si>
  <si>
    <t>5902010704 Итог</t>
  </si>
  <si>
    <t>5902102754 Итог</t>
  </si>
  <si>
    <t>5902114975 Итог</t>
  </si>
  <si>
    <t>5902115538 Итог</t>
  </si>
  <si>
    <t>5902126321 Итог</t>
  </si>
  <si>
    <t>5902133061 Итог</t>
  </si>
  <si>
    <t>5902141827 Итог</t>
  </si>
  <si>
    <t>5902142193 Итог</t>
  </si>
  <si>
    <t>5902147603 Итог</t>
  </si>
  <si>
    <t>5902154417 Итог</t>
  </si>
  <si>
    <t>5902155675 Итог</t>
  </si>
  <si>
    <t>5902157320 Итог</t>
  </si>
  <si>
    <t>5902158362 Итог</t>
  </si>
  <si>
    <t>5902161372 Итог</t>
  </si>
  <si>
    <t>5902162150 Итог</t>
  </si>
  <si>
    <t>5902162432 Итог</t>
  </si>
  <si>
    <t>5902162552 Итог</t>
  </si>
  <si>
    <t>5902180350 Итог</t>
  </si>
  <si>
    <t>5902183908 Итог</t>
  </si>
  <si>
    <t>5902185542 Итог</t>
  </si>
  <si>
    <t>5902190905 Итог</t>
  </si>
  <si>
    <t>5902193286 Итог</t>
  </si>
  <si>
    <t>5902193720 Итог</t>
  </si>
  <si>
    <t>5902197555 Итог</t>
  </si>
  <si>
    <t>5902198990 Итог</t>
  </si>
  <si>
    <t>5902201032 Итог</t>
  </si>
  <si>
    <t>5902210809 Итог</t>
  </si>
  <si>
    <t>5902211175 Итог</t>
  </si>
  <si>
    <t>5902218029 Итог</t>
  </si>
  <si>
    <t>5902219167 Итог</t>
  </si>
  <si>
    <t>5902234817 Итог</t>
  </si>
  <si>
    <t>5902235786 Итог</t>
  </si>
  <si>
    <t>5902290522 Итог</t>
  </si>
  <si>
    <t>5902814938 Итог</t>
  </si>
  <si>
    <t>5902818121 Итог</t>
  </si>
  <si>
    <t>5902824870 Итог</t>
  </si>
  <si>
    <t>5902853824 Итог</t>
  </si>
  <si>
    <t>5902854560 Итог</t>
  </si>
  <si>
    <t>5902854673 Итог</t>
  </si>
  <si>
    <t>5902858251 Итог</t>
  </si>
  <si>
    <t>5902866679 Итог</t>
  </si>
  <si>
    <t>5902870530 Итог</t>
  </si>
  <si>
    <t>5902871870 Итог</t>
  </si>
  <si>
    <t>5902878353 Итог</t>
  </si>
  <si>
    <t>5902888168 Итог</t>
  </si>
  <si>
    <t>5902890390 Итог</t>
  </si>
  <si>
    <t>5902990852 Итог</t>
  </si>
  <si>
    <t>5902992786 Итог</t>
  </si>
  <si>
    <t>5902994335 Итог</t>
  </si>
  <si>
    <t>5902995723 Итог</t>
  </si>
  <si>
    <t>5903003315 Итог</t>
  </si>
  <si>
    <t>5903003555 Итог</t>
  </si>
  <si>
    <t>5903003971 Итог</t>
  </si>
  <si>
    <t>5903004703 Итог</t>
  </si>
  <si>
    <t>5903008088 Итог</t>
  </si>
  <si>
    <t>5903009035 Итог</t>
  </si>
  <si>
    <t>5903014839 Итог</t>
  </si>
  <si>
    <t>5903032972 Итог</t>
  </si>
  <si>
    <t>5903035268 Итог</t>
  </si>
  <si>
    <t>5903037635 Итог</t>
  </si>
  <si>
    <t>5903040490 Итог</t>
  </si>
  <si>
    <t>5903043036 Итог</t>
  </si>
  <si>
    <t>5903044199 Итог</t>
  </si>
  <si>
    <t>5903047337 Итог</t>
  </si>
  <si>
    <t>5903048771 Итог</t>
  </si>
  <si>
    <t>5903062141 Итог</t>
  </si>
  <si>
    <t>5903063018 Итог</t>
  </si>
  <si>
    <t>5903063770 Итог</t>
  </si>
  <si>
    <t>5903065985 Итог</t>
  </si>
  <si>
    <t>5903068440 Итог</t>
  </si>
  <si>
    <t>5903073880 Итог</t>
  </si>
  <si>
    <t>5903075486 Итог</t>
  </si>
  <si>
    <t>5903076553 Итог</t>
  </si>
  <si>
    <t>5903077797 Итог</t>
  </si>
  <si>
    <t>5903079674 Итог</t>
  </si>
  <si>
    <t>5903081232 Итог</t>
  </si>
  <si>
    <t>5903093453 Итог</t>
  </si>
  <si>
    <t>5903093598 Итог</t>
  </si>
  <si>
    <t>5903094506 Итог</t>
  </si>
  <si>
    <t>5903095972 Итог</t>
  </si>
  <si>
    <t>5903096976 Итог</t>
  </si>
  <si>
    <t>5903102595 Итог</t>
  </si>
  <si>
    <t>5903105275 Итог</t>
  </si>
  <si>
    <t>5903105356 Итог</t>
  </si>
  <si>
    <t>5903105370 Итог</t>
  </si>
  <si>
    <t>5903110420 Итог</t>
  </si>
  <si>
    <t>5903127367 Итог</t>
  </si>
  <si>
    <t>5903129967 Итог</t>
  </si>
  <si>
    <t>5903133628 Итог</t>
  </si>
  <si>
    <t>5904000638 Итог</t>
  </si>
  <si>
    <t>5904001127 Итог</t>
  </si>
  <si>
    <t>5904002762 Итог</t>
  </si>
  <si>
    <t>5904004015 Итог</t>
  </si>
  <si>
    <t>5904005604 Итог</t>
  </si>
  <si>
    <t>5904006823 Итог</t>
  </si>
  <si>
    <t>5904009165 Итог</t>
  </si>
  <si>
    <t>5904010996 Итог</t>
  </si>
  <si>
    <t>5904051713 Итог</t>
  </si>
  <si>
    <t>5904055010 Итог</t>
  </si>
  <si>
    <t>5904058243 Итог</t>
  </si>
  <si>
    <t>5904060362 Итог</t>
  </si>
  <si>
    <t>5904060443 Итог</t>
  </si>
  <si>
    <t>5904061415 Итог</t>
  </si>
  <si>
    <t>5904062063 Итог</t>
  </si>
  <si>
    <t>5904067590 Итог</t>
  </si>
  <si>
    <t>5904068410 Итог</t>
  </si>
  <si>
    <t>5904075249 Итог</t>
  </si>
  <si>
    <t>5904086057 Итог</t>
  </si>
  <si>
    <t>5904089749 Итог</t>
  </si>
  <si>
    <t>5904091113 Итог</t>
  </si>
  <si>
    <t>5904091561 Итог</t>
  </si>
  <si>
    <t>5904091667 Итог</t>
  </si>
  <si>
    <t>5904092325 Итог</t>
  </si>
  <si>
    <t>5904093840 Итог</t>
  </si>
  <si>
    <t>5904099056 Итог</t>
  </si>
  <si>
    <t>5904103714 Итог</t>
  </si>
  <si>
    <t>5904105912 Итог</t>
  </si>
  <si>
    <t>5904113889 Итог</t>
  </si>
  <si>
    <t>5904118397 Итог</t>
  </si>
  <si>
    <t>5904123943 Итог</t>
  </si>
  <si>
    <t>5904129952 Итог</t>
  </si>
  <si>
    <t>5904132264 Итог</t>
  </si>
  <si>
    <t>5904135667 Итог</t>
  </si>
  <si>
    <t>5904135787 Итог</t>
  </si>
  <si>
    <t>5904142181 Итог</t>
  </si>
  <si>
    <t>5904148151 Итог</t>
  </si>
  <si>
    <t>5904148539 Итог</t>
  </si>
  <si>
    <t>5904149966 Итог</t>
  </si>
  <si>
    <t>5904149973 Итог</t>
  </si>
  <si>
    <t>5904151098 Итог</t>
  </si>
  <si>
    <t>5904153190 Итог</t>
  </si>
  <si>
    <t>5904155624 Итог</t>
  </si>
  <si>
    <t>5904156811 Итог</t>
  </si>
  <si>
    <t>5904157639 Итог</t>
  </si>
  <si>
    <t>5904157646 Итог</t>
  </si>
  <si>
    <t>5904172147 Итог</t>
  </si>
  <si>
    <t>5904172330 Итог</t>
  </si>
  <si>
    <t>5904172570 Итог</t>
  </si>
  <si>
    <t>5904173126 Итог</t>
  </si>
  <si>
    <t>5904175194 Итог</t>
  </si>
  <si>
    <t>5904179329 Итог</t>
  </si>
  <si>
    <t>5904179657 Итог</t>
  </si>
  <si>
    <t>5904179907 Итог</t>
  </si>
  <si>
    <t>5904181977 Итог</t>
  </si>
  <si>
    <t>5904190386 Итог</t>
  </si>
  <si>
    <t>5904194133 Итог</t>
  </si>
  <si>
    <t>5904201180 Итог</t>
  </si>
  <si>
    <t>5904204110 Итог</t>
  </si>
  <si>
    <t>5904206413 Итог</t>
  </si>
  <si>
    <t>5904209076 Итог</t>
  </si>
  <si>
    <t>5904215312 Итог</t>
  </si>
  <si>
    <t>5904220746 Итог</t>
  </si>
  <si>
    <t>5904231917 Итог</t>
  </si>
  <si>
    <t>5904232692 Итог</t>
  </si>
  <si>
    <t>5904236513 Итог</t>
  </si>
  <si>
    <t>5904245081 Итог</t>
  </si>
  <si>
    <t>5904254520 Итог</t>
  </si>
  <si>
    <t>5904260587 Итог</t>
  </si>
  <si>
    <t>5904265426 Итог</t>
  </si>
  <si>
    <t>5904267688 Итог</t>
  </si>
  <si>
    <t>5904268748 Итог</t>
  </si>
  <si>
    <t>5904270306 Итог</t>
  </si>
  <si>
    <t>5904271860 Итог</t>
  </si>
  <si>
    <t>5904277380 Итог</t>
  </si>
  <si>
    <t>5904290711 Итог</t>
  </si>
  <si>
    <t>5904296738 Итог</t>
  </si>
  <si>
    <t>5904305904 Итог</t>
  </si>
  <si>
    <t>5904306425 Итог</t>
  </si>
  <si>
    <t>5904311506 Итог</t>
  </si>
  <si>
    <t>5904334944 Итог</t>
  </si>
  <si>
    <t>5904335659 Итог</t>
  </si>
  <si>
    <t>5904342568 Итог</t>
  </si>
  <si>
    <t>5904355937 Итог</t>
  </si>
  <si>
    <t>5904357701 Итог</t>
  </si>
  <si>
    <t>5904361419 Итог</t>
  </si>
  <si>
    <t>5904363399 Итог</t>
  </si>
  <si>
    <t>5904992319 Итог</t>
  </si>
  <si>
    <t>5904996779 Итог</t>
  </si>
  <si>
    <t>5905001063 Итог</t>
  </si>
  <si>
    <t>5905012682 Итог</t>
  </si>
  <si>
    <t>5905013990 Итог</t>
  </si>
  <si>
    <t>5905016172 Итог</t>
  </si>
  <si>
    <t>5905028080 Итог</t>
  </si>
  <si>
    <t>5905032590 Итог</t>
  </si>
  <si>
    <t>5905036154 Итог</t>
  </si>
  <si>
    <t>5905052614 Итог</t>
  </si>
  <si>
    <t>5905069079 Итог</t>
  </si>
  <si>
    <t>5905222062 Итог</t>
  </si>
  <si>
    <t>5905222224 Итог</t>
  </si>
  <si>
    <t>5905223450 Итог</t>
  </si>
  <si>
    <t>5905226282 Итог</t>
  </si>
  <si>
    <t>5905227198 Итог</t>
  </si>
  <si>
    <t>5905227367 Итог</t>
  </si>
  <si>
    <t>5905232423 Итог</t>
  </si>
  <si>
    <t>5905238464 Итог</t>
  </si>
  <si>
    <t>5905241964 Итог</t>
  </si>
  <si>
    <t>5905243954 Итог</t>
  </si>
  <si>
    <t>5905249427 Итог</t>
  </si>
  <si>
    <t>5905263950 Итог</t>
  </si>
  <si>
    <t>5905271704 Итог</t>
  </si>
  <si>
    <t>5905273772 Итог</t>
  </si>
  <si>
    <t>5905277174 Итог</t>
  </si>
  <si>
    <t>5905282390 Итог</t>
  </si>
  <si>
    <t>5905285841 Итог</t>
  </si>
  <si>
    <t>5905288480 Итог</t>
  </si>
  <si>
    <t>5905291958 Итог</t>
  </si>
  <si>
    <t>5905298791 Итог</t>
  </si>
  <si>
    <t>5905299315 Итог</t>
  </si>
  <si>
    <t>5905996605 Итог</t>
  </si>
  <si>
    <t>5906001179 Итог</t>
  </si>
  <si>
    <t>5906009273 Итог</t>
  </si>
  <si>
    <t>5906010487 Итог</t>
  </si>
  <si>
    <t>5906026455 Итог</t>
  </si>
  <si>
    <t>5906032177 Итог</t>
  </si>
  <si>
    <t>5906034209 Итог</t>
  </si>
  <si>
    <t>5906038299 Итог</t>
  </si>
  <si>
    <t>5906044775 Итог</t>
  </si>
  <si>
    <t>5906047110 Итог</t>
  </si>
  <si>
    <t>5906051187 Итог</t>
  </si>
  <si>
    <t>5906054011 Итог</t>
  </si>
  <si>
    <t>5906060760 Итог</t>
  </si>
  <si>
    <t>5906062823 Итог</t>
  </si>
  <si>
    <t>5906062904 Итог</t>
  </si>
  <si>
    <t>5906072885 Итог</t>
  </si>
  <si>
    <t>5906087088 Итог</t>
  </si>
  <si>
    <t>5906096156 Итог</t>
  </si>
  <si>
    <t>5906098202 Итог</t>
  </si>
  <si>
    <t>5906100652 Итог</t>
  </si>
  <si>
    <t>5906102610 Итог</t>
  </si>
  <si>
    <t>5906103692 Итог</t>
  </si>
  <si>
    <t>5906108482 Итог</t>
  </si>
  <si>
    <t>5906109670 Итог</t>
  </si>
  <si>
    <t>5906115056 Итог</t>
  </si>
  <si>
    <t>5906125590 Итог</t>
  </si>
  <si>
    <t>5906129595 Итог</t>
  </si>
  <si>
    <t>5906129725 Итог</t>
  </si>
  <si>
    <t>5906132630 Итог</t>
  </si>
  <si>
    <t>5906134411 Итог</t>
  </si>
  <si>
    <t>5906139628 Итог</t>
  </si>
  <si>
    <t>5906140408 Итог</t>
  </si>
  <si>
    <t>5906141497 Итог</t>
  </si>
  <si>
    <t>5906143832 Итог</t>
  </si>
  <si>
    <t>5906856907 Итог</t>
  </si>
  <si>
    <t>5906858012 Итог</t>
  </si>
  <si>
    <t>5907001703 Итог</t>
  </si>
  <si>
    <t>5907003179 Итог</t>
  </si>
  <si>
    <t>5907009149 Итог</t>
  </si>
  <si>
    <t>5907012712 Итог</t>
  </si>
  <si>
    <t>5907030214 Итог</t>
  </si>
  <si>
    <t>5907030782 Итог</t>
  </si>
  <si>
    <t>5907038132 Итог</t>
  </si>
  <si>
    <t>5907039506 Итог</t>
  </si>
  <si>
    <t>5907045500 Итог</t>
  </si>
  <si>
    <t>5907046158 Итог</t>
  </si>
  <si>
    <t>5908006119 Итог</t>
  </si>
  <si>
    <t>5908009367 Итог</t>
  </si>
  <si>
    <t>5908011662 Итог</t>
  </si>
  <si>
    <t>5908029780 Итог</t>
  </si>
  <si>
    <t>5908029807 Итог</t>
  </si>
  <si>
    <t>5908030898 Итог</t>
  </si>
  <si>
    <t>5908030922 Итог</t>
  </si>
  <si>
    <t>5908037011 Итог</t>
  </si>
  <si>
    <t>5908042170 Итог</t>
  </si>
  <si>
    <t>5908042540 Итог</t>
  </si>
  <si>
    <t>5908043456 Итог</t>
  </si>
  <si>
    <t>5908044065 Итог</t>
  </si>
  <si>
    <t>5908044410 Итог</t>
  </si>
  <si>
    <t>5908044820 Итог</t>
  </si>
  <si>
    <t>5908045100 Итог</t>
  </si>
  <si>
    <t>5908045125 Итог</t>
  </si>
  <si>
    <t>5908045132 Итог</t>
  </si>
  <si>
    <t>5908046048 Итог</t>
  </si>
  <si>
    <t>5908046601 Итог</t>
  </si>
  <si>
    <t>5908048292 Итог</t>
  </si>
  <si>
    <t>5908048895 Итог</t>
  </si>
  <si>
    <t>5908067489 Итог</t>
  </si>
  <si>
    <t>5908067707 Итог</t>
  </si>
  <si>
    <t>5908073852 Итог</t>
  </si>
  <si>
    <t>5910004197 Итог</t>
  </si>
  <si>
    <t>5910004528 Итог</t>
  </si>
  <si>
    <t>5911003661 Итог</t>
  </si>
  <si>
    <t>5911003982 Итог</t>
  </si>
  <si>
    <t>5911009293 Итог</t>
  </si>
  <si>
    <t>5911011623 Итог</t>
  </si>
  <si>
    <t>5911012313 Итог</t>
  </si>
  <si>
    <t>5911013412 Итог</t>
  </si>
  <si>
    <t>5911017015 Итог</t>
  </si>
  <si>
    <t>5911029677 Итог</t>
  </si>
  <si>
    <t>5911039700 Итог</t>
  </si>
  <si>
    <t>5911044298 Итог</t>
  </si>
  <si>
    <t>5911049659 Итог</t>
  </si>
  <si>
    <t>5911049708 Итог</t>
  </si>
  <si>
    <t>5911049835 Итог</t>
  </si>
  <si>
    <t>5911050446 Итог</t>
  </si>
  <si>
    <t>5911053535 Итог</t>
  </si>
  <si>
    <t>5911054930 Итог</t>
  </si>
  <si>
    <t>5911061600 Итог</t>
  </si>
  <si>
    <t>5911061617 Итог</t>
  </si>
  <si>
    <t>5911062770 Итог</t>
  </si>
  <si>
    <t>5911064657 Итог</t>
  </si>
  <si>
    <t>5911066936 Итог</t>
  </si>
  <si>
    <t>5911067898 Итог</t>
  </si>
  <si>
    <t>5911068073 Итог</t>
  </si>
  <si>
    <t>5911069126 Итог</t>
  </si>
  <si>
    <t>5911076331 Итог</t>
  </si>
  <si>
    <t>5911997283 Итог</t>
  </si>
  <si>
    <t>5911997533 Итог</t>
  </si>
  <si>
    <t>5912002653 Итог</t>
  </si>
  <si>
    <t>5913002247 Итог</t>
  </si>
  <si>
    <t>5914001398 Итог</t>
  </si>
  <si>
    <t>5914016154 Итог</t>
  </si>
  <si>
    <t>5914018338 Итог</t>
  </si>
  <si>
    <t>5914021098 Итог</t>
  </si>
  <si>
    <t>5914024067 Итог</t>
  </si>
  <si>
    <t>5914024733 Итог</t>
  </si>
  <si>
    <t>5914024910 Итог</t>
  </si>
  <si>
    <t>5914997838 Итог</t>
  </si>
  <si>
    <t>5916017450 Итог</t>
  </si>
  <si>
    <t>5916020580 Итог</t>
  </si>
  <si>
    <t>5916020685 Итог</t>
  </si>
  <si>
    <t>5916021801 Итог</t>
  </si>
  <si>
    <t>5916024577 Итог</t>
  </si>
  <si>
    <t>5916026006 Итог</t>
  </si>
  <si>
    <t>5916027176 Итог</t>
  </si>
  <si>
    <t>5916996830 Итог</t>
  </si>
  <si>
    <t>5916996886 Итог</t>
  </si>
  <si>
    <t>5917000297 Итог</t>
  </si>
  <si>
    <t>5917000794 Итог</t>
  </si>
  <si>
    <t>5917230893 Итог</t>
  </si>
  <si>
    <t>5917231569 Итог</t>
  </si>
  <si>
    <t>5917236662 Итог</t>
  </si>
  <si>
    <t>5917236775 Итог</t>
  </si>
  <si>
    <t>5917510379 Итог</t>
  </si>
  <si>
    <t>5917590279 Итог</t>
  </si>
  <si>
    <t>5917590857 Итог</t>
  </si>
  <si>
    <t>5917596070 Итог</t>
  </si>
  <si>
    <t>5917596305 Итог</t>
  </si>
  <si>
    <t>5917596930 Итог</t>
  </si>
  <si>
    <t>5917600093 Итог</t>
  </si>
  <si>
    <t>5917998131 Итог</t>
  </si>
  <si>
    <t>5918012055 Итог</t>
  </si>
  <si>
    <t>5918016003 Итог</t>
  </si>
  <si>
    <t>5918213594 Итог</t>
  </si>
  <si>
    <t>5918841180 Итог</t>
  </si>
  <si>
    <t>5918841359 Итог</t>
  </si>
  <si>
    <t>5918841510 Итог</t>
  </si>
  <si>
    <t>5918841623 Итог</t>
  </si>
  <si>
    <t>5919000888 Итог</t>
  </si>
  <si>
    <t>5919001923 Итог</t>
  </si>
  <si>
    <t>5919005075 Итог</t>
  </si>
  <si>
    <t>5919011223 Итог</t>
  </si>
  <si>
    <t>5919012756 Итог</t>
  </si>
  <si>
    <t>5919015130 Итог</t>
  </si>
  <si>
    <t>5919015877 Итог</t>
  </si>
  <si>
    <t>5919020764 Итог</t>
  </si>
  <si>
    <t>5920005217 Итог</t>
  </si>
  <si>
    <t>5920021233 Итог</t>
  </si>
  <si>
    <t>5920022491 Итог</t>
  </si>
  <si>
    <t>5920024227 Итог</t>
  </si>
  <si>
    <t>5920024234 Итог</t>
  </si>
  <si>
    <t>5920028849 Итог</t>
  </si>
  <si>
    <t>5920035765 Итог</t>
  </si>
  <si>
    <t>5920036582 Итог</t>
  </si>
  <si>
    <t>5920037360 Итог</t>
  </si>
  <si>
    <t>5920043815 Итог</t>
  </si>
  <si>
    <t>5920044706 Итог</t>
  </si>
  <si>
    <t>5920044713 Итог</t>
  </si>
  <si>
    <t>5920045330 Итог</t>
  </si>
  <si>
    <t>5920045795 Итог</t>
  </si>
  <si>
    <t>5921006439 Итог</t>
  </si>
  <si>
    <t>5921017663 Итог</t>
  </si>
  <si>
    <t>5921017818 Итог</t>
  </si>
  <si>
    <t>5921019460 Итог</t>
  </si>
  <si>
    <t>5921020112 Итог</t>
  </si>
  <si>
    <t>5921024445 Итог</t>
  </si>
  <si>
    <t>5921024540 Итог</t>
  </si>
  <si>
    <t>5921029186 Итог</t>
  </si>
  <si>
    <t>5921031386 Итог</t>
  </si>
  <si>
    <t>5921031450 Итог</t>
  </si>
  <si>
    <t>5930002776 Итог</t>
  </si>
  <si>
    <t>5933006433 Итог</t>
  </si>
  <si>
    <t>5933007317 Итог</t>
  </si>
  <si>
    <t>5933700338 Итог</t>
  </si>
  <si>
    <t>5934000096 Итог</t>
  </si>
  <si>
    <t>5934010175 Итог</t>
  </si>
  <si>
    <t>5934010841 Итог</t>
  </si>
  <si>
    <t>5934010880 Итог</t>
  </si>
  <si>
    <t>5944000190 Итог</t>
  </si>
  <si>
    <t>5944001290 Итог</t>
  </si>
  <si>
    <t>5944002134 Итог</t>
  </si>
  <si>
    <t>5944061250 Итог</t>
  </si>
  <si>
    <t>5944201796 Итог</t>
  </si>
  <si>
    <t>5944202327 Итог</t>
  </si>
  <si>
    <t>5944205448 Итог</t>
  </si>
  <si>
    <t>5946000365 Итог</t>
  </si>
  <si>
    <t>5946006494 Итог</t>
  </si>
  <si>
    <t>5947000872 Итог</t>
  </si>
  <si>
    <t>5947004517 Итог</t>
  </si>
  <si>
    <t>5947013871 Итог</t>
  </si>
  <si>
    <t>5947017001 Итог</t>
  </si>
  <si>
    <t>5947018252 Итог</t>
  </si>
  <si>
    <t>5948002199 Итог</t>
  </si>
  <si>
    <t>5948026993 Итог</t>
  </si>
  <si>
    <t>5948031739 Итог</t>
  </si>
  <si>
    <t>5948034627 Итог</t>
  </si>
  <si>
    <t>5948040998 Итог</t>
  </si>
  <si>
    <t>5948042240 Итог</t>
  </si>
  <si>
    <t>5948047295 Итог</t>
  </si>
  <si>
    <t>5948049768 Итог</t>
  </si>
  <si>
    <t>5948996293 Итог</t>
  </si>
  <si>
    <t>5948996991 Итог</t>
  </si>
  <si>
    <t>5951003280 Итог</t>
  </si>
  <si>
    <t>5951003308 Итог</t>
  </si>
  <si>
    <t>5951003315 Итог</t>
  </si>
  <si>
    <t>5951043660 Итог</t>
  </si>
  <si>
    <t>5951899236 Итог</t>
  </si>
  <si>
    <t>5951899518 Итог</t>
  </si>
  <si>
    <t>5957002928 Итог</t>
  </si>
  <si>
    <t>5957016818 Итог</t>
  </si>
  <si>
    <t>5957017032 Итог</t>
  </si>
  <si>
    <t>5957819156 Итог</t>
  </si>
  <si>
    <t>5959000210 Итог</t>
  </si>
  <si>
    <t>6658266829 Итог</t>
  </si>
  <si>
    <t>6658336339 Итог</t>
  </si>
  <si>
    <t>6670265620 Итог</t>
  </si>
  <si>
    <t>7422049656 Итог</t>
  </si>
  <si>
    <t>7603044392 Итог</t>
  </si>
  <si>
    <t>7705038550 Итог</t>
  </si>
  <si>
    <t>7710698368 Итог</t>
  </si>
  <si>
    <t>7719020344 Итог</t>
  </si>
  <si>
    <t>7719775200 Итог</t>
  </si>
  <si>
    <t>7722061076 Итог</t>
  </si>
  <si>
    <t>7722789517 Итог</t>
  </si>
  <si>
    <t>7724703579 Итог</t>
  </si>
  <si>
    <t>7725537035 Итог</t>
  </si>
  <si>
    <t>7811304595 Итог</t>
  </si>
  <si>
    <t>7814150985 Итог</t>
  </si>
  <si>
    <t>7814364680 Итог</t>
  </si>
  <si>
    <t>8620013808 Итог</t>
  </si>
  <si>
    <t>9909450772 Итог</t>
  </si>
  <si>
    <t>кп</t>
  </si>
  <si>
    <t>н</t>
  </si>
  <si>
    <t>ву</t>
  </si>
  <si>
    <t>заявление</t>
  </si>
  <si>
    <t>мс</t>
  </si>
  <si>
    <t>№№</t>
  </si>
  <si>
    <t>ИНН</t>
  </si>
  <si>
    <t>Наименование организации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</si>
  <si>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</si>
  <si>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</si>
  <si>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</si>
  <si>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Примечание*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</si>
  <si>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2"/>
        <rFont val="Calibri"/>
        <family val="2"/>
        <charset val="204"/>
        <scheme val="minor"/>
      </rPr>
      <t>превышает 5 млн. руб., по состоянию на 01.01.2019 года</t>
    </r>
    <r>
      <rPr>
        <b/>
        <sz val="12"/>
        <rFont val="Calibri"/>
        <family val="2"/>
        <charset val="204"/>
        <scheme val="minor"/>
      </rPr>
      <t>.</t>
    </r>
  </si>
  <si>
    <t>*</t>
  </si>
  <si>
    <t>Н - наблюдение</t>
  </si>
  <si>
    <t>КП - конкурсное производство</t>
  </si>
  <si>
    <t>ВУ - внешнее управление</t>
  </si>
  <si>
    <t>МС - мировое соглашение</t>
  </si>
  <si>
    <t>ФО - финансовое оздоровление</t>
  </si>
  <si>
    <t>Код ИФНС</t>
  </si>
  <si>
    <t>ИФНС России по Ленинскому району г. Перми</t>
  </si>
  <si>
    <t>ИФНС России по Дзержинскому району г. Перми</t>
  </si>
  <si>
    <t>ИФНС России по Свердловскому району г. Перми</t>
  </si>
  <si>
    <t>ИФНС России по Индустриальному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</si>
  <si>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</si>
  <si>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</si>
  <si>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</si>
  <si>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2 по Пермскому краю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</si>
  <si>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</si>
  <si>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</si>
  <si>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</si>
  <si>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</si>
  <si>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Межрайонная ИФНС России № 14 по Пермскому краю</t>
  </si>
  <si>
    <t>Межрайонная ИФНС России № 3 по Пермскому краю</t>
  </si>
  <si>
    <t>Межрайонная ИФНС России № 19 по Пермскому краю</t>
  </si>
  <si>
    <t>Межрайонная ИФНС России № 18 по Пермскому краю</t>
  </si>
  <si>
    <t>Межрайонная ИФНС России № 1 по Пермскому краю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</si>
</sst>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0;[Red]0"/>
  </numFmts>
  <fonts count="9" x14ac:knownFonts="1"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/>
    <xf numFmtId="0" fontId="1" fillId="0" borderId="0" xfId="0" applyFont="1"/>
    <xf numFmtId="49" fontId="3" fillId="0" borderId="1" xfId="0" applyNumberFormat="1" applyFont="1" applyBorder="1"/>
    <xf numFmtId="49" fontId="3" fillId="0" borderId="1" xfId="0" applyNumberFormat="1" applyFont="1" applyBorder="1" applyAlignment="1">
      <alignment wrapText="1"/>
    </xf>
    <xf numFmtId="0" fontId="3" fillId="0" borderId="0" xfId="0" applyFont="1"/>
    <xf numFmtId="49" fontId="4" fillId="0" borderId="1" xfId="0" applyNumberFormat="1" applyFont="1" applyBorder="1"/>
    <xf numFmtId="49" fontId="4" fillId="0" borderId="1" xfId="0" applyNumberFormat="1" applyFont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3" fillId="0" borderId="1" xfId="0" applyNumberFormat="1" applyFont="1" applyFill="1" applyBorder="1"/>
    <xf numFmtId="49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5" fontId="2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NumberFormat="1" applyFont="1" applyFill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84"/>
  <sheetViews>
    <sheetView tabSelected="1" view="pageBreakPreview" zoomScaleNormal="100" zoomScaleSheetLayoutView="100" workbookViewId="0">
      <selection activeCell="F6" sqref="F6:F7"/>
    </sheetView>
  </sheetViews>
  <sheetFormatPr defaultRowHeight="12" outlineLevelRow="2" x14ac:dyDescent="0.2"/>
  <cols>
    <col min="1" max="1" width="7.125" style="10" customWidth="1"/>
    <col min="2" max="2" width="23.75" style="4" customWidth="1"/>
    <col min="3" max="3" width="12.125" style="4" customWidth="1"/>
    <col min="4" max="4" width="43.125" style="4" customWidth="1"/>
    <col min="5" max="5" width="8.75" style="4" customWidth="1"/>
    <col min="6" max="6" width="15.5" style="18" customWidth="1"/>
    <col min="7" max="7" width="15.375" style="18" customWidth="1"/>
    <col min="8" max="8" width="13.875" style="10" customWidth="1"/>
    <col min="9" max="16384" width="9" style="4"/>
  </cols>
  <sheetData>
    <row r="1" spans="1:8" ht="12" customHeight="1" x14ac:dyDescent="0.2"/>
    <row r="2" spans="1:8" ht="12" customHeight="1" x14ac:dyDescent="0.2"/>
    <row r="3" spans="1:8" x14ac:dyDescent="0.2">
      <c r="A3" s="19" t="s">
        <v>1514</v>
      </c>
      <c r="B3" s="19"/>
      <c r="C3" s="19"/>
      <c r="D3" s="19"/>
      <c r="E3" s="19"/>
      <c r="F3" s="19"/>
      <c r="G3" s="19"/>
      <c r="H3" s="19"/>
    </row>
    <row r="4" spans="1:8" ht="18.75" customHeight="1" x14ac:dyDescent="0.2">
      <c r="A4" s="19"/>
      <c r="B4" s="19"/>
      <c r="C4" s="19"/>
      <c r="D4" s="19"/>
      <c r="E4" s="19"/>
      <c r="F4" s="19"/>
      <c r="G4" s="19"/>
      <c r="H4" s="19"/>
    </row>
    <row r="5" spans="1:8" ht="12.75" x14ac:dyDescent="0.2">
      <c r="A5" s="20"/>
      <c r="B5" s="21"/>
      <c r="C5" s="21"/>
      <c r="D5" s="21"/>
      <c r="E5" s="21"/>
      <c r="F5" s="21"/>
      <c r="G5" s="21"/>
      <c r="H5" s="22"/>
    </row>
    <row r="6" spans="1:8" ht="51" x14ac:dyDescent="0.2">
      <c r="A6" s="23" t="s">
        <v>1507</v>
      </c>
      <c r="B6" s="24" t="s">
        <v>1521</v>
      </c>
      <c r="C6" s="25" t="s">
        <v>1508</v>
      </c>
      <c r="D6" s="25" t="s">
        <v>1509</v>
      </c>
      <c r="E6" s="26" t="s">
        <v>1510</v>
      </c>
      <c r="F6" s="27" t="s">
        <v>1511</v>
      </c>
      <c r="G6" s="27" t="s">
        <v>1512</v>
      </c>
      <c r="H6" s="27" t="s">
        <v>1513</v>
      </c>
    </row>
    <row r="7" spans="1:8" ht="24" customHeight="1" outlineLevel="2" x14ac:dyDescent="0.2">
      <c r="A7" s="8"/>
      <c r="B7" s="30" t="s">
        <v>1523</v>
      </c>
      <c r="C7" s="2" t="s">
        <v>216</v>
      </c>
      <c r="D7" s="3" t="s">
        <v>217</v>
      </c>
      <c r="E7" s="2" t="s">
        <v>119</v>
      </c>
      <c r="F7" s="15">
        <v>13.370279999999999</v>
      </c>
      <c r="G7" s="15">
        <v>7.64</v>
      </c>
      <c r="H7" s="8" t="s">
        <v>1502</v>
      </c>
    </row>
    <row r="8" spans="1:8" ht="24" customHeight="1" outlineLevel="2" collapsed="1" x14ac:dyDescent="0.2">
      <c r="A8" s="8"/>
      <c r="B8" s="30" t="s">
        <v>1523</v>
      </c>
      <c r="C8" s="2" t="s">
        <v>216</v>
      </c>
      <c r="D8" s="3" t="s">
        <v>217</v>
      </c>
      <c r="E8" s="2" t="s">
        <v>11</v>
      </c>
      <c r="F8" s="15">
        <v>2756241.95432</v>
      </c>
      <c r="G8" s="15">
        <v>1610537.6839000001</v>
      </c>
      <c r="H8" s="8" t="s">
        <v>1502</v>
      </c>
    </row>
    <row r="9" spans="1:8" ht="24" customHeight="1" outlineLevel="2" x14ac:dyDescent="0.2">
      <c r="A9" s="8"/>
      <c r="B9" s="30" t="s">
        <v>1524</v>
      </c>
      <c r="C9" s="2" t="s">
        <v>216</v>
      </c>
      <c r="D9" s="3" t="s">
        <v>217</v>
      </c>
      <c r="E9" s="2" t="s">
        <v>11</v>
      </c>
      <c r="F9" s="15">
        <v>61569.769180000003</v>
      </c>
      <c r="G9" s="15">
        <v>32602.61377</v>
      </c>
      <c r="H9" s="8" t="s">
        <v>1502</v>
      </c>
    </row>
    <row r="10" spans="1:8" ht="24" customHeight="1" outlineLevel="2" collapsed="1" x14ac:dyDescent="0.2">
      <c r="A10" s="8"/>
      <c r="B10" s="30" t="s">
        <v>1524</v>
      </c>
      <c r="C10" s="2" t="s">
        <v>216</v>
      </c>
      <c r="D10" s="3" t="s">
        <v>217</v>
      </c>
      <c r="E10" s="2" t="s">
        <v>11</v>
      </c>
      <c r="F10" s="15">
        <v>20347.683730000001</v>
      </c>
      <c r="G10" s="15">
        <v>13363.002619999999</v>
      </c>
      <c r="H10" s="8" t="s">
        <v>1502</v>
      </c>
    </row>
    <row r="11" spans="1:8" ht="24.75" customHeight="1" outlineLevel="2" x14ac:dyDescent="0.2">
      <c r="A11" s="8"/>
      <c r="B11" s="30" t="s">
        <v>1528</v>
      </c>
      <c r="C11" s="2" t="s">
        <v>216</v>
      </c>
      <c r="D11" s="3" t="s">
        <v>217</v>
      </c>
      <c r="E11" s="2" t="s">
        <v>11</v>
      </c>
      <c r="F11" s="15">
        <v>387.86401000000001</v>
      </c>
      <c r="G11" s="15">
        <v>215.816</v>
      </c>
      <c r="H11" s="8" t="s">
        <v>1502</v>
      </c>
    </row>
    <row r="12" spans="1:8" ht="36" customHeight="1" outlineLevel="2" collapsed="1" x14ac:dyDescent="0.2">
      <c r="A12" s="8"/>
      <c r="B12" s="30" t="s">
        <v>1526</v>
      </c>
      <c r="C12" s="2" t="s">
        <v>216</v>
      </c>
      <c r="D12" s="3" t="s">
        <v>217</v>
      </c>
      <c r="E12" s="2" t="s">
        <v>11</v>
      </c>
      <c r="F12" s="15">
        <v>1622.6948199999999</v>
      </c>
      <c r="G12" s="15">
        <v>920.89115000000004</v>
      </c>
      <c r="H12" s="8" t="s">
        <v>1502</v>
      </c>
    </row>
    <row r="13" spans="1:8" s="7" customFormat="1" outlineLevel="1" x14ac:dyDescent="0.2">
      <c r="A13" s="9">
        <v>1</v>
      </c>
      <c r="B13" s="5"/>
      <c r="C13" s="5" t="s">
        <v>1115</v>
      </c>
      <c r="D13" s="6"/>
      <c r="E13" s="5"/>
      <c r="F13" s="16">
        <f>SUBTOTAL(9,F7:F12)</f>
        <v>2840183.3363399999</v>
      </c>
      <c r="G13" s="16">
        <f>SUBTOTAL(9,G7:G12)</f>
        <v>1657647.64744</v>
      </c>
      <c r="H13" s="9"/>
    </row>
    <row r="14" spans="1:8" ht="25.5" customHeight="1" outlineLevel="2" x14ac:dyDescent="0.2">
      <c r="A14" s="8"/>
      <c r="B14" s="30" t="s">
        <v>1537</v>
      </c>
      <c r="C14" s="2" t="s">
        <v>853</v>
      </c>
      <c r="D14" s="3" t="s">
        <v>854</v>
      </c>
      <c r="E14" s="2" t="s">
        <v>2</v>
      </c>
      <c r="F14" s="15">
        <v>1034179.92185</v>
      </c>
      <c r="G14" s="15">
        <v>678498.21111000003</v>
      </c>
      <c r="H14" s="8" t="s">
        <v>1502</v>
      </c>
    </row>
    <row r="15" spans="1:8" s="7" customFormat="1" outlineLevel="1" x14ac:dyDescent="0.2">
      <c r="A15" s="9">
        <v>2</v>
      </c>
      <c r="B15" s="5"/>
      <c r="C15" s="5" t="s">
        <v>1418</v>
      </c>
      <c r="D15" s="6"/>
      <c r="E15" s="5"/>
      <c r="F15" s="16">
        <f>SUBTOTAL(9,F14:F14)</f>
        <v>1034179.92185</v>
      </c>
      <c r="G15" s="16">
        <f>SUBTOTAL(9,G14:G14)</f>
        <v>678498.21111000003</v>
      </c>
      <c r="H15" s="9"/>
    </row>
    <row r="16" spans="1:8" ht="24" customHeight="1" outlineLevel="2" x14ac:dyDescent="0.2">
      <c r="A16" s="8"/>
      <c r="B16" s="30" t="s">
        <v>1523</v>
      </c>
      <c r="C16" s="2" t="s">
        <v>295</v>
      </c>
      <c r="D16" s="3" t="s">
        <v>296</v>
      </c>
      <c r="E16" s="2" t="s">
        <v>127</v>
      </c>
      <c r="F16" s="15">
        <v>516.05850999999996</v>
      </c>
      <c r="G16" s="15">
        <v>441.35230000000001</v>
      </c>
      <c r="H16" s="8" t="s">
        <v>1502</v>
      </c>
    </row>
    <row r="17" spans="1:8" ht="24" customHeight="1" outlineLevel="2" collapsed="1" x14ac:dyDescent="0.2">
      <c r="A17" s="8"/>
      <c r="B17" s="30" t="s">
        <v>1523</v>
      </c>
      <c r="C17" s="2" t="s">
        <v>295</v>
      </c>
      <c r="D17" s="3" t="s">
        <v>296</v>
      </c>
      <c r="E17" s="2" t="s">
        <v>90</v>
      </c>
      <c r="F17" s="15">
        <v>68.616010000000003</v>
      </c>
      <c r="G17" s="15">
        <v>0</v>
      </c>
      <c r="H17" s="8" t="s">
        <v>1502</v>
      </c>
    </row>
    <row r="18" spans="1:8" ht="24" customHeight="1" outlineLevel="2" x14ac:dyDescent="0.2">
      <c r="A18" s="8"/>
      <c r="B18" s="30" t="s">
        <v>1523</v>
      </c>
      <c r="C18" s="2" t="s">
        <v>295</v>
      </c>
      <c r="D18" s="3" t="s">
        <v>296</v>
      </c>
      <c r="E18" s="2" t="s">
        <v>91</v>
      </c>
      <c r="F18" s="15">
        <v>11806.87117</v>
      </c>
      <c r="G18" s="15">
        <v>10185.450999999999</v>
      </c>
      <c r="H18" s="8" t="s">
        <v>1502</v>
      </c>
    </row>
    <row r="19" spans="1:8" ht="24" customHeight="1" outlineLevel="2" collapsed="1" x14ac:dyDescent="0.2">
      <c r="A19" s="8"/>
      <c r="B19" s="30" t="s">
        <v>1523</v>
      </c>
      <c r="C19" s="2" t="s">
        <v>295</v>
      </c>
      <c r="D19" s="3" t="s">
        <v>296</v>
      </c>
      <c r="E19" s="2" t="s">
        <v>93</v>
      </c>
      <c r="F19" s="15">
        <v>1816.54655</v>
      </c>
      <c r="G19" s="15">
        <v>1543.9559999999999</v>
      </c>
      <c r="H19" s="8" t="s">
        <v>1502</v>
      </c>
    </row>
    <row r="20" spans="1:8" ht="24" customHeight="1" outlineLevel="2" collapsed="1" x14ac:dyDescent="0.2">
      <c r="A20" s="8"/>
      <c r="B20" s="30" t="s">
        <v>1523</v>
      </c>
      <c r="C20" s="2" t="s">
        <v>295</v>
      </c>
      <c r="D20" s="3" t="s">
        <v>296</v>
      </c>
      <c r="E20" s="2" t="s">
        <v>11</v>
      </c>
      <c r="F20" s="15">
        <v>480917.47125</v>
      </c>
      <c r="G20" s="15">
        <v>407456.99459999998</v>
      </c>
      <c r="H20" s="8" t="s">
        <v>1502</v>
      </c>
    </row>
    <row r="21" spans="1:8" ht="24" customHeight="1" outlineLevel="2" x14ac:dyDescent="0.2">
      <c r="A21" s="8"/>
      <c r="B21" s="30" t="s">
        <v>1523</v>
      </c>
      <c r="C21" s="2" t="s">
        <v>295</v>
      </c>
      <c r="D21" s="3" t="s">
        <v>296</v>
      </c>
      <c r="E21" s="2" t="s">
        <v>297</v>
      </c>
      <c r="F21" s="15">
        <v>13175.21092</v>
      </c>
      <c r="G21" s="15">
        <v>10614.084000000001</v>
      </c>
      <c r="H21" s="8" t="s">
        <v>1502</v>
      </c>
    </row>
    <row r="22" spans="1:8" ht="24" customHeight="1" outlineLevel="2" collapsed="1" x14ac:dyDescent="0.2">
      <c r="A22" s="8"/>
      <c r="B22" s="30" t="s">
        <v>1523</v>
      </c>
      <c r="C22" s="2" t="s">
        <v>295</v>
      </c>
      <c r="D22" s="3" t="s">
        <v>296</v>
      </c>
      <c r="E22" s="2" t="s">
        <v>298</v>
      </c>
      <c r="F22" s="15">
        <v>7783.8490700000002</v>
      </c>
      <c r="G22" s="15">
        <v>6068.0420000000004</v>
      </c>
      <c r="H22" s="8" t="s">
        <v>1502</v>
      </c>
    </row>
    <row r="23" spans="1:8" ht="24" customHeight="1" outlineLevel="2" x14ac:dyDescent="0.2">
      <c r="A23" s="8"/>
      <c r="B23" s="30" t="s">
        <v>1523</v>
      </c>
      <c r="C23" s="2" t="s">
        <v>295</v>
      </c>
      <c r="D23" s="3" t="s">
        <v>296</v>
      </c>
      <c r="E23" s="2" t="s">
        <v>299</v>
      </c>
      <c r="F23" s="15">
        <v>23986.02679</v>
      </c>
      <c r="G23" s="15">
        <v>20714.409</v>
      </c>
      <c r="H23" s="8" t="s">
        <v>1502</v>
      </c>
    </row>
    <row r="24" spans="1:8" ht="24" customHeight="1" outlineLevel="2" x14ac:dyDescent="0.2">
      <c r="A24" s="8"/>
      <c r="B24" s="30" t="s">
        <v>1523</v>
      </c>
      <c r="C24" s="2" t="s">
        <v>295</v>
      </c>
      <c r="D24" s="3" t="s">
        <v>296</v>
      </c>
      <c r="E24" s="2" t="s">
        <v>76</v>
      </c>
      <c r="F24" s="15">
        <v>605.49864000000002</v>
      </c>
      <c r="G24" s="15">
        <v>488.19</v>
      </c>
      <c r="H24" s="8" t="s">
        <v>1502</v>
      </c>
    </row>
    <row r="25" spans="1:8" ht="24" customHeight="1" outlineLevel="2" x14ac:dyDescent="0.2">
      <c r="A25" s="8"/>
      <c r="B25" s="30" t="s">
        <v>1523</v>
      </c>
      <c r="C25" s="2" t="s">
        <v>295</v>
      </c>
      <c r="D25" s="3" t="s">
        <v>296</v>
      </c>
      <c r="E25" s="2" t="s">
        <v>300</v>
      </c>
      <c r="F25" s="15">
        <v>14584.41424</v>
      </c>
      <c r="G25" s="15">
        <v>12361.061</v>
      </c>
      <c r="H25" s="8" t="s">
        <v>1502</v>
      </c>
    </row>
    <row r="26" spans="1:8" ht="24" customHeight="1" outlineLevel="2" collapsed="1" x14ac:dyDescent="0.2">
      <c r="A26" s="8"/>
      <c r="B26" s="30" t="s">
        <v>1536</v>
      </c>
      <c r="C26" s="2" t="s">
        <v>295</v>
      </c>
      <c r="D26" s="3" t="s">
        <v>296</v>
      </c>
      <c r="E26" s="2" t="s">
        <v>129</v>
      </c>
      <c r="F26" s="15">
        <v>893.42975999999999</v>
      </c>
      <c r="G26" s="15">
        <v>764.54300000000001</v>
      </c>
      <c r="H26" s="8" t="s">
        <v>1502</v>
      </c>
    </row>
    <row r="27" spans="1:8" s="7" customFormat="1" outlineLevel="1" x14ac:dyDescent="0.2">
      <c r="A27" s="9">
        <v>3</v>
      </c>
      <c r="B27" s="5"/>
      <c r="C27" s="5" t="s">
        <v>1152</v>
      </c>
      <c r="D27" s="6"/>
      <c r="E27" s="5"/>
      <c r="F27" s="16">
        <f>SUBTOTAL(9,F16:F26)</f>
        <v>556153.99290999991</v>
      </c>
      <c r="G27" s="16">
        <f>SUBTOTAL(9,G16:G26)</f>
        <v>470638.08289999992</v>
      </c>
      <c r="H27" s="9"/>
    </row>
    <row r="28" spans="1:8" ht="26.25" customHeight="1" outlineLevel="2" x14ac:dyDescent="0.2">
      <c r="A28" s="8"/>
      <c r="B28" s="30" t="s">
        <v>1529</v>
      </c>
      <c r="C28" s="2" t="s">
        <v>688</v>
      </c>
      <c r="D28" s="3" t="s">
        <v>689</v>
      </c>
      <c r="E28" s="2" t="s">
        <v>127</v>
      </c>
      <c r="F28" s="15">
        <v>501217.42163</v>
      </c>
      <c r="G28" s="15">
        <v>372183.53907</v>
      </c>
      <c r="H28" s="8" t="s">
        <v>1505</v>
      </c>
    </row>
    <row r="29" spans="1:8" ht="26.25" customHeight="1" outlineLevel="2" x14ac:dyDescent="0.2">
      <c r="A29" s="8"/>
      <c r="B29" s="30" t="s">
        <v>1534</v>
      </c>
      <c r="C29" s="2" t="s">
        <v>688</v>
      </c>
      <c r="D29" s="3" t="s">
        <v>689</v>
      </c>
      <c r="E29" s="2" t="s">
        <v>111</v>
      </c>
      <c r="F29" s="15">
        <v>7.8678600000000003</v>
      </c>
      <c r="G29" s="15">
        <v>0</v>
      </c>
      <c r="H29" s="8" t="s">
        <v>1505</v>
      </c>
    </row>
    <row r="30" spans="1:8" s="7" customFormat="1" outlineLevel="1" x14ac:dyDescent="0.2">
      <c r="A30" s="9">
        <v>4</v>
      </c>
      <c r="B30" s="5"/>
      <c r="C30" s="5" t="s">
        <v>1341</v>
      </c>
      <c r="D30" s="6"/>
      <c r="E30" s="5"/>
      <c r="F30" s="16">
        <f>SUBTOTAL(9,F28:F29)</f>
        <v>501225.28949</v>
      </c>
      <c r="G30" s="16">
        <f>SUBTOTAL(9,G28:G29)</f>
        <v>372183.53907</v>
      </c>
      <c r="H30" s="9"/>
    </row>
    <row r="31" spans="1:8" ht="35.25" customHeight="1" outlineLevel="2" x14ac:dyDescent="0.2">
      <c r="A31" s="8"/>
      <c r="B31" s="30" t="s">
        <v>1526</v>
      </c>
      <c r="C31" s="2" t="s">
        <v>561</v>
      </c>
      <c r="D31" s="3" t="s">
        <v>562</v>
      </c>
      <c r="E31" s="2" t="s">
        <v>11</v>
      </c>
      <c r="F31" s="15">
        <v>455250.6715</v>
      </c>
      <c r="G31" s="15">
        <v>400230.00845999998</v>
      </c>
      <c r="H31" s="8" t="s">
        <v>1502</v>
      </c>
    </row>
    <row r="32" spans="1:8" s="7" customFormat="1" outlineLevel="1" x14ac:dyDescent="0.2">
      <c r="A32" s="9">
        <v>5</v>
      </c>
      <c r="B32" s="5"/>
      <c r="C32" s="5" t="s">
        <v>1278</v>
      </c>
      <c r="D32" s="6"/>
      <c r="E32" s="5"/>
      <c r="F32" s="16">
        <f>SUBTOTAL(9,F31:F31)</f>
        <v>455250.6715</v>
      </c>
      <c r="G32" s="16">
        <f>SUBTOTAL(9,G31:G31)</f>
        <v>400230.00845999998</v>
      </c>
      <c r="H32" s="9"/>
    </row>
    <row r="33" spans="1:8" ht="26.25" customHeight="1" outlineLevel="2" x14ac:dyDescent="0.2">
      <c r="A33" s="8"/>
      <c r="B33" s="30" t="s">
        <v>1527</v>
      </c>
      <c r="C33" s="2" t="s">
        <v>616</v>
      </c>
      <c r="D33" s="3" t="s">
        <v>617</v>
      </c>
      <c r="E33" s="2" t="s">
        <v>11</v>
      </c>
      <c r="F33" s="15">
        <v>405437.71341000003</v>
      </c>
      <c r="G33" s="15">
        <v>310141.92483999999</v>
      </c>
      <c r="H33" s="8" t="s">
        <v>1502</v>
      </c>
    </row>
    <row r="34" spans="1:8" ht="26.25" customHeight="1" outlineLevel="2" collapsed="1" x14ac:dyDescent="0.2">
      <c r="A34" s="8"/>
      <c r="B34" s="30" t="s">
        <v>1527</v>
      </c>
      <c r="C34" s="2" t="s">
        <v>616</v>
      </c>
      <c r="D34" s="3" t="s">
        <v>617</v>
      </c>
      <c r="E34" s="2" t="s">
        <v>618</v>
      </c>
      <c r="F34" s="15">
        <v>36.856250000000003</v>
      </c>
      <c r="G34" s="15">
        <v>24.478000000000002</v>
      </c>
      <c r="H34" s="8" t="s">
        <v>1502</v>
      </c>
    </row>
    <row r="35" spans="1:8" ht="26.25" customHeight="1" outlineLevel="2" x14ac:dyDescent="0.2">
      <c r="A35" s="8"/>
      <c r="B35" s="30" t="s">
        <v>1527</v>
      </c>
      <c r="C35" s="2" t="s">
        <v>616</v>
      </c>
      <c r="D35" s="3" t="s">
        <v>617</v>
      </c>
      <c r="E35" s="2" t="s">
        <v>618</v>
      </c>
      <c r="F35" s="15">
        <v>6202.5527499999998</v>
      </c>
      <c r="G35" s="15">
        <v>4.7</v>
      </c>
      <c r="H35" s="8" t="s">
        <v>1502</v>
      </c>
    </row>
    <row r="36" spans="1:8" s="7" customFormat="1" outlineLevel="1" x14ac:dyDescent="0.2">
      <c r="A36" s="9">
        <v>6</v>
      </c>
      <c r="B36" s="5"/>
      <c r="C36" s="5" t="s">
        <v>1306</v>
      </c>
      <c r="D36" s="6"/>
      <c r="E36" s="5"/>
      <c r="F36" s="16">
        <f>SUBTOTAL(9,F33:F35)</f>
        <v>411677.12241000001</v>
      </c>
      <c r="G36" s="16">
        <f>SUBTOTAL(9,G33:G35)</f>
        <v>310171.10284000001</v>
      </c>
      <c r="H36" s="9"/>
    </row>
    <row r="37" spans="1:8" ht="24" customHeight="1" outlineLevel="2" x14ac:dyDescent="0.2">
      <c r="A37" s="8"/>
      <c r="B37" s="30" t="s">
        <v>1523</v>
      </c>
      <c r="C37" s="2" t="s">
        <v>228</v>
      </c>
      <c r="D37" s="3" t="s">
        <v>229</v>
      </c>
      <c r="E37" s="2" t="s">
        <v>11</v>
      </c>
      <c r="F37" s="15">
        <v>365498.25946999999</v>
      </c>
      <c r="G37" s="15">
        <v>283461.60352</v>
      </c>
      <c r="H37" s="8" t="s">
        <v>1502</v>
      </c>
    </row>
    <row r="38" spans="1:8" ht="24" customHeight="1" outlineLevel="2" collapsed="1" x14ac:dyDescent="0.2">
      <c r="A38" s="8"/>
      <c r="B38" s="30" t="s">
        <v>1523</v>
      </c>
      <c r="C38" s="2" t="s">
        <v>228</v>
      </c>
      <c r="D38" s="3" t="s">
        <v>229</v>
      </c>
      <c r="E38" s="2" t="s">
        <v>230</v>
      </c>
      <c r="F38" s="15">
        <v>236.38781</v>
      </c>
      <c r="G38" s="15">
        <v>0</v>
      </c>
      <c r="H38" s="8" t="s">
        <v>1502</v>
      </c>
    </row>
    <row r="39" spans="1:8" ht="24" customHeight="1" outlineLevel="2" x14ac:dyDescent="0.2">
      <c r="A39" s="8"/>
      <c r="B39" s="30" t="s">
        <v>1523</v>
      </c>
      <c r="C39" s="2" t="s">
        <v>228</v>
      </c>
      <c r="D39" s="3" t="s">
        <v>229</v>
      </c>
      <c r="E39" s="2" t="s">
        <v>231</v>
      </c>
      <c r="F39" s="15">
        <v>3704.2677600000002</v>
      </c>
      <c r="G39" s="15">
        <v>2894.1280000000002</v>
      </c>
      <c r="H39" s="8" t="s">
        <v>1502</v>
      </c>
    </row>
    <row r="40" spans="1:8" ht="24" customHeight="1" outlineLevel="2" x14ac:dyDescent="0.2">
      <c r="A40" s="8"/>
      <c r="B40" s="30" t="s">
        <v>1523</v>
      </c>
      <c r="C40" s="2" t="s">
        <v>228</v>
      </c>
      <c r="D40" s="3" t="s">
        <v>229</v>
      </c>
      <c r="E40" s="2" t="s">
        <v>232</v>
      </c>
      <c r="F40" s="15">
        <v>52.615879999999997</v>
      </c>
      <c r="G40" s="15">
        <v>43.125999999999998</v>
      </c>
      <c r="H40" s="8" t="s">
        <v>1502</v>
      </c>
    </row>
    <row r="41" spans="1:8" s="7" customFormat="1" outlineLevel="1" x14ac:dyDescent="0.2">
      <c r="A41" s="9">
        <v>7</v>
      </c>
      <c r="B41" s="5"/>
      <c r="C41" s="5" t="s">
        <v>1121</v>
      </c>
      <c r="D41" s="6"/>
      <c r="E41" s="5"/>
      <c r="F41" s="16">
        <f>SUBTOTAL(9,F37:F40)</f>
        <v>369491.53091999999</v>
      </c>
      <c r="G41" s="16">
        <f>SUBTOTAL(9,G37:G40)</f>
        <v>286398.85752000002</v>
      </c>
      <c r="H41" s="9"/>
    </row>
    <row r="42" spans="1:8" ht="25.5" customHeight="1" outlineLevel="2" x14ac:dyDescent="0.2">
      <c r="A42" s="8"/>
      <c r="B42" s="30" t="s">
        <v>1523</v>
      </c>
      <c r="C42" s="2" t="s">
        <v>241</v>
      </c>
      <c r="D42" s="3" t="s">
        <v>242</v>
      </c>
      <c r="E42" s="2" t="s">
        <v>11</v>
      </c>
      <c r="F42" s="15">
        <v>2</v>
      </c>
      <c r="G42" s="15">
        <v>0</v>
      </c>
      <c r="H42" s="8" t="s">
        <v>1502</v>
      </c>
    </row>
    <row r="43" spans="1:8" ht="25.5" customHeight="1" outlineLevel="2" x14ac:dyDescent="0.2">
      <c r="A43" s="8"/>
      <c r="B43" s="30" t="s">
        <v>1523</v>
      </c>
      <c r="C43" s="2" t="s">
        <v>241</v>
      </c>
      <c r="D43" s="3" t="s">
        <v>242</v>
      </c>
      <c r="E43" s="2" t="s">
        <v>130</v>
      </c>
      <c r="F43" s="15">
        <v>1</v>
      </c>
      <c r="G43" s="15">
        <v>0</v>
      </c>
      <c r="H43" s="8" t="s">
        <v>1502</v>
      </c>
    </row>
    <row r="44" spans="1:8" ht="25.5" customHeight="1" outlineLevel="2" collapsed="1" x14ac:dyDescent="0.2">
      <c r="A44" s="8"/>
      <c r="B44" s="30" t="s">
        <v>1523</v>
      </c>
      <c r="C44" s="2" t="s">
        <v>241</v>
      </c>
      <c r="D44" s="3" t="s">
        <v>242</v>
      </c>
      <c r="E44" s="2" t="s">
        <v>75</v>
      </c>
      <c r="F44" s="15">
        <v>1</v>
      </c>
      <c r="G44" s="15">
        <v>0</v>
      </c>
      <c r="H44" s="8" t="s">
        <v>1502</v>
      </c>
    </row>
    <row r="45" spans="1:8" ht="25.5" customHeight="1" outlineLevel="2" x14ac:dyDescent="0.2">
      <c r="A45" s="8"/>
      <c r="B45" s="30" t="s">
        <v>1523</v>
      </c>
      <c r="C45" s="2" t="s">
        <v>241</v>
      </c>
      <c r="D45" s="3" t="s">
        <v>242</v>
      </c>
      <c r="E45" s="2" t="s">
        <v>115</v>
      </c>
      <c r="F45" s="15">
        <v>70.128270000000001</v>
      </c>
      <c r="G45" s="15">
        <v>0</v>
      </c>
      <c r="H45" s="8" t="s">
        <v>1502</v>
      </c>
    </row>
    <row r="46" spans="1:8" ht="25.5" customHeight="1" outlineLevel="2" collapsed="1" x14ac:dyDescent="0.2">
      <c r="A46" s="8"/>
      <c r="B46" s="30" t="s">
        <v>1523</v>
      </c>
      <c r="C46" s="2" t="s">
        <v>241</v>
      </c>
      <c r="D46" s="3" t="s">
        <v>242</v>
      </c>
      <c r="E46" s="2" t="s">
        <v>89</v>
      </c>
      <c r="F46" s="15">
        <v>5.2629299999999999</v>
      </c>
      <c r="G46" s="15">
        <v>0</v>
      </c>
      <c r="H46" s="8" t="s">
        <v>1502</v>
      </c>
    </row>
    <row r="47" spans="1:8" ht="25.5" customHeight="1" outlineLevel="2" x14ac:dyDescent="0.2">
      <c r="A47" s="8"/>
      <c r="B47" s="30" t="s">
        <v>1523</v>
      </c>
      <c r="C47" s="2" t="s">
        <v>241</v>
      </c>
      <c r="D47" s="3" t="s">
        <v>242</v>
      </c>
      <c r="E47" s="2" t="s">
        <v>2</v>
      </c>
      <c r="F47" s="15">
        <v>3.2230099999999999</v>
      </c>
      <c r="G47" s="15">
        <v>0</v>
      </c>
      <c r="H47" s="8" t="s">
        <v>1502</v>
      </c>
    </row>
    <row r="48" spans="1:8" ht="24" customHeight="1" outlineLevel="2" x14ac:dyDescent="0.2">
      <c r="A48" s="8"/>
      <c r="B48" s="30" t="s">
        <v>1523</v>
      </c>
      <c r="C48" s="2" t="s">
        <v>241</v>
      </c>
      <c r="D48" s="3" t="s">
        <v>242</v>
      </c>
      <c r="E48" s="2" t="s">
        <v>144</v>
      </c>
      <c r="F48" s="15">
        <v>0.93672</v>
      </c>
      <c r="G48" s="15">
        <v>0</v>
      </c>
      <c r="H48" s="8" t="s">
        <v>1502</v>
      </c>
    </row>
    <row r="49" spans="1:8" ht="24" customHeight="1" outlineLevel="2" collapsed="1" x14ac:dyDescent="0.2">
      <c r="A49" s="8"/>
      <c r="B49" s="30" t="s">
        <v>1523</v>
      </c>
      <c r="C49" s="2" t="s">
        <v>241</v>
      </c>
      <c r="D49" s="3" t="s">
        <v>242</v>
      </c>
      <c r="E49" s="2" t="s">
        <v>11</v>
      </c>
      <c r="F49" s="15">
        <v>309865.74057000002</v>
      </c>
      <c r="G49" s="15">
        <v>287736.20465999999</v>
      </c>
      <c r="H49" s="8" t="s">
        <v>1502</v>
      </c>
    </row>
    <row r="50" spans="1:8" ht="24" customHeight="1" outlineLevel="2" collapsed="1" x14ac:dyDescent="0.2">
      <c r="A50" s="8"/>
      <c r="B50" s="30" t="s">
        <v>1523</v>
      </c>
      <c r="C50" s="2" t="s">
        <v>241</v>
      </c>
      <c r="D50" s="3" t="s">
        <v>242</v>
      </c>
      <c r="E50" s="2" t="s">
        <v>47</v>
      </c>
      <c r="F50" s="15">
        <v>1.11422</v>
      </c>
      <c r="G50" s="15">
        <v>0</v>
      </c>
      <c r="H50" s="8" t="s">
        <v>1502</v>
      </c>
    </row>
    <row r="51" spans="1:8" ht="24" customHeight="1" outlineLevel="2" x14ac:dyDescent="0.2">
      <c r="A51" s="8"/>
      <c r="B51" s="30" t="s">
        <v>1523</v>
      </c>
      <c r="C51" s="2" t="s">
        <v>241</v>
      </c>
      <c r="D51" s="3" t="s">
        <v>242</v>
      </c>
      <c r="E51" s="2" t="s">
        <v>18</v>
      </c>
      <c r="F51" s="15">
        <v>3.1253899999999999</v>
      </c>
      <c r="G51" s="15">
        <v>0</v>
      </c>
      <c r="H51" s="8" t="s">
        <v>1502</v>
      </c>
    </row>
    <row r="52" spans="1:8" ht="24" outlineLevel="2" collapsed="1" x14ac:dyDescent="0.2">
      <c r="A52" s="8"/>
      <c r="B52" s="30" t="s">
        <v>1524</v>
      </c>
      <c r="C52" s="2" t="s">
        <v>241</v>
      </c>
      <c r="D52" s="3" t="s">
        <v>242</v>
      </c>
      <c r="E52" s="2" t="s">
        <v>11</v>
      </c>
      <c r="F52" s="15">
        <v>6175.80962</v>
      </c>
      <c r="G52" s="15">
        <v>5697.0739999999996</v>
      </c>
      <c r="H52" s="8" t="s">
        <v>1502</v>
      </c>
    </row>
    <row r="53" spans="1:8" ht="27" customHeight="1" outlineLevel="2" x14ac:dyDescent="0.2">
      <c r="A53" s="8"/>
      <c r="B53" s="30" t="s">
        <v>1522</v>
      </c>
      <c r="C53" s="2" t="s">
        <v>241</v>
      </c>
      <c r="D53" s="3" t="s">
        <v>242</v>
      </c>
      <c r="E53" s="2" t="s">
        <v>11</v>
      </c>
      <c r="F53" s="15">
        <v>1324.4641300000001</v>
      </c>
      <c r="G53" s="15">
        <v>1239.6559999999999</v>
      </c>
      <c r="H53" s="8" t="s">
        <v>1502</v>
      </c>
    </row>
    <row r="54" spans="1:8" ht="25.5" customHeight="1" outlineLevel="2" x14ac:dyDescent="0.2">
      <c r="A54" s="8"/>
      <c r="B54" s="30" t="s">
        <v>1525</v>
      </c>
      <c r="C54" s="2" t="s">
        <v>241</v>
      </c>
      <c r="D54" s="3" t="s">
        <v>242</v>
      </c>
      <c r="E54" s="2" t="s">
        <v>11</v>
      </c>
      <c r="F54" s="15">
        <v>2153.4879299999998</v>
      </c>
      <c r="G54" s="15">
        <v>2000.3230000000001</v>
      </c>
      <c r="H54" s="8" t="s">
        <v>1502</v>
      </c>
    </row>
    <row r="55" spans="1:8" ht="36" outlineLevel="2" x14ac:dyDescent="0.2">
      <c r="A55" s="8"/>
      <c r="B55" s="30" t="s">
        <v>1526</v>
      </c>
      <c r="C55" s="2" t="s">
        <v>241</v>
      </c>
      <c r="D55" s="3" t="s">
        <v>242</v>
      </c>
      <c r="E55" s="2" t="s">
        <v>11</v>
      </c>
      <c r="F55" s="15">
        <v>77.135549999999995</v>
      </c>
      <c r="G55" s="15">
        <v>66.795000000000002</v>
      </c>
      <c r="H55" s="8" t="s">
        <v>1502</v>
      </c>
    </row>
    <row r="56" spans="1:8" ht="36" outlineLevel="2" x14ac:dyDescent="0.2">
      <c r="A56" s="8"/>
      <c r="B56" s="30" t="s">
        <v>1526</v>
      </c>
      <c r="C56" s="2" t="s">
        <v>241</v>
      </c>
      <c r="D56" s="3" t="s">
        <v>242</v>
      </c>
      <c r="E56" s="2" t="s">
        <v>11</v>
      </c>
      <c r="F56" s="15">
        <v>6301.5818399999998</v>
      </c>
      <c r="G56" s="15">
        <v>5793.5330000000004</v>
      </c>
      <c r="H56" s="8" t="s">
        <v>1502</v>
      </c>
    </row>
    <row r="57" spans="1:8" ht="24" customHeight="1" outlineLevel="2" x14ac:dyDescent="0.2">
      <c r="A57" s="8"/>
      <c r="B57" s="30" t="s">
        <v>1536</v>
      </c>
      <c r="C57" s="2" t="s">
        <v>241</v>
      </c>
      <c r="D57" s="3" t="s">
        <v>242</v>
      </c>
      <c r="E57" s="2" t="s">
        <v>130</v>
      </c>
      <c r="F57" s="15">
        <v>5268.5784800000001</v>
      </c>
      <c r="G57" s="15">
        <v>4886.6930000000002</v>
      </c>
      <c r="H57" s="8" t="s">
        <v>1502</v>
      </c>
    </row>
    <row r="58" spans="1:8" ht="24" customHeight="1" outlineLevel="2" x14ac:dyDescent="0.2">
      <c r="A58" s="8"/>
      <c r="B58" s="30" t="s">
        <v>1536</v>
      </c>
      <c r="C58" s="2" t="s">
        <v>241</v>
      </c>
      <c r="D58" s="3" t="s">
        <v>242</v>
      </c>
      <c r="E58" s="2" t="s">
        <v>89</v>
      </c>
      <c r="F58" s="15">
        <v>7222.2080699999997</v>
      </c>
      <c r="G58" s="15">
        <v>6337.107</v>
      </c>
      <c r="H58" s="8" t="s">
        <v>1502</v>
      </c>
    </row>
    <row r="59" spans="1:8" ht="26.25" customHeight="1" outlineLevel="2" x14ac:dyDescent="0.2">
      <c r="A59" s="8"/>
      <c r="B59" s="30" t="s">
        <v>1529</v>
      </c>
      <c r="C59" s="2" t="s">
        <v>241</v>
      </c>
      <c r="D59" s="3" t="s">
        <v>242</v>
      </c>
      <c r="E59" s="2" t="s">
        <v>39</v>
      </c>
      <c r="F59" s="15">
        <v>2953.1703299999999</v>
      </c>
      <c r="G59" s="15">
        <v>2635.221</v>
      </c>
      <c r="H59" s="8" t="s">
        <v>1502</v>
      </c>
    </row>
    <row r="60" spans="1:8" ht="25.5" customHeight="1" outlineLevel="2" x14ac:dyDescent="0.2">
      <c r="A60" s="8"/>
      <c r="B60" s="30" t="s">
        <v>1533</v>
      </c>
      <c r="C60" s="2" t="s">
        <v>241</v>
      </c>
      <c r="D60" s="3" t="s">
        <v>242</v>
      </c>
      <c r="E60" s="2" t="s">
        <v>18</v>
      </c>
      <c r="F60" s="15">
        <v>2578.2403399999998</v>
      </c>
      <c r="G60" s="15">
        <v>2269.8270000000002</v>
      </c>
      <c r="H60" s="8" t="s">
        <v>1502</v>
      </c>
    </row>
    <row r="61" spans="1:8" s="7" customFormat="1" outlineLevel="1" x14ac:dyDescent="0.2">
      <c r="A61" s="9">
        <v>8</v>
      </c>
      <c r="B61" s="5"/>
      <c r="C61" s="5" t="s">
        <v>1126</v>
      </c>
      <c r="D61" s="6"/>
      <c r="E61" s="5"/>
      <c r="F61" s="16">
        <f>SUBTOTAL(9,F42:F60)</f>
        <v>344008.20740000007</v>
      </c>
      <c r="G61" s="16">
        <f>SUBTOTAL(9,G42:G60)</f>
        <v>318662.43366000004</v>
      </c>
      <c r="H61" s="9"/>
    </row>
    <row r="62" spans="1:8" ht="24" outlineLevel="2" x14ac:dyDescent="0.2">
      <c r="A62" s="8"/>
      <c r="B62" s="30" t="s">
        <v>1524</v>
      </c>
      <c r="C62" s="2" t="s">
        <v>307</v>
      </c>
      <c r="D62" s="3" t="s">
        <v>308</v>
      </c>
      <c r="E62" s="2" t="s">
        <v>11</v>
      </c>
      <c r="F62" s="15">
        <v>328777.62968999997</v>
      </c>
      <c r="G62" s="15">
        <v>234103.76459999999</v>
      </c>
      <c r="H62" s="8" t="s">
        <v>1502</v>
      </c>
    </row>
    <row r="63" spans="1:8" s="7" customFormat="1" outlineLevel="1" x14ac:dyDescent="0.2">
      <c r="A63" s="9">
        <v>9</v>
      </c>
      <c r="B63" s="5"/>
      <c r="C63" s="5" t="s">
        <v>1156</v>
      </c>
      <c r="D63" s="6"/>
      <c r="E63" s="5"/>
      <c r="F63" s="16">
        <f>SUBTOTAL(9,F62:F62)</f>
        <v>328777.62968999997</v>
      </c>
      <c r="G63" s="16">
        <f>SUBTOTAL(9,G62:G62)</f>
        <v>234103.76459999999</v>
      </c>
      <c r="H63" s="9"/>
    </row>
    <row r="64" spans="1:8" ht="27" customHeight="1" outlineLevel="2" x14ac:dyDescent="0.2">
      <c r="A64" s="8"/>
      <c r="B64" s="30" t="s">
        <v>1531</v>
      </c>
      <c r="C64" s="2" t="s">
        <v>793</v>
      </c>
      <c r="D64" s="3" t="s">
        <v>794</v>
      </c>
      <c r="E64" s="2" t="s">
        <v>47</v>
      </c>
      <c r="F64" s="15">
        <v>313431.09145000001</v>
      </c>
      <c r="G64" s="15">
        <v>240915.15599</v>
      </c>
      <c r="H64" s="8" t="s">
        <v>1502</v>
      </c>
    </row>
    <row r="65" spans="1:8" s="7" customFormat="1" outlineLevel="1" x14ac:dyDescent="0.2">
      <c r="A65" s="9">
        <v>10</v>
      </c>
      <c r="B65" s="5"/>
      <c r="C65" s="5" t="s">
        <v>1390</v>
      </c>
      <c r="D65" s="6"/>
      <c r="E65" s="5"/>
      <c r="F65" s="16">
        <f>SUBTOTAL(9,F64:F64)</f>
        <v>313431.09145000001</v>
      </c>
      <c r="G65" s="16">
        <f>SUBTOTAL(9,G64:G64)</f>
        <v>240915.15599</v>
      </c>
      <c r="H65" s="9"/>
    </row>
    <row r="66" spans="1:8" ht="26.25" customHeight="1" outlineLevel="2" x14ac:dyDescent="0.2">
      <c r="A66" s="8"/>
      <c r="B66" s="30" t="s">
        <v>1525</v>
      </c>
      <c r="C66" s="2" t="s">
        <v>104</v>
      </c>
      <c r="D66" s="3" t="s">
        <v>105</v>
      </c>
      <c r="E66" s="2" t="s">
        <v>11</v>
      </c>
      <c r="F66" s="15">
        <v>4335.6634000000004</v>
      </c>
      <c r="G66" s="15">
        <v>3658.7240000000002</v>
      </c>
      <c r="H66" s="8" t="s">
        <v>1502</v>
      </c>
    </row>
    <row r="67" spans="1:8" ht="26.25" customHeight="1" outlineLevel="2" x14ac:dyDescent="0.2">
      <c r="A67" s="8"/>
      <c r="B67" s="30" t="s">
        <v>1527</v>
      </c>
      <c r="C67" s="2" t="s">
        <v>104</v>
      </c>
      <c r="D67" s="3" t="s">
        <v>105</v>
      </c>
      <c r="E67" s="2" t="s">
        <v>106</v>
      </c>
      <c r="F67" s="15">
        <v>688.84445000000005</v>
      </c>
      <c r="G67" s="15">
        <v>464.12299999999999</v>
      </c>
      <c r="H67" s="8" t="s">
        <v>1502</v>
      </c>
    </row>
    <row r="68" spans="1:8" ht="26.25" customHeight="1" outlineLevel="2" collapsed="1" x14ac:dyDescent="0.2">
      <c r="A68" s="8"/>
      <c r="B68" s="30" t="s">
        <v>1527</v>
      </c>
      <c r="C68" s="2" t="s">
        <v>104</v>
      </c>
      <c r="D68" s="3" t="s">
        <v>105</v>
      </c>
      <c r="E68" s="2" t="s">
        <v>106</v>
      </c>
      <c r="F68" s="15">
        <v>216.6756</v>
      </c>
      <c r="G68" s="15">
        <v>189.98024000000001</v>
      </c>
      <c r="H68" s="8" t="s">
        <v>1502</v>
      </c>
    </row>
    <row r="69" spans="1:8" ht="24" customHeight="1" outlineLevel="2" x14ac:dyDescent="0.2">
      <c r="A69" s="8"/>
      <c r="B69" s="30" t="s">
        <v>1523</v>
      </c>
      <c r="C69" s="2" t="s">
        <v>104</v>
      </c>
      <c r="D69" s="3" t="s">
        <v>105</v>
      </c>
      <c r="E69" s="2" t="s">
        <v>11</v>
      </c>
      <c r="F69" s="15">
        <v>267121.38655</v>
      </c>
      <c r="G69" s="15">
        <v>215809.15251000001</v>
      </c>
      <c r="H69" s="8" t="s">
        <v>1502</v>
      </c>
    </row>
    <row r="70" spans="1:8" ht="26.25" customHeight="1" outlineLevel="2" x14ac:dyDescent="0.2">
      <c r="A70" s="8"/>
      <c r="B70" s="30" t="s">
        <v>1523</v>
      </c>
      <c r="C70" s="2" t="s">
        <v>104</v>
      </c>
      <c r="D70" s="3" t="s">
        <v>105</v>
      </c>
      <c r="E70" s="2" t="s">
        <v>18</v>
      </c>
      <c r="F70" s="15">
        <v>64.918679999999995</v>
      </c>
      <c r="G70" s="15">
        <v>50.537999999999997</v>
      </c>
      <c r="H70" s="8" t="s">
        <v>1502</v>
      </c>
    </row>
    <row r="71" spans="1:8" ht="26.25" customHeight="1" outlineLevel="2" x14ac:dyDescent="0.2">
      <c r="A71" s="8"/>
      <c r="B71" s="30" t="s">
        <v>1534</v>
      </c>
      <c r="C71" s="2" t="s">
        <v>104</v>
      </c>
      <c r="D71" s="3" t="s">
        <v>105</v>
      </c>
      <c r="E71" s="2" t="s">
        <v>109</v>
      </c>
      <c r="F71" s="15">
        <v>249.44888</v>
      </c>
      <c r="G71" s="15">
        <v>187.00800000000001</v>
      </c>
      <c r="H71" s="8" t="s">
        <v>1502</v>
      </c>
    </row>
    <row r="72" spans="1:8" ht="26.25" customHeight="1" outlineLevel="2" x14ac:dyDescent="0.2">
      <c r="A72" s="8"/>
      <c r="B72" s="30" t="s">
        <v>1534</v>
      </c>
      <c r="C72" s="2" t="s">
        <v>104</v>
      </c>
      <c r="D72" s="3" t="s">
        <v>105</v>
      </c>
      <c r="E72" s="2" t="s">
        <v>110</v>
      </c>
      <c r="F72" s="15">
        <v>143.8424</v>
      </c>
      <c r="G72" s="15">
        <v>111.15367999999999</v>
      </c>
      <c r="H72" s="8" t="s">
        <v>1502</v>
      </c>
    </row>
    <row r="73" spans="1:8" ht="26.25" customHeight="1" outlineLevel="2" x14ac:dyDescent="0.2">
      <c r="A73" s="8"/>
      <c r="B73" s="30" t="s">
        <v>1534</v>
      </c>
      <c r="C73" s="2" t="s">
        <v>104</v>
      </c>
      <c r="D73" s="3" t="s">
        <v>105</v>
      </c>
      <c r="E73" s="2" t="s">
        <v>111</v>
      </c>
      <c r="F73" s="15">
        <v>107.92298</v>
      </c>
      <c r="G73" s="15">
        <v>92.063999999999993</v>
      </c>
      <c r="H73" s="8" t="s">
        <v>1502</v>
      </c>
    </row>
    <row r="74" spans="1:8" ht="26.25" customHeight="1" outlineLevel="2" x14ac:dyDescent="0.2">
      <c r="A74" s="8"/>
      <c r="B74" s="30" t="s">
        <v>1534</v>
      </c>
      <c r="C74" s="2" t="s">
        <v>104</v>
      </c>
      <c r="D74" s="3" t="s">
        <v>105</v>
      </c>
      <c r="E74" s="2" t="s">
        <v>109</v>
      </c>
      <c r="F74" s="15">
        <v>43.173079999999999</v>
      </c>
      <c r="G74" s="15">
        <v>38.261899999999997</v>
      </c>
      <c r="H74" s="8" t="s">
        <v>1502</v>
      </c>
    </row>
    <row r="75" spans="1:8" ht="26.25" customHeight="1" outlineLevel="2" x14ac:dyDescent="0.2">
      <c r="A75" s="8"/>
      <c r="B75" s="30" t="s">
        <v>1534</v>
      </c>
      <c r="C75" s="2" t="s">
        <v>104</v>
      </c>
      <c r="D75" s="3" t="s">
        <v>105</v>
      </c>
      <c r="E75" s="2" t="s">
        <v>110</v>
      </c>
      <c r="F75" s="15">
        <v>107.69682</v>
      </c>
      <c r="G75" s="15">
        <v>92.260050000000007</v>
      </c>
      <c r="H75" s="8" t="s">
        <v>1502</v>
      </c>
    </row>
    <row r="76" spans="1:8" ht="26.25" customHeight="1" outlineLevel="2" x14ac:dyDescent="0.2">
      <c r="A76" s="8"/>
      <c r="B76" s="30" t="s">
        <v>1534</v>
      </c>
      <c r="C76" s="2" t="s">
        <v>104</v>
      </c>
      <c r="D76" s="3" t="s">
        <v>105</v>
      </c>
      <c r="E76" s="2" t="s">
        <v>112</v>
      </c>
      <c r="F76" s="15">
        <v>6.68954</v>
      </c>
      <c r="G76" s="15">
        <v>4.7</v>
      </c>
      <c r="H76" s="8" t="s">
        <v>1502</v>
      </c>
    </row>
    <row r="77" spans="1:8" ht="26.25" customHeight="1" outlineLevel="2" x14ac:dyDescent="0.2">
      <c r="A77" s="8"/>
      <c r="B77" s="30" t="s">
        <v>1534</v>
      </c>
      <c r="C77" s="2" t="s">
        <v>104</v>
      </c>
      <c r="D77" s="3" t="s">
        <v>105</v>
      </c>
      <c r="E77" s="2" t="s">
        <v>111</v>
      </c>
      <c r="F77" s="15">
        <v>12.54054</v>
      </c>
      <c r="G77" s="15">
        <v>8.9779999999999998</v>
      </c>
      <c r="H77" s="8" t="s">
        <v>1502</v>
      </c>
    </row>
    <row r="78" spans="1:8" ht="26.25" customHeight="1" outlineLevel="2" x14ac:dyDescent="0.2">
      <c r="A78" s="8"/>
      <c r="B78" s="30" t="s">
        <v>1534</v>
      </c>
      <c r="C78" s="2" t="s">
        <v>104</v>
      </c>
      <c r="D78" s="3" t="s">
        <v>105</v>
      </c>
      <c r="E78" s="2" t="s">
        <v>113</v>
      </c>
      <c r="F78" s="15">
        <v>699.97529999999995</v>
      </c>
      <c r="G78" s="15">
        <v>549.31700000000001</v>
      </c>
      <c r="H78" s="8" t="s">
        <v>1502</v>
      </c>
    </row>
    <row r="79" spans="1:8" ht="25.5" customHeight="1" outlineLevel="2" x14ac:dyDescent="0.2">
      <c r="A79" s="8"/>
      <c r="B79" s="30" t="s">
        <v>1533</v>
      </c>
      <c r="C79" s="2" t="s">
        <v>104</v>
      </c>
      <c r="D79" s="3" t="s">
        <v>105</v>
      </c>
      <c r="E79" s="2" t="s">
        <v>107</v>
      </c>
      <c r="F79" s="15">
        <v>980.32776000000001</v>
      </c>
      <c r="G79" s="15">
        <v>747.73800000000006</v>
      </c>
      <c r="H79" s="8" t="s">
        <v>1502</v>
      </c>
    </row>
    <row r="80" spans="1:8" ht="25.5" customHeight="1" outlineLevel="2" x14ac:dyDescent="0.2">
      <c r="A80" s="8"/>
      <c r="B80" s="30" t="s">
        <v>1533</v>
      </c>
      <c r="C80" s="2" t="s">
        <v>104</v>
      </c>
      <c r="D80" s="3" t="s">
        <v>105</v>
      </c>
      <c r="E80" s="2" t="s">
        <v>114</v>
      </c>
      <c r="F80" s="15">
        <v>10.531610000000001</v>
      </c>
      <c r="G80" s="15">
        <v>0</v>
      </c>
      <c r="H80" s="8" t="s">
        <v>1502</v>
      </c>
    </row>
    <row r="81" spans="1:8" ht="25.5" customHeight="1" outlineLevel="2" x14ac:dyDescent="0.2">
      <c r="A81" s="8"/>
      <c r="B81" s="30" t="s">
        <v>1533</v>
      </c>
      <c r="C81" s="2" t="s">
        <v>104</v>
      </c>
      <c r="D81" s="3" t="s">
        <v>105</v>
      </c>
      <c r="E81" s="2" t="s">
        <v>108</v>
      </c>
      <c r="F81" s="15">
        <v>298.67117000000002</v>
      </c>
      <c r="G81" s="15">
        <v>226.839</v>
      </c>
      <c r="H81" s="8" t="s">
        <v>1502</v>
      </c>
    </row>
    <row r="82" spans="1:8" ht="25.5" customHeight="1" outlineLevel="2" x14ac:dyDescent="0.2">
      <c r="A82" s="8"/>
      <c r="B82" s="30" t="s">
        <v>1533</v>
      </c>
      <c r="C82" s="2" t="s">
        <v>104</v>
      </c>
      <c r="D82" s="3" t="s">
        <v>105</v>
      </c>
      <c r="E82" s="2" t="s">
        <v>107</v>
      </c>
      <c r="F82" s="15">
        <v>93.172349999999994</v>
      </c>
      <c r="G82" s="15">
        <v>77.72</v>
      </c>
      <c r="H82" s="8" t="s">
        <v>1502</v>
      </c>
    </row>
    <row r="83" spans="1:8" ht="25.5" customHeight="1" outlineLevel="2" x14ac:dyDescent="0.2">
      <c r="A83" s="8"/>
      <c r="B83" s="30" t="s">
        <v>1533</v>
      </c>
      <c r="C83" s="2" t="s">
        <v>104</v>
      </c>
      <c r="D83" s="3" t="s">
        <v>105</v>
      </c>
      <c r="E83" s="2" t="s">
        <v>18</v>
      </c>
      <c r="F83" s="15">
        <v>91.374399999999994</v>
      </c>
      <c r="G83" s="15">
        <v>77.346639999999994</v>
      </c>
      <c r="H83" s="8" t="s">
        <v>1502</v>
      </c>
    </row>
    <row r="84" spans="1:8" ht="26.25" customHeight="1" outlineLevel="2" x14ac:dyDescent="0.2">
      <c r="A84" s="8"/>
      <c r="B84" s="30" t="s">
        <v>1532</v>
      </c>
      <c r="C84" s="2" t="s">
        <v>104</v>
      </c>
      <c r="D84" s="3" t="s">
        <v>105</v>
      </c>
      <c r="E84" s="2" t="s">
        <v>80</v>
      </c>
      <c r="F84" s="15">
        <v>429.68185</v>
      </c>
      <c r="G84" s="15">
        <v>330.548</v>
      </c>
      <c r="H84" s="8" t="s">
        <v>1502</v>
      </c>
    </row>
    <row r="85" spans="1:8" ht="26.25" customHeight="1" outlineLevel="2" x14ac:dyDescent="0.2">
      <c r="A85" s="8"/>
      <c r="B85" s="30" t="s">
        <v>1532</v>
      </c>
      <c r="C85" s="2" t="s">
        <v>104</v>
      </c>
      <c r="D85" s="3" t="s">
        <v>105</v>
      </c>
      <c r="E85" s="2" t="s">
        <v>60</v>
      </c>
      <c r="F85" s="15">
        <v>57.146129999999999</v>
      </c>
      <c r="G85" s="15">
        <v>44.671999999999997</v>
      </c>
      <c r="H85" s="8" t="s">
        <v>1502</v>
      </c>
    </row>
    <row r="86" spans="1:8" ht="26.25" customHeight="1" outlineLevel="2" x14ac:dyDescent="0.2">
      <c r="A86" s="8"/>
      <c r="B86" s="30" t="s">
        <v>1532</v>
      </c>
      <c r="C86" s="2" t="s">
        <v>104</v>
      </c>
      <c r="D86" s="3" t="s">
        <v>105</v>
      </c>
      <c r="E86" s="2" t="s">
        <v>80</v>
      </c>
      <c r="F86" s="15">
        <v>168.04156</v>
      </c>
      <c r="G86" s="15">
        <v>143.595</v>
      </c>
      <c r="H86" s="8" t="s">
        <v>1502</v>
      </c>
    </row>
    <row r="87" spans="1:8" ht="26.25" customHeight="1" outlineLevel="2" x14ac:dyDescent="0.2">
      <c r="A87" s="8"/>
      <c r="B87" s="30" t="s">
        <v>1532</v>
      </c>
      <c r="C87" s="2" t="s">
        <v>104</v>
      </c>
      <c r="D87" s="3" t="s">
        <v>105</v>
      </c>
      <c r="E87" s="2" t="s">
        <v>60</v>
      </c>
      <c r="F87" s="15">
        <v>263.69353999999998</v>
      </c>
      <c r="G87" s="15">
        <v>224.071</v>
      </c>
      <c r="H87" s="8" t="s">
        <v>1502</v>
      </c>
    </row>
    <row r="88" spans="1:8" ht="24.75" customHeight="1" outlineLevel="2" x14ac:dyDescent="0.2">
      <c r="A88" s="8"/>
      <c r="B88" s="30" t="s">
        <v>1530</v>
      </c>
      <c r="C88" s="2" t="s">
        <v>104</v>
      </c>
      <c r="D88" s="3" t="s">
        <v>105</v>
      </c>
      <c r="E88" s="2" t="s">
        <v>115</v>
      </c>
      <c r="F88" s="15">
        <v>2030.5659499999999</v>
      </c>
      <c r="G88" s="15">
        <v>1539.5219999999999</v>
      </c>
      <c r="H88" s="8" t="s">
        <v>1502</v>
      </c>
    </row>
    <row r="89" spans="1:8" ht="24.75" customHeight="1" outlineLevel="2" x14ac:dyDescent="0.2">
      <c r="A89" s="8"/>
      <c r="B89" s="30" t="s">
        <v>1530</v>
      </c>
      <c r="C89" s="2" t="s">
        <v>104</v>
      </c>
      <c r="D89" s="3" t="s">
        <v>105</v>
      </c>
      <c r="E89" s="2" t="s">
        <v>116</v>
      </c>
      <c r="F89" s="15">
        <v>691.61316999999997</v>
      </c>
      <c r="G89" s="15">
        <v>520.81899999999996</v>
      </c>
      <c r="H89" s="8" t="s">
        <v>1502</v>
      </c>
    </row>
    <row r="90" spans="1:8" ht="24.75" customHeight="1" outlineLevel="2" x14ac:dyDescent="0.2">
      <c r="A90" s="8"/>
      <c r="B90" s="30" t="s">
        <v>1530</v>
      </c>
      <c r="C90" s="2" t="s">
        <v>104</v>
      </c>
      <c r="D90" s="3" t="s">
        <v>105</v>
      </c>
      <c r="E90" s="2" t="s">
        <v>115</v>
      </c>
      <c r="F90" s="15">
        <v>134.04866000000001</v>
      </c>
      <c r="G90" s="15">
        <v>111.744</v>
      </c>
      <c r="H90" s="8" t="s">
        <v>1502</v>
      </c>
    </row>
    <row r="91" spans="1:8" ht="24.75" customHeight="1" outlineLevel="2" x14ac:dyDescent="0.2">
      <c r="A91" s="8"/>
      <c r="B91" s="30" t="s">
        <v>1530</v>
      </c>
      <c r="C91" s="2" t="s">
        <v>104</v>
      </c>
      <c r="D91" s="3" t="s">
        <v>105</v>
      </c>
      <c r="E91" s="2" t="s">
        <v>116</v>
      </c>
      <c r="F91" s="15">
        <v>334.53501999999997</v>
      </c>
      <c r="G91" s="15">
        <v>281.61099999999999</v>
      </c>
      <c r="H91" s="8" t="s">
        <v>1502</v>
      </c>
    </row>
    <row r="92" spans="1:8" ht="27" customHeight="1" outlineLevel="2" x14ac:dyDescent="0.2">
      <c r="A92" s="8"/>
      <c r="B92" s="30" t="s">
        <v>1531</v>
      </c>
      <c r="C92" s="2" t="s">
        <v>104</v>
      </c>
      <c r="D92" s="3" t="s">
        <v>105</v>
      </c>
      <c r="E92" s="2" t="s">
        <v>117</v>
      </c>
      <c r="F92" s="15">
        <v>2444.4493600000001</v>
      </c>
      <c r="G92" s="15">
        <v>1855.0219999999999</v>
      </c>
      <c r="H92" s="8" t="s">
        <v>1502</v>
      </c>
    </row>
    <row r="93" spans="1:8" ht="27" customHeight="1" outlineLevel="2" x14ac:dyDescent="0.2">
      <c r="A93" s="8"/>
      <c r="B93" s="30" t="s">
        <v>1531</v>
      </c>
      <c r="C93" s="2" t="s">
        <v>104</v>
      </c>
      <c r="D93" s="3" t="s">
        <v>105</v>
      </c>
      <c r="E93" s="2" t="s">
        <v>118</v>
      </c>
      <c r="F93" s="15">
        <v>696.24424999999997</v>
      </c>
      <c r="G93" s="15">
        <v>511.03300000000002</v>
      </c>
      <c r="H93" s="8" t="s">
        <v>1502</v>
      </c>
    </row>
    <row r="94" spans="1:8" ht="27" customHeight="1" outlineLevel="2" x14ac:dyDescent="0.2">
      <c r="A94" s="8"/>
      <c r="B94" s="30" t="s">
        <v>1531</v>
      </c>
      <c r="C94" s="2" t="s">
        <v>104</v>
      </c>
      <c r="D94" s="3" t="s">
        <v>105</v>
      </c>
      <c r="E94" s="2" t="s">
        <v>119</v>
      </c>
      <c r="F94" s="15">
        <v>994.08149000000003</v>
      </c>
      <c r="G94" s="15">
        <v>756.70100000000002</v>
      </c>
      <c r="H94" s="8" t="s">
        <v>1502</v>
      </c>
    </row>
    <row r="95" spans="1:8" ht="27" customHeight="1" outlineLevel="2" x14ac:dyDescent="0.2">
      <c r="A95" s="8"/>
      <c r="B95" s="30" t="s">
        <v>1531</v>
      </c>
      <c r="C95" s="2" t="s">
        <v>104</v>
      </c>
      <c r="D95" s="3" t="s">
        <v>105</v>
      </c>
      <c r="E95" s="2" t="s">
        <v>120</v>
      </c>
      <c r="F95" s="15">
        <v>808.97767999999996</v>
      </c>
      <c r="G95" s="15">
        <v>604.74199999999996</v>
      </c>
      <c r="H95" s="8" t="s">
        <v>1502</v>
      </c>
    </row>
    <row r="96" spans="1:8" ht="27" customHeight="1" outlineLevel="2" x14ac:dyDescent="0.2">
      <c r="A96" s="8"/>
      <c r="B96" s="30" t="s">
        <v>1531</v>
      </c>
      <c r="C96" s="2" t="s">
        <v>104</v>
      </c>
      <c r="D96" s="3" t="s">
        <v>105</v>
      </c>
      <c r="E96" s="2" t="s">
        <v>121</v>
      </c>
      <c r="F96" s="15">
        <v>35.98874</v>
      </c>
      <c r="G96" s="15">
        <v>30.02</v>
      </c>
      <c r="H96" s="8" t="s">
        <v>1502</v>
      </c>
    </row>
    <row r="97" spans="1:8" ht="27" customHeight="1" outlineLevel="2" x14ac:dyDescent="0.2">
      <c r="A97" s="8"/>
      <c r="B97" s="30" t="s">
        <v>1531</v>
      </c>
      <c r="C97" s="2" t="s">
        <v>104</v>
      </c>
      <c r="D97" s="3" t="s">
        <v>105</v>
      </c>
      <c r="E97" s="2" t="s">
        <v>122</v>
      </c>
      <c r="F97" s="15">
        <v>1405.74011</v>
      </c>
      <c r="G97" s="15">
        <v>1115.1389999999999</v>
      </c>
      <c r="H97" s="8" t="s">
        <v>1502</v>
      </c>
    </row>
    <row r="98" spans="1:8" ht="27" customHeight="1" outlineLevel="2" x14ac:dyDescent="0.2">
      <c r="A98" s="8"/>
      <c r="B98" s="30" t="s">
        <v>1531</v>
      </c>
      <c r="C98" s="2" t="s">
        <v>104</v>
      </c>
      <c r="D98" s="3" t="s">
        <v>105</v>
      </c>
      <c r="E98" s="2" t="s">
        <v>118</v>
      </c>
      <c r="F98" s="15">
        <v>365.69880000000001</v>
      </c>
      <c r="G98" s="15">
        <v>307.255</v>
      </c>
      <c r="H98" s="8" t="s">
        <v>1502</v>
      </c>
    </row>
    <row r="99" spans="1:8" ht="27" customHeight="1" outlineLevel="2" x14ac:dyDescent="0.2">
      <c r="A99" s="8"/>
      <c r="B99" s="30" t="s">
        <v>1531</v>
      </c>
      <c r="C99" s="2" t="s">
        <v>104</v>
      </c>
      <c r="D99" s="3" t="s">
        <v>105</v>
      </c>
      <c r="E99" s="2" t="s">
        <v>124</v>
      </c>
      <c r="F99" s="15">
        <v>5.1106600000000002</v>
      </c>
      <c r="G99" s="15">
        <v>4.2560000000000002</v>
      </c>
      <c r="H99" s="8" t="s">
        <v>1502</v>
      </c>
    </row>
    <row r="100" spans="1:8" ht="27" customHeight="1" outlineLevel="2" x14ac:dyDescent="0.2">
      <c r="A100" s="8"/>
      <c r="B100" s="30" t="s">
        <v>1531</v>
      </c>
      <c r="C100" s="2" t="s">
        <v>104</v>
      </c>
      <c r="D100" s="3" t="s">
        <v>105</v>
      </c>
      <c r="E100" s="2" t="s">
        <v>119</v>
      </c>
      <c r="F100" s="15">
        <v>145.96679</v>
      </c>
      <c r="G100" s="15">
        <v>123.001</v>
      </c>
      <c r="H100" s="8" t="s">
        <v>1502</v>
      </c>
    </row>
    <row r="101" spans="1:8" ht="27" customHeight="1" outlineLevel="2" x14ac:dyDescent="0.2">
      <c r="A101" s="8"/>
      <c r="B101" s="30" t="s">
        <v>1531</v>
      </c>
      <c r="C101" s="2" t="s">
        <v>104</v>
      </c>
      <c r="D101" s="3" t="s">
        <v>105</v>
      </c>
      <c r="E101" s="2" t="s">
        <v>117</v>
      </c>
      <c r="F101" s="15">
        <v>221.83461</v>
      </c>
      <c r="G101" s="15">
        <v>189.50603000000001</v>
      </c>
      <c r="H101" s="8" t="s">
        <v>1502</v>
      </c>
    </row>
    <row r="102" spans="1:8" ht="27" customHeight="1" outlineLevel="2" x14ac:dyDescent="0.2">
      <c r="A102" s="8"/>
      <c r="B102" s="30" t="s">
        <v>1531</v>
      </c>
      <c r="C102" s="2" t="s">
        <v>104</v>
      </c>
      <c r="D102" s="3" t="s">
        <v>105</v>
      </c>
      <c r="E102" s="2" t="s">
        <v>125</v>
      </c>
      <c r="F102" s="15">
        <v>13.90124</v>
      </c>
      <c r="G102" s="15">
        <v>12.21</v>
      </c>
      <c r="H102" s="8" t="s">
        <v>1502</v>
      </c>
    </row>
    <row r="103" spans="1:8" ht="27" customHeight="1" outlineLevel="2" x14ac:dyDescent="0.2">
      <c r="A103" s="8"/>
      <c r="B103" s="30" t="s">
        <v>1531</v>
      </c>
      <c r="C103" s="2" t="s">
        <v>104</v>
      </c>
      <c r="D103" s="3" t="s">
        <v>105</v>
      </c>
      <c r="E103" s="2" t="s">
        <v>126</v>
      </c>
      <c r="F103" s="15">
        <v>4.5896100000000004</v>
      </c>
      <c r="G103" s="15">
        <v>4.0209999999999999</v>
      </c>
      <c r="H103" s="8" t="s">
        <v>1502</v>
      </c>
    </row>
    <row r="104" spans="1:8" ht="27" customHeight="1" outlineLevel="2" collapsed="1" x14ac:dyDescent="0.2">
      <c r="A104" s="8"/>
      <c r="B104" s="30" t="s">
        <v>1531</v>
      </c>
      <c r="C104" s="2" t="s">
        <v>104</v>
      </c>
      <c r="D104" s="3" t="s">
        <v>105</v>
      </c>
      <c r="E104" s="2" t="s">
        <v>120</v>
      </c>
      <c r="F104" s="15">
        <v>245.28468000000001</v>
      </c>
      <c r="G104" s="15">
        <v>204.93799999999999</v>
      </c>
      <c r="H104" s="8" t="s">
        <v>1502</v>
      </c>
    </row>
    <row r="105" spans="1:8" ht="27" customHeight="1" outlineLevel="2" x14ac:dyDescent="0.2">
      <c r="A105" s="8"/>
      <c r="B105" s="30" t="s">
        <v>1531</v>
      </c>
      <c r="C105" s="2" t="s">
        <v>104</v>
      </c>
      <c r="D105" s="3" t="s">
        <v>105</v>
      </c>
      <c r="E105" s="2" t="s">
        <v>47</v>
      </c>
      <c r="F105" s="15">
        <v>1871.2154700000001</v>
      </c>
      <c r="G105" s="15">
        <v>1561.3734999999999</v>
      </c>
      <c r="H105" s="8" t="s">
        <v>1502</v>
      </c>
    </row>
    <row r="106" spans="1:8" ht="27" customHeight="1" outlineLevel="2" x14ac:dyDescent="0.2">
      <c r="A106" s="8"/>
      <c r="B106" s="30" t="s">
        <v>1531</v>
      </c>
      <c r="C106" s="2" t="s">
        <v>104</v>
      </c>
      <c r="D106" s="3" t="s">
        <v>105</v>
      </c>
      <c r="E106" s="2" t="s">
        <v>123</v>
      </c>
      <c r="F106" s="15">
        <v>363.84660000000002</v>
      </c>
      <c r="G106" s="15">
        <v>285.89299999999997</v>
      </c>
      <c r="H106" s="8" t="s">
        <v>1502</v>
      </c>
    </row>
    <row r="107" spans="1:8" ht="26.25" customHeight="1" outlineLevel="2" collapsed="1" x14ac:dyDescent="0.2">
      <c r="A107" s="8"/>
      <c r="B107" s="30" t="s">
        <v>1529</v>
      </c>
      <c r="C107" s="2" t="s">
        <v>104</v>
      </c>
      <c r="D107" s="3" t="s">
        <v>105</v>
      </c>
      <c r="E107" s="2" t="s">
        <v>39</v>
      </c>
      <c r="F107" s="15">
        <v>1500.2085199999999</v>
      </c>
      <c r="G107" s="15">
        <v>1113.9849999999999</v>
      </c>
      <c r="H107" s="8" t="s">
        <v>1502</v>
      </c>
    </row>
    <row r="108" spans="1:8" ht="26.25" customHeight="1" outlineLevel="2" x14ac:dyDescent="0.2">
      <c r="A108" s="8"/>
      <c r="B108" s="30" t="s">
        <v>1529</v>
      </c>
      <c r="C108" s="2" t="s">
        <v>104</v>
      </c>
      <c r="D108" s="3" t="s">
        <v>105</v>
      </c>
      <c r="E108" s="2" t="s">
        <v>128</v>
      </c>
      <c r="F108" s="15">
        <v>6.4917699999999998</v>
      </c>
      <c r="G108" s="15">
        <v>5.7670000000000003</v>
      </c>
      <c r="H108" s="8" t="s">
        <v>1502</v>
      </c>
    </row>
    <row r="109" spans="1:8" ht="26.25" customHeight="1" outlineLevel="2" x14ac:dyDescent="0.2">
      <c r="A109" s="8"/>
      <c r="B109" s="30" t="s">
        <v>1529</v>
      </c>
      <c r="C109" s="2" t="s">
        <v>104</v>
      </c>
      <c r="D109" s="3" t="s">
        <v>105</v>
      </c>
      <c r="E109" s="2" t="s">
        <v>39</v>
      </c>
      <c r="F109" s="15">
        <v>434.18862999999999</v>
      </c>
      <c r="G109" s="15">
        <v>357.94099999999997</v>
      </c>
      <c r="H109" s="8" t="s">
        <v>1502</v>
      </c>
    </row>
    <row r="110" spans="1:8" ht="24" customHeight="1" outlineLevel="2" x14ac:dyDescent="0.2">
      <c r="A110" s="8"/>
      <c r="B110" s="30" t="s">
        <v>1536</v>
      </c>
      <c r="C110" s="2" t="s">
        <v>104</v>
      </c>
      <c r="D110" s="3" t="s">
        <v>105</v>
      </c>
      <c r="E110" s="2" t="s">
        <v>77</v>
      </c>
      <c r="F110" s="15">
        <v>1223.05331</v>
      </c>
      <c r="G110" s="15">
        <v>969.44749999999999</v>
      </c>
      <c r="H110" s="8" t="s">
        <v>1502</v>
      </c>
    </row>
    <row r="111" spans="1:8" ht="24" customHeight="1" outlineLevel="2" x14ac:dyDescent="0.2">
      <c r="A111" s="8"/>
      <c r="B111" s="30" t="s">
        <v>1536</v>
      </c>
      <c r="C111" s="2" t="s">
        <v>104</v>
      </c>
      <c r="D111" s="3" t="s">
        <v>105</v>
      </c>
      <c r="E111" s="2" t="s">
        <v>129</v>
      </c>
      <c r="F111" s="15">
        <v>494.68950999999998</v>
      </c>
      <c r="G111" s="15">
        <v>393.27800000000002</v>
      </c>
      <c r="H111" s="8" t="s">
        <v>1502</v>
      </c>
    </row>
    <row r="112" spans="1:8" ht="24" customHeight="1" outlineLevel="2" x14ac:dyDescent="0.2">
      <c r="A112" s="8"/>
      <c r="B112" s="30" t="s">
        <v>1536</v>
      </c>
      <c r="C112" s="2" t="s">
        <v>104</v>
      </c>
      <c r="D112" s="3" t="s">
        <v>105</v>
      </c>
      <c r="E112" s="2" t="s">
        <v>130</v>
      </c>
      <c r="F112" s="15">
        <v>160.73113000000001</v>
      </c>
      <c r="G112" s="15">
        <v>132.03399999999999</v>
      </c>
      <c r="H112" s="8" t="s">
        <v>1502</v>
      </c>
    </row>
    <row r="113" spans="1:8" ht="24" customHeight="1" outlineLevel="2" x14ac:dyDescent="0.2">
      <c r="A113" s="8"/>
      <c r="B113" s="30" t="s">
        <v>1536</v>
      </c>
      <c r="C113" s="2" t="s">
        <v>104</v>
      </c>
      <c r="D113" s="3" t="s">
        <v>105</v>
      </c>
      <c r="E113" s="2" t="s">
        <v>77</v>
      </c>
      <c r="F113" s="15">
        <v>112.63289</v>
      </c>
      <c r="G113" s="15">
        <v>96.957999999999998</v>
      </c>
      <c r="H113" s="8" t="s">
        <v>1502</v>
      </c>
    </row>
    <row r="114" spans="1:8" ht="24" customHeight="1" outlineLevel="2" x14ac:dyDescent="0.2">
      <c r="A114" s="8"/>
      <c r="B114" s="30" t="s">
        <v>1536</v>
      </c>
      <c r="C114" s="2" t="s">
        <v>104</v>
      </c>
      <c r="D114" s="3" t="s">
        <v>105</v>
      </c>
      <c r="E114" s="2" t="s">
        <v>130</v>
      </c>
      <c r="F114" s="15">
        <v>22.078050000000001</v>
      </c>
      <c r="G114" s="15">
        <v>13.826000000000001</v>
      </c>
      <c r="H114" s="8" t="s">
        <v>1502</v>
      </c>
    </row>
    <row r="115" spans="1:8" ht="24.75" customHeight="1" outlineLevel="2" collapsed="1" x14ac:dyDescent="0.2">
      <c r="A115" s="8"/>
      <c r="B115" s="30" t="s">
        <v>1535</v>
      </c>
      <c r="C115" s="2" t="s">
        <v>104</v>
      </c>
      <c r="D115" s="3" t="s">
        <v>105</v>
      </c>
      <c r="E115" s="2" t="s">
        <v>131</v>
      </c>
      <c r="F115" s="15">
        <v>82.909499999999994</v>
      </c>
      <c r="G115" s="15">
        <v>61.73</v>
      </c>
      <c r="H115" s="8" t="s">
        <v>1502</v>
      </c>
    </row>
    <row r="116" spans="1:8" ht="24.75" customHeight="1" outlineLevel="2" x14ac:dyDescent="0.2">
      <c r="A116" s="8"/>
      <c r="B116" s="30" t="s">
        <v>1535</v>
      </c>
      <c r="C116" s="2" t="s">
        <v>104</v>
      </c>
      <c r="D116" s="3" t="s">
        <v>105</v>
      </c>
      <c r="E116" s="2" t="s">
        <v>132</v>
      </c>
      <c r="F116" s="15">
        <v>351.54063000000002</v>
      </c>
      <c r="G116" s="15">
        <v>260.93700000000001</v>
      </c>
      <c r="H116" s="8" t="s">
        <v>1502</v>
      </c>
    </row>
    <row r="117" spans="1:8" ht="24.75" customHeight="1" outlineLevel="2" x14ac:dyDescent="0.2">
      <c r="A117" s="8"/>
      <c r="B117" s="30" t="s">
        <v>1535</v>
      </c>
      <c r="C117" s="2" t="s">
        <v>104</v>
      </c>
      <c r="D117" s="3" t="s">
        <v>105</v>
      </c>
      <c r="E117" s="2" t="s">
        <v>133</v>
      </c>
      <c r="F117" s="15">
        <v>59.741900000000001</v>
      </c>
      <c r="G117" s="15">
        <v>44.139000000000003</v>
      </c>
      <c r="H117" s="8" t="s">
        <v>1502</v>
      </c>
    </row>
    <row r="118" spans="1:8" ht="24.75" customHeight="1" outlineLevel="2" collapsed="1" x14ac:dyDescent="0.2">
      <c r="A118" s="8"/>
      <c r="B118" s="30" t="s">
        <v>1535</v>
      </c>
      <c r="C118" s="2" t="s">
        <v>104</v>
      </c>
      <c r="D118" s="3" t="s">
        <v>105</v>
      </c>
      <c r="E118" s="2" t="s">
        <v>134</v>
      </c>
      <c r="F118" s="15">
        <v>96.754490000000004</v>
      </c>
      <c r="G118" s="15">
        <v>70.828000000000003</v>
      </c>
      <c r="H118" s="8" t="s">
        <v>1502</v>
      </c>
    </row>
    <row r="119" spans="1:8" ht="24.75" customHeight="1" outlineLevel="2" x14ac:dyDescent="0.2">
      <c r="A119" s="8"/>
      <c r="B119" s="30" t="s">
        <v>1535</v>
      </c>
      <c r="C119" s="2" t="s">
        <v>104</v>
      </c>
      <c r="D119" s="3" t="s">
        <v>105</v>
      </c>
      <c r="E119" s="2" t="s">
        <v>135</v>
      </c>
      <c r="F119" s="15">
        <v>36.243360000000003</v>
      </c>
      <c r="G119" s="15">
        <v>31.434999999999999</v>
      </c>
      <c r="H119" s="8" t="s">
        <v>1502</v>
      </c>
    </row>
    <row r="120" spans="1:8" ht="24.75" customHeight="1" outlineLevel="2" x14ac:dyDescent="0.2">
      <c r="A120" s="8"/>
      <c r="B120" s="30" t="s">
        <v>1535</v>
      </c>
      <c r="C120" s="2" t="s">
        <v>104</v>
      </c>
      <c r="D120" s="3" t="s">
        <v>105</v>
      </c>
      <c r="E120" s="2" t="s">
        <v>46</v>
      </c>
      <c r="F120" s="15">
        <v>116.1353</v>
      </c>
      <c r="G120" s="15">
        <v>103.72499999999999</v>
      </c>
      <c r="H120" s="8" t="s">
        <v>1502</v>
      </c>
    </row>
    <row r="121" spans="1:8" ht="24.75" customHeight="1" outlineLevel="2" x14ac:dyDescent="0.2">
      <c r="A121" s="8"/>
      <c r="B121" s="30" t="s">
        <v>1535</v>
      </c>
      <c r="C121" s="2" t="s">
        <v>104</v>
      </c>
      <c r="D121" s="3" t="s">
        <v>105</v>
      </c>
      <c r="E121" s="2" t="s">
        <v>132</v>
      </c>
      <c r="F121" s="15">
        <v>10.898099999999999</v>
      </c>
      <c r="G121" s="15">
        <v>9.4389500000000002</v>
      </c>
      <c r="H121" s="8" t="s">
        <v>1502</v>
      </c>
    </row>
    <row r="122" spans="1:8" ht="24.75" customHeight="1" outlineLevel="2" x14ac:dyDescent="0.2">
      <c r="A122" s="8"/>
      <c r="B122" s="30" t="s">
        <v>1535</v>
      </c>
      <c r="C122" s="2" t="s">
        <v>104</v>
      </c>
      <c r="D122" s="3" t="s">
        <v>105</v>
      </c>
      <c r="E122" s="2" t="s">
        <v>136</v>
      </c>
      <c r="F122" s="15">
        <v>33.542659999999998</v>
      </c>
      <c r="G122" s="15">
        <v>28.03</v>
      </c>
      <c r="H122" s="8" t="s">
        <v>1502</v>
      </c>
    </row>
    <row r="123" spans="1:8" ht="24.75" customHeight="1" outlineLevel="2" x14ac:dyDescent="0.2">
      <c r="A123" s="8"/>
      <c r="B123" s="30" t="s">
        <v>1535</v>
      </c>
      <c r="C123" s="2" t="s">
        <v>104</v>
      </c>
      <c r="D123" s="3" t="s">
        <v>105</v>
      </c>
      <c r="E123" s="2" t="s">
        <v>133</v>
      </c>
      <c r="F123" s="15">
        <v>308.88443999999998</v>
      </c>
      <c r="G123" s="15">
        <v>259.88389000000001</v>
      </c>
      <c r="H123" s="8" t="s">
        <v>1502</v>
      </c>
    </row>
    <row r="124" spans="1:8" ht="24.75" customHeight="1" outlineLevel="2" x14ac:dyDescent="0.2">
      <c r="A124" s="8"/>
      <c r="B124" s="30" t="s">
        <v>1535</v>
      </c>
      <c r="C124" s="2" t="s">
        <v>104</v>
      </c>
      <c r="D124" s="3" t="s">
        <v>105</v>
      </c>
      <c r="E124" s="2" t="s">
        <v>137</v>
      </c>
      <c r="F124" s="15">
        <v>226.89982000000001</v>
      </c>
      <c r="G124" s="15">
        <v>197.16900000000001</v>
      </c>
      <c r="H124" s="8" t="s">
        <v>1502</v>
      </c>
    </row>
    <row r="125" spans="1:8" ht="24.75" customHeight="1" outlineLevel="2" x14ac:dyDescent="0.2">
      <c r="A125" s="8"/>
      <c r="B125" s="30" t="s">
        <v>1535</v>
      </c>
      <c r="C125" s="2" t="s">
        <v>104</v>
      </c>
      <c r="D125" s="3" t="s">
        <v>105</v>
      </c>
      <c r="E125" s="2" t="s">
        <v>138</v>
      </c>
      <c r="F125" s="15">
        <v>790.65039000000002</v>
      </c>
      <c r="G125" s="15">
        <v>660.63661000000002</v>
      </c>
      <c r="H125" s="8" t="s">
        <v>1502</v>
      </c>
    </row>
    <row r="126" spans="1:8" ht="24.75" customHeight="1" outlineLevel="2" x14ac:dyDescent="0.2">
      <c r="A126" s="8"/>
      <c r="B126" s="30" t="s">
        <v>1535</v>
      </c>
      <c r="C126" s="2" t="s">
        <v>104</v>
      </c>
      <c r="D126" s="3" t="s">
        <v>105</v>
      </c>
      <c r="E126" s="2" t="s">
        <v>139</v>
      </c>
      <c r="F126" s="15">
        <v>201.5146</v>
      </c>
      <c r="G126" s="15">
        <v>166.38300000000001</v>
      </c>
      <c r="H126" s="8" t="s">
        <v>1502</v>
      </c>
    </row>
    <row r="127" spans="1:8" ht="24.75" customHeight="1" outlineLevel="2" x14ac:dyDescent="0.2">
      <c r="A127" s="8"/>
      <c r="B127" s="30" t="s">
        <v>1535</v>
      </c>
      <c r="C127" s="2" t="s">
        <v>104</v>
      </c>
      <c r="D127" s="3" t="s">
        <v>105</v>
      </c>
      <c r="E127" s="2" t="s">
        <v>140</v>
      </c>
      <c r="F127" s="15">
        <v>424.22881999999998</v>
      </c>
      <c r="G127" s="15">
        <v>359.89800000000002</v>
      </c>
      <c r="H127" s="8" t="s">
        <v>1502</v>
      </c>
    </row>
    <row r="128" spans="1:8" ht="24.75" customHeight="1" outlineLevel="2" x14ac:dyDescent="0.2">
      <c r="A128" s="8"/>
      <c r="B128" s="30" t="s">
        <v>1535</v>
      </c>
      <c r="C128" s="2" t="s">
        <v>104</v>
      </c>
      <c r="D128" s="3" t="s">
        <v>105</v>
      </c>
      <c r="E128" s="2" t="s">
        <v>134</v>
      </c>
      <c r="F128" s="15">
        <v>215.98794000000001</v>
      </c>
      <c r="G128" s="15">
        <v>187.416</v>
      </c>
      <c r="H128" s="8" t="s">
        <v>1502</v>
      </c>
    </row>
    <row r="129" spans="1:8" ht="24.75" customHeight="1" outlineLevel="2" x14ac:dyDescent="0.2">
      <c r="A129" s="8"/>
      <c r="B129" s="30" t="s">
        <v>1535</v>
      </c>
      <c r="C129" s="2" t="s">
        <v>104</v>
      </c>
      <c r="D129" s="3" t="s">
        <v>105</v>
      </c>
      <c r="E129" s="2" t="s">
        <v>46</v>
      </c>
      <c r="F129" s="15">
        <v>419.17455999999999</v>
      </c>
      <c r="G129" s="15">
        <v>305.07799999999997</v>
      </c>
      <c r="H129" s="8" t="s">
        <v>1502</v>
      </c>
    </row>
    <row r="130" spans="1:8" ht="24.75" customHeight="1" outlineLevel="2" x14ac:dyDescent="0.2">
      <c r="A130" s="8"/>
      <c r="B130" s="30" t="s">
        <v>1535</v>
      </c>
      <c r="C130" s="2" t="s">
        <v>104</v>
      </c>
      <c r="D130" s="3" t="s">
        <v>105</v>
      </c>
      <c r="E130" s="2" t="s">
        <v>140</v>
      </c>
      <c r="F130" s="15">
        <v>2148.64957</v>
      </c>
      <c r="G130" s="15">
        <v>1608.499</v>
      </c>
      <c r="H130" s="8" t="s">
        <v>1502</v>
      </c>
    </row>
    <row r="131" spans="1:8" ht="25.5" customHeight="1" outlineLevel="2" x14ac:dyDescent="0.2">
      <c r="A131" s="8"/>
      <c r="B131" s="30" t="s">
        <v>1537</v>
      </c>
      <c r="C131" s="2" t="s">
        <v>104</v>
      </c>
      <c r="D131" s="3" t="s">
        <v>105</v>
      </c>
      <c r="E131" s="2" t="s">
        <v>142</v>
      </c>
      <c r="F131" s="15">
        <v>566.77707999999996</v>
      </c>
      <c r="G131" s="15">
        <v>407.72899999999998</v>
      </c>
      <c r="H131" s="8" t="s">
        <v>1502</v>
      </c>
    </row>
    <row r="132" spans="1:8" ht="25.5" customHeight="1" outlineLevel="2" x14ac:dyDescent="0.2">
      <c r="A132" s="8"/>
      <c r="B132" s="30" t="s">
        <v>1537</v>
      </c>
      <c r="C132" s="2" t="s">
        <v>104</v>
      </c>
      <c r="D132" s="3" t="s">
        <v>105</v>
      </c>
      <c r="E132" s="2" t="s">
        <v>143</v>
      </c>
      <c r="F132" s="15">
        <v>133.20917</v>
      </c>
      <c r="G132" s="15">
        <v>101.023</v>
      </c>
      <c r="H132" s="8" t="s">
        <v>1502</v>
      </c>
    </row>
    <row r="133" spans="1:8" ht="25.5" customHeight="1" outlineLevel="2" x14ac:dyDescent="0.2">
      <c r="A133" s="8"/>
      <c r="B133" s="30" t="s">
        <v>1537</v>
      </c>
      <c r="C133" s="2" t="s">
        <v>104</v>
      </c>
      <c r="D133" s="3" t="s">
        <v>105</v>
      </c>
      <c r="E133" s="2" t="s">
        <v>144</v>
      </c>
      <c r="F133" s="15">
        <v>82.502359999999996</v>
      </c>
      <c r="G133" s="15">
        <v>60.603999999999999</v>
      </c>
      <c r="H133" s="8" t="s">
        <v>1502</v>
      </c>
    </row>
    <row r="134" spans="1:8" ht="25.5" customHeight="1" outlineLevel="2" x14ac:dyDescent="0.2">
      <c r="A134" s="8"/>
      <c r="B134" s="30" t="s">
        <v>1537</v>
      </c>
      <c r="C134" s="2" t="s">
        <v>104</v>
      </c>
      <c r="D134" s="3" t="s">
        <v>105</v>
      </c>
      <c r="E134" s="2" t="s">
        <v>145</v>
      </c>
      <c r="F134" s="15">
        <v>28.998080000000002</v>
      </c>
      <c r="G134" s="15">
        <v>24.36</v>
      </c>
      <c r="H134" s="8" t="s">
        <v>1502</v>
      </c>
    </row>
    <row r="135" spans="1:8" ht="25.5" customHeight="1" outlineLevel="2" x14ac:dyDescent="0.2">
      <c r="A135" s="8"/>
      <c r="B135" s="30" t="s">
        <v>1537</v>
      </c>
      <c r="C135" s="2" t="s">
        <v>104</v>
      </c>
      <c r="D135" s="3" t="s">
        <v>105</v>
      </c>
      <c r="E135" s="2" t="s">
        <v>146</v>
      </c>
      <c r="F135" s="15">
        <v>2.75434</v>
      </c>
      <c r="G135" s="15">
        <v>2.2666599999999999</v>
      </c>
      <c r="H135" s="8" t="s">
        <v>1502</v>
      </c>
    </row>
    <row r="136" spans="1:8" ht="25.5" customHeight="1" outlineLevel="2" x14ac:dyDescent="0.2">
      <c r="A136" s="8"/>
      <c r="B136" s="30" t="s">
        <v>1537</v>
      </c>
      <c r="C136" s="2" t="s">
        <v>104</v>
      </c>
      <c r="D136" s="3" t="s">
        <v>105</v>
      </c>
      <c r="E136" s="2" t="s">
        <v>141</v>
      </c>
      <c r="F136" s="15">
        <v>8.9301100000000009</v>
      </c>
      <c r="G136" s="15">
        <v>7.9453899999999997</v>
      </c>
      <c r="H136" s="8" t="s">
        <v>1502</v>
      </c>
    </row>
    <row r="137" spans="1:8" ht="25.5" customHeight="1" outlineLevel="2" x14ac:dyDescent="0.2">
      <c r="A137" s="8"/>
      <c r="B137" s="30" t="s">
        <v>1537</v>
      </c>
      <c r="C137" s="2" t="s">
        <v>104</v>
      </c>
      <c r="D137" s="3" t="s">
        <v>105</v>
      </c>
      <c r="E137" s="2" t="s">
        <v>142</v>
      </c>
      <c r="F137" s="15">
        <v>48.310189999999999</v>
      </c>
      <c r="G137" s="15">
        <v>39.305</v>
      </c>
      <c r="H137" s="8" t="s">
        <v>1502</v>
      </c>
    </row>
    <row r="138" spans="1:8" ht="25.5" customHeight="1" outlineLevel="2" x14ac:dyDescent="0.2">
      <c r="A138" s="8"/>
      <c r="B138" s="30" t="s">
        <v>1537</v>
      </c>
      <c r="C138" s="2" t="s">
        <v>104</v>
      </c>
      <c r="D138" s="3" t="s">
        <v>105</v>
      </c>
      <c r="E138" s="2" t="s">
        <v>143</v>
      </c>
      <c r="F138" s="15">
        <v>323.12709999999998</v>
      </c>
      <c r="G138" s="15">
        <v>287.49579</v>
      </c>
      <c r="H138" s="8" t="s">
        <v>1502</v>
      </c>
    </row>
    <row r="139" spans="1:8" ht="25.5" customHeight="1" outlineLevel="2" x14ac:dyDescent="0.2">
      <c r="A139" s="8"/>
      <c r="B139" s="30" t="s">
        <v>1537</v>
      </c>
      <c r="C139" s="2" t="s">
        <v>104</v>
      </c>
      <c r="D139" s="3" t="s">
        <v>105</v>
      </c>
      <c r="E139" s="2" t="s">
        <v>2</v>
      </c>
      <c r="F139" s="15">
        <v>1478.7392600000001</v>
      </c>
      <c r="G139" s="15">
        <v>1255.20038</v>
      </c>
      <c r="H139" s="8" t="s">
        <v>1502</v>
      </c>
    </row>
    <row r="140" spans="1:8" ht="25.5" customHeight="1" outlineLevel="2" x14ac:dyDescent="0.2">
      <c r="A140" s="8"/>
      <c r="B140" s="30" t="s">
        <v>1537</v>
      </c>
      <c r="C140" s="2" t="s">
        <v>104</v>
      </c>
      <c r="D140" s="3" t="s">
        <v>105</v>
      </c>
      <c r="E140" s="2" t="s">
        <v>148</v>
      </c>
      <c r="F140" s="15">
        <v>291.34483999999998</v>
      </c>
      <c r="G140" s="15">
        <v>243.43199999999999</v>
      </c>
      <c r="H140" s="8" t="s">
        <v>1502</v>
      </c>
    </row>
    <row r="141" spans="1:8" ht="25.5" customHeight="1" outlineLevel="2" x14ac:dyDescent="0.2">
      <c r="A141" s="8"/>
      <c r="B141" s="30" t="s">
        <v>1537</v>
      </c>
      <c r="C141" s="2" t="s">
        <v>104</v>
      </c>
      <c r="D141" s="3" t="s">
        <v>105</v>
      </c>
      <c r="E141" s="2" t="s">
        <v>144</v>
      </c>
      <c r="F141" s="15">
        <v>395.9196</v>
      </c>
      <c r="G141" s="15">
        <v>331.74079999999998</v>
      </c>
      <c r="H141" s="8" t="s">
        <v>1502</v>
      </c>
    </row>
    <row r="142" spans="1:8" ht="25.5" customHeight="1" outlineLevel="2" x14ac:dyDescent="0.2">
      <c r="A142" s="8"/>
      <c r="B142" s="30" t="s">
        <v>1537</v>
      </c>
      <c r="C142" s="2" t="s">
        <v>104</v>
      </c>
      <c r="D142" s="3" t="s">
        <v>105</v>
      </c>
      <c r="E142" s="2" t="s">
        <v>145</v>
      </c>
      <c r="F142" s="15">
        <v>65.055850000000007</v>
      </c>
      <c r="G142" s="15">
        <v>47.566000000000003</v>
      </c>
      <c r="H142" s="8" t="s">
        <v>1502</v>
      </c>
    </row>
    <row r="143" spans="1:8" ht="25.5" customHeight="1" outlineLevel="2" x14ac:dyDescent="0.2">
      <c r="A143" s="8"/>
      <c r="B143" s="30" t="s">
        <v>1537</v>
      </c>
      <c r="C143" s="2" t="s">
        <v>104</v>
      </c>
      <c r="D143" s="3" t="s">
        <v>105</v>
      </c>
      <c r="E143" s="2" t="s">
        <v>2</v>
      </c>
      <c r="F143" s="15">
        <v>115.37273999999999</v>
      </c>
      <c r="G143" s="15">
        <v>87.555000000000007</v>
      </c>
      <c r="H143" s="8" t="s">
        <v>1502</v>
      </c>
    </row>
    <row r="144" spans="1:8" s="7" customFormat="1" outlineLevel="1" x14ac:dyDescent="0.2">
      <c r="A144" s="9">
        <v>11</v>
      </c>
      <c r="B144" s="5"/>
      <c r="C144" s="5" t="s">
        <v>1085</v>
      </c>
      <c r="D144" s="6"/>
      <c r="E144" s="5"/>
      <c r="F144" s="16">
        <f>SUBTOTAL(9,F66:F143)</f>
        <v>302023.98209000012</v>
      </c>
      <c r="G144" s="16">
        <f>SUBTOTAL(9,G66:G143)</f>
        <v>243482.28251999998</v>
      </c>
      <c r="H144" s="9"/>
    </row>
    <row r="145" spans="1:8" ht="24" customHeight="1" outlineLevel="2" x14ac:dyDescent="0.2">
      <c r="A145" s="8"/>
      <c r="B145" s="30" t="s">
        <v>1536</v>
      </c>
      <c r="C145" s="2" t="s">
        <v>950</v>
      </c>
      <c r="D145" s="3" t="s">
        <v>951</v>
      </c>
      <c r="E145" s="2" t="s">
        <v>91</v>
      </c>
      <c r="F145" s="15">
        <v>256290.20165</v>
      </c>
      <c r="G145" s="15">
        <v>181850.62778000001</v>
      </c>
      <c r="H145" s="8" t="s">
        <v>1502</v>
      </c>
    </row>
    <row r="146" spans="1:8" s="7" customFormat="1" outlineLevel="1" x14ac:dyDescent="0.2">
      <c r="A146" s="9">
        <v>12</v>
      </c>
      <c r="B146" s="5"/>
      <c r="C146" s="5" t="s">
        <v>1463</v>
      </c>
      <c r="D146" s="6"/>
      <c r="E146" s="5"/>
      <c r="F146" s="16">
        <f>SUBTOTAL(9,F145:F145)</f>
        <v>256290.20165</v>
      </c>
      <c r="G146" s="16">
        <f>SUBTOTAL(9,G145:G145)</f>
        <v>181850.62778000001</v>
      </c>
      <c r="H146" s="9"/>
    </row>
    <row r="147" spans="1:8" ht="24.75" customHeight="1" outlineLevel="2" x14ac:dyDescent="0.2">
      <c r="A147" s="8"/>
      <c r="B147" s="30" t="s">
        <v>1528</v>
      </c>
      <c r="C147" s="2" t="s">
        <v>655</v>
      </c>
      <c r="D147" s="3" t="s">
        <v>656</v>
      </c>
      <c r="E147" s="2" t="s">
        <v>11</v>
      </c>
      <c r="F147" s="15">
        <v>250138.06568999999</v>
      </c>
      <c r="G147" s="15">
        <v>192413.84408000001</v>
      </c>
      <c r="H147" s="8" t="s">
        <v>1502</v>
      </c>
    </row>
    <row r="148" spans="1:8" s="7" customFormat="1" outlineLevel="1" x14ac:dyDescent="0.2">
      <c r="A148" s="9">
        <v>13</v>
      </c>
      <c r="B148" s="5"/>
      <c r="C148" s="5" t="s">
        <v>1325</v>
      </c>
      <c r="D148" s="6"/>
      <c r="E148" s="5"/>
      <c r="F148" s="16">
        <f>SUBTOTAL(9,F147:F147)</f>
        <v>250138.06568999999</v>
      </c>
      <c r="G148" s="16">
        <f>SUBTOTAL(9,G147:G147)</f>
        <v>192413.84408000001</v>
      </c>
      <c r="H148" s="9"/>
    </row>
    <row r="149" spans="1:8" ht="25.5" customHeight="1" outlineLevel="2" x14ac:dyDescent="0.2">
      <c r="A149" s="8"/>
      <c r="B149" s="30" t="s">
        <v>1537</v>
      </c>
      <c r="C149" s="2" t="s">
        <v>7</v>
      </c>
      <c r="D149" s="3" t="s">
        <v>8</v>
      </c>
      <c r="E149" s="2" t="s">
        <v>2</v>
      </c>
      <c r="F149" s="15">
        <v>8857.3958299999995</v>
      </c>
      <c r="G149" s="15">
        <v>7673.26494</v>
      </c>
      <c r="H149" s="8" t="s">
        <v>1503</v>
      </c>
    </row>
    <row r="150" spans="1:8" ht="25.5" customHeight="1" outlineLevel="2" x14ac:dyDescent="0.2">
      <c r="A150" s="8"/>
      <c r="B150" s="30" t="s">
        <v>1537</v>
      </c>
      <c r="C150" s="2" t="s">
        <v>7</v>
      </c>
      <c r="D150" s="3" t="s">
        <v>8</v>
      </c>
      <c r="E150" s="2" t="s">
        <v>2</v>
      </c>
      <c r="F150" s="15">
        <v>185840.48707</v>
      </c>
      <c r="G150" s="15">
        <v>168393.69310999999</v>
      </c>
      <c r="H150" s="8" t="s">
        <v>1503</v>
      </c>
    </row>
    <row r="151" spans="1:8" ht="26.25" customHeight="1" outlineLevel="2" x14ac:dyDescent="0.2">
      <c r="A151" s="8"/>
      <c r="B151" s="30" t="s">
        <v>1532</v>
      </c>
      <c r="C151" s="2" t="s">
        <v>7</v>
      </c>
      <c r="D151" s="3" t="s">
        <v>8</v>
      </c>
      <c r="E151" s="2" t="s">
        <v>9</v>
      </c>
      <c r="F151" s="15">
        <v>74.576449999999994</v>
      </c>
      <c r="G151" s="15">
        <v>60.079000000000001</v>
      </c>
      <c r="H151" s="8" t="s">
        <v>1503</v>
      </c>
    </row>
    <row r="152" spans="1:8" ht="26.25" customHeight="1" outlineLevel="2" x14ac:dyDescent="0.2">
      <c r="A152" s="8"/>
      <c r="B152" s="30" t="s">
        <v>1534</v>
      </c>
      <c r="C152" s="2" t="s">
        <v>7</v>
      </c>
      <c r="D152" s="3" t="s">
        <v>8</v>
      </c>
      <c r="E152" s="2" t="s">
        <v>10</v>
      </c>
      <c r="F152" s="15">
        <v>9844.9986399999998</v>
      </c>
      <c r="G152" s="15">
        <v>8706.9529999999995</v>
      </c>
      <c r="H152" s="8" t="s">
        <v>1503</v>
      </c>
    </row>
    <row r="153" spans="1:8" ht="24" outlineLevel="2" x14ac:dyDescent="0.2">
      <c r="A153" s="8"/>
      <c r="B153" s="30" t="s">
        <v>1522</v>
      </c>
      <c r="C153" s="2" t="s">
        <v>7</v>
      </c>
      <c r="D153" s="3" t="s">
        <v>8</v>
      </c>
      <c r="E153" s="2" t="s">
        <v>11</v>
      </c>
      <c r="F153" s="15">
        <v>14.576269999999999</v>
      </c>
      <c r="G153" s="15">
        <v>12.71</v>
      </c>
      <c r="H153" s="8" t="s">
        <v>1503</v>
      </c>
    </row>
    <row r="154" spans="1:8" s="7" customFormat="1" outlineLevel="1" x14ac:dyDescent="0.2">
      <c r="A154" s="9">
        <v>14</v>
      </c>
      <c r="B154" s="5"/>
      <c r="C154" s="5" t="s">
        <v>1052</v>
      </c>
      <c r="D154" s="6"/>
      <c r="E154" s="5"/>
      <c r="F154" s="16">
        <f>SUBTOTAL(9,F149:F153)</f>
        <v>204632.03425999999</v>
      </c>
      <c r="G154" s="16">
        <f>SUBTOTAL(9,G149:G153)</f>
        <v>184846.70004999998</v>
      </c>
      <c r="H154" s="9"/>
    </row>
    <row r="155" spans="1:8" ht="24" outlineLevel="2" x14ac:dyDescent="0.2">
      <c r="A155" s="8"/>
      <c r="B155" s="30" t="s">
        <v>1522</v>
      </c>
      <c r="C155" s="2" t="s">
        <v>70</v>
      </c>
      <c r="D155" s="3" t="s">
        <v>71</v>
      </c>
      <c r="E155" s="2" t="s">
        <v>11</v>
      </c>
      <c r="F155" s="15">
        <v>201722.66688999999</v>
      </c>
      <c r="G155" s="15">
        <v>122482.71534</v>
      </c>
      <c r="H155" s="8"/>
    </row>
    <row r="156" spans="1:8" s="7" customFormat="1" outlineLevel="1" x14ac:dyDescent="0.2">
      <c r="A156" s="9">
        <v>15</v>
      </c>
      <c r="B156" s="5"/>
      <c r="C156" s="5" t="s">
        <v>1076</v>
      </c>
      <c r="D156" s="6"/>
      <c r="E156" s="5"/>
      <c r="F156" s="16">
        <f>SUBTOTAL(9,F155:F155)</f>
        <v>201722.66688999999</v>
      </c>
      <c r="G156" s="16">
        <f>SUBTOTAL(9,G155:G155)</f>
        <v>122482.71534</v>
      </c>
      <c r="H156" s="9"/>
    </row>
    <row r="157" spans="1:8" ht="24.75" customHeight="1" outlineLevel="2" x14ac:dyDescent="0.2">
      <c r="A157" s="8"/>
      <c r="B157" s="30" t="s">
        <v>1530</v>
      </c>
      <c r="C157" s="2" t="s">
        <v>786</v>
      </c>
      <c r="D157" s="3" t="s">
        <v>787</v>
      </c>
      <c r="E157" s="2" t="s">
        <v>191</v>
      </c>
      <c r="F157" s="15">
        <v>190231.55051</v>
      </c>
      <c r="G157" s="15">
        <v>158609.45642999999</v>
      </c>
      <c r="H157" s="8" t="s">
        <v>1502</v>
      </c>
    </row>
    <row r="158" spans="1:8" s="7" customFormat="1" outlineLevel="1" x14ac:dyDescent="0.2">
      <c r="A158" s="9">
        <v>16</v>
      </c>
      <c r="B158" s="5"/>
      <c r="C158" s="5" t="s">
        <v>1387</v>
      </c>
      <c r="D158" s="6"/>
      <c r="E158" s="5"/>
      <c r="F158" s="16">
        <f>SUBTOTAL(9,F157:F157)</f>
        <v>190231.55051</v>
      </c>
      <c r="G158" s="16">
        <f>SUBTOTAL(9,G157:G157)</f>
        <v>158609.45642999999</v>
      </c>
      <c r="H158" s="9"/>
    </row>
    <row r="159" spans="1:8" ht="21.75" customHeight="1" outlineLevel="2" x14ac:dyDescent="0.2">
      <c r="A159" s="8"/>
      <c r="B159" s="30" t="s">
        <v>1524</v>
      </c>
      <c r="C159" s="2" t="s">
        <v>343</v>
      </c>
      <c r="D159" s="3" t="s">
        <v>344</v>
      </c>
      <c r="E159" s="2" t="s">
        <v>11</v>
      </c>
      <c r="F159" s="15">
        <v>141975.68137000001</v>
      </c>
      <c r="G159" s="15">
        <v>120043.30617</v>
      </c>
      <c r="H159" s="8" t="s">
        <v>1502</v>
      </c>
    </row>
    <row r="160" spans="1:8" ht="21.75" customHeight="1" outlineLevel="2" x14ac:dyDescent="0.2">
      <c r="A160" s="8"/>
      <c r="B160" s="30" t="s">
        <v>1524</v>
      </c>
      <c r="C160" s="2" t="s">
        <v>343</v>
      </c>
      <c r="D160" s="3" t="s">
        <v>344</v>
      </c>
      <c r="E160" s="2" t="s">
        <v>11</v>
      </c>
      <c r="F160" s="15">
        <v>28984.718069999999</v>
      </c>
      <c r="G160" s="15">
        <v>22213.395</v>
      </c>
      <c r="H160" s="8" t="s">
        <v>1502</v>
      </c>
    </row>
    <row r="161" spans="1:8" ht="21.75" customHeight="1" outlineLevel="2" x14ac:dyDescent="0.2">
      <c r="A161" s="8"/>
      <c r="B161" s="30" t="s">
        <v>1524</v>
      </c>
      <c r="C161" s="2" t="s">
        <v>343</v>
      </c>
      <c r="D161" s="3" t="s">
        <v>344</v>
      </c>
      <c r="E161" s="2" t="s">
        <v>11</v>
      </c>
      <c r="F161" s="15">
        <v>795.70842000000005</v>
      </c>
      <c r="G161" s="15">
        <v>385.42399999999998</v>
      </c>
      <c r="H161" s="8" t="s">
        <v>1502</v>
      </c>
    </row>
    <row r="162" spans="1:8" ht="24.75" customHeight="1" outlineLevel="2" x14ac:dyDescent="0.2">
      <c r="A162" s="8"/>
      <c r="B162" s="30" t="s">
        <v>1528</v>
      </c>
      <c r="C162" s="2" t="s">
        <v>343</v>
      </c>
      <c r="D162" s="3" t="s">
        <v>344</v>
      </c>
      <c r="E162" s="2" t="s">
        <v>11</v>
      </c>
      <c r="F162" s="15">
        <v>17949.393469999999</v>
      </c>
      <c r="G162" s="15">
        <v>13908.57984</v>
      </c>
      <c r="H162" s="8" t="s">
        <v>1502</v>
      </c>
    </row>
    <row r="163" spans="1:8" ht="26.25" customHeight="1" outlineLevel="2" x14ac:dyDescent="0.2">
      <c r="A163" s="8"/>
      <c r="B163" s="30" t="s">
        <v>1527</v>
      </c>
      <c r="C163" s="2" t="s">
        <v>343</v>
      </c>
      <c r="D163" s="3" t="s">
        <v>344</v>
      </c>
      <c r="E163" s="2" t="s">
        <v>11</v>
      </c>
      <c r="F163" s="15">
        <v>2.1411199999999999</v>
      </c>
      <c r="G163" s="15">
        <v>1.8240000000000001</v>
      </c>
      <c r="H163" s="8" t="s">
        <v>1502</v>
      </c>
    </row>
    <row r="164" spans="1:8" s="7" customFormat="1" outlineLevel="1" x14ac:dyDescent="0.2">
      <c r="A164" s="9">
        <v>17</v>
      </c>
      <c r="B164" s="5"/>
      <c r="C164" s="5" t="s">
        <v>1173</v>
      </c>
      <c r="D164" s="6"/>
      <c r="E164" s="5"/>
      <c r="F164" s="16">
        <f>SUBTOTAL(9,F159:F163)</f>
        <v>189707.64245000001</v>
      </c>
      <c r="G164" s="16">
        <f>SUBTOTAL(9,G159:G163)</f>
        <v>156552.52900999997</v>
      </c>
      <c r="H164" s="9"/>
    </row>
    <row r="165" spans="1:8" ht="24.75" customHeight="1" outlineLevel="2" x14ac:dyDescent="0.2">
      <c r="A165" s="8"/>
      <c r="B165" s="30" t="s">
        <v>1525</v>
      </c>
      <c r="C165" s="2" t="s">
        <v>257</v>
      </c>
      <c r="D165" s="3" t="s">
        <v>258</v>
      </c>
      <c r="E165" s="2" t="s">
        <v>11</v>
      </c>
      <c r="F165" s="15">
        <v>187865.19518000001</v>
      </c>
      <c r="G165" s="15">
        <v>148936.658</v>
      </c>
      <c r="H165" s="8" t="s">
        <v>1502</v>
      </c>
    </row>
    <row r="166" spans="1:8" s="7" customFormat="1" outlineLevel="1" x14ac:dyDescent="0.2">
      <c r="A166" s="9">
        <v>18</v>
      </c>
      <c r="B166" s="5"/>
      <c r="C166" s="5" t="s">
        <v>1134</v>
      </c>
      <c r="D166" s="6"/>
      <c r="E166" s="5"/>
      <c r="F166" s="16">
        <f>SUBTOTAL(9,F165:F165)</f>
        <v>187865.19518000001</v>
      </c>
      <c r="G166" s="16">
        <f>SUBTOTAL(9,G165:G165)</f>
        <v>148936.658</v>
      </c>
      <c r="H166" s="9"/>
    </row>
    <row r="167" spans="1:8" ht="24" customHeight="1" outlineLevel="2" x14ac:dyDescent="0.2">
      <c r="A167" s="8"/>
      <c r="B167" s="30" t="s">
        <v>1523</v>
      </c>
      <c r="C167" s="2" t="s">
        <v>224</v>
      </c>
      <c r="D167" s="3" t="s">
        <v>225</v>
      </c>
      <c r="E167" s="2" t="s">
        <v>11</v>
      </c>
      <c r="F167" s="15">
        <v>146679.03018</v>
      </c>
      <c r="G167" s="15">
        <v>143175.14168999999</v>
      </c>
      <c r="H167" s="8" t="s">
        <v>1502</v>
      </c>
    </row>
    <row r="168" spans="1:8" s="7" customFormat="1" outlineLevel="1" x14ac:dyDescent="0.2">
      <c r="A168" s="9">
        <v>19</v>
      </c>
      <c r="B168" s="5"/>
      <c r="C168" s="5" t="s">
        <v>1119</v>
      </c>
      <c r="D168" s="6"/>
      <c r="E168" s="5"/>
      <c r="F168" s="16">
        <f>SUBTOTAL(9,F167:F167)</f>
        <v>146679.03018</v>
      </c>
      <c r="G168" s="16">
        <f>SUBTOTAL(9,G167:G167)</f>
        <v>143175.14168999999</v>
      </c>
      <c r="H168" s="9"/>
    </row>
    <row r="169" spans="1:8" ht="26.25" customHeight="1" outlineLevel="2" x14ac:dyDescent="0.2">
      <c r="A169" s="8"/>
      <c r="B169" s="30" t="s">
        <v>1527</v>
      </c>
      <c r="C169" s="2" t="s">
        <v>413</v>
      </c>
      <c r="D169" s="3" t="s">
        <v>414</v>
      </c>
      <c r="E169" s="2" t="s">
        <v>11</v>
      </c>
      <c r="F169" s="15">
        <v>142946.76912000001</v>
      </c>
      <c r="G169" s="15">
        <v>96343.015969999993</v>
      </c>
      <c r="H169" s="8" t="s">
        <v>1502</v>
      </c>
    </row>
    <row r="170" spans="1:8" s="7" customFormat="1" outlineLevel="1" x14ac:dyDescent="0.2">
      <c r="A170" s="9">
        <v>20</v>
      </c>
      <c r="B170" s="5"/>
      <c r="C170" s="5" t="s">
        <v>1207</v>
      </c>
      <c r="D170" s="6"/>
      <c r="E170" s="5"/>
      <c r="F170" s="16">
        <f>SUBTOTAL(9,F169:F169)</f>
        <v>142946.76912000001</v>
      </c>
      <c r="G170" s="16">
        <f>SUBTOTAL(9,G169:G169)</f>
        <v>96343.015969999993</v>
      </c>
      <c r="H170" s="9"/>
    </row>
    <row r="171" spans="1:8" ht="27" customHeight="1" outlineLevel="2" x14ac:dyDescent="0.2">
      <c r="A171" s="8"/>
      <c r="B171" s="30" t="s">
        <v>1531</v>
      </c>
      <c r="C171" s="2" t="s">
        <v>87</v>
      </c>
      <c r="D171" s="3" t="s">
        <v>88</v>
      </c>
      <c r="E171" s="2" t="s">
        <v>47</v>
      </c>
      <c r="F171" s="15">
        <v>13.103999999999999</v>
      </c>
      <c r="G171" s="15">
        <v>3.3</v>
      </c>
      <c r="H171" s="8"/>
    </row>
    <row r="172" spans="1:8" ht="24" customHeight="1" outlineLevel="2" x14ac:dyDescent="0.2">
      <c r="A172" s="8"/>
      <c r="B172" s="30" t="s">
        <v>1536</v>
      </c>
      <c r="C172" s="2" t="s">
        <v>87</v>
      </c>
      <c r="D172" s="3" t="s">
        <v>88</v>
      </c>
      <c r="E172" s="2" t="s">
        <v>74</v>
      </c>
      <c r="F172" s="15">
        <v>533.76341000000002</v>
      </c>
      <c r="G172" s="15">
        <v>442.09088000000003</v>
      </c>
      <c r="H172" s="8"/>
    </row>
    <row r="173" spans="1:8" ht="24" customHeight="1" outlineLevel="2" x14ac:dyDescent="0.2">
      <c r="A173" s="8"/>
      <c r="B173" s="30" t="s">
        <v>1536</v>
      </c>
      <c r="C173" s="2" t="s">
        <v>87</v>
      </c>
      <c r="D173" s="3" t="s">
        <v>88</v>
      </c>
      <c r="E173" s="2" t="s">
        <v>91</v>
      </c>
      <c r="F173" s="15">
        <v>145.35829000000001</v>
      </c>
      <c r="G173" s="15">
        <v>123.92833</v>
      </c>
      <c r="H173" s="8"/>
    </row>
    <row r="174" spans="1:8" ht="24" customHeight="1" outlineLevel="2" x14ac:dyDescent="0.2">
      <c r="A174" s="8"/>
      <c r="B174" s="30" t="s">
        <v>1536</v>
      </c>
      <c r="C174" s="2" t="s">
        <v>87</v>
      </c>
      <c r="D174" s="3" t="s">
        <v>88</v>
      </c>
      <c r="E174" s="2" t="s">
        <v>93</v>
      </c>
      <c r="F174" s="15">
        <v>7.8470300000000002</v>
      </c>
      <c r="G174" s="15">
        <v>6.8</v>
      </c>
      <c r="H174" s="8"/>
    </row>
    <row r="175" spans="1:8" ht="24" customHeight="1" outlineLevel="2" x14ac:dyDescent="0.2">
      <c r="A175" s="8"/>
      <c r="B175" s="30" t="s">
        <v>1536</v>
      </c>
      <c r="C175" s="2" t="s">
        <v>87</v>
      </c>
      <c r="D175" s="3" t="s">
        <v>88</v>
      </c>
      <c r="E175" s="2" t="s">
        <v>74</v>
      </c>
      <c r="F175" s="15">
        <v>718.78724</v>
      </c>
      <c r="G175" s="15">
        <v>617.32461000000001</v>
      </c>
      <c r="H175" s="8"/>
    </row>
    <row r="176" spans="1:8" ht="24" customHeight="1" outlineLevel="2" collapsed="1" x14ac:dyDescent="0.2">
      <c r="A176" s="8"/>
      <c r="B176" s="30" t="s">
        <v>1536</v>
      </c>
      <c r="C176" s="2" t="s">
        <v>87</v>
      </c>
      <c r="D176" s="3" t="s">
        <v>88</v>
      </c>
      <c r="E176" s="2" t="s">
        <v>93</v>
      </c>
      <c r="F176" s="15">
        <v>2.7216100000000001</v>
      </c>
      <c r="G176" s="15">
        <v>0</v>
      </c>
      <c r="H176" s="8"/>
    </row>
    <row r="177" spans="1:8" ht="24" customHeight="1" outlineLevel="2" x14ac:dyDescent="0.2">
      <c r="A177" s="8"/>
      <c r="B177" s="30" t="s">
        <v>1536</v>
      </c>
      <c r="C177" s="2" t="s">
        <v>87</v>
      </c>
      <c r="D177" s="3" t="s">
        <v>88</v>
      </c>
      <c r="E177" s="2" t="s">
        <v>93</v>
      </c>
      <c r="F177" s="15">
        <v>1416.7945500000001</v>
      </c>
      <c r="G177" s="15">
        <v>1230.2329</v>
      </c>
      <c r="H177" s="8"/>
    </row>
    <row r="178" spans="1:8" ht="24" customHeight="1" outlineLevel="2" x14ac:dyDescent="0.2">
      <c r="A178" s="8"/>
      <c r="B178" s="30" t="s">
        <v>1536</v>
      </c>
      <c r="C178" s="2" t="s">
        <v>87</v>
      </c>
      <c r="D178" s="3" t="s">
        <v>88</v>
      </c>
      <c r="E178" s="2" t="s">
        <v>93</v>
      </c>
      <c r="F178" s="15">
        <v>5010.2874199999997</v>
      </c>
      <c r="G178" s="15">
        <v>3910.0592700000002</v>
      </c>
      <c r="H178" s="8"/>
    </row>
    <row r="179" spans="1:8" ht="24" customHeight="1" outlineLevel="2" x14ac:dyDescent="0.2">
      <c r="A179" s="8"/>
      <c r="B179" s="30" t="s">
        <v>1536</v>
      </c>
      <c r="C179" s="2" t="s">
        <v>87</v>
      </c>
      <c r="D179" s="3" t="s">
        <v>88</v>
      </c>
      <c r="E179" s="2" t="s">
        <v>93</v>
      </c>
      <c r="F179" s="15">
        <v>1.8115000000000001</v>
      </c>
      <c r="G179" s="15">
        <v>0</v>
      </c>
      <c r="H179" s="8"/>
    </row>
    <row r="180" spans="1:8" ht="24" outlineLevel="2" collapsed="1" x14ac:dyDescent="0.2">
      <c r="A180" s="8"/>
      <c r="B180" s="30" t="s">
        <v>1522</v>
      </c>
      <c r="C180" s="2" t="s">
        <v>87</v>
      </c>
      <c r="D180" s="3" t="s">
        <v>88</v>
      </c>
      <c r="E180" s="2" t="s">
        <v>11</v>
      </c>
      <c r="F180" s="15">
        <v>313.20082000000002</v>
      </c>
      <c r="G180" s="15">
        <v>298.75053000000003</v>
      </c>
      <c r="H180" s="8"/>
    </row>
    <row r="181" spans="1:8" ht="24.75" customHeight="1" outlineLevel="2" collapsed="1" x14ac:dyDescent="0.2">
      <c r="A181" s="8"/>
      <c r="B181" s="30" t="s">
        <v>1525</v>
      </c>
      <c r="C181" s="2" t="s">
        <v>87</v>
      </c>
      <c r="D181" s="3" t="s">
        <v>88</v>
      </c>
      <c r="E181" s="2" t="s">
        <v>11</v>
      </c>
      <c r="F181" s="15">
        <v>6032.4211400000004</v>
      </c>
      <c r="G181" s="15">
        <v>5409.6716299999998</v>
      </c>
      <c r="H181" s="8"/>
    </row>
    <row r="182" spans="1:8" ht="23.25" customHeight="1" outlineLevel="2" x14ac:dyDescent="0.2">
      <c r="A182" s="8"/>
      <c r="B182" s="30" t="s">
        <v>1525</v>
      </c>
      <c r="C182" s="2" t="s">
        <v>87</v>
      </c>
      <c r="D182" s="3" t="s">
        <v>88</v>
      </c>
      <c r="E182" s="2" t="s">
        <v>11</v>
      </c>
      <c r="F182" s="15">
        <v>1.4556199999999999</v>
      </c>
      <c r="G182" s="15">
        <v>1.40371</v>
      </c>
      <c r="H182" s="8"/>
    </row>
    <row r="183" spans="1:8" ht="23.25" customHeight="1" outlineLevel="2" x14ac:dyDescent="0.2">
      <c r="A183" s="8"/>
      <c r="B183" s="30" t="s">
        <v>1525</v>
      </c>
      <c r="C183" s="2" t="s">
        <v>87</v>
      </c>
      <c r="D183" s="3" t="s">
        <v>88</v>
      </c>
      <c r="E183" s="2" t="s">
        <v>11</v>
      </c>
      <c r="F183" s="15">
        <v>1049.9295999999999</v>
      </c>
      <c r="G183" s="15">
        <v>809.84298000000001</v>
      </c>
      <c r="H183" s="8"/>
    </row>
    <row r="184" spans="1:8" ht="23.25" customHeight="1" outlineLevel="2" collapsed="1" x14ac:dyDescent="0.2">
      <c r="A184" s="8"/>
      <c r="B184" s="30" t="s">
        <v>1525</v>
      </c>
      <c r="C184" s="2" t="s">
        <v>87</v>
      </c>
      <c r="D184" s="3" t="s">
        <v>88</v>
      </c>
      <c r="E184" s="2" t="s">
        <v>11</v>
      </c>
      <c r="F184" s="15">
        <v>75.980130000000003</v>
      </c>
      <c r="G184" s="15">
        <v>34.506790000000002</v>
      </c>
      <c r="H184" s="8"/>
    </row>
    <row r="185" spans="1:8" ht="23.25" customHeight="1" outlineLevel="2" x14ac:dyDescent="0.2">
      <c r="A185" s="8"/>
      <c r="B185" s="30" t="s">
        <v>1525</v>
      </c>
      <c r="C185" s="2" t="s">
        <v>87</v>
      </c>
      <c r="D185" s="3" t="s">
        <v>88</v>
      </c>
      <c r="E185" s="2" t="s">
        <v>11</v>
      </c>
      <c r="F185" s="15">
        <v>6024.8450599999996</v>
      </c>
      <c r="G185" s="15">
        <v>5289.5063300000002</v>
      </c>
      <c r="H185" s="8"/>
    </row>
    <row r="186" spans="1:8" ht="23.25" customHeight="1" outlineLevel="2" x14ac:dyDescent="0.2">
      <c r="A186" s="8"/>
      <c r="B186" s="30" t="s">
        <v>1525</v>
      </c>
      <c r="C186" s="2" t="s">
        <v>87</v>
      </c>
      <c r="D186" s="3" t="s">
        <v>88</v>
      </c>
      <c r="E186" s="2" t="s">
        <v>11</v>
      </c>
      <c r="F186" s="15">
        <v>10543.690049999999</v>
      </c>
      <c r="G186" s="15">
        <v>8909.1729400000004</v>
      </c>
      <c r="H186" s="8"/>
    </row>
    <row r="187" spans="1:8" ht="24.75" customHeight="1" outlineLevel="2" x14ac:dyDescent="0.2">
      <c r="A187" s="8"/>
      <c r="B187" s="30" t="s">
        <v>1528</v>
      </c>
      <c r="C187" s="2" t="s">
        <v>87</v>
      </c>
      <c r="D187" s="3" t="s">
        <v>88</v>
      </c>
      <c r="E187" s="2" t="s">
        <v>11</v>
      </c>
      <c r="F187" s="15">
        <v>565.13678000000004</v>
      </c>
      <c r="G187" s="15">
        <v>413.28239000000002</v>
      </c>
      <c r="H187" s="8"/>
    </row>
    <row r="188" spans="1:8" ht="36" outlineLevel="2" x14ac:dyDescent="0.2">
      <c r="A188" s="8"/>
      <c r="B188" s="30" t="s">
        <v>1526</v>
      </c>
      <c r="C188" s="2" t="s">
        <v>87</v>
      </c>
      <c r="D188" s="3" t="s">
        <v>88</v>
      </c>
      <c r="E188" s="2" t="s">
        <v>11</v>
      </c>
      <c r="F188" s="15">
        <v>184.37423999999999</v>
      </c>
      <c r="G188" s="15">
        <v>160.78585000000001</v>
      </c>
      <c r="H188" s="8"/>
    </row>
    <row r="189" spans="1:8" ht="24" outlineLevel="2" x14ac:dyDescent="0.2">
      <c r="A189" s="8"/>
      <c r="B189" s="30" t="s">
        <v>1524</v>
      </c>
      <c r="C189" s="2" t="s">
        <v>87</v>
      </c>
      <c r="D189" s="3" t="s">
        <v>88</v>
      </c>
      <c r="E189" s="2" t="s">
        <v>11</v>
      </c>
      <c r="F189" s="15">
        <v>286.31407999999999</v>
      </c>
      <c r="G189" s="15">
        <v>259.54647</v>
      </c>
      <c r="H189" s="8"/>
    </row>
    <row r="190" spans="1:8" ht="24" outlineLevel="2" x14ac:dyDescent="0.2">
      <c r="A190" s="8"/>
      <c r="B190" s="30" t="s">
        <v>1524</v>
      </c>
      <c r="C190" s="2" t="s">
        <v>87</v>
      </c>
      <c r="D190" s="3" t="s">
        <v>88</v>
      </c>
      <c r="E190" s="2" t="s">
        <v>11</v>
      </c>
      <c r="F190" s="15">
        <v>5104.8306899999998</v>
      </c>
      <c r="G190" s="15">
        <v>4344.5986800000001</v>
      </c>
      <c r="H190" s="8"/>
    </row>
    <row r="191" spans="1:8" ht="24" outlineLevel="2" x14ac:dyDescent="0.2">
      <c r="A191" s="8"/>
      <c r="B191" s="30" t="s">
        <v>1524</v>
      </c>
      <c r="C191" s="2" t="s">
        <v>87</v>
      </c>
      <c r="D191" s="3" t="s">
        <v>88</v>
      </c>
      <c r="E191" s="2" t="s">
        <v>11</v>
      </c>
      <c r="F191" s="15">
        <v>3.07958</v>
      </c>
      <c r="G191" s="15">
        <v>0</v>
      </c>
      <c r="H191" s="8"/>
    </row>
    <row r="192" spans="1:8" ht="24" outlineLevel="2" x14ac:dyDescent="0.2">
      <c r="A192" s="8"/>
      <c r="B192" s="30" t="s">
        <v>1524</v>
      </c>
      <c r="C192" s="2" t="s">
        <v>87</v>
      </c>
      <c r="D192" s="3" t="s">
        <v>88</v>
      </c>
      <c r="E192" s="2" t="s">
        <v>11</v>
      </c>
      <c r="F192" s="15">
        <v>71594.680089999994</v>
      </c>
      <c r="G192" s="15">
        <v>61446.801079999997</v>
      </c>
      <c r="H192" s="8"/>
    </row>
    <row r="193" spans="1:8" ht="24" outlineLevel="2" x14ac:dyDescent="0.2">
      <c r="A193" s="8"/>
      <c r="B193" s="30" t="s">
        <v>1524</v>
      </c>
      <c r="C193" s="2" t="s">
        <v>87</v>
      </c>
      <c r="D193" s="3" t="s">
        <v>88</v>
      </c>
      <c r="E193" s="2" t="s">
        <v>11</v>
      </c>
      <c r="F193" s="15">
        <v>591.10164999999995</v>
      </c>
      <c r="G193" s="15">
        <v>511.39542</v>
      </c>
      <c r="H193" s="8"/>
    </row>
    <row r="194" spans="1:8" ht="24" outlineLevel="2" x14ac:dyDescent="0.2">
      <c r="A194" s="8"/>
      <c r="B194" s="30" t="s">
        <v>1524</v>
      </c>
      <c r="C194" s="2" t="s">
        <v>87</v>
      </c>
      <c r="D194" s="3" t="s">
        <v>88</v>
      </c>
      <c r="E194" s="2" t="s">
        <v>11</v>
      </c>
      <c r="F194" s="15">
        <v>2056.51208</v>
      </c>
      <c r="G194" s="15">
        <v>1737.1461400000001</v>
      </c>
      <c r="H194" s="8"/>
    </row>
    <row r="195" spans="1:8" ht="24" outlineLevel="2" collapsed="1" x14ac:dyDescent="0.2">
      <c r="A195" s="8"/>
      <c r="B195" s="30" t="s">
        <v>1524</v>
      </c>
      <c r="C195" s="2" t="s">
        <v>87</v>
      </c>
      <c r="D195" s="3" t="s">
        <v>88</v>
      </c>
      <c r="E195" s="2" t="s">
        <v>11</v>
      </c>
      <c r="F195" s="15">
        <v>1480.4637299999999</v>
      </c>
      <c r="G195" s="15">
        <v>1280.0195900000001</v>
      </c>
      <c r="H195" s="8"/>
    </row>
    <row r="196" spans="1:8" ht="24" outlineLevel="2" x14ac:dyDescent="0.2">
      <c r="A196" s="8"/>
      <c r="B196" s="30" t="s">
        <v>1524</v>
      </c>
      <c r="C196" s="2" t="s">
        <v>87</v>
      </c>
      <c r="D196" s="3" t="s">
        <v>88</v>
      </c>
      <c r="E196" s="2" t="s">
        <v>11</v>
      </c>
      <c r="F196" s="15">
        <v>2460.4534699999999</v>
      </c>
      <c r="G196" s="15">
        <v>2229.65789</v>
      </c>
      <c r="H196" s="8"/>
    </row>
    <row r="197" spans="1:8" ht="24" outlineLevel="2" collapsed="1" x14ac:dyDescent="0.2">
      <c r="A197" s="8"/>
      <c r="B197" s="30" t="s">
        <v>1524</v>
      </c>
      <c r="C197" s="2" t="s">
        <v>87</v>
      </c>
      <c r="D197" s="3" t="s">
        <v>88</v>
      </c>
      <c r="E197" s="2" t="s">
        <v>11</v>
      </c>
      <c r="F197" s="15">
        <v>13169.31811</v>
      </c>
      <c r="G197" s="15">
        <v>12074.69341</v>
      </c>
      <c r="H197" s="8"/>
    </row>
    <row r="198" spans="1:8" ht="24" outlineLevel="2" x14ac:dyDescent="0.2">
      <c r="A198" s="8"/>
      <c r="B198" s="30" t="s">
        <v>1524</v>
      </c>
      <c r="C198" s="2" t="s">
        <v>87</v>
      </c>
      <c r="D198" s="3" t="s">
        <v>88</v>
      </c>
      <c r="E198" s="2" t="s">
        <v>11</v>
      </c>
      <c r="F198" s="15">
        <v>4650.7775499999998</v>
      </c>
      <c r="G198" s="15">
        <v>4175.31106</v>
      </c>
      <c r="H198" s="8"/>
    </row>
    <row r="199" spans="1:8" ht="24" outlineLevel="2" collapsed="1" x14ac:dyDescent="0.2">
      <c r="A199" s="8"/>
      <c r="B199" s="30" t="s">
        <v>1524</v>
      </c>
      <c r="C199" s="2" t="s">
        <v>87</v>
      </c>
      <c r="D199" s="3" t="s">
        <v>88</v>
      </c>
      <c r="E199" s="2" t="s">
        <v>11</v>
      </c>
      <c r="F199" s="15">
        <v>2414.8429900000001</v>
      </c>
      <c r="G199" s="15">
        <v>2034.93532</v>
      </c>
      <c r="H199" s="8"/>
    </row>
    <row r="200" spans="1:8" s="7" customFormat="1" outlineLevel="1" x14ac:dyDescent="0.2">
      <c r="A200" s="9">
        <v>21</v>
      </c>
      <c r="B200" s="5"/>
      <c r="C200" s="5" t="s">
        <v>1080</v>
      </c>
      <c r="D200" s="6"/>
      <c r="E200" s="5"/>
      <c r="F200" s="16">
        <f>SUBTOTAL(9,F171:F199)</f>
        <v>136453.88251</v>
      </c>
      <c r="G200" s="16">
        <f>SUBTOTAL(9,G171:G199)</f>
        <v>117754.76420000002</v>
      </c>
      <c r="H200" s="9"/>
    </row>
    <row r="201" spans="1:8" s="14" customFormat="1" ht="24" customHeight="1" outlineLevel="2" x14ac:dyDescent="0.2">
      <c r="A201" s="13"/>
      <c r="B201" s="30" t="s">
        <v>1523</v>
      </c>
      <c r="C201" s="11" t="s">
        <v>172</v>
      </c>
      <c r="D201" s="12" t="s">
        <v>173</v>
      </c>
      <c r="E201" s="11" t="s">
        <v>11</v>
      </c>
      <c r="F201" s="17">
        <v>130280.72296</v>
      </c>
      <c r="G201" s="17">
        <v>96712.581820000007</v>
      </c>
      <c r="H201" s="13" t="s">
        <v>1502</v>
      </c>
    </row>
    <row r="202" spans="1:8" s="7" customFormat="1" outlineLevel="1" x14ac:dyDescent="0.2">
      <c r="A202" s="9">
        <v>22</v>
      </c>
      <c r="B202" s="5"/>
      <c r="C202" s="5" t="s">
        <v>1096</v>
      </c>
      <c r="D202" s="6"/>
      <c r="E202" s="5"/>
      <c r="F202" s="16">
        <f>SUBTOTAL(9,F201:F201)</f>
        <v>130280.72296</v>
      </c>
      <c r="G202" s="16">
        <f>SUBTOTAL(9,G201:G201)</f>
        <v>96712.581820000007</v>
      </c>
      <c r="H202" s="9"/>
    </row>
    <row r="203" spans="1:8" ht="24" outlineLevel="2" x14ac:dyDescent="0.2">
      <c r="A203" s="8"/>
      <c r="B203" s="30" t="s">
        <v>1524</v>
      </c>
      <c r="C203" s="2" t="s">
        <v>901</v>
      </c>
      <c r="D203" s="3" t="s">
        <v>902</v>
      </c>
      <c r="E203" s="2" t="s">
        <v>47</v>
      </c>
      <c r="F203" s="15">
        <v>1073.49639</v>
      </c>
      <c r="G203" s="15">
        <v>624.78499999999997</v>
      </c>
      <c r="H203" s="8" t="s">
        <v>1502</v>
      </c>
    </row>
    <row r="204" spans="1:8" ht="24" outlineLevel="2" x14ac:dyDescent="0.2">
      <c r="A204" s="8"/>
      <c r="B204" s="30" t="s">
        <v>1524</v>
      </c>
      <c r="C204" s="2" t="s">
        <v>901</v>
      </c>
      <c r="D204" s="3" t="s">
        <v>902</v>
      </c>
      <c r="E204" s="2" t="s">
        <v>11</v>
      </c>
      <c r="F204" s="15">
        <v>124414.57150999999</v>
      </c>
      <c r="G204" s="15">
        <v>80682.094679999995</v>
      </c>
      <c r="H204" s="8" t="s">
        <v>1502</v>
      </c>
    </row>
    <row r="205" spans="1:8" ht="27" customHeight="1" outlineLevel="2" x14ac:dyDescent="0.2">
      <c r="A205" s="8"/>
      <c r="B205" s="30" t="s">
        <v>1531</v>
      </c>
      <c r="C205" s="2" t="s">
        <v>901</v>
      </c>
      <c r="D205" s="3" t="s">
        <v>902</v>
      </c>
      <c r="E205" s="2" t="s">
        <v>47</v>
      </c>
      <c r="F205" s="15">
        <v>486.57731999999999</v>
      </c>
      <c r="G205" s="15">
        <v>1.29715</v>
      </c>
      <c r="H205" s="8" t="s">
        <v>1502</v>
      </c>
    </row>
    <row r="206" spans="1:8" s="7" customFormat="1" outlineLevel="1" x14ac:dyDescent="0.2">
      <c r="A206" s="9">
        <v>23</v>
      </c>
      <c r="B206" s="5"/>
      <c r="C206" s="5" t="s">
        <v>1441</v>
      </c>
      <c r="D206" s="6"/>
      <c r="E206" s="5"/>
      <c r="F206" s="16">
        <f>SUBTOTAL(9,F203:F205)</f>
        <v>125974.64521999999</v>
      </c>
      <c r="G206" s="16">
        <f>SUBTOTAL(9,G203:G205)</f>
        <v>81308.176829999997</v>
      </c>
      <c r="H206" s="9"/>
    </row>
    <row r="207" spans="1:8" ht="25.5" customHeight="1" outlineLevel="2" collapsed="1" x14ac:dyDescent="0.2">
      <c r="A207" s="8"/>
      <c r="B207" s="30" t="s">
        <v>1522</v>
      </c>
      <c r="C207" s="2" t="s">
        <v>94</v>
      </c>
      <c r="D207" s="3" t="s">
        <v>95</v>
      </c>
      <c r="E207" s="2" t="s">
        <v>11</v>
      </c>
      <c r="F207" s="15">
        <v>120425.59974999999</v>
      </c>
      <c r="G207" s="15">
        <v>85872.615560000006</v>
      </c>
      <c r="H207" s="8" t="s">
        <v>1502</v>
      </c>
    </row>
    <row r="208" spans="1:8" s="7" customFormat="1" outlineLevel="1" x14ac:dyDescent="0.2">
      <c r="A208" s="9">
        <v>24</v>
      </c>
      <c r="B208" s="5"/>
      <c r="C208" s="5" t="s">
        <v>1081</v>
      </c>
      <c r="D208" s="6"/>
      <c r="E208" s="5"/>
      <c r="F208" s="16">
        <f>SUBTOTAL(9,F207:F207)</f>
        <v>120425.59974999999</v>
      </c>
      <c r="G208" s="16">
        <f>SUBTOTAL(9,G207:G207)</f>
        <v>85872.615560000006</v>
      </c>
      <c r="H208" s="9"/>
    </row>
    <row r="209" spans="1:8" ht="25.5" customHeight="1" outlineLevel="2" x14ac:dyDescent="0.2">
      <c r="A209" s="8"/>
      <c r="B209" s="30" t="s">
        <v>1537</v>
      </c>
      <c r="C209" s="2" t="s">
        <v>330</v>
      </c>
      <c r="D209" s="3" t="s">
        <v>331</v>
      </c>
      <c r="E209" s="2" t="s">
        <v>144</v>
      </c>
      <c r="F209" s="15">
        <v>11.01296</v>
      </c>
      <c r="G209" s="15">
        <v>0</v>
      </c>
      <c r="H209" s="8" t="s">
        <v>1502</v>
      </c>
    </row>
    <row r="210" spans="1:8" ht="25.5" customHeight="1" outlineLevel="2" x14ac:dyDescent="0.2">
      <c r="A210" s="8"/>
      <c r="B210" s="30" t="s">
        <v>1537</v>
      </c>
      <c r="C210" s="2" t="s">
        <v>330</v>
      </c>
      <c r="D210" s="3" t="s">
        <v>331</v>
      </c>
      <c r="E210" s="2" t="s">
        <v>144</v>
      </c>
      <c r="F210" s="15">
        <v>685.25886000000003</v>
      </c>
      <c r="G210" s="15">
        <v>564.21383000000003</v>
      </c>
      <c r="H210" s="8" t="s">
        <v>1502</v>
      </c>
    </row>
    <row r="211" spans="1:8" ht="26.25" customHeight="1" outlineLevel="2" x14ac:dyDescent="0.2">
      <c r="A211" s="8"/>
      <c r="B211" s="30" t="s">
        <v>1529</v>
      </c>
      <c r="C211" s="2" t="s">
        <v>330</v>
      </c>
      <c r="D211" s="3" t="s">
        <v>331</v>
      </c>
      <c r="E211" s="2" t="s">
        <v>39</v>
      </c>
      <c r="F211" s="15">
        <v>2595.6550999999999</v>
      </c>
      <c r="G211" s="15">
        <v>2032.4359999999999</v>
      </c>
      <c r="H211" s="8" t="s">
        <v>1502</v>
      </c>
    </row>
    <row r="212" spans="1:8" ht="26.25" customHeight="1" outlineLevel="2" x14ac:dyDescent="0.2">
      <c r="A212" s="8"/>
      <c r="B212" s="30" t="s">
        <v>1532</v>
      </c>
      <c r="C212" s="2" t="s">
        <v>330</v>
      </c>
      <c r="D212" s="3" t="s">
        <v>331</v>
      </c>
      <c r="E212" s="2" t="s">
        <v>60</v>
      </c>
      <c r="F212" s="15">
        <v>1223.25524</v>
      </c>
      <c r="G212" s="15">
        <v>988.73800000000006</v>
      </c>
      <c r="H212" s="8" t="s">
        <v>1502</v>
      </c>
    </row>
    <row r="213" spans="1:8" ht="24.75" customHeight="1" outlineLevel="2" x14ac:dyDescent="0.2">
      <c r="A213" s="8"/>
      <c r="B213" s="30" t="s">
        <v>1528</v>
      </c>
      <c r="C213" s="2" t="s">
        <v>330</v>
      </c>
      <c r="D213" s="3" t="s">
        <v>331</v>
      </c>
      <c r="E213" s="2" t="s">
        <v>11</v>
      </c>
      <c r="F213" s="15">
        <v>1374.50244</v>
      </c>
      <c r="G213" s="15">
        <v>1114.4943499999999</v>
      </c>
      <c r="H213" s="8" t="s">
        <v>1502</v>
      </c>
    </row>
    <row r="214" spans="1:8" ht="25.5" customHeight="1" outlineLevel="2" x14ac:dyDescent="0.2">
      <c r="A214" s="8"/>
      <c r="B214" s="30" t="s">
        <v>1522</v>
      </c>
      <c r="C214" s="2" t="s">
        <v>330</v>
      </c>
      <c r="D214" s="3" t="s">
        <v>331</v>
      </c>
      <c r="E214" s="2" t="s">
        <v>11</v>
      </c>
      <c r="F214" s="15">
        <v>2091.1856299999999</v>
      </c>
      <c r="G214" s="15">
        <v>1827.374</v>
      </c>
      <c r="H214" s="8" t="s">
        <v>1502</v>
      </c>
    </row>
    <row r="215" spans="1:8" ht="25.5" customHeight="1" outlineLevel="2" x14ac:dyDescent="0.2">
      <c r="A215" s="8"/>
      <c r="B215" s="30" t="s">
        <v>1522</v>
      </c>
      <c r="C215" s="2" t="s">
        <v>330</v>
      </c>
      <c r="D215" s="3" t="s">
        <v>331</v>
      </c>
      <c r="E215" s="2" t="s">
        <v>11</v>
      </c>
      <c r="F215" s="15">
        <v>16958.002830000001</v>
      </c>
      <c r="G215" s="15">
        <v>13445.566220000001</v>
      </c>
      <c r="H215" s="8" t="s">
        <v>1502</v>
      </c>
    </row>
    <row r="216" spans="1:8" ht="21.75" customHeight="1" outlineLevel="2" x14ac:dyDescent="0.2">
      <c r="A216" s="8"/>
      <c r="B216" s="30" t="s">
        <v>1524</v>
      </c>
      <c r="C216" s="2" t="s">
        <v>330</v>
      </c>
      <c r="D216" s="3" t="s">
        <v>331</v>
      </c>
      <c r="E216" s="2" t="s">
        <v>115</v>
      </c>
      <c r="F216" s="15">
        <v>93.796750000000003</v>
      </c>
      <c r="G216" s="15">
        <v>79.515000000000001</v>
      </c>
      <c r="H216" s="8" t="s">
        <v>1502</v>
      </c>
    </row>
    <row r="217" spans="1:8" ht="21.75" customHeight="1" outlineLevel="2" x14ac:dyDescent="0.2">
      <c r="A217" s="8"/>
      <c r="B217" s="30" t="s">
        <v>1524</v>
      </c>
      <c r="C217" s="2" t="s">
        <v>330</v>
      </c>
      <c r="D217" s="3" t="s">
        <v>331</v>
      </c>
      <c r="E217" s="2" t="s">
        <v>91</v>
      </c>
      <c r="F217" s="15">
        <v>149.10093000000001</v>
      </c>
      <c r="G217" s="15">
        <v>108.566</v>
      </c>
      <c r="H217" s="8" t="s">
        <v>1502</v>
      </c>
    </row>
    <row r="218" spans="1:8" ht="21.75" customHeight="1" outlineLevel="2" x14ac:dyDescent="0.2">
      <c r="A218" s="8"/>
      <c r="B218" s="30" t="s">
        <v>1524</v>
      </c>
      <c r="C218" s="2" t="s">
        <v>330</v>
      </c>
      <c r="D218" s="3" t="s">
        <v>331</v>
      </c>
      <c r="E218" s="2" t="s">
        <v>99</v>
      </c>
      <c r="F218" s="15">
        <v>304.98797000000002</v>
      </c>
      <c r="G218" s="15">
        <v>268.92171999999999</v>
      </c>
      <c r="H218" s="8" t="s">
        <v>1502</v>
      </c>
    </row>
    <row r="219" spans="1:8" ht="21.75" customHeight="1" outlineLevel="2" x14ac:dyDescent="0.2">
      <c r="A219" s="8"/>
      <c r="B219" s="30" t="s">
        <v>1524</v>
      </c>
      <c r="C219" s="2" t="s">
        <v>330</v>
      </c>
      <c r="D219" s="3" t="s">
        <v>331</v>
      </c>
      <c r="E219" s="2" t="s">
        <v>11</v>
      </c>
      <c r="F219" s="15">
        <v>91693.628410000005</v>
      </c>
      <c r="G219" s="15">
        <v>83419.960099999997</v>
      </c>
      <c r="H219" s="8" t="s">
        <v>1502</v>
      </c>
    </row>
    <row r="220" spans="1:8" s="7" customFormat="1" outlineLevel="1" x14ac:dyDescent="0.2">
      <c r="A220" s="9">
        <v>25</v>
      </c>
      <c r="B220" s="5"/>
      <c r="C220" s="5" t="s">
        <v>1167</v>
      </c>
      <c r="D220" s="6"/>
      <c r="E220" s="5"/>
      <c r="F220" s="16">
        <f>SUBTOTAL(9,F209:F219)</f>
        <v>117180.38712</v>
      </c>
      <c r="G220" s="16">
        <f>SUBTOTAL(9,G209:G219)</f>
        <v>103849.78521999999</v>
      </c>
      <c r="H220" s="9"/>
    </row>
    <row r="221" spans="1:8" ht="36" outlineLevel="2" collapsed="1" x14ac:dyDescent="0.2">
      <c r="A221" s="8"/>
      <c r="B221" s="30" t="s">
        <v>1526</v>
      </c>
      <c r="C221" s="2" t="s">
        <v>549</v>
      </c>
      <c r="D221" s="3" t="s">
        <v>550</v>
      </c>
      <c r="E221" s="2" t="s">
        <v>11</v>
      </c>
      <c r="F221" s="15">
        <v>108744.27106</v>
      </c>
      <c r="G221" s="15">
        <v>96792.335160000002</v>
      </c>
      <c r="H221" s="8" t="s">
        <v>1502</v>
      </c>
    </row>
    <row r="222" spans="1:8" s="7" customFormat="1" outlineLevel="1" x14ac:dyDescent="0.2">
      <c r="A222" s="9">
        <v>26</v>
      </c>
      <c r="B222" s="5"/>
      <c r="C222" s="5" t="s">
        <v>1272</v>
      </c>
      <c r="D222" s="6"/>
      <c r="E222" s="5"/>
      <c r="F222" s="16">
        <f>SUBTOTAL(9,F221:F221)</f>
        <v>108744.27106</v>
      </c>
      <c r="G222" s="16">
        <f>SUBTOTAL(9,G221:G221)</f>
        <v>96792.335160000002</v>
      </c>
      <c r="H222" s="9"/>
    </row>
    <row r="223" spans="1:8" ht="36.75" customHeight="1" outlineLevel="2" collapsed="1" x14ac:dyDescent="0.2">
      <c r="A223" s="8"/>
      <c r="B223" s="30" t="s">
        <v>1526</v>
      </c>
      <c r="C223" s="2" t="s">
        <v>557</v>
      </c>
      <c r="D223" s="3" t="s">
        <v>558</v>
      </c>
      <c r="E223" s="2" t="s">
        <v>11</v>
      </c>
      <c r="F223" s="15">
        <v>108355.35285</v>
      </c>
      <c r="G223" s="15">
        <v>104008.7438</v>
      </c>
      <c r="H223" s="8"/>
    </row>
    <row r="224" spans="1:8" s="7" customFormat="1" outlineLevel="1" x14ac:dyDescent="0.2">
      <c r="A224" s="9">
        <v>27</v>
      </c>
      <c r="B224" s="5"/>
      <c r="C224" s="5" t="s">
        <v>1276</v>
      </c>
      <c r="D224" s="6"/>
      <c r="E224" s="5"/>
      <c r="F224" s="16">
        <f>SUBTOTAL(9,F223:F223)</f>
        <v>108355.35285</v>
      </c>
      <c r="G224" s="16">
        <f>SUBTOTAL(9,G223:G223)</f>
        <v>104008.7438</v>
      </c>
      <c r="H224" s="9"/>
    </row>
    <row r="225" spans="1:8" ht="23.25" customHeight="1" outlineLevel="2" x14ac:dyDescent="0.2">
      <c r="A225" s="8"/>
      <c r="B225" s="30" t="s">
        <v>1525</v>
      </c>
      <c r="C225" s="2" t="s">
        <v>511</v>
      </c>
      <c r="D225" s="3" t="s">
        <v>512</v>
      </c>
      <c r="E225" s="2" t="s">
        <v>11</v>
      </c>
      <c r="F225" s="15">
        <v>2017.1439800000001</v>
      </c>
      <c r="G225" s="15">
        <v>1724.3707199999999</v>
      </c>
      <c r="H225" s="8" t="s">
        <v>1505</v>
      </c>
    </row>
    <row r="226" spans="1:8" ht="23.25" customHeight="1" outlineLevel="2" collapsed="1" x14ac:dyDescent="0.2">
      <c r="A226" s="8"/>
      <c r="B226" s="30" t="s">
        <v>1522</v>
      </c>
      <c r="C226" s="2" t="s">
        <v>511</v>
      </c>
      <c r="D226" s="3" t="s">
        <v>512</v>
      </c>
      <c r="E226" s="2" t="s">
        <v>11</v>
      </c>
      <c r="F226" s="15">
        <v>98711.376019999996</v>
      </c>
      <c r="G226" s="15">
        <v>73182.436000000002</v>
      </c>
      <c r="H226" s="8" t="s">
        <v>1505</v>
      </c>
    </row>
    <row r="227" spans="1:8" s="7" customFormat="1" outlineLevel="1" x14ac:dyDescent="0.2">
      <c r="A227" s="9">
        <v>28</v>
      </c>
      <c r="B227" s="5"/>
      <c r="C227" s="5" t="s">
        <v>1254</v>
      </c>
      <c r="D227" s="6"/>
      <c r="E227" s="5"/>
      <c r="F227" s="16">
        <f>SUBTOTAL(9,F225:F226)</f>
        <v>100728.51999999999</v>
      </c>
      <c r="G227" s="16">
        <f>SUBTOTAL(9,G225:G226)</f>
        <v>74906.806720000008</v>
      </c>
      <c r="H227" s="9"/>
    </row>
    <row r="228" spans="1:8" ht="24" outlineLevel="2" x14ac:dyDescent="0.2">
      <c r="A228" s="8"/>
      <c r="B228" s="30" t="s">
        <v>1524</v>
      </c>
      <c r="C228" s="2" t="s">
        <v>808</v>
      </c>
      <c r="D228" s="3" t="s">
        <v>809</v>
      </c>
      <c r="E228" s="2" t="s">
        <v>11</v>
      </c>
      <c r="F228" s="15">
        <v>87544.054730000003</v>
      </c>
      <c r="G228" s="15">
        <v>66302.496650000001</v>
      </c>
      <c r="H228" s="8" t="s">
        <v>1502</v>
      </c>
    </row>
    <row r="229" spans="1:8" ht="24" outlineLevel="2" collapsed="1" x14ac:dyDescent="0.2">
      <c r="A229" s="8"/>
      <c r="B229" s="30" t="s">
        <v>1524</v>
      </c>
      <c r="C229" s="2" t="s">
        <v>808</v>
      </c>
      <c r="D229" s="3" t="s">
        <v>809</v>
      </c>
      <c r="E229" s="2" t="s">
        <v>232</v>
      </c>
      <c r="F229" s="15">
        <v>8804.0614499999992</v>
      </c>
      <c r="G229" s="15">
        <v>7632.29799</v>
      </c>
      <c r="H229" s="8" t="s">
        <v>1502</v>
      </c>
    </row>
    <row r="230" spans="1:8" ht="24" outlineLevel="2" x14ac:dyDescent="0.2">
      <c r="A230" s="8"/>
      <c r="B230" s="30" t="s">
        <v>1524</v>
      </c>
      <c r="C230" s="2" t="s">
        <v>808</v>
      </c>
      <c r="D230" s="3" t="s">
        <v>809</v>
      </c>
      <c r="E230" s="2" t="s">
        <v>810</v>
      </c>
      <c r="F230" s="15">
        <v>1982.7237</v>
      </c>
      <c r="G230" s="15">
        <v>1715.1948400000001</v>
      </c>
      <c r="H230" s="8" t="s">
        <v>1502</v>
      </c>
    </row>
    <row r="231" spans="1:8" ht="27" customHeight="1" outlineLevel="2" collapsed="1" x14ac:dyDescent="0.2">
      <c r="A231" s="8"/>
      <c r="B231" s="30" t="s">
        <v>1531</v>
      </c>
      <c r="C231" s="2" t="s">
        <v>808</v>
      </c>
      <c r="D231" s="3" t="s">
        <v>809</v>
      </c>
      <c r="E231" s="2" t="s">
        <v>47</v>
      </c>
      <c r="F231" s="15">
        <v>401.88377000000003</v>
      </c>
      <c r="G231" s="15">
        <v>372.64800000000002</v>
      </c>
      <c r="H231" s="8" t="s">
        <v>1502</v>
      </c>
    </row>
    <row r="232" spans="1:8" s="7" customFormat="1" outlineLevel="1" x14ac:dyDescent="0.2">
      <c r="A232" s="9">
        <v>29</v>
      </c>
      <c r="B232" s="5"/>
      <c r="C232" s="5" t="s">
        <v>1397</v>
      </c>
      <c r="D232" s="6"/>
      <c r="E232" s="5"/>
      <c r="F232" s="16">
        <f>SUBTOTAL(9,F228:F231)</f>
        <v>98732.72365</v>
      </c>
      <c r="G232" s="16">
        <f>SUBTOTAL(9,G228:G231)</f>
        <v>76022.637480000005</v>
      </c>
      <c r="H232" s="9"/>
    </row>
    <row r="233" spans="1:8" ht="36" outlineLevel="2" x14ac:dyDescent="0.2">
      <c r="A233" s="8"/>
      <c r="B233" s="30" t="s">
        <v>1526</v>
      </c>
      <c r="C233" s="2" t="s">
        <v>419</v>
      </c>
      <c r="D233" s="3" t="s">
        <v>420</v>
      </c>
      <c r="E233" s="2" t="s">
        <v>11</v>
      </c>
      <c r="F233" s="15">
        <v>26.916149999999998</v>
      </c>
      <c r="G233" s="15">
        <v>0</v>
      </c>
      <c r="H233" s="8" t="s">
        <v>1505</v>
      </c>
    </row>
    <row r="234" spans="1:8" ht="36" outlineLevel="2" x14ac:dyDescent="0.2">
      <c r="A234" s="8"/>
      <c r="B234" s="30" t="s">
        <v>1526</v>
      </c>
      <c r="C234" s="2" t="s">
        <v>419</v>
      </c>
      <c r="D234" s="3" t="s">
        <v>420</v>
      </c>
      <c r="E234" s="2" t="s">
        <v>231</v>
      </c>
      <c r="F234" s="15">
        <v>33790.036610000003</v>
      </c>
      <c r="G234" s="15">
        <v>24343.362980000002</v>
      </c>
      <c r="H234" s="8" t="s">
        <v>1505</v>
      </c>
    </row>
    <row r="235" spans="1:8" ht="36" outlineLevel="2" x14ac:dyDescent="0.2">
      <c r="A235" s="8"/>
      <c r="B235" s="30" t="s">
        <v>1526</v>
      </c>
      <c r="C235" s="2" t="s">
        <v>419</v>
      </c>
      <c r="D235" s="3" t="s">
        <v>420</v>
      </c>
      <c r="E235" s="2" t="s">
        <v>11</v>
      </c>
      <c r="F235" s="15">
        <v>51770.616840000002</v>
      </c>
      <c r="G235" s="15">
        <v>40615.407270000003</v>
      </c>
      <c r="H235" s="8" t="s">
        <v>1505</v>
      </c>
    </row>
    <row r="236" spans="1:8" s="7" customFormat="1" outlineLevel="1" x14ac:dyDescent="0.2">
      <c r="A236" s="9">
        <v>30</v>
      </c>
      <c r="B236" s="5"/>
      <c r="C236" s="5" t="s">
        <v>1210</v>
      </c>
      <c r="D236" s="6"/>
      <c r="E236" s="5"/>
      <c r="F236" s="16">
        <f>SUBTOTAL(9,F233:F235)</f>
        <v>85587.569600000003</v>
      </c>
      <c r="G236" s="16">
        <f>SUBTOTAL(9,G233:G235)</f>
        <v>64958.770250000001</v>
      </c>
      <c r="H236" s="9"/>
    </row>
    <row r="237" spans="1:8" ht="26.25" customHeight="1" outlineLevel="2" x14ac:dyDescent="0.2">
      <c r="A237" s="8"/>
      <c r="B237" s="30" t="s">
        <v>1529</v>
      </c>
      <c r="C237" s="2" t="s">
        <v>705</v>
      </c>
      <c r="D237" s="3" t="s">
        <v>706</v>
      </c>
      <c r="E237" s="2" t="s">
        <v>39</v>
      </c>
      <c r="F237" s="15">
        <v>82162.432130000001</v>
      </c>
      <c r="G237" s="15">
        <v>71134.574359999999</v>
      </c>
      <c r="H237" s="8" t="s">
        <v>1502</v>
      </c>
    </row>
    <row r="238" spans="1:8" ht="25.5" customHeight="1" outlineLevel="2" x14ac:dyDescent="0.2">
      <c r="A238" s="8"/>
      <c r="B238" s="30" t="s">
        <v>1533</v>
      </c>
      <c r="C238" s="2" t="s">
        <v>705</v>
      </c>
      <c r="D238" s="3" t="s">
        <v>706</v>
      </c>
      <c r="E238" s="2" t="s">
        <v>18</v>
      </c>
      <c r="F238" s="15">
        <v>1.5</v>
      </c>
      <c r="G238" s="15">
        <v>0</v>
      </c>
      <c r="H238" s="8" t="s">
        <v>1502</v>
      </c>
    </row>
    <row r="239" spans="1:8" ht="25.5" customHeight="1" outlineLevel="2" collapsed="1" x14ac:dyDescent="0.2">
      <c r="A239" s="8"/>
      <c r="B239" s="30" t="s">
        <v>1533</v>
      </c>
      <c r="C239" s="2" t="s">
        <v>705</v>
      </c>
      <c r="D239" s="3" t="s">
        <v>706</v>
      </c>
      <c r="E239" s="2" t="s">
        <v>707</v>
      </c>
      <c r="F239" s="15">
        <v>70.199539999999999</v>
      </c>
      <c r="G239" s="15">
        <v>57.966000000000001</v>
      </c>
      <c r="H239" s="8" t="s">
        <v>1502</v>
      </c>
    </row>
    <row r="240" spans="1:8" s="7" customFormat="1" outlineLevel="1" x14ac:dyDescent="0.2">
      <c r="A240" s="9">
        <v>31</v>
      </c>
      <c r="B240" s="5"/>
      <c r="C240" s="5" t="s">
        <v>1349</v>
      </c>
      <c r="D240" s="6"/>
      <c r="E240" s="5"/>
      <c r="F240" s="16">
        <f>SUBTOTAL(9,F237:F239)</f>
        <v>82234.131670000002</v>
      </c>
      <c r="G240" s="16">
        <f>SUBTOTAL(9,G237:G239)</f>
        <v>71192.540359999999</v>
      </c>
      <c r="H240" s="9"/>
    </row>
    <row r="241" spans="1:8" ht="24.75" customHeight="1" outlineLevel="2" collapsed="1" x14ac:dyDescent="0.2">
      <c r="A241" s="8"/>
      <c r="B241" s="30" t="s">
        <v>1528</v>
      </c>
      <c r="C241" s="2" t="s">
        <v>22</v>
      </c>
      <c r="D241" s="3" t="s">
        <v>23</v>
      </c>
      <c r="E241" s="2" t="s">
        <v>11</v>
      </c>
      <c r="F241" s="15">
        <v>82019.759760000001</v>
      </c>
      <c r="G241" s="15">
        <v>49793.00387</v>
      </c>
      <c r="H241" s="8"/>
    </row>
    <row r="242" spans="1:8" s="7" customFormat="1" outlineLevel="1" x14ac:dyDescent="0.2">
      <c r="A242" s="9">
        <v>32</v>
      </c>
      <c r="B242" s="5"/>
      <c r="C242" s="5" t="s">
        <v>1057</v>
      </c>
      <c r="D242" s="6"/>
      <c r="E242" s="5"/>
      <c r="F242" s="16">
        <f>SUBTOTAL(9,F241:F241)</f>
        <v>82019.759760000001</v>
      </c>
      <c r="G242" s="16">
        <f>SUBTOTAL(9,G241:G241)</f>
        <v>49793.00387</v>
      </c>
      <c r="H242" s="9"/>
    </row>
    <row r="243" spans="1:8" ht="27" customHeight="1" outlineLevel="2" x14ac:dyDescent="0.2">
      <c r="A243" s="8"/>
      <c r="B243" s="30" t="s">
        <v>1531</v>
      </c>
      <c r="C243" s="2" t="s">
        <v>799</v>
      </c>
      <c r="D243" s="3" t="s">
        <v>800</v>
      </c>
      <c r="E243" s="2" t="s">
        <v>47</v>
      </c>
      <c r="F243" s="15">
        <v>78234.574439999997</v>
      </c>
      <c r="G243" s="15">
        <v>74136.794150000002</v>
      </c>
      <c r="H243" s="8" t="s">
        <v>1504</v>
      </c>
    </row>
    <row r="244" spans="1:8" s="7" customFormat="1" outlineLevel="1" x14ac:dyDescent="0.2">
      <c r="A244" s="9">
        <v>33</v>
      </c>
      <c r="B244" s="5"/>
      <c r="C244" s="5" t="s">
        <v>1393</v>
      </c>
      <c r="D244" s="6"/>
      <c r="E244" s="5"/>
      <c r="F244" s="16">
        <f>SUBTOTAL(9,F243:F243)</f>
        <v>78234.574439999997</v>
      </c>
      <c r="G244" s="16">
        <f>SUBTOTAL(9,G243:G243)</f>
        <v>74136.794150000002</v>
      </c>
      <c r="H244" s="9"/>
    </row>
    <row r="245" spans="1:8" ht="25.5" customHeight="1" outlineLevel="2" x14ac:dyDescent="0.2">
      <c r="A245" s="8"/>
      <c r="B245" s="30" t="s">
        <v>1523</v>
      </c>
      <c r="C245" s="2" t="s">
        <v>206</v>
      </c>
      <c r="D245" s="3" t="s">
        <v>207</v>
      </c>
      <c r="E245" s="2" t="s">
        <v>11</v>
      </c>
      <c r="F245" s="15">
        <v>77502.450689999998</v>
      </c>
      <c r="G245" s="15">
        <v>50253.74424</v>
      </c>
      <c r="H245" s="8" t="s">
        <v>1502</v>
      </c>
    </row>
    <row r="246" spans="1:8" s="7" customFormat="1" outlineLevel="1" x14ac:dyDescent="0.2">
      <c r="A246" s="9">
        <v>34</v>
      </c>
      <c r="B246" s="5"/>
      <c r="C246" s="5" t="s">
        <v>1112</v>
      </c>
      <c r="D246" s="6"/>
      <c r="E246" s="5"/>
      <c r="F246" s="16">
        <f>SUBTOTAL(9,F245:F245)</f>
        <v>77502.450689999998</v>
      </c>
      <c r="G246" s="16">
        <f>SUBTOTAL(9,G245:G245)</f>
        <v>50253.74424</v>
      </c>
      <c r="H246" s="9"/>
    </row>
    <row r="247" spans="1:8" ht="25.5" customHeight="1" outlineLevel="2" x14ac:dyDescent="0.2">
      <c r="A247" s="8"/>
      <c r="B247" s="30" t="s">
        <v>1524</v>
      </c>
      <c r="C247" s="2" t="s">
        <v>912</v>
      </c>
      <c r="D247" s="3" t="s">
        <v>913</v>
      </c>
      <c r="E247" s="2" t="s">
        <v>11</v>
      </c>
      <c r="F247" s="15">
        <v>68711.960590000002</v>
      </c>
      <c r="G247" s="15">
        <v>51999.521079999999</v>
      </c>
      <c r="H247" s="8" t="s">
        <v>1502</v>
      </c>
    </row>
    <row r="248" spans="1:8" ht="26.25" customHeight="1" outlineLevel="2" x14ac:dyDescent="0.2">
      <c r="A248" s="8"/>
      <c r="B248" s="30" t="s">
        <v>1534</v>
      </c>
      <c r="C248" s="2" t="s">
        <v>912</v>
      </c>
      <c r="D248" s="3" t="s">
        <v>913</v>
      </c>
      <c r="E248" s="2" t="s">
        <v>914</v>
      </c>
      <c r="F248" s="15">
        <v>3861.8974499999999</v>
      </c>
      <c r="G248" s="15">
        <v>2378.7864</v>
      </c>
      <c r="H248" s="8" t="s">
        <v>1502</v>
      </c>
    </row>
    <row r="249" spans="1:8" ht="26.25" customHeight="1" outlineLevel="2" collapsed="1" x14ac:dyDescent="0.2">
      <c r="A249" s="8"/>
      <c r="B249" s="30" t="s">
        <v>1534</v>
      </c>
      <c r="C249" s="2" t="s">
        <v>912</v>
      </c>
      <c r="D249" s="3" t="s">
        <v>913</v>
      </c>
      <c r="E249" s="2" t="s">
        <v>98</v>
      </c>
      <c r="F249" s="15">
        <v>1148.4492499999999</v>
      </c>
      <c r="G249" s="15">
        <v>103.00921</v>
      </c>
      <c r="H249" s="8" t="s">
        <v>1502</v>
      </c>
    </row>
    <row r="250" spans="1:8" ht="26.25" customHeight="1" outlineLevel="2" x14ac:dyDescent="0.2">
      <c r="A250" s="8"/>
      <c r="B250" s="30" t="s">
        <v>1534</v>
      </c>
      <c r="C250" s="2" t="s">
        <v>912</v>
      </c>
      <c r="D250" s="3" t="s">
        <v>913</v>
      </c>
      <c r="E250" s="2" t="s">
        <v>98</v>
      </c>
      <c r="F250" s="15">
        <v>2341.2224500000002</v>
      </c>
      <c r="G250" s="15">
        <v>1694.92138</v>
      </c>
      <c r="H250" s="8" t="s">
        <v>1502</v>
      </c>
    </row>
    <row r="251" spans="1:8" ht="26.25" customHeight="1" outlineLevel="2" collapsed="1" x14ac:dyDescent="0.2">
      <c r="A251" s="8"/>
      <c r="B251" s="30" t="s">
        <v>1534</v>
      </c>
      <c r="C251" s="2" t="s">
        <v>912</v>
      </c>
      <c r="D251" s="3" t="s">
        <v>913</v>
      </c>
      <c r="E251" s="2" t="s">
        <v>99</v>
      </c>
      <c r="F251" s="15">
        <v>638.47501</v>
      </c>
      <c r="G251" s="15">
        <v>266.26173999999997</v>
      </c>
      <c r="H251" s="8" t="s">
        <v>1502</v>
      </c>
    </row>
    <row r="252" spans="1:8" s="7" customFormat="1" outlineLevel="1" x14ac:dyDescent="0.2">
      <c r="A252" s="9">
        <v>35</v>
      </c>
      <c r="B252" s="5"/>
      <c r="C252" s="5" t="s">
        <v>1445</v>
      </c>
      <c r="D252" s="6"/>
      <c r="E252" s="5"/>
      <c r="F252" s="16">
        <f>SUBTOTAL(9,F247:F251)</f>
        <v>76702.004750000007</v>
      </c>
      <c r="G252" s="16">
        <f>SUBTOTAL(9,G247:G251)</f>
        <v>56442.499809999994</v>
      </c>
      <c r="H252" s="9"/>
    </row>
    <row r="253" spans="1:8" ht="27" customHeight="1" outlineLevel="2" collapsed="1" x14ac:dyDescent="0.2">
      <c r="A253" s="8"/>
      <c r="B253" s="30" t="s">
        <v>1531</v>
      </c>
      <c r="C253" s="2" t="s">
        <v>801</v>
      </c>
      <c r="D253" s="3" t="s">
        <v>803</v>
      </c>
      <c r="E253" s="2" t="s">
        <v>802</v>
      </c>
      <c r="F253" s="15">
        <v>1264.5206900000001</v>
      </c>
      <c r="G253" s="15">
        <v>0</v>
      </c>
      <c r="H253" s="8" t="s">
        <v>1502</v>
      </c>
    </row>
    <row r="254" spans="1:8" ht="27" customHeight="1" outlineLevel="2" collapsed="1" x14ac:dyDescent="0.2">
      <c r="A254" s="8"/>
      <c r="B254" s="30" t="s">
        <v>1531</v>
      </c>
      <c r="C254" s="2" t="s">
        <v>801</v>
      </c>
      <c r="D254" s="3" t="s">
        <v>803</v>
      </c>
      <c r="E254" s="2" t="s">
        <v>802</v>
      </c>
      <c r="F254" s="15">
        <v>32.022129999999997</v>
      </c>
      <c r="G254" s="15">
        <v>23.030999999999999</v>
      </c>
      <c r="H254" s="8" t="s">
        <v>1502</v>
      </c>
    </row>
    <row r="255" spans="1:8" ht="27" customHeight="1" outlineLevel="2" x14ac:dyDescent="0.2">
      <c r="A255" s="8"/>
      <c r="B255" s="30" t="s">
        <v>1531</v>
      </c>
      <c r="C255" s="2" t="s">
        <v>801</v>
      </c>
      <c r="D255" s="3" t="s">
        <v>803</v>
      </c>
      <c r="E255" s="2" t="s">
        <v>165</v>
      </c>
      <c r="F255" s="15">
        <v>38.350070000000002</v>
      </c>
      <c r="G255" s="15">
        <v>29.38063</v>
      </c>
      <c r="H255" s="8" t="s">
        <v>1502</v>
      </c>
    </row>
    <row r="256" spans="1:8" ht="27" customHeight="1" outlineLevel="2" collapsed="1" x14ac:dyDescent="0.2">
      <c r="A256" s="8"/>
      <c r="B256" s="30" t="s">
        <v>1531</v>
      </c>
      <c r="C256" s="2" t="s">
        <v>801</v>
      </c>
      <c r="D256" s="3" t="s">
        <v>803</v>
      </c>
      <c r="E256" s="2" t="s">
        <v>47</v>
      </c>
      <c r="F256" s="15">
        <v>74685.678490000006</v>
      </c>
      <c r="G256" s="15">
        <v>52719.13349</v>
      </c>
      <c r="H256" s="8" t="s">
        <v>1502</v>
      </c>
    </row>
    <row r="257" spans="1:8" ht="27" customHeight="1" outlineLevel="2" x14ac:dyDescent="0.2">
      <c r="A257" s="8"/>
      <c r="B257" s="30" t="s">
        <v>1531</v>
      </c>
      <c r="C257" s="2" t="s">
        <v>801</v>
      </c>
      <c r="D257" s="3" t="s">
        <v>803</v>
      </c>
      <c r="E257" s="2" t="s">
        <v>165</v>
      </c>
      <c r="F257" s="15">
        <v>429.47895999999997</v>
      </c>
      <c r="G257" s="15">
        <v>0</v>
      </c>
      <c r="H257" s="8" t="s">
        <v>1502</v>
      </c>
    </row>
    <row r="258" spans="1:8" ht="24" customHeight="1" outlineLevel="2" x14ac:dyDescent="0.2">
      <c r="A258" s="8"/>
      <c r="B258" s="30" t="s">
        <v>1536</v>
      </c>
      <c r="C258" s="2" t="s">
        <v>801</v>
      </c>
      <c r="D258" s="3" t="s">
        <v>803</v>
      </c>
      <c r="E258" s="2" t="s">
        <v>425</v>
      </c>
      <c r="F258" s="15">
        <v>31.253250000000001</v>
      </c>
      <c r="G258" s="15">
        <v>21.273</v>
      </c>
      <c r="H258" s="8" t="s">
        <v>1502</v>
      </c>
    </row>
    <row r="259" spans="1:8" s="7" customFormat="1" outlineLevel="1" x14ac:dyDescent="0.2">
      <c r="A259" s="9">
        <v>36</v>
      </c>
      <c r="B259" s="5"/>
      <c r="C259" s="5" t="s">
        <v>1394</v>
      </c>
      <c r="D259" s="6"/>
      <c r="E259" s="5"/>
      <c r="F259" s="16">
        <f>SUBTOTAL(9,F253:F258)</f>
        <v>76481.303589999996</v>
      </c>
      <c r="G259" s="16">
        <f>SUBTOTAL(9,G253:G258)</f>
        <v>52792.818120000004</v>
      </c>
      <c r="H259" s="9"/>
    </row>
    <row r="260" spans="1:8" ht="24.75" customHeight="1" outlineLevel="2" x14ac:dyDescent="0.2">
      <c r="A260" s="8"/>
      <c r="B260" s="30" t="s">
        <v>1523</v>
      </c>
      <c r="C260" s="2" t="s">
        <v>208</v>
      </c>
      <c r="D260" s="3" t="s">
        <v>209</v>
      </c>
      <c r="E260" s="2" t="s">
        <v>11</v>
      </c>
      <c r="F260" s="15">
        <v>72703.312160000001</v>
      </c>
      <c r="G260" s="15">
        <v>46703.611449999997</v>
      </c>
      <c r="H260" s="8" t="s">
        <v>1502</v>
      </c>
    </row>
    <row r="261" spans="1:8" ht="23.25" customHeight="1" outlineLevel="2" collapsed="1" x14ac:dyDescent="0.2">
      <c r="A261" s="8"/>
      <c r="B261" s="30" t="s">
        <v>1523</v>
      </c>
      <c r="C261" s="2" t="s">
        <v>208</v>
      </c>
      <c r="D261" s="3" t="s">
        <v>209</v>
      </c>
      <c r="E261" s="2" t="s">
        <v>210</v>
      </c>
      <c r="F261" s="15">
        <v>3.4800399999999998</v>
      </c>
      <c r="G261" s="15">
        <v>2.08</v>
      </c>
      <c r="H261" s="8" t="s">
        <v>1502</v>
      </c>
    </row>
    <row r="262" spans="1:8" ht="23.25" customHeight="1" outlineLevel="2" x14ac:dyDescent="0.2">
      <c r="A262" s="8"/>
      <c r="B262" s="30" t="s">
        <v>1523</v>
      </c>
      <c r="C262" s="2" t="s">
        <v>208</v>
      </c>
      <c r="D262" s="3" t="s">
        <v>209</v>
      </c>
      <c r="E262" s="2" t="s">
        <v>211</v>
      </c>
      <c r="F262" s="15">
        <v>70.269369999999995</v>
      </c>
      <c r="G262" s="15">
        <v>46.15</v>
      </c>
      <c r="H262" s="8" t="s">
        <v>1502</v>
      </c>
    </row>
    <row r="263" spans="1:8" ht="23.25" customHeight="1" outlineLevel="2" x14ac:dyDescent="0.2">
      <c r="A263" s="8"/>
      <c r="B263" s="30" t="s">
        <v>1523</v>
      </c>
      <c r="C263" s="2" t="s">
        <v>208</v>
      </c>
      <c r="D263" s="3" t="s">
        <v>209</v>
      </c>
      <c r="E263" s="2" t="s">
        <v>212</v>
      </c>
      <c r="F263" s="15">
        <v>232.91828000000001</v>
      </c>
      <c r="G263" s="15">
        <v>167.14599999999999</v>
      </c>
      <c r="H263" s="8" t="s">
        <v>1502</v>
      </c>
    </row>
    <row r="264" spans="1:8" ht="23.25" customHeight="1" outlineLevel="2" x14ac:dyDescent="0.2">
      <c r="A264" s="8"/>
      <c r="B264" s="30" t="s">
        <v>1523</v>
      </c>
      <c r="C264" s="2" t="s">
        <v>208</v>
      </c>
      <c r="D264" s="3" t="s">
        <v>209</v>
      </c>
      <c r="E264" s="2" t="s">
        <v>213</v>
      </c>
      <c r="F264" s="15">
        <v>8.9055599999999995</v>
      </c>
      <c r="G264" s="15">
        <v>5.4652000000000003</v>
      </c>
      <c r="H264" s="8" t="s">
        <v>1502</v>
      </c>
    </row>
    <row r="265" spans="1:8" ht="23.25" customHeight="1" outlineLevel="2" x14ac:dyDescent="0.2">
      <c r="A265" s="8"/>
      <c r="B265" s="30" t="s">
        <v>1523</v>
      </c>
      <c r="C265" s="2" t="s">
        <v>208</v>
      </c>
      <c r="D265" s="3" t="s">
        <v>209</v>
      </c>
      <c r="E265" s="2" t="s">
        <v>11</v>
      </c>
      <c r="F265" s="15">
        <v>74.59299</v>
      </c>
      <c r="G265" s="15">
        <v>51.341529999999999</v>
      </c>
      <c r="H265" s="8" t="s">
        <v>1502</v>
      </c>
    </row>
    <row r="266" spans="1:8" ht="23.25" customHeight="1" outlineLevel="2" collapsed="1" x14ac:dyDescent="0.2">
      <c r="A266" s="8"/>
      <c r="B266" s="30" t="s">
        <v>1523</v>
      </c>
      <c r="C266" s="2" t="s">
        <v>208</v>
      </c>
      <c r="D266" s="3" t="s">
        <v>209</v>
      </c>
      <c r="E266" s="2" t="s">
        <v>21</v>
      </c>
      <c r="F266" s="15">
        <v>1417.81556</v>
      </c>
      <c r="G266" s="15">
        <v>767.80899999999997</v>
      </c>
      <c r="H266" s="8" t="s">
        <v>1502</v>
      </c>
    </row>
    <row r="267" spans="1:8" s="7" customFormat="1" outlineLevel="1" x14ac:dyDescent="0.2">
      <c r="A267" s="9">
        <v>37</v>
      </c>
      <c r="B267" s="5"/>
      <c r="C267" s="5" t="s">
        <v>1113</v>
      </c>
      <c r="D267" s="6"/>
      <c r="E267" s="5"/>
      <c r="F267" s="16">
        <f>SUBTOTAL(9,F260:F266)</f>
        <v>74511.293959999995</v>
      </c>
      <c r="G267" s="16">
        <f>SUBTOTAL(9,G260:G266)</f>
        <v>47743.603179999998</v>
      </c>
      <c r="H267" s="9"/>
    </row>
    <row r="268" spans="1:8" ht="24.75" customHeight="1" outlineLevel="2" collapsed="1" x14ac:dyDescent="0.2">
      <c r="A268" s="8"/>
      <c r="B268" s="30" t="s">
        <v>1528</v>
      </c>
      <c r="C268" s="2" t="s">
        <v>651</v>
      </c>
      <c r="D268" s="3" t="s">
        <v>652</v>
      </c>
      <c r="E268" s="2" t="s">
        <v>11</v>
      </c>
      <c r="F268" s="15">
        <v>74024.078599999993</v>
      </c>
      <c r="G268" s="15">
        <v>53172.074540000001</v>
      </c>
      <c r="H268" s="8" t="s">
        <v>1502</v>
      </c>
    </row>
    <row r="269" spans="1:8" s="7" customFormat="1" outlineLevel="1" x14ac:dyDescent="0.2">
      <c r="A269" s="9">
        <v>38</v>
      </c>
      <c r="B269" s="5"/>
      <c r="C269" s="5" t="s">
        <v>1323</v>
      </c>
      <c r="D269" s="6"/>
      <c r="E269" s="5"/>
      <c r="F269" s="16">
        <f>SUBTOTAL(9,F268:F268)</f>
        <v>74024.078599999993</v>
      </c>
      <c r="G269" s="16">
        <f>SUBTOTAL(9,G268:G268)</f>
        <v>53172.074540000001</v>
      </c>
      <c r="H269" s="9"/>
    </row>
    <row r="270" spans="1:8" ht="24" customHeight="1" outlineLevel="2" x14ac:dyDescent="0.2">
      <c r="A270" s="8"/>
      <c r="B270" s="30" t="s">
        <v>1536</v>
      </c>
      <c r="C270" s="2" t="s">
        <v>61</v>
      </c>
      <c r="D270" s="3" t="s">
        <v>62</v>
      </c>
      <c r="E270" s="2" t="s">
        <v>63</v>
      </c>
      <c r="F270" s="15">
        <v>1742.81945</v>
      </c>
      <c r="G270" s="15">
        <v>1561.4439199999999</v>
      </c>
      <c r="H270" s="8" t="s">
        <v>1502</v>
      </c>
    </row>
    <row r="271" spans="1:8" ht="24" customHeight="1" outlineLevel="2" x14ac:dyDescent="0.2">
      <c r="A271" s="8"/>
      <c r="B271" s="30" t="s">
        <v>1523</v>
      </c>
      <c r="C271" s="2" t="s">
        <v>61</v>
      </c>
      <c r="D271" s="3" t="s">
        <v>62</v>
      </c>
      <c r="E271" s="2" t="s">
        <v>11</v>
      </c>
      <c r="F271" s="15">
        <v>71465.560599999997</v>
      </c>
      <c r="G271" s="15">
        <v>56645.148370000003</v>
      </c>
      <c r="H271" s="8" t="s">
        <v>1502</v>
      </c>
    </row>
    <row r="272" spans="1:8" s="7" customFormat="1" outlineLevel="1" x14ac:dyDescent="0.2">
      <c r="A272" s="9">
        <v>39</v>
      </c>
      <c r="B272" s="5"/>
      <c r="C272" s="5" t="s">
        <v>1072</v>
      </c>
      <c r="D272" s="6"/>
      <c r="E272" s="5"/>
      <c r="F272" s="16">
        <f>SUBTOTAL(9,F270:F271)</f>
        <v>73208.380049999992</v>
      </c>
      <c r="G272" s="16">
        <f>SUBTOTAL(9,G270:G271)</f>
        <v>58206.592290000001</v>
      </c>
      <c r="H272" s="9"/>
    </row>
    <row r="273" spans="1:8" ht="24" customHeight="1" outlineLevel="2" x14ac:dyDescent="0.2">
      <c r="A273" s="8"/>
      <c r="B273" s="30" t="s">
        <v>1536</v>
      </c>
      <c r="C273" s="2" t="s">
        <v>423</v>
      </c>
      <c r="D273" s="3" t="s">
        <v>424</v>
      </c>
      <c r="E273" s="2" t="s">
        <v>425</v>
      </c>
      <c r="F273" s="15">
        <v>186.2</v>
      </c>
      <c r="G273" s="15">
        <v>0</v>
      </c>
      <c r="H273" s="8"/>
    </row>
    <row r="274" spans="1:8" ht="24" customHeight="1" outlineLevel="2" x14ac:dyDescent="0.2">
      <c r="A274" s="8"/>
      <c r="B274" s="30" t="s">
        <v>1536</v>
      </c>
      <c r="C274" s="2" t="s">
        <v>423</v>
      </c>
      <c r="D274" s="3" t="s">
        <v>424</v>
      </c>
      <c r="E274" s="2" t="s">
        <v>74</v>
      </c>
      <c r="F274" s="15">
        <v>68321.616569999998</v>
      </c>
      <c r="G274" s="15">
        <v>46080.464690000001</v>
      </c>
      <c r="H274" s="8"/>
    </row>
    <row r="275" spans="1:8" ht="24" customHeight="1" outlineLevel="2" x14ac:dyDescent="0.2">
      <c r="A275" s="8"/>
      <c r="B275" s="30" t="s">
        <v>1536</v>
      </c>
      <c r="C275" s="2" t="s">
        <v>423</v>
      </c>
      <c r="D275" s="3" t="s">
        <v>424</v>
      </c>
      <c r="E275" s="2" t="s">
        <v>78</v>
      </c>
      <c r="F275" s="15">
        <v>4.4477200000000003</v>
      </c>
      <c r="G275" s="15">
        <v>0</v>
      </c>
      <c r="H275" s="8"/>
    </row>
    <row r="276" spans="1:8" ht="24" customHeight="1" outlineLevel="2" x14ac:dyDescent="0.2">
      <c r="A276" s="8"/>
      <c r="B276" s="30" t="s">
        <v>1536</v>
      </c>
      <c r="C276" s="2" t="s">
        <v>423</v>
      </c>
      <c r="D276" s="3" t="s">
        <v>424</v>
      </c>
      <c r="E276" s="2" t="s">
        <v>91</v>
      </c>
      <c r="F276" s="15">
        <v>0</v>
      </c>
      <c r="G276" s="15">
        <v>0</v>
      </c>
      <c r="H276" s="8"/>
    </row>
    <row r="277" spans="1:8" s="7" customFormat="1" outlineLevel="1" x14ac:dyDescent="0.2">
      <c r="A277" s="9">
        <v>40</v>
      </c>
      <c r="B277" s="5"/>
      <c r="C277" s="5" t="s">
        <v>1212</v>
      </c>
      <c r="D277" s="6"/>
      <c r="E277" s="5"/>
      <c r="F277" s="16">
        <f>SUBTOTAL(9,F273:F276)</f>
        <v>68512.264289999992</v>
      </c>
      <c r="G277" s="16">
        <f>SUBTOTAL(9,G273:G276)</f>
        <v>46080.464690000001</v>
      </c>
      <c r="H277" s="9"/>
    </row>
    <row r="278" spans="1:8" ht="26.25" customHeight="1" outlineLevel="2" x14ac:dyDescent="0.2">
      <c r="A278" s="8"/>
      <c r="B278" s="30" t="s">
        <v>1534</v>
      </c>
      <c r="C278" s="2" t="s">
        <v>915</v>
      </c>
      <c r="D278" s="3" t="s">
        <v>916</v>
      </c>
      <c r="E278" s="2" t="s">
        <v>885</v>
      </c>
      <c r="F278" s="15">
        <v>66466.111610000007</v>
      </c>
      <c r="G278" s="15">
        <v>47428.358749999999</v>
      </c>
      <c r="H278" s="8"/>
    </row>
    <row r="279" spans="1:8" s="7" customFormat="1" outlineLevel="1" x14ac:dyDescent="0.2">
      <c r="A279" s="9">
        <v>41</v>
      </c>
      <c r="B279" s="5"/>
      <c r="C279" s="5" t="s">
        <v>1446</v>
      </c>
      <c r="D279" s="6"/>
      <c r="E279" s="5"/>
      <c r="F279" s="16">
        <f>SUBTOTAL(9,F278:F278)</f>
        <v>66466.111610000007</v>
      </c>
      <c r="G279" s="16">
        <f>SUBTOTAL(9,G278:G278)</f>
        <v>47428.358749999999</v>
      </c>
      <c r="H279" s="9"/>
    </row>
    <row r="280" spans="1:8" ht="34.5" customHeight="1" outlineLevel="2" x14ac:dyDescent="0.2">
      <c r="A280" s="8"/>
      <c r="B280" s="30" t="s">
        <v>1525</v>
      </c>
      <c r="C280" s="2" t="s">
        <v>49</v>
      </c>
      <c r="D280" s="3" t="s">
        <v>50</v>
      </c>
      <c r="E280" s="2" t="s">
        <v>11</v>
      </c>
      <c r="F280" s="15">
        <v>1.1901999999999999</v>
      </c>
      <c r="G280" s="15">
        <v>0</v>
      </c>
      <c r="H280" s="8" t="s">
        <v>1502</v>
      </c>
    </row>
    <row r="281" spans="1:8" ht="34.5" customHeight="1" outlineLevel="2" x14ac:dyDescent="0.2">
      <c r="A281" s="8"/>
      <c r="B281" s="30" t="s">
        <v>1525</v>
      </c>
      <c r="C281" s="2" t="s">
        <v>49</v>
      </c>
      <c r="D281" s="3" t="s">
        <v>50</v>
      </c>
      <c r="E281" s="2" t="s">
        <v>11</v>
      </c>
      <c r="F281" s="15">
        <v>66374.813450000001</v>
      </c>
      <c r="G281" s="15">
        <v>44826.286200000002</v>
      </c>
      <c r="H281" s="8" t="s">
        <v>1502</v>
      </c>
    </row>
    <row r="282" spans="1:8" s="7" customFormat="1" outlineLevel="1" x14ac:dyDescent="0.2">
      <c r="A282" s="9">
        <v>42</v>
      </c>
      <c r="B282" s="5"/>
      <c r="C282" s="5" t="s">
        <v>1067</v>
      </c>
      <c r="D282" s="6"/>
      <c r="E282" s="5"/>
      <c r="F282" s="16">
        <f>SUBTOTAL(9,F280:F281)</f>
        <v>66376.003649999999</v>
      </c>
      <c r="G282" s="16">
        <f>SUBTOTAL(9,G280:G281)</f>
        <v>44826.286200000002</v>
      </c>
      <c r="H282" s="9"/>
    </row>
    <row r="283" spans="1:8" ht="22.5" customHeight="1" outlineLevel="2" x14ac:dyDescent="0.2">
      <c r="A283" s="8"/>
      <c r="B283" s="30" t="s">
        <v>1524</v>
      </c>
      <c r="C283" s="2" t="s">
        <v>328</v>
      </c>
      <c r="D283" s="3" t="s">
        <v>329</v>
      </c>
      <c r="E283" s="2" t="s">
        <v>2</v>
      </c>
      <c r="F283" s="15">
        <v>228.97492</v>
      </c>
      <c r="G283" s="15">
        <v>153.02199999999999</v>
      </c>
      <c r="H283" s="8" t="s">
        <v>1502</v>
      </c>
    </row>
    <row r="284" spans="1:8" ht="22.5" customHeight="1" outlineLevel="2" x14ac:dyDescent="0.2">
      <c r="A284" s="8"/>
      <c r="B284" s="30" t="s">
        <v>1524</v>
      </c>
      <c r="C284" s="2" t="s">
        <v>328</v>
      </c>
      <c r="D284" s="3" t="s">
        <v>329</v>
      </c>
      <c r="E284" s="2" t="s">
        <v>11</v>
      </c>
      <c r="F284" s="15">
        <v>61585.83943</v>
      </c>
      <c r="G284" s="15">
        <v>43350.105969999997</v>
      </c>
      <c r="H284" s="8" t="s">
        <v>1502</v>
      </c>
    </row>
    <row r="285" spans="1:8" ht="24.75" customHeight="1" outlineLevel="2" x14ac:dyDescent="0.2">
      <c r="A285" s="8"/>
      <c r="B285" s="30" t="s">
        <v>1528</v>
      </c>
      <c r="C285" s="2" t="s">
        <v>328</v>
      </c>
      <c r="D285" s="3" t="s">
        <v>329</v>
      </c>
      <c r="E285" s="2" t="s">
        <v>11</v>
      </c>
      <c r="F285" s="15">
        <v>395.98964000000001</v>
      </c>
      <c r="G285" s="15">
        <v>322.86086</v>
      </c>
      <c r="H285" s="8" t="s">
        <v>1502</v>
      </c>
    </row>
    <row r="286" spans="1:8" s="7" customFormat="1" outlineLevel="1" x14ac:dyDescent="0.2">
      <c r="A286" s="9">
        <v>43</v>
      </c>
      <c r="B286" s="5"/>
      <c r="C286" s="5" t="s">
        <v>1166</v>
      </c>
      <c r="D286" s="6"/>
      <c r="E286" s="5"/>
      <c r="F286" s="16">
        <f>SUBTOTAL(9,F283:F285)</f>
        <v>62210.80399</v>
      </c>
      <c r="G286" s="16">
        <f>SUBTOTAL(9,G283:G285)</f>
        <v>43825.988829999995</v>
      </c>
      <c r="H286" s="9"/>
    </row>
    <row r="287" spans="1:8" ht="24.75" customHeight="1" outlineLevel="2" x14ac:dyDescent="0.2">
      <c r="A287" s="8"/>
      <c r="B287" s="30" t="s">
        <v>1535</v>
      </c>
      <c r="C287" s="2" t="s">
        <v>908</v>
      </c>
      <c r="D287" s="3" t="s">
        <v>909</v>
      </c>
      <c r="E287" s="2" t="s">
        <v>46</v>
      </c>
      <c r="F287" s="15">
        <v>59015.073929999999</v>
      </c>
      <c r="G287" s="15">
        <v>50906.706570000002</v>
      </c>
      <c r="H287" s="8" t="s">
        <v>1502</v>
      </c>
    </row>
    <row r="288" spans="1:8" ht="24.75" customHeight="1" outlineLevel="2" x14ac:dyDescent="0.2">
      <c r="A288" s="8"/>
      <c r="B288" s="30" t="s">
        <v>1535</v>
      </c>
      <c r="C288" s="2" t="s">
        <v>908</v>
      </c>
      <c r="D288" s="3" t="s">
        <v>909</v>
      </c>
      <c r="E288" s="2" t="s">
        <v>910</v>
      </c>
      <c r="F288" s="15">
        <v>1088.6267600000001</v>
      </c>
      <c r="G288" s="15">
        <v>963.495</v>
      </c>
      <c r="H288" s="8" t="s">
        <v>1502</v>
      </c>
    </row>
    <row r="289" spans="1:8" ht="26.25" customHeight="1" outlineLevel="2" x14ac:dyDescent="0.2">
      <c r="A289" s="8"/>
      <c r="B289" s="30" t="s">
        <v>1527</v>
      </c>
      <c r="C289" s="2" t="s">
        <v>908</v>
      </c>
      <c r="D289" s="3" t="s">
        <v>909</v>
      </c>
      <c r="E289" s="2" t="s">
        <v>911</v>
      </c>
      <c r="F289" s="15">
        <v>18.641529999999999</v>
      </c>
      <c r="G289" s="15">
        <v>16.395</v>
      </c>
      <c r="H289" s="8" t="s">
        <v>1502</v>
      </c>
    </row>
    <row r="290" spans="1:8" s="7" customFormat="1" outlineLevel="1" x14ac:dyDescent="0.2">
      <c r="A290" s="9">
        <v>44</v>
      </c>
      <c r="B290" s="5"/>
      <c r="C290" s="5" t="s">
        <v>1444</v>
      </c>
      <c r="D290" s="6"/>
      <c r="E290" s="5"/>
      <c r="F290" s="16">
        <f>SUBTOTAL(9,F287:F289)</f>
        <v>60122.342219999999</v>
      </c>
      <c r="G290" s="16">
        <f>SUBTOTAL(9,G287:G289)</f>
        <v>51886.596570000002</v>
      </c>
      <c r="H290" s="9"/>
    </row>
    <row r="291" spans="1:8" ht="24" customHeight="1" outlineLevel="2" x14ac:dyDescent="0.2">
      <c r="A291" s="8"/>
      <c r="B291" s="30" t="s">
        <v>1523</v>
      </c>
      <c r="C291" s="2" t="s">
        <v>1025</v>
      </c>
      <c r="D291" s="3" t="s">
        <v>1026</v>
      </c>
      <c r="E291" s="2" t="s">
        <v>1027</v>
      </c>
      <c r="F291" s="15">
        <v>0.98624000000000001</v>
      </c>
      <c r="G291" s="15">
        <v>0.81799999999999995</v>
      </c>
      <c r="H291" s="8" t="s">
        <v>1502</v>
      </c>
    </row>
    <row r="292" spans="1:8" ht="24" customHeight="1" outlineLevel="2" x14ac:dyDescent="0.2">
      <c r="A292" s="8"/>
      <c r="B292" s="30" t="s">
        <v>1523</v>
      </c>
      <c r="C292" s="2" t="s">
        <v>1025</v>
      </c>
      <c r="D292" s="3" t="s">
        <v>1026</v>
      </c>
      <c r="E292" s="2" t="s">
        <v>11</v>
      </c>
      <c r="F292" s="15">
        <v>59288.552530000001</v>
      </c>
      <c r="G292" s="15">
        <v>52403.919730000001</v>
      </c>
      <c r="H292" s="8" t="s">
        <v>1502</v>
      </c>
    </row>
    <row r="293" spans="1:8" s="7" customFormat="1" outlineLevel="1" x14ac:dyDescent="0.2">
      <c r="A293" s="9">
        <v>45</v>
      </c>
      <c r="B293" s="5"/>
      <c r="C293" s="5" t="s">
        <v>1492</v>
      </c>
      <c r="D293" s="6"/>
      <c r="E293" s="5"/>
      <c r="F293" s="16">
        <f>SUBTOTAL(9,F291:F292)</f>
        <v>59289.538769999999</v>
      </c>
      <c r="G293" s="16">
        <f>SUBTOTAL(9,G291:G292)</f>
        <v>52404.737730000001</v>
      </c>
      <c r="H293" s="9"/>
    </row>
    <row r="294" spans="1:8" s="14" customFormat="1" ht="24.75" customHeight="1" outlineLevel="2" x14ac:dyDescent="0.2">
      <c r="A294" s="13"/>
      <c r="B294" s="30" t="s">
        <v>1528</v>
      </c>
      <c r="C294" s="11" t="s">
        <v>641</v>
      </c>
      <c r="D294" s="12" t="s">
        <v>642</v>
      </c>
      <c r="E294" s="11" t="s">
        <v>11</v>
      </c>
      <c r="F294" s="17">
        <v>58942.891519999997</v>
      </c>
      <c r="G294" s="17">
        <v>9916.3728699999992</v>
      </c>
      <c r="H294" s="13" t="s">
        <v>1502</v>
      </c>
    </row>
    <row r="295" spans="1:8" s="14" customFormat="1" ht="24.75" customHeight="1" outlineLevel="2" x14ac:dyDescent="0.2">
      <c r="A295" s="13"/>
      <c r="B295" s="30" t="s">
        <v>1535</v>
      </c>
      <c r="C295" s="11" t="s">
        <v>641</v>
      </c>
      <c r="D295" s="12" t="s">
        <v>642</v>
      </c>
      <c r="E295" s="11" t="s">
        <v>139</v>
      </c>
      <c r="F295" s="17">
        <v>1.01901</v>
      </c>
      <c r="G295" s="17">
        <v>0</v>
      </c>
      <c r="H295" s="13" t="s">
        <v>1502</v>
      </c>
    </row>
    <row r="296" spans="1:8" s="7" customFormat="1" outlineLevel="1" x14ac:dyDescent="0.2">
      <c r="A296" s="9">
        <v>46</v>
      </c>
      <c r="B296" s="5"/>
      <c r="C296" s="5" t="s">
        <v>1318</v>
      </c>
      <c r="D296" s="6"/>
      <c r="E296" s="5"/>
      <c r="F296" s="16">
        <f>SUBTOTAL(9,F294:F295)</f>
        <v>58943.910530000001</v>
      </c>
      <c r="G296" s="16">
        <f>SUBTOTAL(9,G294:G295)</f>
        <v>9916.3728699999992</v>
      </c>
      <c r="H296" s="9"/>
    </row>
    <row r="297" spans="1:8" ht="24" customHeight="1" outlineLevel="2" x14ac:dyDescent="0.2">
      <c r="A297" s="8"/>
      <c r="B297" s="30" t="s">
        <v>1536</v>
      </c>
      <c r="C297" s="2" t="s">
        <v>176</v>
      </c>
      <c r="D297" s="3" t="s">
        <v>177</v>
      </c>
      <c r="E297" s="2" t="s">
        <v>89</v>
      </c>
      <c r="F297" s="15">
        <v>58583.281239999997</v>
      </c>
      <c r="G297" s="15">
        <v>51764.35987</v>
      </c>
      <c r="H297" s="8" t="s">
        <v>1502</v>
      </c>
    </row>
    <row r="298" spans="1:8" s="7" customFormat="1" outlineLevel="1" x14ac:dyDescent="0.2">
      <c r="A298" s="9">
        <v>47</v>
      </c>
      <c r="B298" s="5"/>
      <c r="C298" s="5" t="s">
        <v>1098</v>
      </c>
      <c r="D298" s="6"/>
      <c r="E298" s="5"/>
      <c r="F298" s="16">
        <f>SUBTOTAL(9,F297:F297)</f>
        <v>58583.281239999997</v>
      </c>
      <c r="G298" s="16">
        <f>SUBTOTAL(9,G297:G297)</f>
        <v>51764.35987</v>
      </c>
      <c r="H298" s="9"/>
    </row>
    <row r="299" spans="1:8" ht="24.75" customHeight="1" outlineLevel="2" x14ac:dyDescent="0.2">
      <c r="A299" s="8"/>
      <c r="B299" s="30" t="s">
        <v>1528</v>
      </c>
      <c r="C299" s="2" t="s">
        <v>637</v>
      </c>
      <c r="D299" s="3" t="s">
        <v>638</v>
      </c>
      <c r="E299" s="2" t="s">
        <v>11</v>
      </c>
      <c r="F299" s="15">
        <v>56678.091310000003</v>
      </c>
      <c r="G299" s="15">
        <v>55575.870999999999</v>
      </c>
      <c r="H299" s="8"/>
    </row>
    <row r="300" spans="1:8" s="7" customFormat="1" outlineLevel="1" x14ac:dyDescent="0.2">
      <c r="A300" s="9">
        <v>48</v>
      </c>
      <c r="B300" s="5"/>
      <c r="C300" s="5" t="s">
        <v>1316</v>
      </c>
      <c r="D300" s="6"/>
      <c r="E300" s="5"/>
      <c r="F300" s="16">
        <f>SUBTOTAL(9,F299:F299)</f>
        <v>56678.091310000003</v>
      </c>
      <c r="G300" s="16">
        <f>SUBTOTAL(9,G299:G299)</f>
        <v>55575.870999999999</v>
      </c>
      <c r="H300" s="9"/>
    </row>
    <row r="301" spans="1:8" ht="24" customHeight="1" outlineLevel="2" x14ac:dyDescent="0.2">
      <c r="A301" s="8"/>
      <c r="B301" s="30" t="s">
        <v>1524</v>
      </c>
      <c r="C301" s="2" t="s">
        <v>430</v>
      </c>
      <c r="D301" s="3" t="s">
        <v>431</v>
      </c>
      <c r="E301" s="2" t="s">
        <v>11</v>
      </c>
      <c r="F301" s="15">
        <v>56451.633119999999</v>
      </c>
      <c r="G301" s="15">
        <v>46115.054049999999</v>
      </c>
      <c r="H301" s="8" t="s">
        <v>1502</v>
      </c>
    </row>
    <row r="302" spans="1:8" s="7" customFormat="1" outlineLevel="1" x14ac:dyDescent="0.2">
      <c r="A302" s="9">
        <v>49</v>
      </c>
      <c r="B302" s="5"/>
      <c r="C302" s="5" t="s">
        <v>1215</v>
      </c>
      <c r="D302" s="6"/>
      <c r="E302" s="5"/>
      <c r="F302" s="16">
        <f>SUBTOTAL(9,F301:F301)</f>
        <v>56451.633119999999</v>
      </c>
      <c r="G302" s="16">
        <f>SUBTOTAL(9,G301:G301)</f>
        <v>46115.054049999999</v>
      </c>
      <c r="H302" s="9"/>
    </row>
    <row r="303" spans="1:8" ht="24" customHeight="1" outlineLevel="2" x14ac:dyDescent="0.2">
      <c r="A303" s="8"/>
      <c r="B303" s="30" t="s">
        <v>1536</v>
      </c>
      <c r="C303" s="2" t="s">
        <v>965</v>
      </c>
      <c r="D303" s="3" t="s">
        <v>966</v>
      </c>
      <c r="E303" s="2" t="s">
        <v>91</v>
      </c>
      <c r="F303" s="15">
        <v>26787.68836</v>
      </c>
      <c r="G303" s="15">
        <v>22512.038390000002</v>
      </c>
      <c r="H303" s="8" t="s">
        <v>1502</v>
      </c>
    </row>
    <row r="304" spans="1:8" ht="24" customHeight="1" outlineLevel="2" x14ac:dyDescent="0.2">
      <c r="A304" s="8"/>
      <c r="B304" s="30" t="s">
        <v>1536</v>
      </c>
      <c r="C304" s="2" t="s">
        <v>965</v>
      </c>
      <c r="D304" s="3" t="s">
        <v>966</v>
      </c>
      <c r="E304" s="2" t="s">
        <v>60</v>
      </c>
      <c r="F304" s="15">
        <v>20418.864969999999</v>
      </c>
      <c r="G304" s="15">
        <v>15314.96024</v>
      </c>
      <c r="H304" s="8" t="s">
        <v>1502</v>
      </c>
    </row>
    <row r="305" spans="1:8" ht="26.25" customHeight="1" outlineLevel="2" x14ac:dyDescent="0.2">
      <c r="A305" s="8"/>
      <c r="B305" s="30" t="s">
        <v>1532</v>
      </c>
      <c r="C305" s="2" t="s">
        <v>965</v>
      </c>
      <c r="D305" s="3" t="s">
        <v>966</v>
      </c>
      <c r="E305" s="2" t="s">
        <v>60</v>
      </c>
      <c r="F305" s="15">
        <v>1410.3970899999999</v>
      </c>
      <c r="G305" s="15">
        <v>1205.7380000000001</v>
      </c>
      <c r="H305" s="8" t="s">
        <v>1502</v>
      </c>
    </row>
    <row r="306" spans="1:8" ht="26.25" customHeight="1" outlineLevel="2" x14ac:dyDescent="0.2">
      <c r="A306" s="8"/>
      <c r="B306" s="30" t="s">
        <v>1532</v>
      </c>
      <c r="C306" s="2" t="s">
        <v>965</v>
      </c>
      <c r="D306" s="3" t="s">
        <v>966</v>
      </c>
      <c r="E306" s="2" t="s">
        <v>60</v>
      </c>
      <c r="F306" s="15">
        <v>6025.5012699999997</v>
      </c>
      <c r="G306" s="15">
        <v>5170.268</v>
      </c>
      <c r="H306" s="8" t="s">
        <v>1502</v>
      </c>
    </row>
    <row r="307" spans="1:8" s="7" customFormat="1" outlineLevel="1" x14ac:dyDescent="0.2">
      <c r="A307" s="9">
        <v>50</v>
      </c>
      <c r="B307" s="5"/>
      <c r="C307" s="5" t="s">
        <v>1470</v>
      </c>
      <c r="D307" s="6"/>
      <c r="E307" s="5"/>
      <c r="F307" s="16">
        <f>SUBTOTAL(9,F303:F306)</f>
        <v>54642.451689999994</v>
      </c>
      <c r="G307" s="16">
        <f>SUBTOTAL(9,G303:G306)</f>
        <v>44203.004629999996</v>
      </c>
      <c r="H307" s="9"/>
    </row>
    <row r="308" spans="1:8" ht="24.75" customHeight="1" outlineLevel="2" x14ac:dyDescent="0.2">
      <c r="A308" s="8"/>
      <c r="B308" s="30" t="s">
        <v>1528</v>
      </c>
      <c r="C308" s="2" t="s">
        <v>669</v>
      </c>
      <c r="D308" s="3" t="s">
        <v>670</v>
      </c>
      <c r="E308" s="2" t="s">
        <v>11</v>
      </c>
      <c r="F308" s="15">
        <v>52839.035349999998</v>
      </c>
      <c r="G308" s="15">
        <v>33062.928999999996</v>
      </c>
      <c r="H308" s="8"/>
    </row>
    <row r="309" spans="1:8" s="7" customFormat="1" outlineLevel="1" x14ac:dyDescent="0.2">
      <c r="A309" s="9">
        <v>51</v>
      </c>
      <c r="B309" s="5"/>
      <c r="C309" s="5" t="s">
        <v>1332</v>
      </c>
      <c r="D309" s="6"/>
      <c r="E309" s="5"/>
      <c r="F309" s="16">
        <f>SUBTOTAL(9,F308:F308)</f>
        <v>52839.035349999998</v>
      </c>
      <c r="G309" s="16">
        <f>SUBTOTAL(9,G308:G308)</f>
        <v>33062.928999999996</v>
      </c>
      <c r="H309" s="9"/>
    </row>
    <row r="310" spans="1:8" ht="26.25" customHeight="1" outlineLevel="2" x14ac:dyDescent="0.2">
      <c r="A310" s="8"/>
      <c r="B310" s="30" t="s">
        <v>1529</v>
      </c>
      <c r="C310" s="2" t="s">
        <v>703</v>
      </c>
      <c r="D310" s="3" t="s">
        <v>704</v>
      </c>
      <c r="E310" s="2" t="s">
        <v>39</v>
      </c>
      <c r="F310" s="15">
        <v>52724.662859999997</v>
      </c>
      <c r="G310" s="15">
        <v>48551.480020000003</v>
      </c>
      <c r="H310" s="8" t="s">
        <v>1502</v>
      </c>
    </row>
    <row r="311" spans="1:8" s="7" customFormat="1" outlineLevel="1" x14ac:dyDescent="0.2">
      <c r="A311" s="9">
        <v>52</v>
      </c>
      <c r="B311" s="5"/>
      <c r="C311" s="5" t="s">
        <v>1348</v>
      </c>
      <c r="D311" s="6"/>
      <c r="E311" s="5"/>
      <c r="F311" s="16">
        <f>SUBTOTAL(9,F310:F310)</f>
        <v>52724.662859999997</v>
      </c>
      <c r="G311" s="16">
        <f>SUBTOTAL(9,G310:G310)</f>
        <v>48551.480020000003</v>
      </c>
      <c r="H311" s="9"/>
    </row>
    <row r="312" spans="1:8" ht="25.5" customHeight="1" outlineLevel="2" x14ac:dyDescent="0.2">
      <c r="A312" s="8"/>
      <c r="B312" s="30" t="s">
        <v>1533</v>
      </c>
      <c r="C312" s="2" t="s">
        <v>835</v>
      </c>
      <c r="D312" s="3" t="s">
        <v>836</v>
      </c>
      <c r="E312" s="2" t="s">
        <v>18</v>
      </c>
      <c r="F312" s="15">
        <v>52513.519399999997</v>
      </c>
      <c r="G312" s="15">
        <v>39690.920720000002</v>
      </c>
      <c r="H312" s="8" t="s">
        <v>1502</v>
      </c>
    </row>
    <row r="313" spans="1:8" s="7" customFormat="1" outlineLevel="1" x14ac:dyDescent="0.2">
      <c r="A313" s="9">
        <v>53</v>
      </c>
      <c r="B313" s="5"/>
      <c r="C313" s="5" t="s">
        <v>1409</v>
      </c>
      <c r="D313" s="6"/>
      <c r="E313" s="5"/>
      <c r="F313" s="16">
        <f>SUBTOTAL(9,F312:F312)</f>
        <v>52513.519399999997</v>
      </c>
      <c r="G313" s="16">
        <f>SUBTOTAL(9,G312:G312)</f>
        <v>39690.920720000002</v>
      </c>
      <c r="H313" s="9"/>
    </row>
    <row r="314" spans="1:8" ht="23.25" customHeight="1" outlineLevel="2" x14ac:dyDescent="0.2">
      <c r="A314" s="8"/>
      <c r="B314" s="30" t="s">
        <v>1524</v>
      </c>
      <c r="C314" s="2" t="s">
        <v>303</v>
      </c>
      <c r="D314" s="3" t="s">
        <v>304</v>
      </c>
      <c r="E314" s="2" t="s">
        <v>11</v>
      </c>
      <c r="F314" s="15">
        <v>32.557769999999998</v>
      </c>
      <c r="G314" s="15">
        <v>29.731000000000002</v>
      </c>
      <c r="H314" s="8" t="s">
        <v>1502</v>
      </c>
    </row>
    <row r="315" spans="1:8" ht="24" customHeight="1" outlineLevel="2" x14ac:dyDescent="0.2">
      <c r="A315" s="8"/>
      <c r="B315" s="30" t="s">
        <v>1523</v>
      </c>
      <c r="C315" s="2" t="s">
        <v>303</v>
      </c>
      <c r="D315" s="3" t="s">
        <v>304</v>
      </c>
      <c r="E315" s="2" t="s">
        <v>11</v>
      </c>
      <c r="F315" s="15">
        <v>20.569680000000002</v>
      </c>
      <c r="G315" s="15">
        <v>18.603999999999999</v>
      </c>
      <c r="H315" s="8" t="s">
        <v>1502</v>
      </c>
    </row>
    <row r="316" spans="1:8" ht="21" customHeight="1" outlineLevel="2" x14ac:dyDescent="0.2">
      <c r="A316" s="8"/>
      <c r="B316" s="30" t="s">
        <v>1522</v>
      </c>
      <c r="C316" s="2" t="s">
        <v>303</v>
      </c>
      <c r="D316" s="3" t="s">
        <v>304</v>
      </c>
      <c r="E316" s="2" t="s">
        <v>11</v>
      </c>
      <c r="F316" s="15">
        <v>68.097729999999999</v>
      </c>
      <c r="G316" s="15">
        <v>60.683999999999997</v>
      </c>
      <c r="H316" s="8" t="s">
        <v>1502</v>
      </c>
    </row>
    <row r="317" spans="1:8" ht="24" customHeight="1" outlineLevel="2" x14ac:dyDescent="0.2">
      <c r="A317" s="8"/>
      <c r="B317" s="30" t="s">
        <v>1525</v>
      </c>
      <c r="C317" s="2" t="s">
        <v>303</v>
      </c>
      <c r="D317" s="3" t="s">
        <v>304</v>
      </c>
      <c r="E317" s="2" t="s">
        <v>11</v>
      </c>
      <c r="F317" s="15">
        <v>49191.187790000004</v>
      </c>
      <c r="G317" s="15">
        <v>44080.002090000002</v>
      </c>
      <c r="H317" s="8" t="s">
        <v>1502</v>
      </c>
    </row>
    <row r="318" spans="1:8" ht="34.5" customHeight="1" outlineLevel="2" collapsed="1" x14ac:dyDescent="0.2">
      <c r="A318" s="8"/>
      <c r="B318" s="30" t="s">
        <v>1526</v>
      </c>
      <c r="C318" s="2" t="s">
        <v>303</v>
      </c>
      <c r="D318" s="3" t="s">
        <v>304</v>
      </c>
      <c r="E318" s="2" t="s">
        <v>11</v>
      </c>
      <c r="F318" s="15">
        <v>467.16982999999999</v>
      </c>
      <c r="G318" s="15">
        <v>409.09399999999999</v>
      </c>
      <c r="H318" s="8" t="s">
        <v>1502</v>
      </c>
    </row>
    <row r="319" spans="1:8" ht="24.75" customHeight="1" outlineLevel="2" x14ac:dyDescent="0.2">
      <c r="A319" s="8"/>
      <c r="B319" s="30" t="s">
        <v>1528</v>
      </c>
      <c r="C319" s="2" t="s">
        <v>303</v>
      </c>
      <c r="D319" s="3" t="s">
        <v>304</v>
      </c>
      <c r="E319" s="2" t="s">
        <v>11</v>
      </c>
      <c r="F319" s="15">
        <v>278.04399999999998</v>
      </c>
      <c r="G319" s="15">
        <v>249.51900000000001</v>
      </c>
      <c r="H319" s="8" t="s">
        <v>1502</v>
      </c>
    </row>
    <row r="320" spans="1:8" ht="26.25" customHeight="1" outlineLevel="2" collapsed="1" x14ac:dyDescent="0.2">
      <c r="A320" s="8"/>
      <c r="B320" s="30" t="s">
        <v>1534</v>
      </c>
      <c r="C320" s="2" t="s">
        <v>303</v>
      </c>
      <c r="D320" s="3" t="s">
        <v>304</v>
      </c>
      <c r="E320" s="2" t="s">
        <v>98</v>
      </c>
      <c r="F320" s="15">
        <v>179.03757999999999</v>
      </c>
      <c r="G320" s="15">
        <v>162.08000000000001</v>
      </c>
      <c r="H320" s="8" t="s">
        <v>1502</v>
      </c>
    </row>
    <row r="321" spans="1:8" ht="26.25" customHeight="1" outlineLevel="2" x14ac:dyDescent="0.2">
      <c r="A321" s="8"/>
      <c r="B321" s="30" t="s">
        <v>1534</v>
      </c>
      <c r="C321" s="2" t="s">
        <v>303</v>
      </c>
      <c r="D321" s="3" t="s">
        <v>304</v>
      </c>
      <c r="E321" s="2" t="s">
        <v>99</v>
      </c>
      <c r="F321" s="15">
        <v>20.811350000000001</v>
      </c>
      <c r="G321" s="15">
        <v>19.055</v>
      </c>
      <c r="H321" s="8" t="s">
        <v>1502</v>
      </c>
    </row>
    <row r="322" spans="1:8" ht="24" customHeight="1" outlineLevel="2" collapsed="1" x14ac:dyDescent="0.2">
      <c r="A322" s="8"/>
      <c r="B322" s="30" t="s">
        <v>1536</v>
      </c>
      <c r="C322" s="2" t="s">
        <v>303</v>
      </c>
      <c r="D322" s="3" t="s">
        <v>304</v>
      </c>
      <c r="E322" s="2" t="s">
        <v>77</v>
      </c>
      <c r="F322" s="15">
        <v>31.486409999999999</v>
      </c>
      <c r="G322" s="15">
        <v>26.919</v>
      </c>
      <c r="H322" s="8" t="s">
        <v>1502</v>
      </c>
    </row>
    <row r="323" spans="1:8" ht="24" customHeight="1" outlineLevel="2" x14ac:dyDescent="0.2">
      <c r="A323" s="8"/>
      <c r="B323" s="30" t="s">
        <v>1536</v>
      </c>
      <c r="C323" s="2" t="s">
        <v>303</v>
      </c>
      <c r="D323" s="3" t="s">
        <v>304</v>
      </c>
      <c r="E323" s="2" t="s">
        <v>78</v>
      </c>
      <c r="F323" s="15">
        <v>1404.4429600000001</v>
      </c>
      <c r="G323" s="15">
        <v>1305.9680000000001</v>
      </c>
      <c r="H323" s="8" t="s">
        <v>1502</v>
      </c>
    </row>
    <row r="324" spans="1:8" s="7" customFormat="1" outlineLevel="1" x14ac:dyDescent="0.2">
      <c r="A324" s="9">
        <v>54</v>
      </c>
      <c r="B324" s="5"/>
      <c r="C324" s="5" t="s">
        <v>1154</v>
      </c>
      <c r="D324" s="6"/>
      <c r="E324" s="5"/>
      <c r="F324" s="16">
        <f>SUBTOTAL(9,F314:F323)</f>
        <v>51693.405100000004</v>
      </c>
      <c r="G324" s="16">
        <f>SUBTOTAL(9,G314:G323)</f>
        <v>46361.656090000004</v>
      </c>
      <c r="H324" s="9"/>
    </row>
    <row r="325" spans="1:8" ht="25.5" customHeight="1" outlineLevel="2" x14ac:dyDescent="0.2">
      <c r="A325" s="8"/>
      <c r="B325" s="30" t="s">
        <v>1533</v>
      </c>
      <c r="C325" s="2" t="s">
        <v>849</v>
      </c>
      <c r="D325" s="3" t="s">
        <v>850</v>
      </c>
      <c r="E325" s="2" t="s">
        <v>18</v>
      </c>
      <c r="F325" s="15">
        <v>51284.317889999998</v>
      </c>
      <c r="G325" s="15">
        <v>35947.006999999998</v>
      </c>
      <c r="H325" s="8" t="s">
        <v>1502</v>
      </c>
    </row>
    <row r="326" spans="1:8" s="7" customFormat="1" outlineLevel="1" x14ac:dyDescent="0.2">
      <c r="A326" s="9">
        <v>55</v>
      </c>
      <c r="B326" s="5"/>
      <c r="C326" s="5" t="s">
        <v>1416</v>
      </c>
      <c r="D326" s="6"/>
      <c r="E326" s="5"/>
      <c r="F326" s="16">
        <f>SUBTOTAL(9,F325:F325)</f>
        <v>51284.317889999998</v>
      </c>
      <c r="G326" s="16">
        <f>SUBTOTAL(9,G325:G325)</f>
        <v>35947.006999999998</v>
      </c>
      <c r="H326" s="9"/>
    </row>
    <row r="327" spans="1:8" ht="24.75" customHeight="1" outlineLevel="2" x14ac:dyDescent="0.2">
      <c r="A327" s="8"/>
      <c r="B327" s="30" t="s">
        <v>1528</v>
      </c>
      <c r="C327" s="2" t="s">
        <v>159</v>
      </c>
      <c r="D327" s="3" t="s">
        <v>160</v>
      </c>
      <c r="E327" s="2" t="s">
        <v>11</v>
      </c>
      <c r="F327" s="15">
        <v>50474.500520000001</v>
      </c>
      <c r="G327" s="15">
        <v>42693.804060000002</v>
      </c>
      <c r="H327" s="8" t="s">
        <v>1502</v>
      </c>
    </row>
    <row r="328" spans="1:8" s="7" customFormat="1" outlineLevel="1" x14ac:dyDescent="0.2">
      <c r="A328" s="9">
        <v>56</v>
      </c>
      <c r="B328" s="5"/>
      <c r="C328" s="5" t="s">
        <v>1090</v>
      </c>
      <c r="D328" s="6"/>
      <c r="E328" s="5"/>
      <c r="F328" s="16">
        <f>SUBTOTAL(9,F327:F327)</f>
        <v>50474.500520000001</v>
      </c>
      <c r="G328" s="16">
        <f>SUBTOTAL(9,G327:G327)</f>
        <v>42693.804060000002</v>
      </c>
      <c r="H328" s="9"/>
    </row>
    <row r="329" spans="1:8" ht="24.75" customHeight="1" outlineLevel="2" x14ac:dyDescent="0.2">
      <c r="A329" s="8"/>
      <c r="B329" s="30" t="s">
        <v>1535</v>
      </c>
      <c r="C329" s="2" t="s">
        <v>946</v>
      </c>
      <c r="D329" s="3" t="s">
        <v>947</v>
      </c>
      <c r="E329" s="2" t="s">
        <v>757</v>
      </c>
      <c r="F329" s="15">
        <v>50303.068959999997</v>
      </c>
      <c r="G329" s="15">
        <v>35367.602939999997</v>
      </c>
      <c r="H329" s="8" t="s">
        <v>1503</v>
      </c>
    </row>
    <row r="330" spans="1:8" s="7" customFormat="1" outlineLevel="1" x14ac:dyDescent="0.2">
      <c r="A330" s="9">
        <v>57</v>
      </c>
      <c r="B330" s="5"/>
      <c r="C330" s="5" t="s">
        <v>1461</v>
      </c>
      <c r="D330" s="6"/>
      <c r="E330" s="5"/>
      <c r="F330" s="16">
        <f>SUBTOTAL(9,F329:F329)</f>
        <v>50303.068959999997</v>
      </c>
      <c r="G330" s="16">
        <f>SUBTOTAL(9,G329:G329)</f>
        <v>35367.602939999997</v>
      </c>
      <c r="H330" s="9"/>
    </row>
    <row r="331" spans="1:8" ht="24" outlineLevel="2" x14ac:dyDescent="0.2">
      <c r="A331" s="8"/>
      <c r="B331" s="30" t="s">
        <v>1522</v>
      </c>
      <c r="C331" s="2" t="s">
        <v>253</v>
      </c>
      <c r="D331" s="3" t="s">
        <v>254</v>
      </c>
      <c r="E331" s="2" t="s">
        <v>11</v>
      </c>
      <c r="F331" s="15">
        <v>48235.887280000003</v>
      </c>
      <c r="G331" s="15">
        <v>29119.093970000002</v>
      </c>
      <c r="H331" s="8"/>
    </row>
    <row r="332" spans="1:8" s="7" customFormat="1" outlineLevel="1" x14ac:dyDescent="0.2">
      <c r="A332" s="9">
        <v>58</v>
      </c>
      <c r="B332" s="5"/>
      <c r="C332" s="5" t="s">
        <v>1132</v>
      </c>
      <c r="D332" s="6"/>
      <c r="E332" s="5"/>
      <c r="F332" s="16">
        <f>SUBTOTAL(9,F331:F331)</f>
        <v>48235.887280000003</v>
      </c>
      <c r="G332" s="16">
        <f>SUBTOTAL(9,G331:G331)</f>
        <v>29119.093970000002</v>
      </c>
      <c r="H332" s="9"/>
    </row>
    <row r="333" spans="1:8" ht="24.75" customHeight="1" outlineLevel="2" x14ac:dyDescent="0.2">
      <c r="A333" s="8"/>
      <c r="B333" s="30" t="s">
        <v>1530</v>
      </c>
      <c r="C333" s="2" t="s">
        <v>776</v>
      </c>
      <c r="D333" s="3" t="s">
        <v>777</v>
      </c>
      <c r="E333" s="2" t="s">
        <v>115</v>
      </c>
      <c r="F333" s="15">
        <v>47081.047740000002</v>
      </c>
      <c r="G333" s="15">
        <v>38979.295160000001</v>
      </c>
      <c r="H333" s="8" t="s">
        <v>1502</v>
      </c>
    </row>
    <row r="334" spans="1:8" s="7" customFormat="1" outlineLevel="1" x14ac:dyDescent="0.2">
      <c r="A334" s="9">
        <v>59</v>
      </c>
      <c r="B334" s="5"/>
      <c r="C334" s="5" t="s">
        <v>1382</v>
      </c>
      <c r="D334" s="6"/>
      <c r="E334" s="5"/>
      <c r="F334" s="16">
        <f>SUBTOTAL(9,F333:F333)</f>
        <v>47081.047740000002</v>
      </c>
      <c r="G334" s="16">
        <f>SUBTOTAL(9,G333:G333)</f>
        <v>38979.295160000001</v>
      </c>
      <c r="H334" s="9"/>
    </row>
    <row r="335" spans="1:8" ht="24" outlineLevel="2" x14ac:dyDescent="0.2">
      <c r="A335" s="8"/>
      <c r="B335" s="30" t="s">
        <v>1524</v>
      </c>
      <c r="C335" s="2" t="s">
        <v>569</v>
      </c>
      <c r="D335" s="3" t="s">
        <v>570</v>
      </c>
      <c r="E335" s="2" t="s">
        <v>11</v>
      </c>
      <c r="F335" s="15">
        <v>46893.796999999999</v>
      </c>
      <c r="G335" s="15">
        <v>37634.054629999999</v>
      </c>
      <c r="H335" s="8" t="s">
        <v>1502</v>
      </c>
    </row>
    <row r="336" spans="1:8" ht="25.5" customHeight="1" outlineLevel="2" x14ac:dyDescent="0.2">
      <c r="A336" s="8"/>
      <c r="B336" s="30" t="s">
        <v>1533</v>
      </c>
      <c r="C336" s="2" t="s">
        <v>569</v>
      </c>
      <c r="D336" s="3" t="s">
        <v>570</v>
      </c>
      <c r="E336" s="2" t="s">
        <v>18</v>
      </c>
      <c r="F336" s="15">
        <v>16.85605</v>
      </c>
      <c r="G336" s="15">
        <v>15.092000000000001</v>
      </c>
      <c r="H336" s="8" t="s">
        <v>1502</v>
      </c>
    </row>
    <row r="337" spans="1:8" s="7" customFormat="1" outlineLevel="1" x14ac:dyDescent="0.2">
      <c r="A337" s="9">
        <v>60</v>
      </c>
      <c r="B337" s="5"/>
      <c r="C337" s="5" t="s">
        <v>1282</v>
      </c>
      <c r="D337" s="6"/>
      <c r="E337" s="5"/>
      <c r="F337" s="16">
        <f>SUBTOTAL(9,F335:F336)</f>
        <v>46910.653050000001</v>
      </c>
      <c r="G337" s="16">
        <f>SUBTOTAL(9,G335:G336)</f>
        <v>37649.146629999996</v>
      </c>
      <c r="H337" s="9"/>
    </row>
    <row r="338" spans="1:8" ht="38.25" customHeight="1" outlineLevel="2" x14ac:dyDescent="0.2">
      <c r="A338" s="8"/>
      <c r="B338" s="30" t="s">
        <v>1523</v>
      </c>
      <c r="C338" s="2" t="s">
        <v>239</v>
      </c>
      <c r="D338" s="3" t="s">
        <v>240</v>
      </c>
      <c r="E338" s="2" t="s">
        <v>11</v>
      </c>
      <c r="F338" s="15">
        <v>46812.628969999998</v>
      </c>
      <c r="G338" s="15">
        <v>40534.469720000001</v>
      </c>
      <c r="H338" s="8" t="s">
        <v>1502</v>
      </c>
    </row>
    <row r="339" spans="1:8" s="7" customFormat="1" outlineLevel="1" x14ac:dyDescent="0.2">
      <c r="A339" s="9">
        <v>61</v>
      </c>
      <c r="B339" s="5"/>
      <c r="C339" s="5" t="s">
        <v>1125</v>
      </c>
      <c r="D339" s="6"/>
      <c r="E339" s="5"/>
      <c r="F339" s="16">
        <f>SUBTOTAL(9,F338:F338)</f>
        <v>46812.628969999998</v>
      </c>
      <c r="G339" s="16">
        <f>SUBTOTAL(9,G338:G338)</f>
        <v>40534.469720000001</v>
      </c>
      <c r="H339" s="9"/>
    </row>
    <row r="340" spans="1:8" ht="24.75" customHeight="1" outlineLevel="2" x14ac:dyDescent="0.2">
      <c r="A340" s="8"/>
      <c r="B340" s="30" t="s">
        <v>1528</v>
      </c>
      <c r="C340" s="2" t="s">
        <v>679</v>
      </c>
      <c r="D340" s="3" t="s">
        <v>680</v>
      </c>
      <c r="E340" s="2" t="s">
        <v>11</v>
      </c>
      <c r="F340" s="15">
        <v>44800.945699999997</v>
      </c>
      <c r="G340" s="15">
        <v>38653.09246</v>
      </c>
      <c r="H340" s="8" t="s">
        <v>1502</v>
      </c>
    </row>
    <row r="341" spans="1:8" s="7" customFormat="1" outlineLevel="1" x14ac:dyDescent="0.2">
      <c r="A341" s="9">
        <v>62</v>
      </c>
      <c r="B341" s="5"/>
      <c r="C341" s="5" t="s">
        <v>1337</v>
      </c>
      <c r="D341" s="6"/>
      <c r="E341" s="5"/>
      <c r="F341" s="16">
        <f>SUBTOTAL(9,F340:F340)</f>
        <v>44800.945699999997</v>
      </c>
      <c r="G341" s="16">
        <f>SUBTOTAL(9,G340:G340)</f>
        <v>38653.09246</v>
      </c>
      <c r="H341" s="9"/>
    </row>
    <row r="342" spans="1:8" ht="36" outlineLevel="2" x14ac:dyDescent="0.2">
      <c r="A342" s="8"/>
      <c r="B342" s="30" t="s">
        <v>1526</v>
      </c>
      <c r="C342" s="2" t="s">
        <v>587</v>
      </c>
      <c r="D342" s="3" t="s">
        <v>588</v>
      </c>
      <c r="E342" s="2" t="s">
        <v>11</v>
      </c>
      <c r="F342" s="15">
        <v>44470.589</v>
      </c>
      <c r="G342" s="15">
        <v>24463.896000000001</v>
      </c>
      <c r="H342" s="8"/>
    </row>
    <row r="343" spans="1:8" s="7" customFormat="1" outlineLevel="1" x14ac:dyDescent="0.2">
      <c r="A343" s="9">
        <v>63</v>
      </c>
      <c r="B343" s="5"/>
      <c r="C343" s="5" t="s">
        <v>1291</v>
      </c>
      <c r="D343" s="6"/>
      <c r="E343" s="5"/>
      <c r="F343" s="16">
        <f>SUBTOTAL(9,F342:F342)</f>
        <v>44470.589</v>
      </c>
      <c r="G343" s="16">
        <f>SUBTOTAL(9,G342:G342)</f>
        <v>24463.896000000001</v>
      </c>
      <c r="H343" s="9"/>
    </row>
    <row r="344" spans="1:8" ht="26.25" customHeight="1" outlineLevel="2" x14ac:dyDescent="0.2">
      <c r="A344" s="8"/>
      <c r="B344" s="30" t="s">
        <v>1526</v>
      </c>
      <c r="C344" s="2" t="s">
        <v>551</v>
      </c>
      <c r="D344" s="3" t="s">
        <v>552</v>
      </c>
      <c r="E344" s="2" t="s">
        <v>11</v>
      </c>
      <c r="F344" s="15">
        <v>44446.923580000002</v>
      </c>
      <c r="G344" s="15">
        <v>24708.91936</v>
      </c>
      <c r="H344" s="8"/>
    </row>
    <row r="345" spans="1:8" s="7" customFormat="1" outlineLevel="1" x14ac:dyDescent="0.2">
      <c r="A345" s="9">
        <v>64</v>
      </c>
      <c r="B345" s="5"/>
      <c r="C345" s="5" t="s">
        <v>1273</v>
      </c>
      <c r="D345" s="6"/>
      <c r="E345" s="5"/>
      <c r="F345" s="16">
        <f>SUBTOTAL(9,F344:F344)</f>
        <v>44446.923580000002</v>
      </c>
      <c r="G345" s="16">
        <f>SUBTOTAL(9,G344:G344)</f>
        <v>24708.91936</v>
      </c>
      <c r="H345" s="9"/>
    </row>
    <row r="346" spans="1:8" ht="22.5" customHeight="1" outlineLevel="2" x14ac:dyDescent="0.2">
      <c r="A346" s="8"/>
      <c r="B346" s="30" t="s">
        <v>1524</v>
      </c>
      <c r="C346" s="2" t="s">
        <v>463</v>
      </c>
      <c r="D346" s="3" t="s">
        <v>464</v>
      </c>
      <c r="E346" s="2" t="s">
        <v>89</v>
      </c>
      <c r="F346" s="15">
        <v>1.5050600000000001</v>
      </c>
      <c r="G346" s="15">
        <v>0.94899999999999995</v>
      </c>
      <c r="H346" s="8" t="s">
        <v>1502</v>
      </c>
    </row>
    <row r="347" spans="1:8" ht="22.5" customHeight="1" outlineLevel="2" x14ac:dyDescent="0.2">
      <c r="A347" s="8"/>
      <c r="B347" s="30" t="s">
        <v>1524</v>
      </c>
      <c r="C347" s="2" t="s">
        <v>463</v>
      </c>
      <c r="D347" s="3" t="s">
        <v>464</v>
      </c>
      <c r="E347" s="2" t="s">
        <v>276</v>
      </c>
      <c r="F347" s="15">
        <v>1807.55126</v>
      </c>
      <c r="G347" s="15">
        <v>1223.7729999999999</v>
      </c>
      <c r="H347" s="8" t="s">
        <v>1502</v>
      </c>
    </row>
    <row r="348" spans="1:8" ht="22.5" customHeight="1" outlineLevel="2" x14ac:dyDescent="0.2">
      <c r="A348" s="8"/>
      <c r="B348" s="30" t="s">
        <v>1524</v>
      </c>
      <c r="C348" s="2" t="s">
        <v>463</v>
      </c>
      <c r="D348" s="3" t="s">
        <v>464</v>
      </c>
      <c r="E348" s="2" t="s">
        <v>11</v>
      </c>
      <c r="F348" s="15">
        <v>42009.650540000002</v>
      </c>
      <c r="G348" s="15">
        <v>26184.155439999999</v>
      </c>
      <c r="H348" s="8" t="s">
        <v>1502</v>
      </c>
    </row>
    <row r="349" spans="1:8" s="7" customFormat="1" outlineLevel="1" x14ac:dyDescent="0.2">
      <c r="A349" s="9">
        <v>65</v>
      </c>
      <c r="B349" s="5"/>
      <c r="C349" s="5" t="s">
        <v>1230</v>
      </c>
      <c r="D349" s="6"/>
      <c r="E349" s="5"/>
      <c r="F349" s="16">
        <f>SUBTOTAL(9,F346:F348)</f>
        <v>43818.706860000006</v>
      </c>
      <c r="G349" s="16">
        <f>SUBTOTAL(9,G346:G348)</f>
        <v>27408.87744</v>
      </c>
      <c r="H349" s="9"/>
    </row>
    <row r="350" spans="1:8" ht="22.5" customHeight="1" outlineLevel="2" x14ac:dyDescent="0.2">
      <c r="A350" s="8"/>
      <c r="B350" s="30" t="s">
        <v>1524</v>
      </c>
      <c r="C350" s="2" t="s">
        <v>428</v>
      </c>
      <c r="D350" s="3" t="s">
        <v>429</v>
      </c>
      <c r="E350" s="2" t="s">
        <v>11</v>
      </c>
      <c r="F350" s="15">
        <v>43626.393519999998</v>
      </c>
      <c r="G350" s="15">
        <v>27075.648300000001</v>
      </c>
      <c r="H350" s="8"/>
    </row>
    <row r="351" spans="1:8" s="7" customFormat="1" outlineLevel="1" x14ac:dyDescent="0.2">
      <c r="A351" s="9">
        <v>66</v>
      </c>
      <c r="B351" s="5"/>
      <c r="C351" s="5" t="s">
        <v>1214</v>
      </c>
      <c r="D351" s="6"/>
      <c r="E351" s="5"/>
      <c r="F351" s="16">
        <f>SUBTOTAL(9,F350:F350)</f>
        <v>43626.393519999998</v>
      </c>
      <c r="G351" s="16">
        <f>SUBTOTAL(9,G350:G350)</f>
        <v>27075.648300000001</v>
      </c>
      <c r="H351" s="9"/>
    </row>
    <row r="352" spans="1:8" ht="24" outlineLevel="2" x14ac:dyDescent="0.2">
      <c r="A352" s="8"/>
      <c r="B352" s="30" t="s">
        <v>1524</v>
      </c>
      <c r="C352" s="2" t="s">
        <v>426</v>
      </c>
      <c r="D352" s="3" t="s">
        <v>427</v>
      </c>
      <c r="E352" s="2" t="s">
        <v>11</v>
      </c>
      <c r="F352" s="15">
        <v>42373.694990000004</v>
      </c>
      <c r="G352" s="15">
        <v>25603.050920000001</v>
      </c>
      <c r="H352" s="8"/>
    </row>
    <row r="353" spans="1:8" s="7" customFormat="1" outlineLevel="1" x14ac:dyDescent="0.2">
      <c r="A353" s="9">
        <v>67</v>
      </c>
      <c r="B353" s="5"/>
      <c r="C353" s="5" t="s">
        <v>1213</v>
      </c>
      <c r="D353" s="6"/>
      <c r="E353" s="5"/>
      <c r="F353" s="16">
        <f>SUBTOTAL(9,F352:F352)</f>
        <v>42373.694990000004</v>
      </c>
      <c r="G353" s="16">
        <f>SUBTOTAL(9,G352:G352)</f>
        <v>25603.050920000001</v>
      </c>
      <c r="H353" s="9"/>
    </row>
    <row r="354" spans="1:8" ht="24" customHeight="1" outlineLevel="2" x14ac:dyDescent="0.2">
      <c r="A354" s="8"/>
      <c r="B354" s="30" t="s">
        <v>1536</v>
      </c>
      <c r="C354" s="2" t="s">
        <v>83</v>
      </c>
      <c r="D354" s="3" t="s">
        <v>84</v>
      </c>
      <c r="E354" s="2" t="s">
        <v>78</v>
      </c>
      <c r="F354" s="15">
        <v>2961.16095</v>
      </c>
      <c r="G354" s="15">
        <v>2597.1579999999999</v>
      </c>
      <c r="H354" s="8" t="s">
        <v>1502</v>
      </c>
    </row>
    <row r="355" spans="1:8" ht="24" outlineLevel="2" x14ac:dyDescent="0.2">
      <c r="A355" s="8"/>
      <c r="B355" s="30" t="s">
        <v>1524</v>
      </c>
      <c r="C355" s="2" t="s">
        <v>83</v>
      </c>
      <c r="D355" s="3" t="s">
        <v>84</v>
      </c>
      <c r="E355" s="2" t="s">
        <v>11</v>
      </c>
      <c r="F355" s="15">
        <v>129.99958000000001</v>
      </c>
      <c r="G355" s="15">
        <v>112.916</v>
      </c>
      <c r="H355" s="8" t="s">
        <v>1502</v>
      </c>
    </row>
    <row r="356" spans="1:8" ht="26.25" customHeight="1" outlineLevel="2" x14ac:dyDescent="0.2">
      <c r="A356" s="8"/>
      <c r="B356" s="30" t="s">
        <v>1523</v>
      </c>
      <c r="C356" s="2" t="s">
        <v>83</v>
      </c>
      <c r="D356" s="3" t="s">
        <v>84</v>
      </c>
      <c r="E356" s="2" t="s">
        <v>11</v>
      </c>
      <c r="F356" s="15">
        <v>1399.4930300000001</v>
      </c>
      <c r="G356" s="15">
        <v>1245.9503400000001</v>
      </c>
      <c r="H356" s="8" t="s">
        <v>1502</v>
      </c>
    </row>
    <row r="357" spans="1:8" ht="24" customHeight="1" outlineLevel="2" x14ac:dyDescent="0.2">
      <c r="A357" s="8"/>
      <c r="B357" s="30" t="s">
        <v>1525</v>
      </c>
      <c r="C357" s="2" t="s">
        <v>83</v>
      </c>
      <c r="D357" s="3" t="s">
        <v>84</v>
      </c>
      <c r="E357" s="2" t="s">
        <v>11</v>
      </c>
      <c r="F357" s="15">
        <v>37526.595780000003</v>
      </c>
      <c r="G357" s="15">
        <v>32739.08253</v>
      </c>
      <c r="H357" s="8" t="s">
        <v>1502</v>
      </c>
    </row>
    <row r="358" spans="1:8" s="7" customFormat="1" outlineLevel="1" x14ac:dyDescent="0.2">
      <c r="A358" s="9">
        <v>68</v>
      </c>
      <c r="B358" s="5"/>
      <c r="C358" s="5" t="s">
        <v>1078</v>
      </c>
      <c r="D358" s="6"/>
      <c r="E358" s="5"/>
      <c r="F358" s="16">
        <f>SUBTOTAL(9,F354:F357)</f>
        <v>42017.249340000002</v>
      </c>
      <c r="G358" s="16">
        <f>SUBTOTAL(9,G354:G357)</f>
        <v>36695.106870000003</v>
      </c>
      <c r="H358" s="9"/>
    </row>
    <row r="359" spans="1:8" ht="24.75" customHeight="1" outlineLevel="2" x14ac:dyDescent="0.2">
      <c r="A359" s="8"/>
      <c r="B359" s="30" t="s">
        <v>1525</v>
      </c>
      <c r="C359" s="2" t="s">
        <v>633</v>
      </c>
      <c r="D359" s="3" t="s">
        <v>634</v>
      </c>
      <c r="E359" s="2" t="s">
        <v>11</v>
      </c>
      <c r="F359" s="15">
        <v>31830.573639999999</v>
      </c>
      <c r="G359" s="15">
        <v>26899.277989999999</v>
      </c>
      <c r="H359" s="8" t="s">
        <v>1502</v>
      </c>
    </row>
    <row r="360" spans="1:8" ht="21.75" customHeight="1" outlineLevel="2" x14ac:dyDescent="0.2">
      <c r="A360" s="8"/>
      <c r="B360" s="30" t="s">
        <v>1524</v>
      </c>
      <c r="C360" s="2" t="s">
        <v>633</v>
      </c>
      <c r="D360" s="3" t="s">
        <v>634</v>
      </c>
      <c r="E360" s="2" t="s">
        <v>11</v>
      </c>
      <c r="F360" s="15">
        <v>4850.8148700000002</v>
      </c>
      <c r="G360" s="15">
        <v>3411.9489699999999</v>
      </c>
      <c r="H360" s="8" t="s">
        <v>1502</v>
      </c>
    </row>
    <row r="361" spans="1:8" ht="24" customHeight="1" outlineLevel="2" x14ac:dyDescent="0.2">
      <c r="A361" s="8"/>
      <c r="B361" s="30" t="s">
        <v>1536</v>
      </c>
      <c r="C361" s="2" t="s">
        <v>633</v>
      </c>
      <c r="D361" s="3" t="s">
        <v>634</v>
      </c>
      <c r="E361" s="2" t="s">
        <v>78</v>
      </c>
      <c r="F361" s="15">
        <v>2913.4839700000002</v>
      </c>
      <c r="G361" s="15">
        <v>2357.3819800000001</v>
      </c>
      <c r="H361" s="8" t="s">
        <v>1502</v>
      </c>
    </row>
    <row r="362" spans="1:8" ht="27" customHeight="1" outlineLevel="2" x14ac:dyDescent="0.2">
      <c r="A362" s="8"/>
      <c r="B362" s="30" t="s">
        <v>1538</v>
      </c>
      <c r="C362" s="2" t="s">
        <v>633</v>
      </c>
      <c r="D362" s="3" t="s">
        <v>634</v>
      </c>
      <c r="E362" s="2" t="s">
        <v>48</v>
      </c>
      <c r="F362" s="15">
        <v>1428.2224000000001</v>
      </c>
      <c r="G362" s="15">
        <v>1209.25117</v>
      </c>
      <c r="H362" s="8" t="s">
        <v>1502</v>
      </c>
    </row>
    <row r="363" spans="1:8" s="7" customFormat="1" outlineLevel="1" x14ac:dyDescent="0.2">
      <c r="A363" s="9">
        <v>69</v>
      </c>
      <c r="B363" s="5"/>
      <c r="C363" s="5" t="s">
        <v>1314</v>
      </c>
      <c r="D363" s="6"/>
      <c r="E363" s="5"/>
      <c r="F363" s="16">
        <f>SUBTOTAL(9,F359:F362)</f>
        <v>41023.094879999997</v>
      </c>
      <c r="G363" s="16">
        <f>SUBTOTAL(9,G359:G362)</f>
        <v>33877.860110000001</v>
      </c>
      <c r="H363" s="9"/>
    </row>
    <row r="364" spans="1:8" ht="26.25" customHeight="1" outlineLevel="2" x14ac:dyDescent="0.2">
      <c r="A364" s="8"/>
      <c r="B364" s="30" t="s">
        <v>1527</v>
      </c>
      <c r="C364" s="2" t="s">
        <v>222</v>
      </c>
      <c r="D364" s="3" t="s">
        <v>223</v>
      </c>
      <c r="E364" s="2" t="s">
        <v>11</v>
      </c>
      <c r="F364" s="15">
        <v>39788.144760000003</v>
      </c>
      <c r="G364" s="15">
        <v>21770.809249999998</v>
      </c>
      <c r="H364" s="8" t="s">
        <v>1502</v>
      </c>
    </row>
    <row r="365" spans="1:8" s="7" customFormat="1" outlineLevel="1" x14ac:dyDescent="0.2">
      <c r="A365" s="9">
        <v>70</v>
      </c>
      <c r="B365" s="5"/>
      <c r="C365" s="5" t="s">
        <v>1118</v>
      </c>
      <c r="D365" s="6"/>
      <c r="E365" s="5"/>
      <c r="F365" s="16">
        <f>SUBTOTAL(9,F364:F364)</f>
        <v>39788.144760000003</v>
      </c>
      <c r="G365" s="16">
        <f>SUBTOTAL(9,G364:G364)</f>
        <v>21770.809249999998</v>
      </c>
      <c r="H365" s="9"/>
    </row>
    <row r="366" spans="1:8" ht="25.5" customHeight="1" outlineLevel="2" x14ac:dyDescent="0.2">
      <c r="A366" s="8"/>
      <c r="B366" s="30" t="s">
        <v>1537</v>
      </c>
      <c r="C366" s="2" t="s">
        <v>30</v>
      </c>
      <c r="D366" s="3" t="s">
        <v>31</v>
      </c>
      <c r="E366" s="2" t="s">
        <v>2</v>
      </c>
      <c r="F366" s="15">
        <v>39137.584849999999</v>
      </c>
      <c r="G366" s="15">
        <v>29027.667720000001</v>
      </c>
      <c r="H366" s="8" t="s">
        <v>1502</v>
      </c>
    </row>
    <row r="367" spans="1:8" s="7" customFormat="1" outlineLevel="1" x14ac:dyDescent="0.2">
      <c r="A367" s="9">
        <v>71</v>
      </c>
      <c r="B367" s="5"/>
      <c r="C367" s="5" t="s">
        <v>1060</v>
      </c>
      <c r="D367" s="6"/>
      <c r="E367" s="5"/>
      <c r="F367" s="16">
        <f>SUBTOTAL(9,F366:F366)</f>
        <v>39137.584849999999</v>
      </c>
      <c r="G367" s="16">
        <f>SUBTOTAL(9,G366:G366)</f>
        <v>29027.667720000001</v>
      </c>
      <c r="H367" s="9"/>
    </row>
    <row r="368" spans="1:8" ht="27" customHeight="1" outlineLevel="2" x14ac:dyDescent="0.2">
      <c r="A368" s="8"/>
      <c r="B368" s="30" t="s">
        <v>1531</v>
      </c>
      <c r="C368" s="2" t="s">
        <v>804</v>
      </c>
      <c r="D368" s="3" t="s">
        <v>805</v>
      </c>
      <c r="E368" s="2" t="s">
        <v>82</v>
      </c>
      <c r="F368" s="15">
        <v>13.32963</v>
      </c>
      <c r="G368" s="15">
        <v>0</v>
      </c>
      <c r="H368" s="8" t="s">
        <v>1502</v>
      </c>
    </row>
    <row r="369" spans="1:8" ht="27" customHeight="1" outlineLevel="2" x14ac:dyDescent="0.2">
      <c r="A369" s="8"/>
      <c r="B369" s="30" t="s">
        <v>1531</v>
      </c>
      <c r="C369" s="2" t="s">
        <v>804</v>
      </c>
      <c r="D369" s="3" t="s">
        <v>805</v>
      </c>
      <c r="E369" s="2" t="s">
        <v>123</v>
      </c>
      <c r="F369" s="15">
        <v>94.238609999999994</v>
      </c>
      <c r="G369" s="15">
        <v>0</v>
      </c>
      <c r="H369" s="8" t="s">
        <v>1502</v>
      </c>
    </row>
    <row r="370" spans="1:8" ht="27" customHeight="1" outlineLevel="2" x14ac:dyDescent="0.2">
      <c r="A370" s="8"/>
      <c r="B370" s="30" t="s">
        <v>1531</v>
      </c>
      <c r="C370" s="2" t="s">
        <v>804</v>
      </c>
      <c r="D370" s="3" t="s">
        <v>805</v>
      </c>
      <c r="E370" s="2" t="s">
        <v>47</v>
      </c>
      <c r="F370" s="15">
        <v>38582.862439999997</v>
      </c>
      <c r="G370" s="15">
        <v>29033.726019999998</v>
      </c>
      <c r="H370" s="8" t="s">
        <v>1502</v>
      </c>
    </row>
    <row r="371" spans="1:8" s="7" customFormat="1" outlineLevel="1" x14ac:dyDescent="0.2">
      <c r="A371" s="9">
        <v>72</v>
      </c>
      <c r="B371" s="5"/>
      <c r="C371" s="5" t="s">
        <v>1395</v>
      </c>
      <c r="D371" s="6"/>
      <c r="E371" s="5"/>
      <c r="F371" s="16">
        <f>SUBTOTAL(9,F368:F370)</f>
        <v>38690.430679999998</v>
      </c>
      <c r="G371" s="16">
        <f>SUBTOTAL(9,G368:G370)</f>
        <v>29033.726019999998</v>
      </c>
      <c r="H371" s="9"/>
    </row>
    <row r="372" spans="1:8" ht="25.5" customHeight="1" outlineLevel="2" x14ac:dyDescent="0.2">
      <c r="A372" s="8"/>
      <c r="B372" s="30" t="s">
        <v>1537</v>
      </c>
      <c r="C372" s="2" t="s">
        <v>855</v>
      </c>
      <c r="D372" s="3" t="s">
        <v>856</v>
      </c>
      <c r="E372" s="2" t="s">
        <v>2</v>
      </c>
      <c r="F372" s="15">
        <v>38401.549639999997</v>
      </c>
      <c r="G372" s="15">
        <v>32370.093680000002</v>
      </c>
      <c r="H372" s="8" t="s">
        <v>1502</v>
      </c>
    </row>
    <row r="373" spans="1:8" s="7" customFormat="1" outlineLevel="1" x14ac:dyDescent="0.2">
      <c r="A373" s="9">
        <v>73</v>
      </c>
      <c r="B373" s="5"/>
      <c r="C373" s="5" t="s">
        <v>1419</v>
      </c>
      <c r="D373" s="6"/>
      <c r="E373" s="5"/>
      <c r="F373" s="16">
        <f>SUBTOTAL(9,F372:F372)</f>
        <v>38401.549639999997</v>
      </c>
      <c r="G373" s="16">
        <f>SUBTOTAL(9,G372:G372)</f>
        <v>32370.093680000002</v>
      </c>
      <c r="H373" s="9"/>
    </row>
    <row r="374" spans="1:8" ht="26.25" customHeight="1" outlineLevel="2" x14ac:dyDescent="0.2">
      <c r="A374" s="8"/>
      <c r="B374" s="30" t="s">
        <v>1523</v>
      </c>
      <c r="C374" s="2" t="s">
        <v>269</v>
      </c>
      <c r="D374" s="3" t="s">
        <v>270</v>
      </c>
      <c r="E374" s="2" t="s">
        <v>11</v>
      </c>
      <c r="F374" s="15">
        <v>38285.354520000001</v>
      </c>
      <c r="G374" s="15">
        <v>34285.182119999998</v>
      </c>
      <c r="H374" s="8" t="s">
        <v>1505</v>
      </c>
    </row>
    <row r="375" spans="1:8" s="7" customFormat="1" outlineLevel="1" x14ac:dyDescent="0.2">
      <c r="A375" s="9">
        <v>74</v>
      </c>
      <c r="B375" s="5"/>
      <c r="C375" s="5" t="s">
        <v>1140</v>
      </c>
      <c r="D375" s="6"/>
      <c r="E375" s="5"/>
      <c r="F375" s="16">
        <f>SUBTOTAL(9,F374:F374)</f>
        <v>38285.354520000001</v>
      </c>
      <c r="G375" s="16">
        <f>SUBTOTAL(9,G374:G374)</f>
        <v>34285.182119999998</v>
      </c>
      <c r="H375" s="9"/>
    </row>
    <row r="376" spans="1:8" ht="36" outlineLevel="2" x14ac:dyDescent="0.2">
      <c r="A376" s="8"/>
      <c r="B376" s="30" t="s">
        <v>1526</v>
      </c>
      <c r="C376" s="2" t="s">
        <v>320</v>
      </c>
      <c r="D376" s="3" t="s">
        <v>321</v>
      </c>
      <c r="E376" s="2" t="s">
        <v>11</v>
      </c>
      <c r="F376" s="15">
        <v>38148.047100000003</v>
      </c>
      <c r="G376" s="15">
        <v>24598.77132</v>
      </c>
      <c r="H376" s="8" t="s">
        <v>1505</v>
      </c>
    </row>
    <row r="377" spans="1:8" s="7" customFormat="1" outlineLevel="1" x14ac:dyDescent="0.2">
      <c r="A377" s="9">
        <v>75</v>
      </c>
      <c r="B377" s="5"/>
      <c r="C377" s="5" t="s">
        <v>1162</v>
      </c>
      <c r="D377" s="6"/>
      <c r="E377" s="5"/>
      <c r="F377" s="16">
        <f>SUBTOTAL(9,F376:F376)</f>
        <v>38148.047100000003</v>
      </c>
      <c r="G377" s="16">
        <f>SUBTOTAL(9,G376:G376)</f>
        <v>24598.77132</v>
      </c>
      <c r="H377" s="9"/>
    </row>
    <row r="378" spans="1:8" ht="24.75" customHeight="1" outlineLevel="2" x14ac:dyDescent="0.2">
      <c r="A378" s="8"/>
      <c r="B378" s="30" t="s">
        <v>1530</v>
      </c>
      <c r="C378" s="2" t="s">
        <v>780</v>
      </c>
      <c r="D378" s="3" t="s">
        <v>781</v>
      </c>
      <c r="E378" s="2" t="s">
        <v>115</v>
      </c>
      <c r="F378" s="15">
        <v>38122.913130000001</v>
      </c>
      <c r="G378" s="15">
        <v>27305.145</v>
      </c>
      <c r="H378" s="8"/>
    </row>
    <row r="379" spans="1:8" s="7" customFormat="1" outlineLevel="1" x14ac:dyDescent="0.2">
      <c r="A379" s="9">
        <v>76</v>
      </c>
      <c r="B379" s="5"/>
      <c r="C379" s="5" t="s">
        <v>1384</v>
      </c>
      <c r="D379" s="6"/>
      <c r="E379" s="5"/>
      <c r="F379" s="16">
        <f>SUBTOTAL(9,F378:F378)</f>
        <v>38122.913130000001</v>
      </c>
      <c r="G379" s="16">
        <f>SUBTOTAL(9,G378:G378)</f>
        <v>27305.145</v>
      </c>
      <c r="H379" s="9"/>
    </row>
    <row r="380" spans="1:8" ht="25.5" customHeight="1" outlineLevel="2" x14ac:dyDescent="0.2">
      <c r="A380" s="8"/>
      <c r="B380" s="30" t="s">
        <v>1523</v>
      </c>
      <c r="C380" s="2" t="s">
        <v>267</v>
      </c>
      <c r="D380" s="3" t="s">
        <v>268</v>
      </c>
      <c r="E380" s="2" t="s">
        <v>11</v>
      </c>
      <c r="F380" s="15">
        <v>38075.298770000001</v>
      </c>
      <c r="G380" s="15">
        <v>26481.618139999999</v>
      </c>
      <c r="H380" s="8" t="s">
        <v>1502</v>
      </c>
    </row>
    <row r="381" spans="1:8" s="7" customFormat="1" outlineLevel="1" x14ac:dyDescent="0.2">
      <c r="A381" s="9">
        <v>77</v>
      </c>
      <c r="B381" s="5"/>
      <c r="C381" s="5" t="s">
        <v>1139</v>
      </c>
      <c r="D381" s="6"/>
      <c r="E381" s="5"/>
      <c r="F381" s="16">
        <f>SUBTOTAL(9,F380:F380)</f>
        <v>38075.298770000001</v>
      </c>
      <c r="G381" s="16">
        <f>SUBTOTAL(9,G380:G380)</f>
        <v>26481.618139999999</v>
      </c>
      <c r="H381" s="9"/>
    </row>
    <row r="382" spans="1:8" ht="25.5" customHeight="1" outlineLevel="2" x14ac:dyDescent="0.2">
      <c r="A382" s="8"/>
      <c r="B382" s="30" t="s">
        <v>1537</v>
      </c>
      <c r="C382" s="2" t="s">
        <v>869</v>
      </c>
      <c r="D382" s="3" t="s">
        <v>870</v>
      </c>
      <c r="E382" s="2" t="s">
        <v>2</v>
      </c>
      <c r="F382" s="15">
        <v>37243.871500000001</v>
      </c>
      <c r="G382" s="15">
        <v>34145.346409999998</v>
      </c>
      <c r="H382" s="8" t="s">
        <v>1502</v>
      </c>
    </row>
    <row r="383" spans="1:8" s="7" customFormat="1" outlineLevel="1" x14ac:dyDescent="0.2">
      <c r="A383" s="9">
        <v>78</v>
      </c>
      <c r="B383" s="5"/>
      <c r="C383" s="5" t="s">
        <v>1426</v>
      </c>
      <c r="D383" s="6"/>
      <c r="E383" s="5"/>
      <c r="F383" s="16">
        <f>SUBTOTAL(9,F382:F382)</f>
        <v>37243.871500000001</v>
      </c>
      <c r="G383" s="16">
        <f>SUBTOTAL(9,G382:G382)</f>
        <v>34145.346409999998</v>
      </c>
      <c r="H383" s="9"/>
    </row>
    <row r="384" spans="1:8" ht="24" outlineLevel="2" x14ac:dyDescent="0.2">
      <c r="A384" s="8"/>
      <c r="B384" s="30" t="s">
        <v>1524</v>
      </c>
      <c r="C384" s="2" t="s">
        <v>533</v>
      </c>
      <c r="D384" s="3" t="s">
        <v>534</v>
      </c>
      <c r="E384" s="2" t="s">
        <v>11</v>
      </c>
      <c r="F384" s="15">
        <v>36875.306409999997</v>
      </c>
      <c r="G384" s="15">
        <v>27192.23719</v>
      </c>
      <c r="H384" s="8" t="s">
        <v>1502</v>
      </c>
    </row>
    <row r="385" spans="1:8" s="7" customFormat="1" outlineLevel="1" x14ac:dyDescent="0.2">
      <c r="A385" s="9">
        <v>79</v>
      </c>
      <c r="B385" s="5"/>
      <c r="C385" s="5" t="s">
        <v>1264</v>
      </c>
      <c r="D385" s="6"/>
      <c r="E385" s="5"/>
      <c r="F385" s="16">
        <f>SUBTOTAL(9,F384:F384)</f>
        <v>36875.306409999997</v>
      </c>
      <c r="G385" s="16">
        <f>SUBTOTAL(9,G384:G384)</f>
        <v>27192.23719</v>
      </c>
      <c r="H385" s="9"/>
    </row>
    <row r="386" spans="1:8" ht="25.5" customHeight="1" outlineLevel="2" x14ac:dyDescent="0.2">
      <c r="A386" s="8"/>
      <c r="B386" s="30" t="s">
        <v>1523</v>
      </c>
      <c r="C386" s="2" t="s">
        <v>277</v>
      </c>
      <c r="D386" s="3" t="s">
        <v>278</v>
      </c>
      <c r="E386" s="2" t="s">
        <v>11</v>
      </c>
      <c r="F386" s="15">
        <v>36761.860710000001</v>
      </c>
      <c r="G386" s="15">
        <v>25646.012289999999</v>
      </c>
      <c r="H386" s="8"/>
    </row>
    <row r="387" spans="1:8" s="7" customFormat="1" outlineLevel="1" x14ac:dyDescent="0.2">
      <c r="A387" s="9">
        <v>80</v>
      </c>
      <c r="B387" s="5"/>
      <c r="C387" s="5" t="s">
        <v>1143</v>
      </c>
      <c r="D387" s="6"/>
      <c r="E387" s="5"/>
      <c r="F387" s="16">
        <f>SUBTOTAL(9,F386:F386)</f>
        <v>36761.860710000001</v>
      </c>
      <c r="G387" s="16">
        <f>SUBTOTAL(9,G386:G386)</f>
        <v>25646.012289999999</v>
      </c>
      <c r="H387" s="9"/>
    </row>
    <row r="388" spans="1:8" ht="24" outlineLevel="2" x14ac:dyDescent="0.2">
      <c r="A388" s="8"/>
      <c r="B388" s="30" t="s">
        <v>1524</v>
      </c>
      <c r="C388" s="2" t="s">
        <v>768</v>
      </c>
      <c r="D388" s="3" t="s">
        <v>769</v>
      </c>
      <c r="E388" s="2" t="s">
        <v>11</v>
      </c>
      <c r="F388" s="15">
        <v>33978.031669999997</v>
      </c>
      <c r="G388" s="15">
        <v>29203.08266</v>
      </c>
      <c r="H388" s="8" t="s">
        <v>1502</v>
      </c>
    </row>
    <row r="389" spans="1:8" ht="24" customHeight="1" outlineLevel="2" collapsed="1" x14ac:dyDescent="0.2">
      <c r="A389" s="8"/>
      <c r="B389" s="30" t="s">
        <v>1536</v>
      </c>
      <c r="C389" s="2" t="s">
        <v>768</v>
      </c>
      <c r="D389" s="3" t="s">
        <v>769</v>
      </c>
      <c r="E389" s="2" t="s">
        <v>130</v>
      </c>
      <c r="F389" s="15">
        <v>1138.2688499999999</v>
      </c>
      <c r="G389" s="15">
        <v>894.56899999999996</v>
      </c>
      <c r="H389" s="8" t="s">
        <v>1502</v>
      </c>
    </row>
    <row r="390" spans="1:8" ht="24" customHeight="1" outlineLevel="2" x14ac:dyDescent="0.2">
      <c r="A390" s="8"/>
      <c r="B390" s="30" t="s">
        <v>1536</v>
      </c>
      <c r="C390" s="2" t="s">
        <v>768</v>
      </c>
      <c r="D390" s="3" t="s">
        <v>769</v>
      </c>
      <c r="E390" s="2" t="s">
        <v>130</v>
      </c>
      <c r="F390" s="15">
        <v>1429.1230700000001</v>
      </c>
      <c r="G390" s="15">
        <v>1300.9462900000001</v>
      </c>
      <c r="H390" s="8" t="s">
        <v>1502</v>
      </c>
    </row>
    <row r="391" spans="1:8" ht="24" customHeight="1" outlineLevel="2" collapsed="1" x14ac:dyDescent="0.2">
      <c r="A391" s="8"/>
      <c r="B391" s="30" t="s">
        <v>1536</v>
      </c>
      <c r="C391" s="2" t="s">
        <v>768</v>
      </c>
      <c r="D391" s="3" t="s">
        <v>769</v>
      </c>
      <c r="E391" s="2" t="s">
        <v>75</v>
      </c>
      <c r="F391" s="15">
        <v>3.9375399999999998</v>
      </c>
      <c r="G391" s="15">
        <v>3.468</v>
      </c>
      <c r="H391" s="8" t="s">
        <v>1502</v>
      </c>
    </row>
    <row r="392" spans="1:8" s="7" customFormat="1" outlineLevel="1" x14ac:dyDescent="0.2">
      <c r="A392" s="9">
        <v>81</v>
      </c>
      <c r="B392" s="5"/>
      <c r="C392" s="5" t="s">
        <v>1378</v>
      </c>
      <c r="D392" s="6"/>
      <c r="E392" s="5"/>
      <c r="F392" s="16">
        <f>SUBTOTAL(9,F388:F391)</f>
        <v>36549.361129999998</v>
      </c>
      <c r="G392" s="16">
        <f>SUBTOTAL(9,G388:G391)</f>
        <v>31402.06595</v>
      </c>
      <c r="H392" s="9"/>
    </row>
    <row r="393" spans="1:8" ht="25.5" customHeight="1" outlineLevel="2" collapsed="1" x14ac:dyDescent="0.2">
      <c r="A393" s="8"/>
      <c r="B393" s="30" t="s">
        <v>1523</v>
      </c>
      <c r="C393" s="2" t="s">
        <v>263</v>
      </c>
      <c r="D393" s="3" t="s">
        <v>264</v>
      </c>
      <c r="E393" s="2" t="s">
        <v>11</v>
      </c>
      <c r="F393" s="15">
        <v>35752.42297</v>
      </c>
      <c r="G393" s="15">
        <v>19847.787209999999</v>
      </c>
      <c r="H393" s="8"/>
    </row>
    <row r="394" spans="1:8" s="7" customFormat="1" outlineLevel="1" x14ac:dyDescent="0.2">
      <c r="A394" s="9">
        <v>82</v>
      </c>
      <c r="B394" s="5"/>
      <c r="C394" s="5" t="s">
        <v>1137</v>
      </c>
      <c r="D394" s="6"/>
      <c r="E394" s="5"/>
      <c r="F394" s="16">
        <f>SUBTOTAL(9,F393:F393)</f>
        <v>35752.42297</v>
      </c>
      <c r="G394" s="16">
        <f>SUBTOTAL(9,G393:G393)</f>
        <v>19847.787209999999</v>
      </c>
      <c r="H394" s="9"/>
    </row>
    <row r="395" spans="1:8" ht="24.75" customHeight="1" outlineLevel="2" collapsed="1" x14ac:dyDescent="0.2">
      <c r="A395" s="8"/>
      <c r="B395" s="30" t="s">
        <v>1528</v>
      </c>
      <c r="C395" s="2" t="s">
        <v>667</v>
      </c>
      <c r="D395" s="3" t="s">
        <v>668</v>
      </c>
      <c r="E395" s="2" t="s">
        <v>11</v>
      </c>
      <c r="F395" s="15">
        <v>35673.586949999997</v>
      </c>
      <c r="G395" s="15">
        <v>21912.243829999999</v>
      </c>
      <c r="H395" s="8"/>
    </row>
    <row r="396" spans="1:8" s="7" customFormat="1" outlineLevel="1" x14ac:dyDescent="0.2">
      <c r="A396" s="9">
        <v>83</v>
      </c>
      <c r="B396" s="5"/>
      <c r="C396" s="5" t="s">
        <v>1331</v>
      </c>
      <c r="D396" s="6"/>
      <c r="E396" s="5"/>
      <c r="F396" s="16">
        <f>SUBTOTAL(9,F395:F395)</f>
        <v>35673.586949999997</v>
      </c>
      <c r="G396" s="16">
        <f>SUBTOTAL(9,G395:G395)</f>
        <v>21912.243829999999</v>
      </c>
      <c r="H396" s="9"/>
    </row>
    <row r="397" spans="1:8" ht="24" outlineLevel="2" collapsed="1" x14ac:dyDescent="0.2">
      <c r="A397" s="8"/>
      <c r="B397" s="30" t="s">
        <v>1524</v>
      </c>
      <c r="C397" s="2" t="s">
        <v>461</v>
      </c>
      <c r="D397" s="3" t="s">
        <v>462</v>
      </c>
      <c r="E397" s="2" t="s">
        <v>11</v>
      </c>
      <c r="F397" s="15">
        <v>35550.966209999999</v>
      </c>
      <c r="G397" s="15">
        <v>24461.641339999998</v>
      </c>
      <c r="H397" s="8" t="s">
        <v>1502</v>
      </c>
    </row>
    <row r="398" spans="1:8" ht="24" customHeight="1" outlineLevel="2" collapsed="1" x14ac:dyDescent="0.2">
      <c r="A398" s="8"/>
      <c r="B398" s="30" t="s">
        <v>1536</v>
      </c>
      <c r="C398" s="2" t="s">
        <v>461</v>
      </c>
      <c r="D398" s="3" t="s">
        <v>462</v>
      </c>
      <c r="E398" s="2" t="s">
        <v>75</v>
      </c>
      <c r="F398" s="15">
        <v>13.93305</v>
      </c>
      <c r="G398" s="15">
        <v>11.992000000000001</v>
      </c>
      <c r="H398" s="8" t="s">
        <v>1502</v>
      </c>
    </row>
    <row r="399" spans="1:8" s="7" customFormat="1" outlineLevel="1" x14ac:dyDescent="0.2">
      <c r="A399" s="9">
        <v>84</v>
      </c>
      <c r="B399" s="5"/>
      <c r="C399" s="5" t="s">
        <v>1229</v>
      </c>
      <c r="D399" s="6"/>
      <c r="E399" s="5"/>
      <c r="F399" s="16">
        <f>SUBTOTAL(9,F397:F398)</f>
        <v>35564.899259999998</v>
      </c>
      <c r="G399" s="16">
        <f>SUBTOTAL(9,G397:G398)</f>
        <v>24473.633339999997</v>
      </c>
      <c r="H399" s="9"/>
    </row>
    <row r="400" spans="1:8" ht="24" outlineLevel="2" x14ac:dyDescent="0.2">
      <c r="A400" s="8"/>
      <c r="B400" s="30" t="s">
        <v>1522</v>
      </c>
      <c r="C400" s="2" t="s">
        <v>44</v>
      </c>
      <c r="D400" s="3" t="s">
        <v>45</v>
      </c>
      <c r="E400" s="2" t="s">
        <v>11</v>
      </c>
      <c r="F400" s="15">
        <v>32974.609779999999</v>
      </c>
      <c r="G400" s="15">
        <v>27927.690340000001</v>
      </c>
      <c r="H400" s="8" t="s">
        <v>1502</v>
      </c>
    </row>
    <row r="401" spans="1:8" ht="24" outlineLevel="2" collapsed="1" x14ac:dyDescent="0.2">
      <c r="A401" s="8"/>
      <c r="B401" s="30" t="s">
        <v>1524</v>
      </c>
      <c r="C401" s="2" t="s">
        <v>44</v>
      </c>
      <c r="D401" s="3" t="s">
        <v>45</v>
      </c>
      <c r="E401" s="2" t="s">
        <v>11</v>
      </c>
      <c r="F401" s="15">
        <v>1596.18633</v>
      </c>
      <c r="G401" s="15">
        <v>1313.3440000000001</v>
      </c>
      <c r="H401" s="8" t="s">
        <v>1502</v>
      </c>
    </row>
    <row r="402" spans="1:8" ht="27" customHeight="1" outlineLevel="2" x14ac:dyDescent="0.2">
      <c r="A402" s="8"/>
      <c r="B402" s="30" t="s">
        <v>1531</v>
      </c>
      <c r="C402" s="2" t="s">
        <v>44</v>
      </c>
      <c r="D402" s="3" t="s">
        <v>45</v>
      </c>
      <c r="E402" s="2" t="s">
        <v>47</v>
      </c>
      <c r="F402" s="15">
        <v>366.84285999999997</v>
      </c>
      <c r="G402" s="15">
        <v>302.71620000000001</v>
      </c>
      <c r="H402" s="8" t="s">
        <v>1502</v>
      </c>
    </row>
    <row r="403" spans="1:8" ht="27" customHeight="1" outlineLevel="2" collapsed="1" x14ac:dyDescent="0.2">
      <c r="A403" s="8"/>
      <c r="B403" s="30" t="s">
        <v>1538</v>
      </c>
      <c r="C403" s="2" t="s">
        <v>44</v>
      </c>
      <c r="D403" s="3" t="s">
        <v>45</v>
      </c>
      <c r="E403" s="2" t="s">
        <v>48</v>
      </c>
      <c r="F403" s="15">
        <v>477.17167000000001</v>
      </c>
      <c r="G403" s="15">
        <v>403.84199999999998</v>
      </c>
      <c r="H403" s="8" t="s">
        <v>1502</v>
      </c>
    </row>
    <row r="404" spans="1:8" s="7" customFormat="1" outlineLevel="1" x14ac:dyDescent="0.2">
      <c r="A404" s="9">
        <v>85</v>
      </c>
      <c r="B404" s="5"/>
      <c r="C404" s="5" t="s">
        <v>1066</v>
      </c>
      <c r="D404" s="6"/>
      <c r="E404" s="5"/>
      <c r="F404" s="16">
        <f>SUBTOTAL(9,F400:F403)</f>
        <v>35414.810639999996</v>
      </c>
      <c r="G404" s="16">
        <f>SUBTOTAL(9,G400:G403)</f>
        <v>29947.592540000001</v>
      </c>
      <c r="H404" s="9"/>
    </row>
    <row r="405" spans="1:8" ht="24" outlineLevel="2" collapsed="1" x14ac:dyDescent="0.2">
      <c r="A405" s="8"/>
      <c r="B405" s="30" t="s">
        <v>1524</v>
      </c>
      <c r="C405" s="2" t="s">
        <v>324</v>
      </c>
      <c r="D405" s="3" t="s">
        <v>325</v>
      </c>
      <c r="E405" s="2" t="s">
        <v>91</v>
      </c>
      <c r="F405" s="15">
        <v>857.87086999999997</v>
      </c>
      <c r="G405" s="15">
        <v>569.87199999999996</v>
      </c>
      <c r="H405" s="8" t="s">
        <v>1502</v>
      </c>
    </row>
    <row r="406" spans="1:8" ht="24" outlineLevel="2" x14ac:dyDescent="0.2">
      <c r="A406" s="8"/>
      <c r="B406" s="30" t="s">
        <v>1524</v>
      </c>
      <c r="C406" s="2" t="s">
        <v>324</v>
      </c>
      <c r="D406" s="3" t="s">
        <v>325</v>
      </c>
      <c r="E406" s="2" t="s">
        <v>11</v>
      </c>
      <c r="F406" s="15">
        <v>30131.779920000001</v>
      </c>
      <c r="G406" s="15">
        <v>20773.035800000001</v>
      </c>
      <c r="H406" s="8" t="s">
        <v>1502</v>
      </c>
    </row>
    <row r="407" spans="1:8" ht="24" customHeight="1" outlineLevel="2" collapsed="1" x14ac:dyDescent="0.2">
      <c r="A407" s="8"/>
      <c r="B407" s="30" t="s">
        <v>1536</v>
      </c>
      <c r="C407" s="2" t="s">
        <v>324</v>
      </c>
      <c r="D407" s="3" t="s">
        <v>325</v>
      </c>
      <c r="E407" s="2" t="s">
        <v>91</v>
      </c>
      <c r="F407" s="15">
        <v>2026.3638900000001</v>
      </c>
      <c r="G407" s="15">
        <v>1378.2771399999999</v>
      </c>
      <c r="H407" s="8" t="s">
        <v>1502</v>
      </c>
    </row>
    <row r="408" spans="1:8" s="7" customFormat="1" outlineLevel="1" x14ac:dyDescent="0.2">
      <c r="A408" s="9">
        <v>86</v>
      </c>
      <c r="B408" s="5"/>
      <c r="C408" s="5" t="s">
        <v>1164</v>
      </c>
      <c r="D408" s="6"/>
      <c r="E408" s="5"/>
      <c r="F408" s="16">
        <f>SUBTOTAL(9,F405:F407)</f>
        <v>33016.01468</v>
      </c>
      <c r="G408" s="16">
        <f>SUBTOTAL(9,G405:G407)</f>
        <v>22721.184939999999</v>
      </c>
      <c r="H408" s="9"/>
    </row>
    <row r="409" spans="1:8" ht="60.75" customHeight="1" outlineLevel="2" collapsed="1" x14ac:dyDescent="0.2">
      <c r="A409" s="8"/>
      <c r="B409" s="30" t="s">
        <v>1524</v>
      </c>
      <c r="C409" s="2" t="s">
        <v>475</v>
      </c>
      <c r="D409" s="3" t="s">
        <v>476</v>
      </c>
      <c r="E409" s="2" t="s">
        <v>130</v>
      </c>
      <c r="F409" s="15">
        <v>25.201840000000001</v>
      </c>
      <c r="G409" s="15">
        <v>14.842000000000001</v>
      </c>
      <c r="H409" s="8"/>
    </row>
    <row r="410" spans="1:8" ht="60" outlineLevel="2" x14ac:dyDescent="0.2">
      <c r="A410" s="8"/>
      <c r="B410" s="30" t="s">
        <v>1524</v>
      </c>
      <c r="C410" s="2" t="s">
        <v>475</v>
      </c>
      <c r="D410" s="3" t="s">
        <v>476</v>
      </c>
      <c r="E410" s="2" t="s">
        <v>119</v>
      </c>
      <c r="F410" s="15">
        <v>85.395269999999996</v>
      </c>
      <c r="G410" s="15">
        <v>56.108609999999999</v>
      </c>
      <c r="H410" s="8"/>
    </row>
    <row r="411" spans="1:8" ht="60" outlineLevel="2" x14ac:dyDescent="0.2">
      <c r="A411" s="8"/>
      <c r="B411" s="30" t="s">
        <v>1524</v>
      </c>
      <c r="C411" s="2" t="s">
        <v>475</v>
      </c>
      <c r="D411" s="3" t="s">
        <v>476</v>
      </c>
      <c r="E411" s="2" t="s">
        <v>11</v>
      </c>
      <c r="F411" s="15">
        <v>32763.914939999999</v>
      </c>
      <c r="G411" s="15">
        <v>20956.316269999999</v>
      </c>
      <c r="H411" s="8"/>
    </row>
    <row r="412" spans="1:8" s="7" customFormat="1" outlineLevel="1" x14ac:dyDescent="0.2">
      <c r="A412" s="9">
        <v>87</v>
      </c>
      <c r="B412" s="5"/>
      <c r="C412" s="5" t="s">
        <v>1236</v>
      </c>
      <c r="D412" s="6"/>
      <c r="E412" s="5"/>
      <c r="F412" s="16">
        <f>SUBTOTAL(9,F409:F411)</f>
        <v>32874.512049999998</v>
      </c>
      <c r="G412" s="16">
        <f>SUBTOTAL(9,G409:G411)</f>
        <v>21027.266879999999</v>
      </c>
      <c r="H412" s="9"/>
    </row>
    <row r="413" spans="1:8" ht="25.5" customHeight="1" outlineLevel="2" x14ac:dyDescent="0.2">
      <c r="A413" s="8"/>
      <c r="B413" s="30" t="s">
        <v>1523</v>
      </c>
      <c r="C413" s="2" t="s">
        <v>273</v>
      </c>
      <c r="D413" s="3" t="s">
        <v>274</v>
      </c>
      <c r="E413" s="2" t="s">
        <v>11</v>
      </c>
      <c r="F413" s="15">
        <v>157.82758999999999</v>
      </c>
      <c r="G413" s="15">
        <v>71.304929999999999</v>
      </c>
      <c r="H413" s="8"/>
    </row>
    <row r="414" spans="1:8" ht="24" customHeight="1" outlineLevel="2" x14ac:dyDescent="0.2">
      <c r="A414" s="8"/>
      <c r="B414" s="30" t="s">
        <v>1536</v>
      </c>
      <c r="C414" s="2" t="s">
        <v>273</v>
      </c>
      <c r="D414" s="3" t="s">
        <v>274</v>
      </c>
      <c r="E414" s="2" t="s">
        <v>275</v>
      </c>
      <c r="F414" s="15">
        <v>612.13021000000003</v>
      </c>
      <c r="G414" s="15">
        <v>504.31200000000001</v>
      </c>
      <c r="H414" s="8"/>
    </row>
    <row r="415" spans="1:8" ht="24" customHeight="1" outlineLevel="2" collapsed="1" x14ac:dyDescent="0.2">
      <c r="A415" s="8"/>
      <c r="B415" s="30" t="s">
        <v>1536</v>
      </c>
      <c r="C415" s="2" t="s">
        <v>273</v>
      </c>
      <c r="D415" s="3" t="s">
        <v>274</v>
      </c>
      <c r="E415" s="2" t="s">
        <v>78</v>
      </c>
      <c r="F415" s="15">
        <v>2048.36724</v>
      </c>
      <c r="G415" s="15">
        <v>1783.2452599999999</v>
      </c>
      <c r="H415" s="8"/>
    </row>
    <row r="416" spans="1:8" ht="24" customHeight="1" outlineLevel="2" x14ac:dyDescent="0.2">
      <c r="A416" s="8"/>
      <c r="B416" s="30" t="s">
        <v>1536</v>
      </c>
      <c r="C416" s="2" t="s">
        <v>273</v>
      </c>
      <c r="D416" s="3" t="s">
        <v>274</v>
      </c>
      <c r="E416" s="2" t="s">
        <v>79</v>
      </c>
      <c r="F416" s="15">
        <v>4402.0664800000004</v>
      </c>
      <c r="G416" s="15">
        <v>3920.826</v>
      </c>
      <c r="H416" s="8"/>
    </row>
    <row r="417" spans="1:8" ht="24" customHeight="1" outlineLevel="2" collapsed="1" x14ac:dyDescent="0.2">
      <c r="A417" s="8"/>
      <c r="B417" s="30" t="s">
        <v>1536</v>
      </c>
      <c r="C417" s="2" t="s">
        <v>273</v>
      </c>
      <c r="D417" s="3" t="s">
        <v>274</v>
      </c>
      <c r="E417" s="2" t="s">
        <v>276</v>
      </c>
      <c r="F417" s="15">
        <v>25313.251769999999</v>
      </c>
      <c r="G417" s="15">
        <v>17051.780999999999</v>
      </c>
      <c r="H417" s="8"/>
    </row>
    <row r="418" spans="1:8" s="7" customFormat="1" outlineLevel="1" x14ac:dyDescent="0.2">
      <c r="A418" s="9">
        <v>88</v>
      </c>
      <c r="B418" s="5"/>
      <c r="C418" s="5" t="s">
        <v>1142</v>
      </c>
      <c r="D418" s="6"/>
      <c r="E418" s="5"/>
      <c r="F418" s="16">
        <f>SUBTOTAL(9,F413:F417)</f>
        <v>32533.64329</v>
      </c>
      <c r="G418" s="16">
        <f>SUBTOTAL(9,G413:G417)</f>
        <v>23331.46919</v>
      </c>
      <c r="H418" s="9"/>
    </row>
    <row r="419" spans="1:8" ht="24" outlineLevel="2" x14ac:dyDescent="0.2">
      <c r="A419" s="8"/>
      <c r="B419" s="30" t="s">
        <v>1522</v>
      </c>
      <c r="C419" s="2" t="s">
        <v>166</v>
      </c>
      <c r="D419" s="3" t="s">
        <v>167</v>
      </c>
      <c r="E419" s="2" t="s">
        <v>11</v>
      </c>
      <c r="F419" s="15">
        <v>32519.32876</v>
      </c>
      <c r="G419" s="15">
        <v>21193.117999999999</v>
      </c>
      <c r="H419" s="8"/>
    </row>
    <row r="420" spans="1:8" s="7" customFormat="1" outlineLevel="1" x14ac:dyDescent="0.2">
      <c r="A420" s="9">
        <v>89</v>
      </c>
      <c r="B420" s="5"/>
      <c r="C420" s="5" t="s">
        <v>1093</v>
      </c>
      <c r="D420" s="6"/>
      <c r="E420" s="5"/>
      <c r="F420" s="16">
        <f>SUBTOTAL(9,F419:F419)</f>
        <v>32519.32876</v>
      </c>
      <c r="G420" s="16">
        <f>SUBTOTAL(9,G419:G419)</f>
        <v>21193.117999999999</v>
      </c>
      <c r="H420" s="9"/>
    </row>
    <row r="421" spans="1:8" ht="24.75" customHeight="1" outlineLevel="2" x14ac:dyDescent="0.2">
      <c r="A421" s="8"/>
      <c r="B421" s="30" t="s">
        <v>1530</v>
      </c>
      <c r="C421" s="2" t="s">
        <v>920</v>
      </c>
      <c r="D421" s="3" t="s">
        <v>921</v>
      </c>
      <c r="E421" s="2" t="s">
        <v>115</v>
      </c>
      <c r="F421" s="15">
        <v>24.85183</v>
      </c>
      <c r="G421" s="15">
        <v>21.209</v>
      </c>
      <c r="H421" s="8" t="s">
        <v>1502</v>
      </c>
    </row>
    <row r="422" spans="1:8" ht="24" customHeight="1" outlineLevel="2" x14ac:dyDescent="0.2">
      <c r="A422" s="8"/>
      <c r="B422" s="30" t="s">
        <v>1536</v>
      </c>
      <c r="C422" s="2" t="s">
        <v>920</v>
      </c>
      <c r="D422" s="3" t="s">
        <v>921</v>
      </c>
      <c r="E422" s="2" t="s">
        <v>77</v>
      </c>
      <c r="F422" s="15">
        <v>314.10361999999998</v>
      </c>
      <c r="G422" s="15">
        <v>260.69200000000001</v>
      </c>
      <c r="H422" s="8" t="s">
        <v>1502</v>
      </c>
    </row>
    <row r="423" spans="1:8" ht="24" outlineLevel="2" x14ac:dyDescent="0.2">
      <c r="A423" s="8"/>
      <c r="B423" s="30" t="s">
        <v>1524</v>
      </c>
      <c r="C423" s="2" t="s">
        <v>920</v>
      </c>
      <c r="D423" s="3" t="s">
        <v>921</v>
      </c>
      <c r="E423" s="2" t="s">
        <v>11</v>
      </c>
      <c r="F423" s="15">
        <v>5747.2778699999999</v>
      </c>
      <c r="G423" s="15">
        <v>4908.8370599999998</v>
      </c>
      <c r="H423" s="8" t="s">
        <v>1502</v>
      </c>
    </row>
    <row r="424" spans="1:8" ht="25.5" customHeight="1" outlineLevel="2" x14ac:dyDescent="0.2">
      <c r="A424" s="8"/>
      <c r="B424" s="30" t="s">
        <v>1523</v>
      </c>
      <c r="C424" s="2" t="s">
        <v>920</v>
      </c>
      <c r="D424" s="3" t="s">
        <v>921</v>
      </c>
      <c r="E424" s="2" t="s">
        <v>11</v>
      </c>
      <c r="F424" s="15">
        <v>16968.672310000002</v>
      </c>
      <c r="G424" s="15">
        <v>14535.699790000001</v>
      </c>
      <c r="H424" s="8" t="s">
        <v>1502</v>
      </c>
    </row>
    <row r="425" spans="1:8" ht="24.75" customHeight="1" outlineLevel="2" x14ac:dyDescent="0.2">
      <c r="A425" s="8"/>
      <c r="B425" s="30" t="s">
        <v>1528</v>
      </c>
      <c r="C425" s="2" t="s">
        <v>920</v>
      </c>
      <c r="D425" s="3" t="s">
        <v>921</v>
      </c>
      <c r="E425" s="2" t="s">
        <v>11</v>
      </c>
      <c r="F425" s="15">
        <v>3228.1848300000001</v>
      </c>
      <c r="G425" s="15">
        <v>2797.43642</v>
      </c>
      <c r="H425" s="8" t="s">
        <v>1502</v>
      </c>
    </row>
    <row r="426" spans="1:8" ht="24.75" customHeight="1" outlineLevel="2" x14ac:dyDescent="0.2">
      <c r="A426" s="8"/>
      <c r="B426" s="30" t="s">
        <v>1525</v>
      </c>
      <c r="C426" s="2" t="s">
        <v>920</v>
      </c>
      <c r="D426" s="3" t="s">
        <v>921</v>
      </c>
      <c r="E426" s="2" t="s">
        <v>11</v>
      </c>
      <c r="F426" s="15">
        <v>6208.9376899999997</v>
      </c>
      <c r="G426" s="15">
        <v>5478.2849999999999</v>
      </c>
      <c r="H426" s="8" t="s">
        <v>1502</v>
      </c>
    </row>
    <row r="427" spans="1:8" s="7" customFormat="1" outlineLevel="1" x14ac:dyDescent="0.2">
      <c r="A427" s="9">
        <v>90</v>
      </c>
      <c r="B427" s="5"/>
      <c r="C427" s="5" t="s">
        <v>1449</v>
      </c>
      <c r="D427" s="6"/>
      <c r="E427" s="5"/>
      <c r="F427" s="16">
        <f>SUBTOTAL(9,F421:F426)</f>
        <v>32492.028149999998</v>
      </c>
      <c r="G427" s="16">
        <f>SUBTOTAL(9,G421:G426)</f>
        <v>28002.15927</v>
      </c>
      <c r="H427" s="9"/>
    </row>
    <row r="428" spans="1:8" ht="25.5" customHeight="1" outlineLevel="2" x14ac:dyDescent="0.2">
      <c r="A428" s="8"/>
      <c r="B428" s="30" t="s">
        <v>1533</v>
      </c>
      <c r="C428" s="2" t="s">
        <v>839</v>
      </c>
      <c r="D428" s="3" t="s">
        <v>840</v>
      </c>
      <c r="E428" s="2" t="s">
        <v>18</v>
      </c>
      <c r="F428" s="15">
        <v>31780.8249</v>
      </c>
      <c r="G428" s="15">
        <v>22836.972099999999</v>
      </c>
      <c r="H428" s="8" t="s">
        <v>1502</v>
      </c>
    </row>
    <row r="429" spans="1:8" s="7" customFormat="1" outlineLevel="1" x14ac:dyDescent="0.2">
      <c r="A429" s="9">
        <v>91</v>
      </c>
      <c r="B429" s="5"/>
      <c r="C429" s="5" t="s">
        <v>1411</v>
      </c>
      <c r="D429" s="6"/>
      <c r="E429" s="5"/>
      <c r="F429" s="16">
        <f>SUBTOTAL(9,F428:F428)</f>
        <v>31780.8249</v>
      </c>
      <c r="G429" s="16">
        <f>SUBTOTAL(9,G428:G428)</f>
        <v>22836.972099999999</v>
      </c>
      <c r="H429" s="9"/>
    </row>
    <row r="430" spans="1:8" ht="22.5" customHeight="1" outlineLevel="2" x14ac:dyDescent="0.2">
      <c r="A430" s="8"/>
      <c r="B430" s="30" t="s">
        <v>1525</v>
      </c>
      <c r="C430" s="2" t="s">
        <v>220</v>
      </c>
      <c r="D430" s="3" t="s">
        <v>221</v>
      </c>
      <c r="E430" s="2" t="s">
        <v>11</v>
      </c>
      <c r="F430" s="15">
        <v>31720.25995</v>
      </c>
      <c r="G430" s="15">
        <v>15594.177970000001</v>
      </c>
      <c r="H430" s="8" t="s">
        <v>1502</v>
      </c>
    </row>
    <row r="431" spans="1:8" s="7" customFormat="1" outlineLevel="1" x14ac:dyDescent="0.2">
      <c r="A431" s="9">
        <v>92</v>
      </c>
      <c r="B431" s="5"/>
      <c r="C431" s="5" t="s">
        <v>1117</v>
      </c>
      <c r="D431" s="6"/>
      <c r="E431" s="5"/>
      <c r="F431" s="16">
        <f>SUBTOTAL(9,F430:F430)</f>
        <v>31720.25995</v>
      </c>
      <c r="G431" s="16">
        <f>SUBTOTAL(9,G430:G430)</f>
        <v>15594.177970000001</v>
      </c>
      <c r="H431" s="9"/>
    </row>
    <row r="432" spans="1:8" ht="23.25" customHeight="1" outlineLevel="2" x14ac:dyDescent="0.2">
      <c r="A432" s="8"/>
      <c r="B432" s="30" t="s">
        <v>1522</v>
      </c>
      <c r="C432" s="2" t="s">
        <v>1008</v>
      </c>
      <c r="D432" s="3" t="s">
        <v>1009</v>
      </c>
      <c r="E432" s="2" t="s">
        <v>112</v>
      </c>
      <c r="F432" s="15">
        <v>267.01839000000001</v>
      </c>
      <c r="G432" s="15">
        <v>221.65</v>
      </c>
      <c r="H432" s="8" t="s">
        <v>1502</v>
      </c>
    </row>
    <row r="433" spans="1:8" ht="23.25" customHeight="1" outlineLevel="2" x14ac:dyDescent="0.2">
      <c r="A433" s="8"/>
      <c r="B433" s="30" t="s">
        <v>1522</v>
      </c>
      <c r="C433" s="2" t="s">
        <v>1008</v>
      </c>
      <c r="D433" s="3" t="s">
        <v>1009</v>
      </c>
      <c r="E433" s="2" t="s">
        <v>11</v>
      </c>
      <c r="F433" s="15">
        <v>30834.789680000002</v>
      </c>
      <c r="G433" s="15">
        <v>25987.80731</v>
      </c>
      <c r="H433" s="8" t="s">
        <v>1502</v>
      </c>
    </row>
    <row r="434" spans="1:8" ht="23.25" customHeight="1" outlineLevel="2" x14ac:dyDescent="0.2">
      <c r="A434" s="8"/>
      <c r="B434" s="30" t="s">
        <v>1522</v>
      </c>
      <c r="C434" s="2" t="s">
        <v>1008</v>
      </c>
      <c r="D434" s="3" t="s">
        <v>1009</v>
      </c>
      <c r="E434" s="2" t="s">
        <v>60</v>
      </c>
      <c r="F434" s="15">
        <v>140.51801</v>
      </c>
      <c r="G434" s="15">
        <v>117.913</v>
      </c>
      <c r="H434" s="8" t="s">
        <v>1502</v>
      </c>
    </row>
    <row r="435" spans="1:8" s="7" customFormat="1" outlineLevel="1" x14ac:dyDescent="0.2">
      <c r="A435" s="9">
        <v>93</v>
      </c>
      <c r="B435" s="5"/>
      <c r="C435" s="5" t="s">
        <v>1485</v>
      </c>
      <c r="D435" s="6"/>
      <c r="E435" s="5"/>
      <c r="F435" s="16">
        <f>SUBTOTAL(9,F432:F434)</f>
        <v>31242.326080000003</v>
      </c>
      <c r="G435" s="16">
        <f>SUBTOTAL(9,G432:G434)</f>
        <v>26327.370310000002</v>
      </c>
      <c r="H435" s="9"/>
    </row>
    <row r="436" spans="1:8" ht="25.5" customHeight="1" outlineLevel="2" x14ac:dyDescent="0.2">
      <c r="A436" s="8"/>
      <c r="B436" s="30" t="s">
        <v>1537</v>
      </c>
      <c r="C436" s="2" t="s">
        <v>359</v>
      </c>
      <c r="D436" s="3" t="s">
        <v>360</v>
      </c>
      <c r="E436" s="2" t="s">
        <v>2</v>
      </c>
      <c r="F436" s="15">
        <v>1.61496</v>
      </c>
      <c r="G436" s="15">
        <v>1.1060000000000001</v>
      </c>
      <c r="H436" s="8" t="s">
        <v>1502</v>
      </c>
    </row>
    <row r="437" spans="1:8" ht="25.5" customHeight="1" outlineLevel="2" x14ac:dyDescent="0.2">
      <c r="A437" s="8"/>
      <c r="B437" s="30" t="s">
        <v>1537</v>
      </c>
      <c r="C437" s="2" t="s">
        <v>359</v>
      </c>
      <c r="D437" s="3" t="s">
        <v>360</v>
      </c>
      <c r="E437" s="2" t="s">
        <v>361</v>
      </c>
      <c r="F437" s="15">
        <v>112.60975999999999</v>
      </c>
      <c r="G437" s="15">
        <v>90.42841</v>
      </c>
      <c r="H437" s="8" t="s">
        <v>1502</v>
      </c>
    </row>
    <row r="438" spans="1:8" ht="26.25" customHeight="1" outlineLevel="2" x14ac:dyDescent="0.2">
      <c r="A438" s="8"/>
      <c r="B438" s="30" t="s">
        <v>1529</v>
      </c>
      <c r="C438" s="2" t="s">
        <v>359</v>
      </c>
      <c r="D438" s="3" t="s">
        <v>360</v>
      </c>
      <c r="E438" s="2" t="s">
        <v>38</v>
      </c>
      <c r="F438" s="15">
        <v>554.19455000000005</v>
      </c>
      <c r="G438" s="15">
        <v>413.33100000000002</v>
      </c>
      <c r="H438" s="8" t="s">
        <v>1502</v>
      </c>
    </row>
    <row r="439" spans="1:8" ht="26.25" customHeight="1" outlineLevel="2" x14ac:dyDescent="0.2">
      <c r="A439" s="8"/>
      <c r="B439" s="30" t="s">
        <v>1529</v>
      </c>
      <c r="C439" s="2" t="s">
        <v>359</v>
      </c>
      <c r="D439" s="3" t="s">
        <v>360</v>
      </c>
      <c r="E439" s="2" t="s">
        <v>39</v>
      </c>
      <c r="F439" s="15">
        <v>4.4346699999999997</v>
      </c>
      <c r="G439" s="15">
        <v>2.1850000000000001</v>
      </c>
      <c r="H439" s="8" t="s">
        <v>1502</v>
      </c>
    </row>
    <row r="440" spans="1:8" ht="24" outlineLevel="2" collapsed="1" x14ac:dyDescent="0.2">
      <c r="A440" s="8"/>
      <c r="B440" s="30" t="s">
        <v>1524</v>
      </c>
      <c r="C440" s="2" t="s">
        <v>359</v>
      </c>
      <c r="D440" s="3" t="s">
        <v>360</v>
      </c>
      <c r="E440" s="2" t="s">
        <v>110</v>
      </c>
      <c r="F440" s="15">
        <v>2.3487900000000002</v>
      </c>
      <c r="G440" s="15">
        <v>0</v>
      </c>
      <c r="H440" s="8" t="s">
        <v>1502</v>
      </c>
    </row>
    <row r="441" spans="1:8" ht="24" outlineLevel="2" x14ac:dyDescent="0.2">
      <c r="A441" s="8"/>
      <c r="B441" s="30" t="s">
        <v>1524</v>
      </c>
      <c r="C441" s="2" t="s">
        <v>359</v>
      </c>
      <c r="D441" s="3" t="s">
        <v>360</v>
      </c>
      <c r="E441" s="2" t="s">
        <v>11</v>
      </c>
      <c r="F441" s="15">
        <v>29382.182509999999</v>
      </c>
      <c r="G441" s="15">
        <v>23138.268309999999</v>
      </c>
      <c r="H441" s="8" t="s">
        <v>1502</v>
      </c>
    </row>
    <row r="442" spans="1:8" ht="24" outlineLevel="2" collapsed="1" x14ac:dyDescent="0.2">
      <c r="A442" s="8"/>
      <c r="B442" s="30" t="s">
        <v>1524</v>
      </c>
      <c r="C442" s="2" t="s">
        <v>359</v>
      </c>
      <c r="D442" s="3" t="s">
        <v>360</v>
      </c>
      <c r="E442" s="2" t="s">
        <v>38</v>
      </c>
      <c r="F442" s="15">
        <v>3.4352200000000002</v>
      </c>
      <c r="G442" s="15">
        <v>0</v>
      </c>
      <c r="H442" s="8" t="s">
        <v>1502</v>
      </c>
    </row>
    <row r="443" spans="1:8" s="7" customFormat="1" outlineLevel="1" x14ac:dyDescent="0.2">
      <c r="A443" s="9">
        <v>94</v>
      </c>
      <c r="B443" s="5"/>
      <c r="C443" s="5" t="s">
        <v>1181</v>
      </c>
      <c r="D443" s="6"/>
      <c r="E443" s="5"/>
      <c r="F443" s="16">
        <f>SUBTOTAL(9,F436:F442)</f>
        <v>30060.820459999999</v>
      </c>
      <c r="G443" s="16">
        <f>SUBTOTAL(9,G436:G442)</f>
        <v>23645.318719999999</v>
      </c>
      <c r="H443" s="9"/>
    </row>
    <row r="444" spans="1:8" ht="24.75" customHeight="1" outlineLevel="2" x14ac:dyDescent="0.2">
      <c r="A444" s="8"/>
      <c r="B444" s="30" t="s">
        <v>1528</v>
      </c>
      <c r="C444" s="2" t="s">
        <v>653</v>
      </c>
      <c r="D444" s="3" t="s">
        <v>654</v>
      </c>
      <c r="E444" s="2" t="s">
        <v>11</v>
      </c>
      <c r="F444" s="15">
        <v>30032.40553</v>
      </c>
      <c r="G444" s="15">
        <v>18468.725020000002</v>
      </c>
      <c r="H444" s="8" t="s">
        <v>1502</v>
      </c>
    </row>
    <row r="445" spans="1:8" s="7" customFormat="1" outlineLevel="1" x14ac:dyDescent="0.2">
      <c r="A445" s="9">
        <v>95</v>
      </c>
      <c r="B445" s="5"/>
      <c r="C445" s="5" t="s">
        <v>1324</v>
      </c>
      <c r="D445" s="6"/>
      <c r="E445" s="5"/>
      <c r="F445" s="16">
        <f>SUBTOTAL(9,F444:F444)</f>
        <v>30032.40553</v>
      </c>
      <c r="G445" s="16">
        <f>SUBTOTAL(9,G444:G444)</f>
        <v>18468.725020000002</v>
      </c>
      <c r="H445" s="9"/>
    </row>
    <row r="446" spans="1:8" ht="24.75" customHeight="1" outlineLevel="2" x14ac:dyDescent="0.2">
      <c r="A446" s="8"/>
      <c r="B446" s="30" t="s">
        <v>1523</v>
      </c>
      <c r="C446" s="2" t="s">
        <v>214</v>
      </c>
      <c r="D446" s="3" t="s">
        <v>215</v>
      </c>
      <c r="E446" s="2" t="s">
        <v>11</v>
      </c>
      <c r="F446" s="15">
        <v>28226.88294</v>
      </c>
      <c r="G446" s="15">
        <v>21446.380160000001</v>
      </c>
      <c r="H446" s="8" t="s">
        <v>1502</v>
      </c>
    </row>
    <row r="447" spans="1:8" ht="26.25" customHeight="1" outlineLevel="2" x14ac:dyDescent="0.2">
      <c r="A447" s="8"/>
      <c r="B447" s="30" t="s">
        <v>1532</v>
      </c>
      <c r="C447" s="2" t="s">
        <v>214</v>
      </c>
      <c r="D447" s="3" t="s">
        <v>215</v>
      </c>
      <c r="E447" s="2" t="s">
        <v>60</v>
      </c>
      <c r="F447" s="15">
        <v>1785.71056</v>
      </c>
      <c r="G447" s="15">
        <v>911.74072999999999</v>
      </c>
      <c r="H447" s="8" t="s">
        <v>1502</v>
      </c>
    </row>
    <row r="448" spans="1:8" s="7" customFormat="1" outlineLevel="1" x14ac:dyDescent="0.2">
      <c r="A448" s="9">
        <v>96</v>
      </c>
      <c r="B448" s="5"/>
      <c r="C448" s="5" t="s">
        <v>1114</v>
      </c>
      <c r="D448" s="6"/>
      <c r="E448" s="5"/>
      <c r="F448" s="16">
        <f>SUBTOTAL(9,F446:F447)</f>
        <v>30012.593499999999</v>
      </c>
      <c r="G448" s="16">
        <f>SUBTOTAL(9,G446:G447)</f>
        <v>22358.120890000002</v>
      </c>
      <c r="H448" s="9"/>
    </row>
    <row r="449" spans="1:8" ht="26.25" customHeight="1" outlineLevel="2" x14ac:dyDescent="0.2">
      <c r="A449" s="8"/>
      <c r="B449" s="30" t="s">
        <v>1524</v>
      </c>
      <c r="C449" s="2" t="s">
        <v>380</v>
      </c>
      <c r="D449" s="3" t="s">
        <v>381</v>
      </c>
      <c r="E449" s="2" t="s">
        <v>11</v>
      </c>
      <c r="F449" s="15">
        <v>30003.362980000002</v>
      </c>
      <c r="G449" s="15">
        <v>20294.542969999999</v>
      </c>
      <c r="H449" s="8" t="s">
        <v>1502</v>
      </c>
    </row>
    <row r="450" spans="1:8" s="7" customFormat="1" outlineLevel="1" x14ac:dyDescent="0.2">
      <c r="A450" s="9">
        <v>97</v>
      </c>
      <c r="B450" s="5"/>
      <c r="C450" s="5" t="s">
        <v>1191</v>
      </c>
      <c r="D450" s="6"/>
      <c r="E450" s="5"/>
      <c r="F450" s="16">
        <f>SUBTOTAL(9,F449:F449)</f>
        <v>30003.362980000002</v>
      </c>
      <c r="G450" s="16">
        <f>SUBTOTAL(9,G449:G449)</f>
        <v>20294.542969999999</v>
      </c>
      <c r="H450" s="9"/>
    </row>
    <row r="451" spans="1:8" ht="24" outlineLevel="2" x14ac:dyDescent="0.2">
      <c r="A451" s="8"/>
      <c r="B451" s="30" t="s">
        <v>1524</v>
      </c>
      <c r="C451" s="2" t="s">
        <v>565</v>
      </c>
      <c r="D451" s="3" t="s">
        <v>566</v>
      </c>
      <c r="E451" s="2" t="s">
        <v>11</v>
      </c>
      <c r="F451" s="15">
        <v>29326.47709</v>
      </c>
      <c r="G451" s="15">
        <v>18201.669870000002</v>
      </c>
      <c r="H451" s="8" t="s">
        <v>1502</v>
      </c>
    </row>
    <row r="452" spans="1:8" s="7" customFormat="1" outlineLevel="1" x14ac:dyDescent="0.2">
      <c r="A452" s="9">
        <v>98</v>
      </c>
      <c r="B452" s="5"/>
      <c r="C452" s="5" t="s">
        <v>1280</v>
      </c>
      <c r="D452" s="6"/>
      <c r="E452" s="5"/>
      <c r="F452" s="16">
        <f>SUBTOTAL(9,F451:F451)</f>
        <v>29326.47709</v>
      </c>
      <c r="G452" s="16">
        <f>SUBTOTAL(9,G451:G451)</f>
        <v>18201.669870000002</v>
      </c>
      <c r="H452" s="9"/>
    </row>
    <row r="453" spans="1:8" ht="26.25" customHeight="1" outlineLevel="2" x14ac:dyDescent="0.2">
      <c r="A453" s="8"/>
      <c r="B453" s="30" t="s">
        <v>1523</v>
      </c>
      <c r="C453" s="2" t="s">
        <v>237</v>
      </c>
      <c r="D453" s="3" t="s">
        <v>238</v>
      </c>
      <c r="E453" s="2" t="s">
        <v>11</v>
      </c>
      <c r="F453" s="15">
        <v>28683.824339999999</v>
      </c>
      <c r="G453" s="15">
        <v>18348.490379999999</v>
      </c>
      <c r="H453" s="8"/>
    </row>
    <row r="454" spans="1:8" s="7" customFormat="1" outlineLevel="1" x14ac:dyDescent="0.2">
      <c r="A454" s="9">
        <v>99</v>
      </c>
      <c r="B454" s="5"/>
      <c r="C454" s="5" t="s">
        <v>1124</v>
      </c>
      <c r="D454" s="6"/>
      <c r="E454" s="5"/>
      <c r="F454" s="16">
        <f>SUBTOTAL(9,F453:F453)</f>
        <v>28683.824339999999</v>
      </c>
      <c r="G454" s="16">
        <f>SUBTOTAL(9,G453:G453)</f>
        <v>18348.490379999999</v>
      </c>
      <c r="H454" s="9"/>
    </row>
    <row r="455" spans="1:8" ht="24" outlineLevel="2" x14ac:dyDescent="0.2">
      <c r="A455" s="8"/>
      <c r="B455" s="30" t="s">
        <v>1524</v>
      </c>
      <c r="C455" s="2" t="s">
        <v>368</v>
      </c>
      <c r="D455" s="3" t="s">
        <v>369</v>
      </c>
      <c r="E455" s="2" t="s">
        <v>11</v>
      </c>
      <c r="F455" s="15">
        <v>28606.678479999999</v>
      </c>
      <c r="G455" s="15">
        <v>18620.67367</v>
      </c>
      <c r="H455" s="8"/>
    </row>
    <row r="456" spans="1:8" s="7" customFormat="1" outlineLevel="1" x14ac:dyDescent="0.2">
      <c r="A456" s="9">
        <v>100</v>
      </c>
      <c r="B456" s="5"/>
      <c r="C456" s="5" t="s">
        <v>1185</v>
      </c>
      <c r="D456" s="6"/>
      <c r="E456" s="5"/>
      <c r="F456" s="16">
        <f>SUBTOTAL(9,F455:F455)</f>
        <v>28606.678479999999</v>
      </c>
      <c r="G456" s="16">
        <f>SUBTOTAL(9,G455:G455)</f>
        <v>18620.67367</v>
      </c>
      <c r="H456" s="9"/>
    </row>
    <row r="457" spans="1:8" ht="24" customHeight="1" outlineLevel="2" x14ac:dyDescent="0.2">
      <c r="A457" s="8"/>
      <c r="B457" s="30" t="s">
        <v>1525</v>
      </c>
      <c r="C457" s="2" t="s">
        <v>336</v>
      </c>
      <c r="D457" s="3" t="s">
        <v>337</v>
      </c>
      <c r="E457" s="2" t="s">
        <v>11</v>
      </c>
      <c r="F457" s="15">
        <v>28462.250650000002</v>
      </c>
      <c r="G457" s="15">
        <v>20402.27821</v>
      </c>
      <c r="H457" s="8" t="s">
        <v>1505</v>
      </c>
    </row>
    <row r="458" spans="1:8" ht="25.5" customHeight="1" outlineLevel="2" x14ac:dyDescent="0.2">
      <c r="A458" s="8"/>
      <c r="B458" s="30" t="s">
        <v>1537</v>
      </c>
      <c r="C458" s="2" t="s">
        <v>336</v>
      </c>
      <c r="D458" s="3" t="s">
        <v>337</v>
      </c>
      <c r="E458" s="2" t="s">
        <v>143</v>
      </c>
      <c r="F458" s="15">
        <v>6.3014599999999996</v>
      </c>
      <c r="G458" s="15">
        <v>3.8889999999999998</v>
      </c>
      <c r="H458" s="8" t="s">
        <v>1505</v>
      </c>
    </row>
    <row r="459" spans="1:8" s="7" customFormat="1" outlineLevel="1" x14ac:dyDescent="0.2">
      <c r="A459" s="9">
        <v>101</v>
      </c>
      <c r="B459" s="5"/>
      <c r="C459" s="5" t="s">
        <v>1170</v>
      </c>
      <c r="D459" s="6"/>
      <c r="E459" s="5"/>
      <c r="F459" s="16">
        <f>SUBTOTAL(9,F457:F458)</f>
        <v>28468.552110000001</v>
      </c>
      <c r="G459" s="16">
        <f>SUBTOTAL(9,G457:G458)</f>
        <v>20406.16721</v>
      </c>
      <c r="H459" s="9"/>
    </row>
    <row r="460" spans="1:8" ht="24" outlineLevel="2" x14ac:dyDescent="0.2">
      <c r="A460" s="8"/>
      <c r="B460" s="30" t="s">
        <v>1524</v>
      </c>
      <c r="C460" s="2" t="s">
        <v>334</v>
      </c>
      <c r="D460" s="3" t="s">
        <v>335</v>
      </c>
      <c r="E460" s="2" t="s">
        <v>11</v>
      </c>
      <c r="F460" s="15">
        <v>28284.05946</v>
      </c>
      <c r="G460" s="15">
        <v>22000.77807</v>
      </c>
      <c r="H460" s="8" t="s">
        <v>1502</v>
      </c>
    </row>
    <row r="461" spans="1:8" s="7" customFormat="1" outlineLevel="1" x14ac:dyDescent="0.2">
      <c r="A461" s="9">
        <v>102</v>
      </c>
      <c r="B461" s="5"/>
      <c r="C461" s="5" t="s">
        <v>1169</v>
      </c>
      <c r="D461" s="6"/>
      <c r="E461" s="5"/>
      <c r="F461" s="16">
        <f>SUBTOTAL(9,F460:F460)</f>
        <v>28284.05946</v>
      </c>
      <c r="G461" s="16">
        <f>SUBTOTAL(9,G460:G460)</f>
        <v>22000.77807</v>
      </c>
      <c r="H461" s="9"/>
    </row>
    <row r="462" spans="1:8" ht="24" outlineLevel="2" x14ac:dyDescent="0.2">
      <c r="A462" s="8"/>
      <c r="B462" s="30" t="s">
        <v>1522</v>
      </c>
      <c r="C462" s="2" t="s">
        <v>96</v>
      </c>
      <c r="D462" s="3" t="s">
        <v>97</v>
      </c>
      <c r="E462" s="2" t="s">
        <v>11</v>
      </c>
      <c r="F462" s="15">
        <v>4369.27826</v>
      </c>
      <c r="G462" s="15">
        <v>4023.096</v>
      </c>
      <c r="H462" s="8" t="s">
        <v>1502</v>
      </c>
    </row>
    <row r="463" spans="1:8" ht="22.5" customHeight="1" outlineLevel="2" x14ac:dyDescent="0.2">
      <c r="A463" s="8"/>
      <c r="B463" s="30" t="s">
        <v>1525</v>
      </c>
      <c r="C463" s="2" t="s">
        <v>96</v>
      </c>
      <c r="D463" s="3" t="s">
        <v>97</v>
      </c>
      <c r="E463" s="2" t="s">
        <v>77</v>
      </c>
      <c r="F463" s="15">
        <v>18.72813</v>
      </c>
      <c r="G463" s="15">
        <v>16.027000000000001</v>
      </c>
      <c r="H463" s="8" t="s">
        <v>1502</v>
      </c>
    </row>
    <row r="464" spans="1:8" ht="24.75" customHeight="1" outlineLevel="2" x14ac:dyDescent="0.2">
      <c r="A464" s="8"/>
      <c r="B464" s="30" t="s">
        <v>1525</v>
      </c>
      <c r="C464" s="2" t="s">
        <v>96</v>
      </c>
      <c r="D464" s="3" t="s">
        <v>97</v>
      </c>
      <c r="E464" s="2" t="s">
        <v>11</v>
      </c>
      <c r="F464" s="15">
        <v>22993.327450000001</v>
      </c>
      <c r="G464" s="15">
        <v>21202.664430000001</v>
      </c>
      <c r="H464" s="8" t="s">
        <v>1502</v>
      </c>
    </row>
    <row r="465" spans="1:8" ht="24" outlineLevel="2" collapsed="1" x14ac:dyDescent="0.2">
      <c r="A465" s="8"/>
      <c r="B465" s="30" t="s">
        <v>1524</v>
      </c>
      <c r="C465" s="2" t="s">
        <v>96</v>
      </c>
      <c r="D465" s="3" t="s">
        <v>97</v>
      </c>
      <c r="E465" s="2" t="s">
        <v>11</v>
      </c>
      <c r="F465" s="15">
        <v>503.53104000000002</v>
      </c>
      <c r="G465" s="15">
        <v>458.17099999999999</v>
      </c>
      <c r="H465" s="8" t="s">
        <v>1502</v>
      </c>
    </row>
    <row r="466" spans="1:8" ht="36" outlineLevel="2" x14ac:dyDescent="0.2">
      <c r="A466" s="8"/>
      <c r="B466" s="30" t="s">
        <v>1523</v>
      </c>
      <c r="C466" s="2" t="s">
        <v>96</v>
      </c>
      <c r="D466" s="3" t="s">
        <v>97</v>
      </c>
      <c r="E466" s="2" t="s">
        <v>11</v>
      </c>
      <c r="F466" s="15">
        <v>151.40827999999999</v>
      </c>
      <c r="G466" s="15">
        <v>141.77099999999999</v>
      </c>
      <c r="H466" s="8" t="s">
        <v>1502</v>
      </c>
    </row>
    <row r="467" spans="1:8" s="7" customFormat="1" outlineLevel="1" x14ac:dyDescent="0.2">
      <c r="A467" s="9">
        <v>103</v>
      </c>
      <c r="B467" s="5"/>
      <c r="C467" s="5" t="s">
        <v>1082</v>
      </c>
      <c r="D467" s="6"/>
      <c r="E467" s="5"/>
      <c r="F467" s="16">
        <f>SUBTOTAL(9,F462:F466)</f>
        <v>28036.273160000001</v>
      </c>
      <c r="G467" s="16">
        <f>SUBTOTAL(9,G462:G466)</f>
        <v>25841.729429999999</v>
      </c>
      <c r="H467" s="9"/>
    </row>
    <row r="468" spans="1:8" ht="22.5" customHeight="1" outlineLevel="2" x14ac:dyDescent="0.2">
      <c r="A468" s="8"/>
      <c r="B468" s="30" t="s">
        <v>1525</v>
      </c>
      <c r="C468" s="2" t="s">
        <v>247</v>
      </c>
      <c r="D468" s="3" t="s">
        <v>248</v>
      </c>
      <c r="E468" s="2" t="s">
        <v>11</v>
      </c>
      <c r="F468" s="15">
        <v>27988.53383</v>
      </c>
      <c r="G468" s="15">
        <v>18740.069899999999</v>
      </c>
      <c r="H468" s="8" t="s">
        <v>1502</v>
      </c>
    </row>
    <row r="469" spans="1:8" s="7" customFormat="1" outlineLevel="1" x14ac:dyDescent="0.2">
      <c r="A469" s="9">
        <v>104</v>
      </c>
      <c r="B469" s="5"/>
      <c r="C469" s="5" t="s">
        <v>1129</v>
      </c>
      <c r="D469" s="6"/>
      <c r="E469" s="5"/>
      <c r="F469" s="16">
        <f>SUBTOTAL(9,F468:F468)</f>
        <v>27988.53383</v>
      </c>
      <c r="G469" s="16">
        <f>SUBTOTAL(9,G468:G468)</f>
        <v>18740.069899999999</v>
      </c>
      <c r="H469" s="9"/>
    </row>
    <row r="470" spans="1:8" ht="24" outlineLevel="2" x14ac:dyDescent="0.2">
      <c r="A470" s="8"/>
      <c r="B470" s="30" t="s">
        <v>1524</v>
      </c>
      <c r="C470" s="2" t="s">
        <v>332</v>
      </c>
      <c r="D470" s="3" t="s">
        <v>333</v>
      </c>
      <c r="E470" s="2" t="s">
        <v>11</v>
      </c>
      <c r="F470" s="15">
        <v>27355.427640000002</v>
      </c>
      <c r="G470" s="15">
        <v>25415.044119999999</v>
      </c>
      <c r="H470" s="8"/>
    </row>
    <row r="471" spans="1:8" s="7" customFormat="1" outlineLevel="1" x14ac:dyDescent="0.2">
      <c r="A471" s="9">
        <v>105</v>
      </c>
      <c r="B471" s="5"/>
      <c r="C471" s="5" t="s">
        <v>1168</v>
      </c>
      <c r="D471" s="6"/>
      <c r="E471" s="5"/>
      <c r="F471" s="16">
        <f>SUBTOTAL(9,F470:F470)</f>
        <v>27355.427640000002</v>
      </c>
      <c r="G471" s="16">
        <f>SUBTOTAL(9,G470:G470)</f>
        <v>25415.044119999999</v>
      </c>
      <c r="H471" s="9"/>
    </row>
    <row r="472" spans="1:8" ht="26.25" customHeight="1" outlineLevel="2" x14ac:dyDescent="0.2">
      <c r="A472" s="8"/>
      <c r="B472" s="30" t="s">
        <v>1534</v>
      </c>
      <c r="C472" s="2" t="s">
        <v>899</v>
      </c>
      <c r="D472" s="3" t="s">
        <v>900</v>
      </c>
      <c r="E472" s="2" t="s">
        <v>99</v>
      </c>
      <c r="F472" s="15">
        <v>26806.810539999999</v>
      </c>
      <c r="G472" s="15">
        <v>18831.654009999998</v>
      </c>
      <c r="H472" s="8"/>
    </row>
    <row r="473" spans="1:8" s="7" customFormat="1" outlineLevel="1" x14ac:dyDescent="0.2">
      <c r="A473" s="9">
        <v>106</v>
      </c>
      <c r="B473" s="5"/>
      <c r="C473" s="5" t="s">
        <v>1440</v>
      </c>
      <c r="D473" s="6"/>
      <c r="E473" s="5"/>
      <c r="F473" s="16">
        <f>SUBTOTAL(9,F472:F472)</f>
        <v>26806.810539999999</v>
      </c>
      <c r="G473" s="16">
        <f>SUBTOTAL(9,G472:G472)</f>
        <v>18831.654009999998</v>
      </c>
      <c r="H473" s="9"/>
    </row>
    <row r="474" spans="1:8" ht="21.75" customHeight="1" outlineLevel="2" x14ac:dyDescent="0.2">
      <c r="A474" s="8"/>
      <c r="B474" s="30" t="s">
        <v>1524</v>
      </c>
      <c r="C474" s="2" t="s">
        <v>309</v>
      </c>
      <c r="D474" s="3" t="s">
        <v>310</v>
      </c>
      <c r="E474" s="2" t="s">
        <v>11</v>
      </c>
      <c r="F474" s="15">
        <v>26330.773219999999</v>
      </c>
      <c r="G474" s="15">
        <v>21445.372609999999</v>
      </c>
      <c r="H474" s="8"/>
    </row>
    <row r="475" spans="1:8" s="7" customFormat="1" outlineLevel="1" x14ac:dyDescent="0.2">
      <c r="A475" s="9">
        <v>107</v>
      </c>
      <c r="B475" s="5"/>
      <c r="C475" s="5" t="s">
        <v>1157</v>
      </c>
      <c r="D475" s="6"/>
      <c r="E475" s="5"/>
      <c r="F475" s="16">
        <f>SUBTOTAL(9,F474:F474)</f>
        <v>26330.773219999999</v>
      </c>
      <c r="G475" s="16">
        <f>SUBTOTAL(9,G474:G474)</f>
        <v>21445.372609999999</v>
      </c>
      <c r="H475" s="9"/>
    </row>
    <row r="476" spans="1:8" ht="23.25" customHeight="1" outlineLevel="2" collapsed="1" x14ac:dyDescent="0.2">
      <c r="A476" s="8"/>
      <c r="B476" s="30" t="s">
        <v>1525</v>
      </c>
      <c r="C476" s="2" t="s">
        <v>251</v>
      </c>
      <c r="D476" s="3" t="s">
        <v>252</v>
      </c>
      <c r="E476" s="2" t="s">
        <v>11</v>
      </c>
      <c r="F476" s="15">
        <v>25917.651320000001</v>
      </c>
      <c r="G476" s="15">
        <v>16738.61908</v>
      </c>
      <c r="H476" s="8" t="s">
        <v>1502</v>
      </c>
    </row>
    <row r="477" spans="1:8" s="7" customFormat="1" outlineLevel="1" x14ac:dyDescent="0.2">
      <c r="A477" s="9">
        <v>108</v>
      </c>
      <c r="B477" s="5"/>
      <c r="C477" s="5" t="s">
        <v>1131</v>
      </c>
      <c r="D477" s="6"/>
      <c r="E477" s="5"/>
      <c r="F477" s="16">
        <f>SUBTOTAL(9,F476:F476)</f>
        <v>25917.651320000001</v>
      </c>
      <c r="G477" s="16">
        <f>SUBTOTAL(9,G476:G476)</f>
        <v>16738.61908</v>
      </c>
      <c r="H477" s="9"/>
    </row>
    <row r="478" spans="1:8" ht="26.25" customHeight="1" outlineLevel="2" x14ac:dyDescent="0.2">
      <c r="A478" s="8"/>
      <c r="B478" s="30" t="s">
        <v>1527</v>
      </c>
      <c r="C478" s="2" t="s">
        <v>503</v>
      </c>
      <c r="D478" s="3" t="s">
        <v>504</v>
      </c>
      <c r="E478" s="2" t="s">
        <v>11</v>
      </c>
      <c r="F478" s="15">
        <v>25611.149519999999</v>
      </c>
      <c r="G478" s="15">
        <v>14482.292380000001</v>
      </c>
      <c r="H478" s="8"/>
    </row>
    <row r="479" spans="1:8" s="7" customFormat="1" outlineLevel="1" x14ac:dyDescent="0.2">
      <c r="A479" s="9">
        <v>109</v>
      </c>
      <c r="B479" s="5"/>
      <c r="C479" s="5" t="s">
        <v>1250</v>
      </c>
      <c r="D479" s="6"/>
      <c r="E479" s="5"/>
      <c r="F479" s="16">
        <f>SUBTOTAL(9,F478:F478)</f>
        <v>25611.149519999999</v>
      </c>
      <c r="G479" s="16">
        <f>SUBTOTAL(9,G478:G478)</f>
        <v>14482.292380000001</v>
      </c>
      <c r="H479" s="9"/>
    </row>
    <row r="480" spans="1:8" ht="24" outlineLevel="2" x14ac:dyDescent="0.2">
      <c r="A480" s="8"/>
      <c r="B480" s="30" t="s">
        <v>1524</v>
      </c>
      <c r="C480" s="2" t="s">
        <v>563</v>
      </c>
      <c r="D480" s="3" t="s">
        <v>564</v>
      </c>
      <c r="E480" s="2" t="s">
        <v>11</v>
      </c>
      <c r="F480" s="15">
        <v>25559.953730000001</v>
      </c>
      <c r="G480" s="15">
        <v>16896.621220000001</v>
      </c>
      <c r="H480" s="8" t="s">
        <v>1502</v>
      </c>
    </row>
    <row r="481" spans="1:8" s="7" customFormat="1" outlineLevel="1" x14ac:dyDescent="0.2">
      <c r="A481" s="9">
        <v>110</v>
      </c>
      <c r="B481" s="5"/>
      <c r="C481" s="5" t="s">
        <v>1279</v>
      </c>
      <c r="D481" s="6"/>
      <c r="E481" s="5"/>
      <c r="F481" s="16">
        <f>SUBTOTAL(9,F480:F480)</f>
        <v>25559.953730000001</v>
      </c>
      <c r="G481" s="16">
        <f>SUBTOTAL(9,G480:G480)</f>
        <v>16896.621220000001</v>
      </c>
      <c r="H481" s="9"/>
    </row>
    <row r="482" spans="1:8" ht="24" outlineLevel="2" x14ac:dyDescent="0.2">
      <c r="A482" s="8"/>
      <c r="B482" s="30" t="s">
        <v>1524</v>
      </c>
      <c r="C482" s="2" t="s">
        <v>194</v>
      </c>
      <c r="D482" s="3" t="s">
        <v>195</v>
      </c>
      <c r="E482" s="2" t="s">
        <v>11</v>
      </c>
      <c r="F482" s="15">
        <v>25543.83036</v>
      </c>
      <c r="G482" s="15">
        <v>17381.750410000001</v>
      </c>
      <c r="H482" s="8" t="s">
        <v>1502</v>
      </c>
    </row>
    <row r="483" spans="1:8" s="7" customFormat="1" outlineLevel="1" x14ac:dyDescent="0.2">
      <c r="A483" s="9">
        <v>111</v>
      </c>
      <c r="B483" s="5"/>
      <c r="C483" s="5" t="s">
        <v>1106</v>
      </c>
      <c r="D483" s="6"/>
      <c r="E483" s="5"/>
      <c r="F483" s="16">
        <f>SUBTOTAL(9,F482:F482)</f>
        <v>25543.83036</v>
      </c>
      <c r="G483" s="16">
        <f>SUBTOTAL(9,G482:G482)</f>
        <v>17381.750410000001</v>
      </c>
      <c r="H483" s="9"/>
    </row>
    <row r="484" spans="1:8" ht="24" outlineLevel="2" collapsed="1" x14ac:dyDescent="0.2">
      <c r="A484" s="8"/>
      <c r="B484" s="30" t="s">
        <v>1524</v>
      </c>
      <c r="C484" s="2" t="s">
        <v>445</v>
      </c>
      <c r="D484" s="3" t="s">
        <v>446</v>
      </c>
      <c r="E484" s="2" t="s">
        <v>11</v>
      </c>
      <c r="F484" s="15">
        <v>25401.464889999999</v>
      </c>
      <c r="G484" s="15">
        <v>15963.82451</v>
      </c>
      <c r="H484" s="8"/>
    </row>
    <row r="485" spans="1:8" ht="24" outlineLevel="2" x14ac:dyDescent="0.2">
      <c r="A485" s="8"/>
      <c r="B485" s="30" t="s">
        <v>1524</v>
      </c>
      <c r="C485" s="2" t="s">
        <v>445</v>
      </c>
      <c r="D485" s="3" t="s">
        <v>446</v>
      </c>
      <c r="E485" s="2" t="s">
        <v>447</v>
      </c>
      <c r="F485" s="15">
        <v>2.3034500000000002</v>
      </c>
      <c r="G485" s="15">
        <v>0</v>
      </c>
      <c r="H485" s="8"/>
    </row>
    <row r="486" spans="1:8" s="7" customFormat="1" outlineLevel="1" x14ac:dyDescent="0.2">
      <c r="A486" s="9">
        <v>112</v>
      </c>
      <c r="B486" s="5"/>
      <c r="C486" s="5" t="s">
        <v>1222</v>
      </c>
      <c r="D486" s="6"/>
      <c r="E486" s="5"/>
      <c r="F486" s="16">
        <f>SUBTOTAL(9,F484:F485)</f>
        <v>25403.768339999999</v>
      </c>
      <c r="G486" s="16">
        <f>SUBTOTAL(9,G484:G485)</f>
        <v>15963.82451</v>
      </c>
      <c r="H486" s="9"/>
    </row>
    <row r="487" spans="1:8" ht="24.75" customHeight="1" outlineLevel="2" collapsed="1" x14ac:dyDescent="0.2">
      <c r="A487" s="8"/>
      <c r="B487" s="30" t="s">
        <v>1528</v>
      </c>
      <c r="C487" s="2" t="s">
        <v>663</v>
      </c>
      <c r="D487" s="3" t="s">
        <v>664</v>
      </c>
      <c r="E487" s="2" t="s">
        <v>11</v>
      </c>
      <c r="F487" s="15">
        <v>25075.414000000001</v>
      </c>
      <c r="G487" s="15">
        <v>18015.91</v>
      </c>
      <c r="H487" s="8" t="s">
        <v>1502</v>
      </c>
    </row>
    <row r="488" spans="1:8" s="7" customFormat="1" outlineLevel="1" x14ac:dyDescent="0.2">
      <c r="A488" s="9">
        <v>113</v>
      </c>
      <c r="B488" s="5"/>
      <c r="C488" s="5" t="s">
        <v>1329</v>
      </c>
      <c r="D488" s="6"/>
      <c r="E488" s="5"/>
      <c r="F488" s="16">
        <f>SUBTOTAL(9,F487:F487)</f>
        <v>25075.414000000001</v>
      </c>
      <c r="G488" s="16">
        <f>SUBTOTAL(9,G487:G487)</f>
        <v>18015.91</v>
      </c>
      <c r="H488" s="9"/>
    </row>
    <row r="489" spans="1:8" ht="24.75" customHeight="1" outlineLevel="2" collapsed="1" x14ac:dyDescent="0.2">
      <c r="A489" s="8"/>
      <c r="B489" s="30" t="s">
        <v>1525</v>
      </c>
      <c r="C489" s="2" t="s">
        <v>543</v>
      </c>
      <c r="D489" s="3" t="s">
        <v>544</v>
      </c>
      <c r="E489" s="2" t="s">
        <v>11</v>
      </c>
      <c r="F489" s="15">
        <v>24865.301739999999</v>
      </c>
      <c r="G489" s="15">
        <v>17106.682970000002</v>
      </c>
      <c r="H489" s="8"/>
    </row>
    <row r="490" spans="1:8" s="7" customFormat="1" outlineLevel="1" x14ac:dyDescent="0.2">
      <c r="A490" s="9">
        <v>114</v>
      </c>
      <c r="B490" s="5"/>
      <c r="C490" s="5" t="s">
        <v>1269</v>
      </c>
      <c r="D490" s="6"/>
      <c r="E490" s="5"/>
      <c r="F490" s="16">
        <f>SUBTOTAL(9,F489:F489)</f>
        <v>24865.301739999999</v>
      </c>
      <c r="G490" s="16">
        <f>SUBTOTAL(9,G489:G489)</f>
        <v>17106.682970000002</v>
      </c>
      <c r="H490" s="9"/>
    </row>
    <row r="491" spans="1:8" ht="24" outlineLevel="2" x14ac:dyDescent="0.2">
      <c r="A491" s="8"/>
      <c r="B491" s="30" t="s">
        <v>1522</v>
      </c>
      <c r="C491" s="2" t="s">
        <v>174</v>
      </c>
      <c r="D491" s="3" t="s">
        <v>175</v>
      </c>
      <c r="E491" s="2" t="s">
        <v>11</v>
      </c>
      <c r="F491" s="15">
        <v>24836.955679999999</v>
      </c>
      <c r="G491" s="15">
        <v>13752.10421</v>
      </c>
      <c r="H491" s="8"/>
    </row>
    <row r="492" spans="1:8" s="7" customFormat="1" outlineLevel="1" x14ac:dyDescent="0.2">
      <c r="A492" s="9">
        <v>115</v>
      </c>
      <c r="B492" s="5"/>
      <c r="C492" s="5" t="s">
        <v>1097</v>
      </c>
      <c r="D492" s="6"/>
      <c r="E492" s="5"/>
      <c r="F492" s="16">
        <f>SUBTOTAL(9,F491:F491)</f>
        <v>24836.955679999999</v>
      </c>
      <c r="G492" s="16">
        <f>SUBTOTAL(9,G491:G491)</f>
        <v>13752.10421</v>
      </c>
      <c r="H492" s="9"/>
    </row>
    <row r="493" spans="1:8" ht="26.25" customHeight="1" outlineLevel="2" x14ac:dyDescent="0.2">
      <c r="A493" s="8"/>
      <c r="B493" s="30" t="s">
        <v>1532</v>
      </c>
      <c r="C493" s="2" t="s">
        <v>829</v>
      </c>
      <c r="D493" s="3" t="s">
        <v>830</v>
      </c>
      <c r="E493" s="2" t="s">
        <v>60</v>
      </c>
      <c r="F493" s="15">
        <v>24765.07807</v>
      </c>
      <c r="G493" s="15">
        <v>5619.3234400000001</v>
      </c>
      <c r="H493" s="8"/>
    </row>
    <row r="494" spans="1:8" s="7" customFormat="1" outlineLevel="1" x14ac:dyDescent="0.2">
      <c r="A494" s="9">
        <v>116</v>
      </c>
      <c r="B494" s="5"/>
      <c r="C494" s="5" t="s">
        <v>1406</v>
      </c>
      <c r="D494" s="6"/>
      <c r="E494" s="5"/>
      <c r="F494" s="16">
        <f>SUBTOTAL(9,F493:F493)</f>
        <v>24765.07807</v>
      </c>
      <c r="G494" s="16">
        <f>SUBTOTAL(9,G493:G493)</f>
        <v>5619.3234400000001</v>
      </c>
      <c r="H494" s="9"/>
    </row>
    <row r="495" spans="1:8" ht="24" customHeight="1" outlineLevel="2" x14ac:dyDescent="0.2">
      <c r="A495" s="8"/>
      <c r="B495" s="30" t="s">
        <v>1536</v>
      </c>
      <c r="C495" s="2" t="s">
        <v>357</v>
      </c>
      <c r="D495" s="3" t="s">
        <v>358</v>
      </c>
      <c r="E495" s="2" t="s">
        <v>75</v>
      </c>
      <c r="F495" s="15">
        <v>24494.94443</v>
      </c>
      <c r="G495" s="15">
        <v>7907.58619</v>
      </c>
      <c r="H495" s="8" t="s">
        <v>1502</v>
      </c>
    </row>
    <row r="496" spans="1:8" s="7" customFormat="1" outlineLevel="1" x14ac:dyDescent="0.2">
      <c r="A496" s="9">
        <v>117</v>
      </c>
      <c r="B496" s="5"/>
      <c r="C496" s="5" t="s">
        <v>1180</v>
      </c>
      <c r="D496" s="6"/>
      <c r="E496" s="5"/>
      <c r="F496" s="16">
        <f>SUBTOTAL(9,F495:F495)</f>
        <v>24494.94443</v>
      </c>
      <c r="G496" s="16">
        <f>SUBTOTAL(9,G495:G495)</f>
        <v>7907.58619</v>
      </c>
      <c r="H496" s="9"/>
    </row>
    <row r="497" spans="1:8" ht="26.25" customHeight="1" outlineLevel="2" x14ac:dyDescent="0.2">
      <c r="A497" s="8"/>
      <c r="B497" s="30" t="s">
        <v>1532</v>
      </c>
      <c r="C497" s="2" t="s">
        <v>827</v>
      </c>
      <c r="D497" s="3" t="s">
        <v>828</v>
      </c>
      <c r="E497" s="2" t="s">
        <v>60</v>
      </c>
      <c r="F497" s="15">
        <v>5304.2274900000002</v>
      </c>
      <c r="G497" s="15">
        <v>4222.1208299999998</v>
      </c>
      <c r="H497" s="8" t="s">
        <v>1502</v>
      </c>
    </row>
    <row r="498" spans="1:8" ht="24" outlineLevel="2" x14ac:dyDescent="0.2">
      <c r="A498" s="8"/>
      <c r="B498" s="30" t="s">
        <v>1522</v>
      </c>
      <c r="C498" s="2" t="s">
        <v>827</v>
      </c>
      <c r="D498" s="3" t="s">
        <v>828</v>
      </c>
      <c r="E498" s="2" t="s">
        <v>11</v>
      </c>
      <c r="F498" s="15">
        <v>18984.938590000002</v>
      </c>
      <c r="G498" s="15">
        <v>15013.48719</v>
      </c>
      <c r="H498" s="8" t="s">
        <v>1502</v>
      </c>
    </row>
    <row r="499" spans="1:8" s="7" customFormat="1" outlineLevel="1" x14ac:dyDescent="0.2">
      <c r="A499" s="9">
        <v>118</v>
      </c>
      <c r="B499" s="5"/>
      <c r="C499" s="5" t="s">
        <v>1405</v>
      </c>
      <c r="D499" s="6"/>
      <c r="E499" s="5"/>
      <c r="F499" s="16">
        <f>SUBTOTAL(9,F497:F498)</f>
        <v>24289.166080000003</v>
      </c>
      <c r="G499" s="16">
        <f>SUBTOTAL(9,G497:G498)</f>
        <v>19235.60802</v>
      </c>
      <c r="H499" s="9"/>
    </row>
    <row r="500" spans="1:8" ht="24.75" customHeight="1" outlineLevel="2" x14ac:dyDescent="0.2">
      <c r="A500" s="8"/>
      <c r="B500" s="30" t="s">
        <v>1523</v>
      </c>
      <c r="C500" s="2" t="s">
        <v>157</v>
      </c>
      <c r="D500" s="3" t="s">
        <v>158</v>
      </c>
      <c r="E500" s="2" t="s">
        <v>11</v>
      </c>
      <c r="F500" s="15">
        <v>2722.3858500000001</v>
      </c>
      <c r="G500" s="15">
        <v>2462.1602699999999</v>
      </c>
      <c r="H500" s="8" t="s">
        <v>1502</v>
      </c>
    </row>
    <row r="501" spans="1:8" ht="24" outlineLevel="2" collapsed="1" x14ac:dyDescent="0.2">
      <c r="A501" s="8"/>
      <c r="B501" s="30" t="s">
        <v>1524</v>
      </c>
      <c r="C501" s="2" t="s">
        <v>157</v>
      </c>
      <c r="D501" s="3" t="s">
        <v>158</v>
      </c>
      <c r="E501" s="2" t="s">
        <v>11</v>
      </c>
      <c r="F501" s="15">
        <v>1020.14199</v>
      </c>
      <c r="G501" s="15">
        <v>917.87395000000004</v>
      </c>
      <c r="H501" s="8" t="s">
        <v>1502</v>
      </c>
    </row>
    <row r="502" spans="1:8" ht="24" customHeight="1" outlineLevel="2" x14ac:dyDescent="0.2">
      <c r="A502" s="8"/>
      <c r="B502" s="30" t="s">
        <v>1525</v>
      </c>
      <c r="C502" s="2" t="s">
        <v>157</v>
      </c>
      <c r="D502" s="3" t="s">
        <v>158</v>
      </c>
      <c r="E502" s="2" t="s">
        <v>11</v>
      </c>
      <c r="F502" s="15">
        <v>20405.661380000001</v>
      </c>
      <c r="G502" s="15">
        <v>18238.027679999999</v>
      </c>
      <c r="H502" s="8" t="s">
        <v>1502</v>
      </c>
    </row>
    <row r="503" spans="1:8" s="7" customFormat="1" outlineLevel="1" x14ac:dyDescent="0.2">
      <c r="A503" s="9">
        <v>119</v>
      </c>
      <c r="B503" s="5"/>
      <c r="C503" s="5" t="s">
        <v>1089</v>
      </c>
      <c r="D503" s="6"/>
      <c r="E503" s="5"/>
      <c r="F503" s="16">
        <f>SUBTOTAL(9,F500:F502)</f>
        <v>24148.18922</v>
      </c>
      <c r="G503" s="16">
        <f>SUBTOTAL(9,G500:G502)</f>
        <v>21618.061900000001</v>
      </c>
      <c r="H503" s="9"/>
    </row>
    <row r="504" spans="1:8" ht="24.75" customHeight="1" outlineLevel="2" x14ac:dyDescent="0.2">
      <c r="A504" s="8"/>
      <c r="B504" s="30" t="s">
        <v>1535</v>
      </c>
      <c r="C504" s="2" t="s">
        <v>857</v>
      </c>
      <c r="D504" s="3" t="s">
        <v>858</v>
      </c>
      <c r="E504" s="2" t="s">
        <v>133</v>
      </c>
      <c r="F504" s="15">
        <v>24005.936369999999</v>
      </c>
      <c r="G504" s="15">
        <v>19246.339100000001</v>
      </c>
      <c r="H504" s="8" t="s">
        <v>1502</v>
      </c>
    </row>
    <row r="505" spans="1:8" s="7" customFormat="1" outlineLevel="1" x14ac:dyDescent="0.2">
      <c r="A505" s="9">
        <v>120</v>
      </c>
      <c r="B505" s="5"/>
      <c r="C505" s="5" t="s">
        <v>1420</v>
      </c>
      <c r="D505" s="6"/>
      <c r="E505" s="5"/>
      <c r="F505" s="16">
        <f>SUBTOTAL(9,F504:F504)</f>
        <v>24005.936369999999</v>
      </c>
      <c r="G505" s="16">
        <f>SUBTOTAL(9,G504:G504)</f>
        <v>19246.339100000001</v>
      </c>
      <c r="H505" s="9"/>
    </row>
    <row r="506" spans="1:8" ht="24" outlineLevel="2" x14ac:dyDescent="0.2">
      <c r="A506" s="8"/>
      <c r="B506" s="30" t="s">
        <v>1524</v>
      </c>
      <c r="C506" s="2" t="s">
        <v>985</v>
      </c>
      <c r="D506" s="3" t="s">
        <v>986</v>
      </c>
      <c r="E506" s="2" t="s">
        <v>976</v>
      </c>
      <c r="F506" s="15">
        <v>6645.9521400000003</v>
      </c>
      <c r="G506" s="15">
        <v>3355.6916500000002</v>
      </c>
      <c r="H506" s="8" t="s">
        <v>1505</v>
      </c>
    </row>
    <row r="507" spans="1:8" ht="24" outlineLevel="2" collapsed="1" x14ac:dyDescent="0.2">
      <c r="A507" s="8"/>
      <c r="B507" s="30" t="s">
        <v>1524</v>
      </c>
      <c r="C507" s="2" t="s">
        <v>985</v>
      </c>
      <c r="D507" s="3" t="s">
        <v>986</v>
      </c>
      <c r="E507" s="2" t="s">
        <v>11</v>
      </c>
      <c r="F507" s="15">
        <v>17162.015299999999</v>
      </c>
      <c r="G507" s="15">
        <v>9065.0789499999992</v>
      </c>
      <c r="H507" s="8" t="s">
        <v>1505</v>
      </c>
    </row>
    <row r="508" spans="1:8" s="7" customFormat="1" outlineLevel="1" x14ac:dyDescent="0.2">
      <c r="A508" s="9">
        <v>121</v>
      </c>
      <c r="B508" s="5"/>
      <c r="C508" s="5" t="s">
        <v>1478</v>
      </c>
      <c r="D508" s="6"/>
      <c r="E508" s="5"/>
      <c r="F508" s="16">
        <f>SUBTOTAL(9,F506:F507)</f>
        <v>23807.96744</v>
      </c>
      <c r="G508" s="16">
        <f>SUBTOTAL(9,G506:G507)</f>
        <v>12420.7706</v>
      </c>
      <c r="H508" s="9"/>
    </row>
    <row r="509" spans="1:8" ht="24" outlineLevel="2" x14ac:dyDescent="0.2">
      <c r="A509" s="8"/>
      <c r="B509" s="30" t="s">
        <v>1524</v>
      </c>
      <c r="C509" s="2" t="s">
        <v>432</v>
      </c>
      <c r="D509" s="3" t="s">
        <v>433</v>
      </c>
      <c r="E509" s="2" t="s">
        <v>11</v>
      </c>
      <c r="F509" s="15">
        <v>23114.38666</v>
      </c>
      <c r="G509" s="15">
        <v>14796.08835</v>
      </c>
      <c r="H509" s="8" t="s">
        <v>1505</v>
      </c>
    </row>
    <row r="510" spans="1:8" s="7" customFormat="1" outlineLevel="1" x14ac:dyDescent="0.2">
      <c r="A510" s="9">
        <v>122</v>
      </c>
      <c r="B510" s="5"/>
      <c r="C510" s="5" t="s">
        <v>1216</v>
      </c>
      <c r="D510" s="6"/>
      <c r="E510" s="5"/>
      <c r="F510" s="16">
        <f>SUBTOTAL(9,F509:F509)</f>
        <v>23114.38666</v>
      </c>
      <c r="G510" s="16">
        <f>SUBTOTAL(9,G509:G509)</f>
        <v>14796.08835</v>
      </c>
      <c r="H510" s="9"/>
    </row>
    <row r="511" spans="1:8" ht="26.25" customHeight="1" outlineLevel="2" x14ac:dyDescent="0.2">
      <c r="A511" s="8"/>
      <c r="B511" s="30" t="s">
        <v>1534</v>
      </c>
      <c r="C511" s="2" t="s">
        <v>892</v>
      </c>
      <c r="D511" s="3" t="s">
        <v>893</v>
      </c>
      <c r="E511" s="2" t="s">
        <v>99</v>
      </c>
      <c r="F511" s="15">
        <v>100.28813</v>
      </c>
      <c r="G511" s="15">
        <v>0</v>
      </c>
      <c r="H511" s="8" t="s">
        <v>1502</v>
      </c>
    </row>
    <row r="512" spans="1:8" ht="26.25" customHeight="1" outlineLevel="2" collapsed="1" x14ac:dyDescent="0.2">
      <c r="A512" s="8"/>
      <c r="B512" s="30" t="s">
        <v>1534</v>
      </c>
      <c r="C512" s="2" t="s">
        <v>892</v>
      </c>
      <c r="D512" s="3" t="s">
        <v>893</v>
      </c>
      <c r="E512" s="2" t="s">
        <v>113</v>
      </c>
      <c r="F512" s="15">
        <v>1.1427700000000001</v>
      </c>
      <c r="G512" s="15">
        <v>0</v>
      </c>
      <c r="H512" s="8" t="s">
        <v>1502</v>
      </c>
    </row>
    <row r="513" spans="1:8" ht="26.25" customHeight="1" outlineLevel="2" x14ac:dyDescent="0.2">
      <c r="A513" s="8"/>
      <c r="B513" s="30" t="s">
        <v>1534</v>
      </c>
      <c r="C513" s="2" t="s">
        <v>892</v>
      </c>
      <c r="D513" s="3" t="s">
        <v>893</v>
      </c>
      <c r="E513" s="2" t="s">
        <v>109</v>
      </c>
      <c r="F513" s="15">
        <v>224.55770999999999</v>
      </c>
      <c r="G513" s="15">
        <v>0</v>
      </c>
      <c r="H513" s="8" t="s">
        <v>1502</v>
      </c>
    </row>
    <row r="514" spans="1:8" ht="26.25" customHeight="1" outlineLevel="2" x14ac:dyDescent="0.2">
      <c r="A514" s="8"/>
      <c r="B514" s="30" t="s">
        <v>1534</v>
      </c>
      <c r="C514" s="2" t="s">
        <v>892</v>
      </c>
      <c r="D514" s="3" t="s">
        <v>893</v>
      </c>
      <c r="E514" s="2" t="s">
        <v>894</v>
      </c>
      <c r="F514" s="15">
        <v>2.7369699999999999</v>
      </c>
      <c r="G514" s="15">
        <v>0</v>
      </c>
      <c r="H514" s="8" t="s">
        <v>1502</v>
      </c>
    </row>
    <row r="515" spans="1:8" ht="26.25" customHeight="1" outlineLevel="2" x14ac:dyDescent="0.2">
      <c r="A515" s="8"/>
      <c r="B515" s="30" t="s">
        <v>1534</v>
      </c>
      <c r="C515" s="2" t="s">
        <v>892</v>
      </c>
      <c r="D515" s="3" t="s">
        <v>893</v>
      </c>
      <c r="E515" s="2" t="s">
        <v>404</v>
      </c>
      <c r="F515" s="15">
        <v>353.21496999999999</v>
      </c>
      <c r="G515" s="15">
        <v>0</v>
      </c>
      <c r="H515" s="8" t="s">
        <v>1502</v>
      </c>
    </row>
    <row r="516" spans="1:8" ht="26.25" customHeight="1" outlineLevel="2" x14ac:dyDescent="0.2">
      <c r="A516" s="8"/>
      <c r="B516" s="30" t="s">
        <v>1534</v>
      </c>
      <c r="C516" s="2" t="s">
        <v>892</v>
      </c>
      <c r="D516" s="3" t="s">
        <v>893</v>
      </c>
      <c r="E516" s="2" t="s">
        <v>10</v>
      </c>
      <c r="F516" s="15">
        <v>21896.251349999999</v>
      </c>
      <c r="G516" s="15">
        <v>15073.585150000001</v>
      </c>
      <c r="H516" s="8" t="s">
        <v>1502</v>
      </c>
    </row>
    <row r="517" spans="1:8" s="7" customFormat="1" outlineLevel="1" x14ac:dyDescent="0.2">
      <c r="A517" s="9">
        <v>123</v>
      </c>
      <c r="B517" s="5"/>
      <c r="C517" s="5" t="s">
        <v>1437</v>
      </c>
      <c r="D517" s="6"/>
      <c r="E517" s="5"/>
      <c r="F517" s="16">
        <f>SUBTOTAL(9,F511:F516)</f>
        <v>22578.191899999998</v>
      </c>
      <c r="G517" s="16">
        <f>SUBTOTAL(9,G511:G516)</f>
        <v>15073.585150000001</v>
      </c>
      <c r="H517" s="9"/>
    </row>
    <row r="518" spans="1:8" ht="26.25" customHeight="1" outlineLevel="2" x14ac:dyDescent="0.2">
      <c r="A518" s="8"/>
      <c r="B518" s="30" t="s">
        <v>1529</v>
      </c>
      <c r="C518" s="2" t="s">
        <v>728</v>
      </c>
      <c r="D518" s="3" t="s">
        <v>729</v>
      </c>
      <c r="E518" s="2" t="s">
        <v>38</v>
      </c>
      <c r="F518" s="15">
        <v>358.34811999999999</v>
      </c>
      <c r="G518" s="15">
        <v>338.23700000000002</v>
      </c>
      <c r="H518" s="8"/>
    </row>
    <row r="519" spans="1:8" ht="26.25" customHeight="1" outlineLevel="2" collapsed="1" x14ac:dyDescent="0.2">
      <c r="A519" s="8"/>
      <c r="B519" s="30" t="s">
        <v>1529</v>
      </c>
      <c r="C519" s="2" t="s">
        <v>728</v>
      </c>
      <c r="D519" s="3" t="s">
        <v>729</v>
      </c>
      <c r="E519" s="2" t="s">
        <v>127</v>
      </c>
      <c r="F519" s="15">
        <v>244.24930000000001</v>
      </c>
      <c r="G519" s="15">
        <v>234.73</v>
      </c>
      <c r="H519" s="8"/>
    </row>
    <row r="520" spans="1:8" ht="26.25" customHeight="1" outlineLevel="2" x14ac:dyDescent="0.2">
      <c r="A520" s="8"/>
      <c r="B520" s="30" t="s">
        <v>1529</v>
      </c>
      <c r="C520" s="2" t="s">
        <v>728</v>
      </c>
      <c r="D520" s="3" t="s">
        <v>729</v>
      </c>
      <c r="E520" s="2" t="s">
        <v>38</v>
      </c>
      <c r="F520" s="15">
        <v>21917.134620000001</v>
      </c>
      <c r="G520" s="15">
        <v>20156.6976</v>
      </c>
      <c r="H520" s="8"/>
    </row>
    <row r="521" spans="1:8" s="7" customFormat="1" outlineLevel="1" x14ac:dyDescent="0.2">
      <c r="A521" s="9">
        <v>124</v>
      </c>
      <c r="B521" s="5"/>
      <c r="C521" s="5" t="s">
        <v>1360</v>
      </c>
      <c r="D521" s="6"/>
      <c r="E521" s="5"/>
      <c r="F521" s="16">
        <f>SUBTOTAL(9,F518:F520)</f>
        <v>22519.732040000003</v>
      </c>
      <c r="G521" s="16">
        <f>SUBTOTAL(9,G518:G520)</f>
        <v>20729.6646</v>
      </c>
      <c r="H521" s="9"/>
    </row>
    <row r="522" spans="1:8" ht="24" outlineLevel="2" x14ac:dyDescent="0.2">
      <c r="A522" s="8"/>
      <c r="B522" s="30" t="s">
        <v>1524</v>
      </c>
      <c r="C522" s="2" t="s">
        <v>347</v>
      </c>
      <c r="D522" s="3" t="s">
        <v>348</v>
      </c>
      <c r="E522" s="2" t="s">
        <v>11</v>
      </c>
      <c r="F522" s="15">
        <v>21849.650320000001</v>
      </c>
      <c r="G522" s="15">
        <v>21424.86823</v>
      </c>
      <c r="H522" s="8"/>
    </row>
    <row r="523" spans="1:8" ht="36" outlineLevel="2" x14ac:dyDescent="0.2">
      <c r="A523" s="8"/>
      <c r="B523" s="30" t="s">
        <v>1526</v>
      </c>
      <c r="C523" s="2" t="s">
        <v>347</v>
      </c>
      <c r="D523" s="3" t="s">
        <v>348</v>
      </c>
      <c r="E523" s="2" t="s">
        <v>11</v>
      </c>
      <c r="F523" s="15">
        <v>404.34133000000003</v>
      </c>
      <c r="G523" s="15">
        <v>394.96100000000001</v>
      </c>
      <c r="H523" s="8"/>
    </row>
    <row r="524" spans="1:8" s="7" customFormat="1" outlineLevel="1" x14ac:dyDescent="0.2">
      <c r="A524" s="9">
        <v>125</v>
      </c>
      <c r="B524" s="5"/>
      <c r="C524" s="5" t="s">
        <v>1175</v>
      </c>
      <c r="D524" s="6"/>
      <c r="E524" s="5"/>
      <c r="F524" s="16">
        <f>SUBTOTAL(9,F522:F523)</f>
        <v>22253.99165</v>
      </c>
      <c r="G524" s="16">
        <f>SUBTOTAL(9,G522:G523)</f>
        <v>21819.829229999999</v>
      </c>
      <c r="H524" s="9"/>
    </row>
    <row r="525" spans="1:8" ht="24" customHeight="1" outlineLevel="2" x14ac:dyDescent="0.2">
      <c r="A525" s="8"/>
      <c r="B525" s="30" t="s">
        <v>1536</v>
      </c>
      <c r="C525" s="2" t="s">
        <v>755</v>
      </c>
      <c r="D525" s="3" t="s">
        <v>756</v>
      </c>
      <c r="E525" s="2" t="s">
        <v>75</v>
      </c>
      <c r="F525" s="15">
        <v>22025.479230000001</v>
      </c>
      <c r="G525" s="15">
        <v>22000.827000000001</v>
      </c>
      <c r="H525" s="8"/>
    </row>
    <row r="526" spans="1:8" s="7" customFormat="1" outlineLevel="1" x14ac:dyDescent="0.2">
      <c r="A526" s="9">
        <v>126</v>
      </c>
      <c r="B526" s="5"/>
      <c r="C526" s="5" t="s">
        <v>1372</v>
      </c>
      <c r="D526" s="6"/>
      <c r="E526" s="5"/>
      <c r="F526" s="16">
        <f>SUBTOTAL(9,F525:F525)</f>
        <v>22025.479230000001</v>
      </c>
      <c r="G526" s="16">
        <f>SUBTOTAL(9,G525:G525)</f>
        <v>22000.827000000001</v>
      </c>
      <c r="H526" s="9"/>
    </row>
    <row r="527" spans="1:8" ht="25.5" customHeight="1" outlineLevel="2" x14ac:dyDescent="0.2">
      <c r="A527" s="8"/>
      <c r="B527" s="30" t="s">
        <v>1533</v>
      </c>
      <c r="C527" s="2" t="s">
        <v>837</v>
      </c>
      <c r="D527" s="3" t="s">
        <v>838</v>
      </c>
      <c r="E527" s="2" t="s">
        <v>692</v>
      </c>
      <c r="F527" s="15">
        <v>22006.53991</v>
      </c>
      <c r="G527" s="15">
        <v>16920.707859999999</v>
      </c>
      <c r="H527" s="8" t="s">
        <v>1502</v>
      </c>
    </row>
    <row r="528" spans="1:8" ht="25.5" customHeight="1" outlineLevel="2" x14ac:dyDescent="0.2">
      <c r="A528" s="8"/>
      <c r="B528" s="30" t="s">
        <v>1533</v>
      </c>
      <c r="C528" s="2" t="s">
        <v>837</v>
      </c>
      <c r="D528" s="3" t="s">
        <v>838</v>
      </c>
      <c r="E528" s="2" t="s">
        <v>18</v>
      </c>
      <c r="F528" s="15">
        <v>14.88983</v>
      </c>
      <c r="G528" s="15">
        <v>4.4379999999999997</v>
      </c>
      <c r="H528" s="8" t="s">
        <v>1502</v>
      </c>
    </row>
    <row r="529" spans="1:8" s="7" customFormat="1" outlineLevel="1" x14ac:dyDescent="0.2">
      <c r="A529" s="9">
        <v>127</v>
      </c>
      <c r="B529" s="5"/>
      <c r="C529" s="5" t="s">
        <v>1410</v>
      </c>
      <c r="D529" s="6"/>
      <c r="E529" s="5"/>
      <c r="F529" s="16">
        <f>SUBTOTAL(9,F527:F528)</f>
        <v>22021.42974</v>
      </c>
      <c r="G529" s="16">
        <f>SUBTOTAL(9,G527:G528)</f>
        <v>16925.145859999997</v>
      </c>
      <c r="H529" s="9"/>
    </row>
    <row r="530" spans="1:8" ht="24" customHeight="1" outlineLevel="2" x14ac:dyDescent="0.2">
      <c r="A530" s="8"/>
      <c r="B530" s="30" t="s">
        <v>1536</v>
      </c>
      <c r="C530" s="2" t="s">
        <v>487</v>
      </c>
      <c r="D530" s="3" t="s">
        <v>488</v>
      </c>
      <c r="E530" s="2" t="s">
        <v>89</v>
      </c>
      <c r="F530" s="15">
        <v>495.18572999999998</v>
      </c>
      <c r="G530" s="15">
        <v>453.17102999999997</v>
      </c>
      <c r="H530" s="8" t="s">
        <v>1502</v>
      </c>
    </row>
    <row r="531" spans="1:8" ht="24" customHeight="1" outlineLevel="2" x14ac:dyDescent="0.2">
      <c r="A531" s="8"/>
      <c r="B531" s="30" t="s">
        <v>1525</v>
      </c>
      <c r="C531" s="2" t="s">
        <v>487</v>
      </c>
      <c r="D531" s="3" t="s">
        <v>488</v>
      </c>
      <c r="E531" s="2" t="s">
        <v>11</v>
      </c>
      <c r="F531" s="15">
        <v>21187.909619999999</v>
      </c>
      <c r="G531" s="15">
        <v>19946.116770000001</v>
      </c>
      <c r="H531" s="8" t="s">
        <v>1502</v>
      </c>
    </row>
    <row r="532" spans="1:8" s="7" customFormat="1" outlineLevel="1" x14ac:dyDescent="0.2">
      <c r="A532" s="9">
        <v>128</v>
      </c>
      <c r="B532" s="5"/>
      <c r="C532" s="5" t="s">
        <v>1242</v>
      </c>
      <c r="D532" s="6"/>
      <c r="E532" s="5"/>
      <c r="F532" s="16">
        <f>SUBTOTAL(9,F530:F531)</f>
        <v>21683.09535</v>
      </c>
      <c r="G532" s="16">
        <f>SUBTOTAL(9,G530:G531)</f>
        <v>20399.287800000002</v>
      </c>
      <c r="H532" s="9"/>
    </row>
    <row r="533" spans="1:8" ht="27" customHeight="1" outlineLevel="2" collapsed="1" x14ac:dyDescent="0.2">
      <c r="A533" s="8"/>
      <c r="B533" s="30" t="s">
        <v>1531</v>
      </c>
      <c r="C533" s="2" t="s">
        <v>1010</v>
      </c>
      <c r="D533" s="3" t="s">
        <v>1011</v>
      </c>
      <c r="E533" s="2" t="s">
        <v>47</v>
      </c>
      <c r="F533" s="15">
        <v>6.1965599999999998</v>
      </c>
      <c r="G533" s="15">
        <v>0</v>
      </c>
      <c r="H533" s="8"/>
    </row>
    <row r="534" spans="1:8" ht="27" customHeight="1" outlineLevel="2" x14ac:dyDescent="0.2">
      <c r="A534" s="8"/>
      <c r="B534" s="30" t="s">
        <v>1531</v>
      </c>
      <c r="C534" s="2" t="s">
        <v>1010</v>
      </c>
      <c r="D534" s="3" t="s">
        <v>1011</v>
      </c>
      <c r="E534" s="2" t="s">
        <v>47</v>
      </c>
      <c r="F534" s="15">
        <v>21215.235049999999</v>
      </c>
      <c r="G534" s="15">
        <v>17925.491890000001</v>
      </c>
      <c r="H534" s="8"/>
    </row>
    <row r="535" spans="1:8" ht="27" customHeight="1" outlineLevel="2" x14ac:dyDescent="0.2">
      <c r="A535" s="8"/>
      <c r="B535" s="30" t="s">
        <v>1531</v>
      </c>
      <c r="C535" s="2" t="s">
        <v>1010</v>
      </c>
      <c r="D535" s="3" t="s">
        <v>1011</v>
      </c>
      <c r="E535" s="2" t="s">
        <v>210</v>
      </c>
      <c r="F535" s="15">
        <v>195.75179</v>
      </c>
      <c r="G535" s="15">
        <v>168.98627999999999</v>
      </c>
      <c r="H535" s="8"/>
    </row>
    <row r="536" spans="1:8" s="7" customFormat="1" outlineLevel="1" x14ac:dyDescent="0.2">
      <c r="A536" s="9">
        <v>129</v>
      </c>
      <c r="B536" s="5"/>
      <c r="C536" s="5" t="s">
        <v>1486</v>
      </c>
      <c r="D536" s="6"/>
      <c r="E536" s="5"/>
      <c r="F536" s="16">
        <f>SUBTOTAL(9,F533:F535)</f>
        <v>21417.183399999998</v>
      </c>
      <c r="G536" s="16">
        <f>SUBTOTAL(9,G533:G535)</f>
        <v>18094.478170000002</v>
      </c>
      <c r="H536" s="9"/>
    </row>
    <row r="537" spans="1:8" ht="26.25" customHeight="1" outlineLevel="2" x14ac:dyDescent="0.2">
      <c r="A537" s="8"/>
      <c r="B537" s="30" t="s">
        <v>1527</v>
      </c>
      <c r="C537" s="2" t="s">
        <v>625</v>
      </c>
      <c r="D537" s="3" t="s">
        <v>626</v>
      </c>
      <c r="E537" s="2" t="s">
        <v>11</v>
      </c>
      <c r="F537" s="15">
        <v>21156.008229999999</v>
      </c>
      <c r="G537" s="15">
        <v>19555.919809999999</v>
      </c>
      <c r="H537" s="8" t="s">
        <v>1502</v>
      </c>
    </row>
    <row r="538" spans="1:8" s="7" customFormat="1" outlineLevel="1" x14ac:dyDescent="0.2">
      <c r="A538" s="9">
        <v>130</v>
      </c>
      <c r="B538" s="5"/>
      <c r="C538" s="5" t="s">
        <v>1310</v>
      </c>
      <c r="D538" s="6"/>
      <c r="E538" s="5"/>
      <c r="F538" s="16">
        <f>SUBTOTAL(9,F537:F537)</f>
        <v>21156.008229999999</v>
      </c>
      <c r="G538" s="16">
        <f>SUBTOTAL(9,G537:G537)</f>
        <v>19555.919809999999</v>
      </c>
      <c r="H538" s="9"/>
    </row>
    <row r="539" spans="1:8" ht="21" customHeight="1" outlineLevel="2" x14ac:dyDescent="0.2">
      <c r="A539" s="8"/>
      <c r="B539" s="30" t="s">
        <v>1522</v>
      </c>
      <c r="C539" s="2" t="s">
        <v>36</v>
      </c>
      <c r="D539" s="3" t="s">
        <v>37</v>
      </c>
      <c r="E539" s="2" t="s">
        <v>11</v>
      </c>
      <c r="F539" s="15">
        <v>20777.613840000002</v>
      </c>
      <c r="G539" s="15">
        <v>17363.445009999999</v>
      </c>
      <c r="H539" s="8" t="s">
        <v>1502</v>
      </c>
    </row>
    <row r="540" spans="1:8" ht="26.25" customHeight="1" outlineLevel="2" x14ac:dyDescent="0.2">
      <c r="A540" s="8"/>
      <c r="B540" s="30" t="s">
        <v>1529</v>
      </c>
      <c r="C540" s="2" t="s">
        <v>36</v>
      </c>
      <c r="D540" s="3" t="s">
        <v>37</v>
      </c>
      <c r="E540" s="2" t="s">
        <v>38</v>
      </c>
      <c r="F540" s="15">
        <v>351.92072999999999</v>
      </c>
      <c r="G540" s="15">
        <v>291.24275999999998</v>
      </c>
      <c r="H540" s="8" t="s">
        <v>1502</v>
      </c>
    </row>
    <row r="541" spans="1:8" s="7" customFormat="1" outlineLevel="1" x14ac:dyDescent="0.2">
      <c r="A541" s="9">
        <v>131</v>
      </c>
      <c r="B541" s="5"/>
      <c r="C541" s="5" t="s">
        <v>1063</v>
      </c>
      <c r="D541" s="6"/>
      <c r="E541" s="5"/>
      <c r="F541" s="16">
        <f>SUBTOTAL(9,F539:F540)</f>
        <v>21129.534570000003</v>
      </c>
      <c r="G541" s="16">
        <f>SUBTOTAL(9,G539:G540)</f>
        <v>17654.68777</v>
      </c>
      <c r="H541" s="9"/>
    </row>
    <row r="542" spans="1:8" ht="26.25" customHeight="1" outlineLevel="2" collapsed="1" x14ac:dyDescent="0.2">
      <c r="A542" s="8"/>
      <c r="B542" s="30" t="s">
        <v>1529</v>
      </c>
      <c r="C542" s="2" t="s">
        <v>718</v>
      </c>
      <c r="D542" s="3" t="s">
        <v>719</v>
      </c>
      <c r="E542" s="2" t="s">
        <v>39</v>
      </c>
      <c r="F542" s="15">
        <v>20991.617539999999</v>
      </c>
      <c r="G542" s="15">
        <v>20228.31249</v>
      </c>
      <c r="H542" s="8"/>
    </row>
    <row r="543" spans="1:8" s="7" customFormat="1" outlineLevel="1" x14ac:dyDescent="0.2">
      <c r="A543" s="9">
        <v>132</v>
      </c>
      <c r="B543" s="5"/>
      <c r="C543" s="5" t="s">
        <v>1355</v>
      </c>
      <c r="D543" s="6"/>
      <c r="E543" s="5"/>
      <c r="F543" s="16">
        <f>SUBTOTAL(9,F542:F542)</f>
        <v>20991.617539999999</v>
      </c>
      <c r="G543" s="16">
        <f>SUBTOTAL(9,G542:G542)</f>
        <v>20228.31249</v>
      </c>
      <c r="H543" s="9"/>
    </row>
    <row r="544" spans="1:8" ht="24" outlineLevel="2" x14ac:dyDescent="0.2">
      <c r="A544" s="8"/>
      <c r="B544" s="30" t="s">
        <v>1524</v>
      </c>
      <c r="C544" s="2" t="s">
        <v>349</v>
      </c>
      <c r="D544" s="3" t="s">
        <v>350</v>
      </c>
      <c r="E544" s="2" t="s">
        <v>11</v>
      </c>
      <c r="F544" s="15">
        <v>20924.261699999999</v>
      </c>
      <c r="G544" s="15">
        <v>18634.616389999999</v>
      </c>
      <c r="H544" s="8" t="s">
        <v>1502</v>
      </c>
    </row>
    <row r="545" spans="1:8" s="7" customFormat="1" outlineLevel="1" x14ac:dyDescent="0.2">
      <c r="A545" s="9">
        <v>133</v>
      </c>
      <c r="B545" s="5"/>
      <c r="C545" s="5" t="s">
        <v>1176</v>
      </c>
      <c r="D545" s="6"/>
      <c r="E545" s="5"/>
      <c r="F545" s="16">
        <f>SUBTOTAL(9,F544:F544)</f>
        <v>20924.261699999999</v>
      </c>
      <c r="G545" s="16">
        <f>SUBTOTAL(9,G544:G544)</f>
        <v>18634.616389999999</v>
      </c>
      <c r="H545" s="9"/>
    </row>
    <row r="546" spans="1:8" ht="24" customHeight="1" outlineLevel="2" x14ac:dyDescent="0.2">
      <c r="A546" s="8"/>
      <c r="B546" s="30" t="s">
        <v>1525</v>
      </c>
      <c r="C546" s="2" t="s">
        <v>541</v>
      </c>
      <c r="D546" s="3" t="s">
        <v>542</v>
      </c>
      <c r="E546" s="2" t="s">
        <v>11</v>
      </c>
      <c r="F546" s="15">
        <v>20912.30298</v>
      </c>
      <c r="G546" s="15">
        <v>16358.07237</v>
      </c>
      <c r="H546" s="8"/>
    </row>
    <row r="547" spans="1:8" s="7" customFormat="1" outlineLevel="1" x14ac:dyDescent="0.2">
      <c r="A547" s="9">
        <v>134</v>
      </c>
      <c r="B547" s="5"/>
      <c r="C547" s="5" t="s">
        <v>1268</v>
      </c>
      <c r="D547" s="6"/>
      <c r="E547" s="5"/>
      <c r="F547" s="16">
        <f>SUBTOTAL(9,F546:F546)</f>
        <v>20912.30298</v>
      </c>
      <c r="G547" s="16">
        <f>SUBTOTAL(9,G546:G546)</f>
        <v>16358.07237</v>
      </c>
      <c r="H547" s="9"/>
    </row>
    <row r="548" spans="1:8" ht="26.25" customHeight="1" outlineLevel="2" x14ac:dyDescent="0.2">
      <c r="A548" s="8"/>
      <c r="B548" s="30" t="s">
        <v>1529</v>
      </c>
      <c r="C548" s="2" t="s">
        <v>726</v>
      </c>
      <c r="D548" s="3" t="s">
        <v>727</v>
      </c>
      <c r="E548" s="2" t="s">
        <v>39</v>
      </c>
      <c r="F548" s="15">
        <v>20418.77492</v>
      </c>
      <c r="G548" s="15">
        <v>15253.629080000001</v>
      </c>
      <c r="H548" s="8" t="s">
        <v>1502</v>
      </c>
    </row>
    <row r="549" spans="1:8" s="7" customFormat="1" outlineLevel="1" x14ac:dyDescent="0.2">
      <c r="A549" s="9">
        <v>135</v>
      </c>
      <c r="B549" s="5"/>
      <c r="C549" s="5" t="s">
        <v>1359</v>
      </c>
      <c r="D549" s="6"/>
      <c r="E549" s="5"/>
      <c r="F549" s="16">
        <f>SUBTOTAL(9,F548:F548)</f>
        <v>20418.77492</v>
      </c>
      <c r="G549" s="16">
        <f>SUBTOTAL(9,G548:G548)</f>
        <v>15253.629080000001</v>
      </c>
      <c r="H549" s="9"/>
    </row>
    <row r="550" spans="1:8" ht="25.5" customHeight="1" outlineLevel="2" collapsed="1" x14ac:dyDescent="0.2">
      <c r="A550" s="8"/>
      <c r="B550" s="30" t="s">
        <v>1537</v>
      </c>
      <c r="C550" s="2" t="s">
        <v>1001</v>
      </c>
      <c r="D550" s="3" t="s">
        <v>1002</v>
      </c>
      <c r="E550" s="2" t="s">
        <v>991</v>
      </c>
      <c r="F550" s="15">
        <v>783.06916000000001</v>
      </c>
      <c r="G550" s="15">
        <v>573.90800000000002</v>
      </c>
      <c r="H550" s="8" t="s">
        <v>1502</v>
      </c>
    </row>
    <row r="551" spans="1:8" ht="25.5" customHeight="1" outlineLevel="2" x14ac:dyDescent="0.2">
      <c r="A551" s="8"/>
      <c r="B551" s="30" t="s">
        <v>1537</v>
      </c>
      <c r="C551" s="2" t="s">
        <v>1001</v>
      </c>
      <c r="D551" s="3" t="s">
        <v>1002</v>
      </c>
      <c r="E551" s="2" t="s">
        <v>992</v>
      </c>
      <c r="F551" s="15">
        <v>16.112369999999999</v>
      </c>
      <c r="G551" s="15">
        <v>11.971</v>
      </c>
      <c r="H551" s="8" t="s">
        <v>1502</v>
      </c>
    </row>
    <row r="552" spans="1:8" ht="25.5" customHeight="1" outlineLevel="2" x14ac:dyDescent="0.2">
      <c r="A552" s="8"/>
      <c r="B552" s="30" t="s">
        <v>1537</v>
      </c>
      <c r="C552" s="2" t="s">
        <v>1001</v>
      </c>
      <c r="D552" s="3" t="s">
        <v>1002</v>
      </c>
      <c r="E552" s="2" t="s">
        <v>1003</v>
      </c>
      <c r="F552" s="15">
        <v>9103.9892</v>
      </c>
      <c r="G552" s="15">
        <v>6324.2340000000004</v>
      </c>
      <c r="H552" s="8" t="s">
        <v>1502</v>
      </c>
    </row>
    <row r="553" spans="1:8" ht="25.5" customHeight="1" outlineLevel="2" x14ac:dyDescent="0.2">
      <c r="A553" s="8"/>
      <c r="B553" s="30" t="s">
        <v>1537</v>
      </c>
      <c r="C553" s="2" t="s">
        <v>1001</v>
      </c>
      <c r="D553" s="3" t="s">
        <v>1002</v>
      </c>
      <c r="E553" s="2" t="s">
        <v>984</v>
      </c>
      <c r="F553" s="15">
        <v>9459.8033500000001</v>
      </c>
      <c r="G553" s="15">
        <v>6257.3098900000005</v>
      </c>
      <c r="H553" s="8" t="s">
        <v>1502</v>
      </c>
    </row>
    <row r="554" spans="1:8" ht="24" customHeight="1" outlineLevel="2" x14ac:dyDescent="0.2">
      <c r="A554" s="8"/>
      <c r="B554" s="30" t="s">
        <v>1536</v>
      </c>
      <c r="C554" s="2" t="s">
        <v>1001</v>
      </c>
      <c r="D554" s="3" t="s">
        <v>1002</v>
      </c>
      <c r="E554" s="2" t="s">
        <v>91</v>
      </c>
      <c r="F554" s="15">
        <v>1034.6630399999999</v>
      </c>
      <c r="G554" s="15">
        <v>565.39499999999998</v>
      </c>
      <c r="H554" s="8" t="s">
        <v>1502</v>
      </c>
    </row>
    <row r="555" spans="1:8" s="7" customFormat="1" outlineLevel="1" x14ac:dyDescent="0.2">
      <c r="A555" s="9">
        <v>136</v>
      </c>
      <c r="B555" s="5"/>
      <c r="C555" s="5" t="s">
        <v>1482</v>
      </c>
      <c r="D555" s="6"/>
      <c r="E555" s="5"/>
      <c r="F555" s="16">
        <f>SUBTOTAL(9,F550:F554)</f>
        <v>20397.637119999999</v>
      </c>
      <c r="G555" s="16">
        <f>SUBTOTAL(9,G550:G554)</f>
        <v>13732.817890000002</v>
      </c>
      <c r="H555" s="9"/>
    </row>
    <row r="556" spans="1:8" ht="24" outlineLevel="2" x14ac:dyDescent="0.2">
      <c r="A556" s="8"/>
      <c r="B556" s="30" t="s">
        <v>1522</v>
      </c>
      <c r="C556" s="2" t="s">
        <v>192</v>
      </c>
      <c r="D556" s="3" t="s">
        <v>193</v>
      </c>
      <c r="E556" s="2" t="s">
        <v>11</v>
      </c>
      <c r="F556" s="15">
        <v>20173.253560000001</v>
      </c>
      <c r="G556" s="15">
        <v>14654.299349999999</v>
      </c>
      <c r="H556" s="8" t="s">
        <v>1502</v>
      </c>
    </row>
    <row r="557" spans="1:8" s="7" customFormat="1" outlineLevel="1" x14ac:dyDescent="0.2">
      <c r="A557" s="9">
        <v>137</v>
      </c>
      <c r="B557" s="5"/>
      <c r="C557" s="5" t="s">
        <v>1105</v>
      </c>
      <c r="D557" s="6"/>
      <c r="E557" s="5"/>
      <c r="F557" s="16">
        <f>SUBTOTAL(9,F556:F556)</f>
        <v>20173.253560000001</v>
      </c>
      <c r="G557" s="16">
        <f>SUBTOTAL(9,G556:G556)</f>
        <v>14654.299349999999</v>
      </c>
      <c r="H557" s="9"/>
    </row>
    <row r="558" spans="1:8" ht="24" outlineLevel="2" x14ac:dyDescent="0.2">
      <c r="A558" s="8"/>
      <c r="B558" s="30" t="s">
        <v>1524</v>
      </c>
      <c r="C558" s="2" t="s">
        <v>322</v>
      </c>
      <c r="D558" s="3" t="s">
        <v>323</v>
      </c>
      <c r="E558" s="2" t="s">
        <v>11</v>
      </c>
      <c r="F558" s="15">
        <v>19697.11709</v>
      </c>
      <c r="G558" s="15">
        <v>12313.377130000001</v>
      </c>
      <c r="H558" s="8" t="s">
        <v>1502</v>
      </c>
    </row>
    <row r="559" spans="1:8" s="7" customFormat="1" outlineLevel="1" x14ac:dyDescent="0.2">
      <c r="A559" s="9">
        <v>138</v>
      </c>
      <c r="B559" s="5"/>
      <c r="C559" s="5" t="s">
        <v>1163</v>
      </c>
      <c r="D559" s="6"/>
      <c r="E559" s="5"/>
      <c r="F559" s="16">
        <f>SUBTOTAL(9,F558:F558)</f>
        <v>19697.11709</v>
      </c>
      <c r="G559" s="16">
        <f>SUBTOTAL(9,G558:G558)</f>
        <v>12313.377130000001</v>
      </c>
      <c r="H559" s="9"/>
    </row>
    <row r="560" spans="1:8" ht="24" outlineLevel="2" collapsed="1" x14ac:dyDescent="0.2">
      <c r="A560" s="8"/>
      <c r="B560" s="30" t="s">
        <v>1522</v>
      </c>
      <c r="C560" s="2" t="s">
        <v>198</v>
      </c>
      <c r="D560" s="3" t="s">
        <v>199</v>
      </c>
      <c r="E560" s="2" t="s">
        <v>11</v>
      </c>
      <c r="F560" s="15">
        <v>17226.260180000001</v>
      </c>
      <c r="G560" s="15">
        <v>15119.259099999999</v>
      </c>
      <c r="H560" s="8" t="s">
        <v>1502</v>
      </c>
    </row>
    <row r="561" spans="1:8" ht="26.25" customHeight="1" outlineLevel="2" x14ac:dyDescent="0.2">
      <c r="A561" s="8"/>
      <c r="B561" s="30" t="s">
        <v>1532</v>
      </c>
      <c r="C561" s="2" t="s">
        <v>198</v>
      </c>
      <c r="D561" s="3" t="s">
        <v>199</v>
      </c>
      <c r="E561" s="2" t="s">
        <v>60</v>
      </c>
      <c r="F561" s="15">
        <v>2215.1565700000001</v>
      </c>
      <c r="G561" s="15">
        <v>2098.1030000000001</v>
      </c>
      <c r="H561" s="8" t="s">
        <v>1502</v>
      </c>
    </row>
    <row r="562" spans="1:8" s="7" customFormat="1" outlineLevel="1" x14ac:dyDescent="0.2">
      <c r="A562" s="9">
        <v>139</v>
      </c>
      <c r="B562" s="5"/>
      <c r="C562" s="5" t="s">
        <v>1108</v>
      </c>
      <c r="D562" s="6"/>
      <c r="E562" s="5"/>
      <c r="F562" s="16">
        <f>SUBTOTAL(9,F560:F561)</f>
        <v>19441.41675</v>
      </c>
      <c r="G562" s="16">
        <f>SUBTOTAL(9,G560:G561)</f>
        <v>17217.362099999998</v>
      </c>
      <c r="H562" s="9"/>
    </row>
    <row r="563" spans="1:8" ht="26.25" customHeight="1" outlineLevel="2" x14ac:dyDescent="0.2">
      <c r="A563" s="8"/>
      <c r="B563" s="30" t="s">
        <v>1527</v>
      </c>
      <c r="C563" s="2" t="s">
        <v>627</v>
      </c>
      <c r="D563" s="3" t="s">
        <v>628</v>
      </c>
      <c r="E563" s="2" t="s">
        <v>11</v>
      </c>
      <c r="F563" s="15">
        <v>19194.320729999999</v>
      </c>
      <c r="G563" s="15">
        <v>13378.29983</v>
      </c>
      <c r="H563" s="8" t="s">
        <v>1502</v>
      </c>
    </row>
    <row r="564" spans="1:8" s="7" customFormat="1" outlineLevel="1" x14ac:dyDescent="0.2">
      <c r="A564" s="9">
        <v>140</v>
      </c>
      <c r="B564" s="5"/>
      <c r="C564" s="5" t="s">
        <v>1311</v>
      </c>
      <c r="D564" s="6"/>
      <c r="E564" s="5"/>
      <c r="F564" s="16">
        <f>SUBTOTAL(9,F563:F563)</f>
        <v>19194.320729999999</v>
      </c>
      <c r="G564" s="16">
        <f>SUBTOTAL(9,G563:G563)</f>
        <v>13378.29983</v>
      </c>
      <c r="H564" s="9"/>
    </row>
    <row r="565" spans="1:8" ht="36" outlineLevel="2" x14ac:dyDescent="0.2">
      <c r="A565" s="8"/>
      <c r="B565" s="30" t="s">
        <v>1526</v>
      </c>
      <c r="C565" s="2" t="s">
        <v>589</v>
      </c>
      <c r="D565" s="3" t="s">
        <v>590</v>
      </c>
      <c r="E565" s="2" t="s">
        <v>11</v>
      </c>
      <c r="F565" s="15">
        <v>19025.82575</v>
      </c>
      <c r="G565" s="15">
        <v>10978.151620000001</v>
      </c>
      <c r="H565" s="8" t="s">
        <v>1502</v>
      </c>
    </row>
    <row r="566" spans="1:8" s="7" customFormat="1" outlineLevel="1" x14ac:dyDescent="0.2">
      <c r="A566" s="9">
        <v>141</v>
      </c>
      <c r="B566" s="5"/>
      <c r="C566" s="5" t="s">
        <v>1292</v>
      </c>
      <c r="D566" s="6"/>
      <c r="E566" s="5"/>
      <c r="F566" s="16">
        <f>SUBTOTAL(9,F565:F565)</f>
        <v>19025.82575</v>
      </c>
      <c r="G566" s="16">
        <f>SUBTOTAL(9,G565:G565)</f>
        <v>10978.151620000001</v>
      </c>
      <c r="H566" s="9"/>
    </row>
    <row r="567" spans="1:8" ht="24" outlineLevel="2" collapsed="1" x14ac:dyDescent="0.2">
      <c r="A567" s="8"/>
      <c r="B567" s="30" t="s">
        <v>1524</v>
      </c>
      <c r="C567" s="2" t="s">
        <v>245</v>
      </c>
      <c r="D567" s="3" t="s">
        <v>246</v>
      </c>
      <c r="E567" s="2" t="s">
        <v>11</v>
      </c>
      <c r="F567" s="15">
        <v>18940.15955</v>
      </c>
      <c r="G567" s="15">
        <v>11172.768620000001</v>
      </c>
      <c r="H567" s="8"/>
    </row>
    <row r="568" spans="1:8" s="7" customFormat="1" outlineLevel="1" x14ac:dyDescent="0.2">
      <c r="A568" s="9">
        <v>142</v>
      </c>
      <c r="B568" s="5"/>
      <c r="C568" s="5" t="s">
        <v>1128</v>
      </c>
      <c r="D568" s="6"/>
      <c r="E568" s="5"/>
      <c r="F568" s="16">
        <f>SUBTOTAL(9,F567:F567)</f>
        <v>18940.15955</v>
      </c>
      <c r="G568" s="16">
        <f>SUBTOTAL(9,G567:G567)</f>
        <v>11172.768620000001</v>
      </c>
      <c r="H568" s="9"/>
    </row>
    <row r="569" spans="1:8" ht="36.75" customHeight="1" outlineLevel="2" collapsed="1" x14ac:dyDescent="0.2">
      <c r="A569" s="8"/>
      <c r="B569" s="30" t="s">
        <v>1522</v>
      </c>
      <c r="C569" s="2" t="s">
        <v>301</v>
      </c>
      <c r="D569" s="3" t="s">
        <v>302</v>
      </c>
      <c r="E569" s="2" t="s">
        <v>11</v>
      </c>
      <c r="F569" s="15">
        <v>18826.357789999998</v>
      </c>
      <c r="G569" s="15">
        <v>18609.829440000001</v>
      </c>
      <c r="H569" s="8" t="s">
        <v>1502</v>
      </c>
    </row>
    <row r="570" spans="1:8" s="7" customFormat="1" outlineLevel="1" x14ac:dyDescent="0.2">
      <c r="A570" s="9">
        <v>143</v>
      </c>
      <c r="B570" s="5"/>
      <c r="C570" s="5" t="s">
        <v>1153</v>
      </c>
      <c r="D570" s="6"/>
      <c r="E570" s="5"/>
      <c r="F570" s="16">
        <f>SUBTOTAL(9,F569:F569)</f>
        <v>18826.357789999998</v>
      </c>
      <c r="G570" s="16">
        <f>SUBTOTAL(9,G569:G569)</f>
        <v>18609.829440000001</v>
      </c>
      <c r="H570" s="9"/>
    </row>
    <row r="571" spans="1:8" ht="24" customHeight="1" outlineLevel="2" x14ac:dyDescent="0.2">
      <c r="A571" s="8"/>
      <c r="B571" s="30" t="s">
        <v>1536</v>
      </c>
      <c r="C571" s="2" t="s">
        <v>969</v>
      </c>
      <c r="D571" s="3" t="s">
        <v>970</v>
      </c>
      <c r="E571" s="2" t="s">
        <v>91</v>
      </c>
      <c r="F571" s="15">
        <v>18780.011979999999</v>
      </c>
      <c r="G571" s="15">
        <v>15693.86477</v>
      </c>
      <c r="H571" s="8"/>
    </row>
    <row r="572" spans="1:8" s="7" customFormat="1" outlineLevel="1" x14ac:dyDescent="0.2">
      <c r="A572" s="9">
        <v>144</v>
      </c>
      <c r="B572" s="5"/>
      <c r="C572" s="5" t="s">
        <v>1472</v>
      </c>
      <c r="D572" s="6"/>
      <c r="E572" s="5"/>
      <c r="F572" s="16">
        <f>SUBTOTAL(9,F571:F571)</f>
        <v>18780.011979999999</v>
      </c>
      <c r="G572" s="16">
        <f>SUBTOTAL(9,G571:G571)</f>
        <v>15693.86477</v>
      </c>
      <c r="H572" s="9"/>
    </row>
    <row r="573" spans="1:8" ht="24" outlineLevel="2" x14ac:dyDescent="0.2">
      <c r="A573" s="8"/>
      <c r="B573" s="30" t="s">
        <v>1524</v>
      </c>
      <c r="C573" s="2" t="s">
        <v>362</v>
      </c>
      <c r="D573" s="3" t="s">
        <v>363</v>
      </c>
      <c r="E573" s="2" t="s">
        <v>11</v>
      </c>
      <c r="F573" s="15">
        <v>18767.049660000001</v>
      </c>
      <c r="G573" s="15">
        <v>13011.701929999999</v>
      </c>
      <c r="H573" s="8" t="s">
        <v>1502</v>
      </c>
    </row>
    <row r="574" spans="1:8" s="7" customFormat="1" outlineLevel="1" x14ac:dyDescent="0.2">
      <c r="A574" s="9">
        <v>145</v>
      </c>
      <c r="B574" s="5"/>
      <c r="C574" s="5" t="s">
        <v>1182</v>
      </c>
      <c r="D574" s="6"/>
      <c r="E574" s="5"/>
      <c r="F574" s="16">
        <f>SUBTOTAL(9,F573:F573)</f>
        <v>18767.049660000001</v>
      </c>
      <c r="G574" s="16">
        <f>SUBTOTAL(9,G573:G573)</f>
        <v>13011.701929999999</v>
      </c>
      <c r="H574" s="9"/>
    </row>
    <row r="575" spans="1:8" ht="23.25" customHeight="1" outlineLevel="2" x14ac:dyDescent="0.2">
      <c r="A575" s="8"/>
      <c r="B575" s="30" t="s">
        <v>1525</v>
      </c>
      <c r="C575" s="2" t="s">
        <v>529</v>
      </c>
      <c r="D575" s="3" t="s">
        <v>530</v>
      </c>
      <c r="E575" s="2" t="s">
        <v>142</v>
      </c>
      <c r="F575" s="15">
        <v>29.627870000000001</v>
      </c>
      <c r="G575" s="15">
        <v>29.340630000000001</v>
      </c>
      <c r="H575" s="8" t="s">
        <v>1502</v>
      </c>
    </row>
    <row r="576" spans="1:8" ht="23.25" customHeight="1" outlineLevel="2" collapsed="1" x14ac:dyDescent="0.2">
      <c r="A576" s="8"/>
      <c r="B576" s="30" t="s">
        <v>1525</v>
      </c>
      <c r="C576" s="2" t="s">
        <v>529</v>
      </c>
      <c r="D576" s="3" t="s">
        <v>530</v>
      </c>
      <c r="E576" s="2" t="s">
        <v>11</v>
      </c>
      <c r="F576" s="15">
        <v>1.2238</v>
      </c>
      <c r="G576" s="15">
        <v>0</v>
      </c>
      <c r="H576" s="8" t="s">
        <v>1502</v>
      </c>
    </row>
    <row r="577" spans="1:8" ht="23.25" customHeight="1" outlineLevel="2" x14ac:dyDescent="0.2">
      <c r="A577" s="8"/>
      <c r="B577" s="30" t="s">
        <v>1525</v>
      </c>
      <c r="C577" s="2" t="s">
        <v>529</v>
      </c>
      <c r="D577" s="3" t="s">
        <v>530</v>
      </c>
      <c r="E577" s="2" t="s">
        <v>127</v>
      </c>
      <c r="F577" s="15">
        <v>9.1540999999999997</v>
      </c>
      <c r="G577" s="15">
        <v>7.2690000000000001</v>
      </c>
      <c r="H577" s="8" t="s">
        <v>1502</v>
      </c>
    </row>
    <row r="578" spans="1:8" ht="23.25" customHeight="1" outlineLevel="2" x14ac:dyDescent="0.2">
      <c r="A578" s="8"/>
      <c r="B578" s="30" t="s">
        <v>1525</v>
      </c>
      <c r="C578" s="2" t="s">
        <v>529</v>
      </c>
      <c r="D578" s="3" t="s">
        <v>530</v>
      </c>
      <c r="E578" s="2" t="s">
        <v>106</v>
      </c>
      <c r="F578" s="15">
        <v>14.01708</v>
      </c>
      <c r="G578" s="15">
        <v>13.640750000000001</v>
      </c>
      <c r="H578" s="8" t="s">
        <v>1502</v>
      </c>
    </row>
    <row r="579" spans="1:8" ht="23.25" customHeight="1" outlineLevel="2" collapsed="1" x14ac:dyDescent="0.2">
      <c r="A579" s="8"/>
      <c r="B579" s="30" t="s">
        <v>1525</v>
      </c>
      <c r="C579" s="2" t="s">
        <v>529</v>
      </c>
      <c r="D579" s="3" t="s">
        <v>530</v>
      </c>
      <c r="E579" s="2" t="s">
        <v>107</v>
      </c>
      <c r="F579" s="15">
        <v>16.44716</v>
      </c>
      <c r="G579" s="15">
        <v>14.018280000000001</v>
      </c>
      <c r="H579" s="8" t="s">
        <v>1502</v>
      </c>
    </row>
    <row r="580" spans="1:8" ht="23.25" customHeight="1" outlineLevel="2" collapsed="1" x14ac:dyDescent="0.2">
      <c r="A580" s="8"/>
      <c r="B580" s="30" t="s">
        <v>1525</v>
      </c>
      <c r="C580" s="2" t="s">
        <v>529</v>
      </c>
      <c r="D580" s="3" t="s">
        <v>530</v>
      </c>
      <c r="E580" s="2" t="s">
        <v>116</v>
      </c>
      <c r="F580" s="15">
        <v>22.58643</v>
      </c>
      <c r="G580" s="15">
        <v>20.98415</v>
      </c>
      <c r="H580" s="8" t="s">
        <v>1502</v>
      </c>
    </row>
    <row r="581" spans="1:8" ht="24.75" customHeight="1" outlineLevel="2" x14ac:dyDescent="0.2">
      <c r="A581" s="8"/>
      <c r="B581" s="30" t="s">
        <v>1525</v>
      </c>
      <c r="C581" s="2" t="s">
        <v>529</v>
      </c>
      <c r="D581" s="3" t="s">
        <v>530</v>
      </c>
      <c r="E581" s="2" t="s">
        <v>531</v>
      </c>
      <c r="F581" s="15">
        <v>9.5606200000000001</v>
      </c>
      <c r="G581" s="15">
        <v>9.1440000000000001</v>
      </c>
      <c r="H581" s="8" t="s">
        <v>1502</v>
      </c>
    </row>
    <row r="582" spans="1:8" ht="24.75" customHeight="1" outlineLevel="2" x14ac:dyDescent="0.2">
      <c r="A582" s="8"/>
      <c r="B582" s="30" t="s">
        <v>1525</v>
      </c>
      <c r="C582" s="2" t="s">
        <v>529</v>
      </c>
      <c r="D582" s="3" t="s">
        <v>530</v>
      </c>
      <c r="E582" s="2" t="s">
        <v>108</v>
      </c>
      <c r="F582" s="15">
        <v>7.9862700000000002</v>
      </c>
      <c r="G582" s="15">
        <v>4.9939999999999998</v>
      </c>
      <c r="H582" s="8" t="s">
        <v>1502</v>
      </c>
    </row>
    <row r="583" spans="1:8" ht="24.75" customHeight="1" outlineLevel="2" x14ac:dyDescent="0.2">
      <c r="A583" s="8"/>
      <c r="B583" s="30" t="s">
        <v>1525</v>
      </c>
      <c r="C583" s="2" t="s">
        <v>529</v>
      </c>
      <c r="D583" s="3" t="s">
        <v>530</v>
      </c>
      <c r="E583" s="2" t="s">
        <v>11</v>
      </c>
      <c r="F583" s="15">
        <v>7638.1718799999999</v>
      </c>
      <c r="G583" s="15">
        <v>6786.2120699999996</v>
      </c>
      <c r="H583" s="8" t="s">
        <v>1502</v>
      </c>
    </row>
    <row r="584" spans="1:8" ht="24.75" customHeight="1" outlineLevel="2" collapsed="1" x14ac:dyDescent="0.2">
      <c r="A584" s="8"/>
      <c r="B584" s="30" t="s">
        <v>1525</v>
      </c>
      <c r="C584" s="2" t="s">
        <v>529</v>
      </c>
      <c r="D584" s="3" t="s">
        <v>530</v>
      </c>
      <c r="E584" s="2" t="s">
        <v>18</v>
      </c>
      <c r="F584" s="15">
        <v>3.4569399999999999</v>
      </c>
      <c r="G584" s="15">
        <v>3.31324</v>
      </c>
      <c r="H584" s="8" t="s">
        <v>1502</v>
      </c>
    </row>
    <row r="585" spans="1:8" ht="24.75" customHeight="1" outlineLevel="2" x14ac:dyDescent="0.2">
      <c r="A585" s="8"/>
      <c r="B585" s="30" t="s">
        <v>1525</v>
      </c>
      <c r="C585" s="2" t="s">
        <v>529</v>
      </c>
      <c r="D585" s="3" t="s">
        <v>530</v>
      </c>
      <c r="E585" s="2" t="s">
        <v>532</v>
      </c>
      <c r="F585" s="15">
        <v>1.0197499999999999</v>
      </c>
      <c r="G585" s="15">
        <v>0</v>
      </c>
      <c r="H585" s="8" t="s">
        <v>1502</v>
      </c>
    </row>
    <row r="586" spans="1:8" ht="24" customHeight="1" outlineLevel="2" x14ac:dyDescent="0.2">
      <c r="A586" s="8"/>
      <c r="B586" s="30" t="s">
        <v>1536</v>
      </c>
      <c r="C586" s="2" t="s">
        <v>529</v>
      </c>
      <c r="D586" s="3" t="s">
        <v>530</v>
      </c>
      <c r="E586" s="2" t="s">
        <v>130</v>
      </c>
      <c r="F586" s="15">
        <v>668.99355000000003</v>
      </c>
      <c r="G586" s="15">
        <v>233.33662000000001</v>
      </c>
      <c r="H586" s="8" t="s">
        <v>1502</v>
      </c>
    </row>
    <row r="587" spans="1:8" ht="24" customHeight="1" outlineLevel="2" x14ac:dyDescent="0.2">
      <c r="A587" s="8"/>
      <c r="B587" s="30" t="s">
        <v>1536</v>
      </c>
      <c r="C587" s="2" t="s">
        <v>529</v>
      </c>
      <c r="D587" s="3" t="s">
        <v>530</v>
      </c>
      <c r="E587" s="2" t="s">
        <v>91</v>
      </c>
      <c r="F587" s="15">
        <v>768.72271000000001</v>
      </c>
      <c r="G587" s="15">
        <v>516.64953000000003</v>
      </c>
      <c r="H587" s="8" t="s">
        <v>1502</v>
      </c>
    </row>
    <row r="588" spans="1:8" ht="25.5" customHeight="1" outlineLevel="2" collapsed="1" x14ac:dyDescent="0.2">
      <c r="A588" s="8"/>
      <c r="B588" s="30" t="s">
        <v>1537</v>
      </c>
      <c r="C588" s="2" t="s">
        <v>529</v>
      </c>
      <c r="D588" s="3" t="s">
        <v>530</v>
      </c>
      <c r="E588" s="2" t="s">
        <v>141</v>
      </c>
      <c r="F588" s="15">
        <v>12.31733</v>
      </c>
      <c r="G588" s="15">
        <v>12.18</v>
      </c>
      <c r="H588" s="8" t="s">
        <v>1502</v>
      </c>
    </row>
    <row r="589" spans="1:8" ht="25.5" customHeight="1" outlineLevel="2" x14ac:dyDescent="0.2">
      <c r="A589" s="8"/>
      <c r="B589" s="30" t="s">
        <v>1537</v>
      </c>
      <c r="C589" s="2" t="s">
        <v>529</v>
      </c>
      <c r="D589" s="3" t="s">
        <v>530</v>
      </c>
      <c r="E589" s="2" t="s">
        <v>143</v>
      </c>
      <c r="F589" s="15">
        <v>63.007269999999998</v>
      </c>
      <c r="G589" s="15">
        <v>62.628540000000001</v>
      </c>
      <c r="H589" s="8" t="s">
        <v>1502</v>
      </c>
    </row>
    <row r="590" spans="1:8" ht="25.5" customHeight="1" outlineLevel="2" x14ac:dyDescent="0.2">
      <c r="A590" s="8"/>
      <c r="B590" s="30" t="s">
        <v>1537</v>
      </c>
      <c r="C590" s="2" t="s">
        <v>529</v>
      </c>
      <c r="D590" s="3" t="s">
        <v>530</v>
      </c>
      <c r="E590" s="2" t="s">
        <v>2</v>
      </c>
      <c r="F590" s="15">
        <v>359.42466000000002</v>
      </c>
      <c r="G590" s="15">
        <v>250.53800000000001</v>
      </c>
      <c r="H590" s="8" t="s">
        <v>1502</v>
      </c>
    </row>
    <row r="591" spans="1:8" ht="27" customHeight="1" outlineLevel="2" x14ac:dyDescent="0.2">
      <c r="A591" s="8"/>
      <c r="B591" s="30" t="s">
        <v>1538</v>
      </c>
      <c r="C591" s="2" t="s">
        <v>529</v>
      </c>
      <c r="D591" s="3" t="s">
        <v>530</v>
      </c>
      <c r="E591" s="2" t="s">
        <v>532</v>
      </c>
      <c r="F591" s="15">
        <v>5.7852499999999996</v>
      </c>
      <c r="G591" s="15">
        <v>0</v>
      </c>
      <c r="H591" s="8" t="s">
        <v>1502</v>
      </c>
    </row>
    <row r="592" spans="1:8" ht="24.75" customHeight="1" outlineLevel="2" collapsed="1" x14ac:dyDescent="0.2">
      <c r="A592" s="8"/>
      <c r="B592" s="30" t="s">
        <v>1535</v>
      </c>
      <c r="C592" s="2" t="s">
        <v>529</v>
      </c>
      <c r="D592" s="3" t="s">
        <v>530</v>
      </c>
      <c r="E592" s="2" t="s">
        <v>46</v>
      </c>
      <c r="F592" s="15">
        <v>577.25376000000006</v>
      </c>
      <c r="G592" s="15">
        <v>497.04266999999999</v>
      </c>
      <c r="H592" s="8" t="s">
        <v>1502</v>
      </c>
    </row>
    <row r="593" spans="1:8" ht="24.75" customHeight="1" outlineLevel="2" x14ac:dyDescent="0.2">
      <c r="A593" s="8"/>
      <c r="B593" s="30" t="s">
        <v>1535</v>
      </c>
      <c r="C593" s="2" t="s">
        <v>529</v>
      </c>
      <c r="D593" s="3" t="s">
        <v>530</v>
      </c>
      <c r="E593" s="2" t="s">
        <v>55</v>
      </c>
      <c r="F593" s="15">
        <v>0.71965999999999997</v>
      </c>
      <c r="G593" s="15">
        <v>0</v>
      </c>
      <c r="H593" s="8" t="s">
        <v>1502</v>
      </c>
    </row>
    <row r="594" spans="1:8" ht="24.75" customHeight="1" outlineLevel="2" x14ac:dyDescent="0.2">
      <c r="A594" s="8"/>
      <c r="B594" s="30" t="s">
        <v>1535</v>
      </c>
      <c r="C594" s="2" t="s">
        <v>529</v>
      </c>
      <c r="D594" s="3" t="s">
        <v>530</v>
      </c>
      <c r="E594" s="2" t="s">
        <v>132</v>
      </c>
      <c r="F594" s="15">
        <v>911.14354000000003</v>
      </c>
      <c r="G594" s="15">
        <v>692.11271999999997</v>
      </c>
      <c r="H594" s="8" t="s">
        <v>1502</v>
      </c>
    </row>
    <row r="595" spans="1:8" ht="24.75" customHeight="1" outlineLevel="2" x14ac:dyDescent="0.2">
      <c r="A595" s="8"/>
      <c r="B595" s="30" t="s">
        <v>1535</v>
      </c>
      <c r="C595" s="2" t="s">
        <v>529</v>
      </c>
      <c r="D595" s="3" t="s">
        <v>530</v>
      </c>
      <c r="E595" s="2" t="s">
        <v>131</v>
      </c>
      <c r="F595" s="15">
        <v>1.28145</v>
      </c>
      <c r="G595" s="15">
        <v>1.2166600000000001</v>
      </c>
      <c r="H595" s="8" t="s">
        <v>1502</v>
      </c>
    </row>
    <row r="596" spans="1:8" ht="24.75" customHeight="1" outlineLevel="2" x14ac:dyDescent="0.2">
      <c r="A596" s="8"/>
      <c r="B596" s="30" t="s">
        <v>1535</v>
      </c>
      <c r="C596" s="2" t="s">
        <v>529</v>
      </c>
      <c r="D596" s="3" t="s">
        <v>530</v>
      </c>
      <c r="E596" s="2" t="s">
        <v>133</v>
      </c>
      <c r="F596" s="15">
        <v>41.123699999999999</v>
      </c>
      <c r="G596" s="15">
        <v>39.653849999999998</v>
      </c>
      <c r="H596" s="8" t="s">
        <v>1502</v>
      </c>
    </row>
    <row r="597" spans="1:8" ht="24.75" customHeight="1" outlineLevel="2" x14ac:dyDescent="0.2">
      <c r="A597" s="8"/>
      <c r="B597" s="30" t="s">
        <v>1535</v>
      </c>
      <c r="C597" s="2" t="s">
        <v>529</v>
      </c>
      <c r="D597" s="3" t="s">
        <v>530</v>
      </c>
      <c r="E597" s="2" t="s">
        <v>138</v>
      </c>
      <c r="F597" s="15">
        <v>10.28537</v>
      </c>
      <c r="G597" s="15">
        <v>10.137</v>
      </c>
      <c r="H597" s="8" t="s">
        <v>1502</v>
      </c>
    </row>
    <row r="598" spans="1:8" ht="24.75" customHeight="1" outlineLevel="2" collapsed="1" x14ac:dyDescent="0.2">
      <c r="A598" s="8"/>
      <c r="B598" s="30" t="s">
        <v>1535</v>
      </c>
      <c r="C598" s="2" t="s">
        <v>529</v>
      </c>
      <c r="D598" s="3" t="s">
        <v>530</v>
      </c>
      <c r="E598" s="2" t="s">
        <v>134</v>
      </c>
      <c r="F598" s="15">
        <v>80.866380000000007</v>
      </c>
      <c r="G598" s="15">
        <v>76.257999999999996</v>
      </c>
      <c r="H598" s="8" t="s">
        <v>1502</v>
      </c>
    </row>
    <row r="599" spans="1:8" ht="24.75" customHeight="1" outlineLevel="2" x14ac:dyDescent="0.2">
      <c r="A599" s="8"/>
      <c r="B599" s="30" t="s">
        <v>1535</v>
      </c>
      <c r="C599" s="2" t="s">
        <v>529</v>
      </c>
      <c r="D599" s="3" t="s">
        <v>530</v>
      </c>
      <c r="E599" s="2" t="s">
        <v>138</v>
      </c>
      <c r="F599" s="15">
        <v>2805.75704</v>
      </c>
      <c r="G599" s="15">
        <v>2686.81585</v>
      </c>
      <c r="H599" s="8" t="s">
        <v>1502</v>
      </c>
    </row>
    <row r="600" spans="1:8" ht="24.75" customHeight="1" outlineLevel="2" x14ac:dyDescent="0.2">
      <c r="A600" s="8"/>
      <c r="B600" s="30" t="s">
        <v>1535</v>
      </c>
      <c r="C600" s="2" t="s">
        <v>529</v>
      </c>
      <c r="D600" s="3" t="s">
        <v>530</v>
      </c>
      <c r="E600" s="2" t="s">
        <v>134</v>
      </c>
      <c r="F600" s="15">
        <v>144.13768999999999</v>
      </c>
      <c r="G600" s="15">
        <v>123.80653</v>
      </c>
      <c r="H600" s="8" t="s">
        <v>1502</v>
      </c>
    </row>
    <row r="601" spans="1:8" ht="26.25" customHeight="1" outlineLevel="2" x14ac:dyDescent="0.2">
      <c r="A601" s="8"/>
      <c r="B601" s="30" t="s">
        <v>1532</v>
      </c>
      <c r="C601" s="2" t="s">
        <v>529</v>
      </c>
      <c r="D601" s="3" t="s">
        <v>530</v>
      </c>
      <c r="E601" s="2" t="s">
        <v>80</v>
      </c>
      <c r="F601" s="15">
        <v>16.737459999999999</v>
      </c>
      <c r="G601" s="15">
        <v>16.245170000000002</v>
      </c>
      <c r="H601" s="8" t="s">
        <v>1502</v>
      </c>
    </row>
    <row r="602" spans="1:8" ht="26.25" customHeight="1" outlineLevel="2" collapsed="1" x14ac:dyDescent="0.2">
      <c r="A602" s="8"/>
      <c r="B602" s="30" t="s">
        <v>1534</v>
      </c>
      <c r="C602" s="2" t="s">
        <v>529</v>
      </c>
      <c r="D602" s="3" t="s">
        <v>530</v>
      </c>
      <c r="E602" s="2" t="s">
        <v>99</v>
      </c>
      <c r="F602" s="15">
        <v>43.156289999999998</v>
      </c>
      <c r="G602" s="15">
        <v>30.834140000000001</v>
      </c>
      <c r="H602" s="8" t="s">
        <v>1502</v>
      </c>
    </row>
    <row r="603" spans="1:8" ht="25.5" customHeight="1" outlineLevel="2" x14ac:dyDescent="0.2">
      <c r="A603" s="8"/>
      <c r="B603" s="30" t="s">
        <v>1533</v>
      </c>
      <c r="C603" s="2" t="s">
        <v>529</v>
      </c>
      <c r="D603" s="3" t="s">
        <v>530</v>
      </c>
      <c r="E603" s="2" t="s">
        <v>107</v>
      </c>
      <c r="F603" s="15">
        <v>45.264629999999997</v>
      </c>
      <c r="G603" s="15">
        <v>0</v>
      </c>
      <c r="H603" s="8" t="s">
        <v>1502</v>
      </c>
    </row>
    <row r="604" spans="1:8" ht="25.5" customHeight="1" outlineLevel="2" x14ac:dyDescent="0.2">
      <c r="A604" s="8"/>
      <c r="B604" s="30" t="s">
        <v>1533</v>
      </c>
      <c r="C604" s="2" t="s">
        <v>529</v>
      </c>
      <c r="D604" s="3" t="s">
        <v>530</v>
      </c>
      <c r="E604" s="2" t="s">
        <v>108</v>
      </c>
      <c r="F604" s="15">
        <v>0.72292999999999996</v>
      </c>
      <c r="G604" s="15">
        <v>0.45</v>
      </c>
      <c r="H604" s="8" t="s">
        <v>1502</v>
      </c>
    </row>
    <row r="605" spans="1:8" ht="25.5" customHeight="1" outlineLevel="2" x14ac:dyDescent="0.2">
      <c r="A605" s="8"/>
      <c r="B605" s="30" t="s">
        <v>1533</v>
      </c>
      <c r="C605" s="2" t="s">
        <v>529</v>
      </c>
      <c r="D605" s="3" t="s">
        <v>530</v>
      </c>
      <c r="E605" s="2" t="s">
        <v>18</v>
      </c>
      <c r="F605" s="15">
        <v>0.70333999999999997</v>
      </c>
      <c r="G605" s="15">
        <v>0</v>
      </c>
      <c r="H605" s="8" t="s">
        <v>1502</v>
      </c>
    </row>
    <row r="606" spans="1:8" ht="25.5" customHeight="1" outlineLevel="2" x14ac:dyDescent="0.2">
      <c r="A606" s="8"/>
      <c r="B606" s="30" t="s">
        <v>1533</v>
      </c>
      <c r="C606" s="2" t="s">
        <v>529</v>
      </c>
      <c r="D606" s="3" t="s">
        <v>530</v>
      </c>
      <c r="E606" s="2" t="s">
        <v>18</v>
      </c>
      <c r="F606" s="15">
        <v>453.69977</v>
      </c>
      <c r="G606" s="15">
        <v>427.84341999999998</v>
      </c>
      <c r="H606" s="8" t="s">
        <v>1502</v>
      </c>
    </row>
    <row r="607" spans="1:8" ht="25.5" customHeight="1" outlineLevel="2" x14ac:dyDescent="0.2">
      <c r="A607" s="8"/>
      <c r="B607" s="30" t="s">
        <v>1533</v>
      </c>
      <c r="C607" s="2" t="s">
        <v>529</v>
      </c>
      <c r="D607" s="3" t="s">
        <v>530</v>
      </c>
      <c r="E607" s="2" t="s">
        <v>108</v>
      </c>
      <c r="F607" s="15">
        <v>459.5104</v>
      </c>
      <c r="G607" s="15">
        <v>207.22087999999999</v>
      </c>
      <c r="H607" s="8" t="s">
        <v>1502</v>
      </c>
    </row>
    <row r="608" spans="1:8" ht="27" customHeight="1" outlineLevel="2" x14ac:dyDescent="0.2">
      <c r="A608" s="8"/>
      <c r="B608" s="30" t="s">
        <v>1531</v>
      </c>
      <c r="C608" s="2" t="s">
        <v>529</v>
      </c>
      <c r="D608" s="3" t="s">
        <v>530</v>
      </c>
      <c r="E608" s="2" t="s">
        <v>118</v>
      </c>
      <c r="F608" s="15">
        <v>183.81915000000001</v>
      </c>
      <c r="G608" s="15">
        <v>94.111500000000007</v>
      </c>
      <c r="H608" s="8" t="s">
        <v>1502</v>
      </c>
    </row>
    <row r="609" spans="1:8" ht="27" customHeight="1" outlineLevel="2" x14ac:dyDescent="0.2">
      <c r="A609" s="8"/>
      <c r="B609" s="30" t="s">
        <v>1531</v>
      </c>
      <c r="C609" s="2" t="s">
        <v>529</v>
      </c>
      <c r="D609" s="3" t="s">
        <v>530</v>
      </c>
      <c r="E609" s="2" t="s">
        <v>121</v>
      </c>
      <c r="F609" s="15">
        <v>10.59637</v>
      </c>
      <c r="G609" s="15">
        <v>8.2760200000000008</v>
      </c>
      <c r="H609" s="8" t="s">
        <v>1502</v>
      </c>
    </row>
    <row r="610" spans="1:8" ht="27" customHeight="1" outlineLevel="2" x14ac:dyDescent="0.2">
      <c r="A610" s="8"/>
      <c r="B610" s="30" t="s">
        <v>1531</v>
      </c>
      <c r="C610" s="2" t="s">
        <v>529</v>
      </c>
      <c r="D610" s="3" t="s">
        <v>530</v>
      </c>
      <c r="E610" s="2" t="s">
        <v>118</v>
      </c>
      <c r="F610" s="15">
        <v>36.298639999999999</v>
      </c>
      <c r="G610" s="15">
        <v>34.008589999999998</v>
      </c>
      <c r="H610" s="8" t="s">
        <v>1502</v>
      </c>
    </row>
    <row r="611" spans="1:8" ht="27" customHeight="1" outlineLevel="2" x14ac:dyDescent="0.2">
      <c r="A611" s="8"/>
      <c r="B611" s="30" t="s">
        <v>1531</v>
      </c>
      <c r="C611" s="2" t="s">
        <v>529</v>
      </c>
      <c r="D611" s="3" t="s">
        <v>530</v>
      </c>
      <c r="E611" s="2" t="s">
        <v>119</v>
      </c>
      <c r="F611" s="15">
        <v>17.486090000000001</v>
      </c>
      <c r="G611" s="15">
        <v>14.74278</v>
      </c>
      <c r="H611" s="8" t="s">
        <v>1502</v>
      </c>
    </row>
    <row r="612" spans="1:8" ht="27" customHeight="1" outlineLevel="2" x14ac:dyDescent="0.2">
      <c r="A612" s="8"/>
      <c r="B612" s="30" t="s">
        <v>1531</v>
      </c>
      <c r="C612" s="2" t="s">
        <v>529</v>
      </c>
      <c r="D612" s="3" t="s">
        <v>530</v>
      </c>
      <c r="E612" s="2" t="s">
        <v>117</v>
      </c>
      <c r="F612" s="15">
        <v>790.00286000000006</v>
      </c>
      <c r="G612" s="15">
        <v>710.97483999999997</v>
      </c>
      <c r="H612" s="8" t="s">
        <v>1502</v>
      </c>
    </row>
    <row r="613" spans="1:8" ht="27" customHeight="1" outlineLevel="2" x14ac:dyDescent="0.2">
      <c r="A613" s="8"/>
      <c r="B613" s="30" t="s">
        <v>1531</v>
      </c>
      <c r="C613" s="2" t="s">
        <v>529</v>
      </c>
      <c r="D613" s="3" t="s">
        <v>530</v>
      </c>
      <c r="E613" s="2" t="s">
        <v>120</v>
      </c>
      <c r="F613" s="15">
        <v>83.01773</v>
      </c>
      <c r="G613" s="15">
        <v>79.489879999999999</v>
      </c>
      <c r="H613" s="8" t="s">
        <v>1502</v>
      </c>
    </row>
    <row r="614" spans="1:8" ht="27" customHeight="1" outlineLevel="2" x14ac:dyDescent="0.2">
      <c r="A614" s="8"/>
      <c r="B614" s="30" t="s">
        <v>1531</v>
      </c>
      <c r="C614" s="2" t="s">
        <v>529</v>
      </c>
      <c r="D614" s="3" t="s">
        <v>530</v>
      </c>
      <c r="E614" s="2" t="s">
        <v>47</v>
      </c>
      <c r="F614" s="15">
        <v>0.52410999999999996</v>
      </c>
      <c r="G614" s="15">
        <v>0.34100000000000003</v>
      </c>
      <c r="H614" s="8" t="s">
        <v>1502</v>
      </c>
    </row>
    <row r="615" spans="1:8" ht="27" customHeight="1" outlineLevel="2" x14ac:dyDescent="0.2">
      <c r="A615" s="8"/>
      <c r="B615" s="30" t="s">
        <v>1531</v>
      </c>
      <c r="C615" s="2" t="s">
        <v>529</v>
      </c>
      <c r="D615" s="3" t="s">
        <v>530</v>
      </c>
      <c r="E615" s="2" t="s">
        <v>117</v>
      </c>
      <c r="F615" s="15">
        <v>1081.3866</v>
      </c>
      <c r="G615" s="15">
        <v>902.98932000000002</v>
      </c>
      <c r="H615" s="8" t="s">
        <v>1502</v>
      </c>
    </row>
    <row r="616" spans="1:8" ht="27" customHeight="1" outlineLevel="2" x14ac:dyDescent="0.2">
      <c r="A616" s="8"/>
      <c r="B616" s="30" t="s">
        <v>1531</v>
      </c>
      <c r="C616" s="2" t="s">
        <v>529</v>
      </c>
      <c r="D616" s="3" t="s">
        <v>530</v>
      </c>
      <c r="E616" s="2" t="s">
        <v>120</v>
      </c>
      <c r="F616" s="15">
        <v>884.09150999999997</v>
      </c>
      <c r="G616" s="15">
        <v>570.50937999999996</v>
      </c>
      <c r="H616" s="8" t="s">
        <v>1502</v>
      </c>
    </row>
    <row r="617" spans="1:8" s="7" customFormat="1" outlineLevel="1" x14ac:dyDescent="0.2">
      <c r="A617" s="9">
        <v>146</v>
      </c>
      <c r="B617" s="5"/>
      <c r="C617" s="5" t="s">
        <v>1263</v>
      </c>
      <c r="D617" s="6"/>
      <c r="E617" s="5"/>
      <c r="F617" s="16">
        <f>SUBTOTAL(9,F575:F616)</f>
        <v>18311.08914</v>
      </c>
      <c r="G617" s="16">
        <f>SUBTOTAL(9,G575:G616)</f>
        <v>15189.329010000003</v>
      </c>
      <c r="H617" s="9"/>
    </row>
    <row r="618" spans="1:8" ht="23.25" customHeight="1" outlineLevel="2" x14ac:dyDescent="0.2">
      <c r="A618" s="8"/>
      <c r="B618" s="30" t="s">
        <v>1525</v>
      </c>
      <c r="C618" s="2" t="s">
        <v>489</v>
      </c>
      <c r="D618" s="3" t="s">
        <v>490</v>
      </c>
      <c r="E618" s="2" t="s">
        <v>11</v>
      </c>
      <c r="F618" s="15">
        <v>18143.114010000001</v>
      </c>
      <c r="G618" s="15">
        <v>12379.15107</v>
      </c>
      <c r="H618" s="8" t="s">
        <v>1502</v>
      </c>
    </row>
    <row r="619" spans="1:8" s="7" customFormat="1" outlineLevel="1" x14ac:dyDescent="0.2">
      <c r="A619" s="9">
        <v>147</v>
      </c>
      <c r="B619" s="5"/>
      <c r="C619" s="5" t="s">
        <v>1243</v>
      </c>
      <c r="D619" s="6"/>
      <c r="E619" s="5"/>
      <c r="F619" s="16">
        <f>SUBTOTAL(9,F618:F618)</f>
        <v>18143.114010000001</v>
      </c>
      <c r="G619" s="16">
        <f>SUBTOTAL(9,G618:G618)</f>
        <v>12379.15107</v>
      </c>
      <c r="H619" s="9"/>
    </row>
    <row r="620" spans="1:8" ht="36.75" customHeight="1" outlineLevel="2" x14ac:dyDescent="0.2">
      <c r="A620" s="8"/>
      <c r="B620" s="30" t="s">
        <v>1526</v>
      </c>
      <c r="C620" s="2" t="s">
        <v>581</v>
      </c>
      <c r="D620" s="3" t="s">
        <v>582</v>
      </c>
      <c r="E620" s="2" t="s">
        <v>11</v>
      </c>
      <c r="F620" s="15">
        <v>17937.992630000001</v>
      </c>
      <c r="G620" s="15">
        <v>12790.848679999999</v>
      </c>
      <c r="H620" s="8" t="s">
        <v>1502</v>
      </c>
    </row>
    <row r="621" spans="1:8" s="7" customFormat="1" outlineLevel="1" x14ac:dyDescent="0.2">
      <c r="A621" s="9">
        <v>148</v>
      </c>
      <c r="B621" s="5"/>
      <c r="C621" s="5" t="s">
        <v>1288</v>
      </c>
      <c r="D621" s="6"/>
      <c r="E621" s="5"/>
      <c r="F621" s="16">
        <f>SUBTOTAL(9,F620:F620)</f>
        <v>17937.992630000001</v>
      </c>
      <c r="G621" s="16">
        <f>SUBTOTAL(9,G620:G620)</f>
        <v>12790.848679999999</v>
      </c>
      <c r="H621" s="9"/>
    </row>
    <row r="622" spans="1:8" ht="25.5" customHeight="1" outlineLevel="2" x14ac:dyDescent="0.2">
      <c r="A622" s="8"/>
      <c r="B622" s="30" t="s">
        <v>1533</v>
      </c>
      <c r="C622" s="2" t="s">
        <v>716</v>
      </c>
      <c r="D622" s="3" t="s">
        <v>717</v>
      </c>
      <c r="E622" s="2" t="s">
        <v>18</v>
      </c>
      <c r="F622" s="15">
        <v>17602.873640000002</v>
      </c>
      <c r="G622" s="15">
        <v>13957.110570000001</v>
      </c>
      <c r="H622" s="8"/>
    </row>
    <row r="623" spans="1:8" s="7" customFormat="1" outlineLevel="1" x14ac:dyDescent="0.2">
      <c r="A623" s="9">
        <v>149</v>
      </c>
      <c r="B623" s="5"/>
      <c r="C623" s="5" t="s">
        <v>1354</v>
      </c>
      <c r="D623" s="6"/>
      <c r="E623" s="5"/>
      <c r="F623" s="16">
        <f>SUBTOTAL(9,F622:F622)</f>
        <v>17602.873640000002</v>
      </c>
      <c r="G623" s="16">
        <f>SUBTOTAL(9,G622:G622)</f>
        <v>13957.110570000001</v>
      </c>
      <c r="H623" s="9"/>
    </row>
    <row r="624" spans="1:8" ht="24.75" customHeight="1" outlineLevel="2" x14ac:dyDescent="0.2">
      <c r="A624" s="8"/>
      <c r="B624" s="30" t="s">
        <v>1524</v>
      </c>
      <c r="C624" s="2" t="s">
        <v>305</v>
      </c>
      <c r="D624" s="3" t="s">
        <v>306</v>
      </c>
      <c r="E624" s="2" t="s">
        <v>11</v>
      </c>
      <c r="F624" s="15">
        <v>17486.936689999999</v>
      </c>
      <c r="G624" s="15">
        <v>16006.110860000001</v>
      </c>
      <c r="H624" s="8"/>
    </row>
    <row r="625" spans="1:8" s="7" customFormat="1" outlineLevel="1" x14ac:dyDescent="0.2">
      <c r="A625" s="9">
        <v>150</v>
      </c>
      <c r="B625" s="5"/>
      <c r="C625" s="5" t="s">
        <v>1155</v>
      </c>
      <c r="D625" s="6"/>
      <c r="E625" s="5"/>
      <c r="F625" s="16">
        <f>SUBTOTAL(9,F624:F624)</f>
        <v>17486.936689999999</v>
      </c>
      <c r="G625" s="16">
        <f>SUBTOTAL(9,G624:G624)</f>
        <v>16006.110860000001</v>
      </c>
      <c r="H625" s="9"/>
    </row>
    <row r="626" spans="1:8" ht="24" outlineLevel="2" x14ac:dyDescent="0.2">
      <c r="A626" s="8"/>
      <c r="B626" s="30" t="s">
        <v>1524</v>
      </c>
      <c r="C626" s="2" t="s">
        <v>326</v>
      </c>
      <c r="D626" s="3" t="s">
        <v>327</v>
      </c>
      <c r="E626" s="2" t="s">
        <v>11</v>
      </c>
      <c r="F626" s="15">
        <v>17431.483749999999</v>
      </c>
      <c r="G626" s="15">
        <v>15596.42895</v>
      </c>
      <c r="H626" s="8"/>
    </row>
    <row r="627" spans="1:8" s="7" customFormat="1" outlineLevel="1" x14ac:dyDescent="0.2">
      <c r="A627" s="9">
        <v>151</v>
      </c>
      <c r="B627" s="5"/>
      <c r="C627" s="5" t="s">
        <v>1165</v>
      </c>
      <c r="D627" s="6"/>
      <c r="E627" s="5"/>
      <c r="F627" s="16">
        <f>SUBTOTAL(9,F626:F626)</f>
        <v>17431.483749999999</v>
      </c>
      <c r="G627" s="16">
        <f>SUBTOTAL(9,G626:G626)</f>
        <v>15596.42895</v>
      </c>
      <c r="H627" s="9"/>
    </row>
    <row r="628" spans="1:8" ht="23.25" customHeight="1" outlineLevel="2" x14ac:dyDescent="0.2">
      <c r="A628" s="8"/>
      <c r="B628" s="30" t="s">
        <v>1524</v>
      </c>
      <c r="C628" s="2" t="s">
        <v>102</v>
      </c>
      <c r="D628" s="3" t="s">
        <v>103</v>
      </c>
      <c r="E628" s="2" t="s">
        <v>11</v>
      </c>
      <c r="F628" s="15">
        <v>2106.9090500000002</v>
      </c>
      <c r="G628" s="15">
        <v>1504.7104899999999</v>
      </c>
      <c r="H628" s="8" t="s">
        <v>1502</v>
      </c>
    </row>
    <row r="629" spans="1:8" ht="21.75" customHeight="1" outlineLevel="2" x14ac:dyDescent="0.2">
      <c r="A629" s="8"/>
      <c r="B629" s="30" t="s">
        <v>1522</v>
      </c>
      <c r="C629" s="2" t="s">
        <v>102</v>
      </c>
      <c r="D629" s="3" t="s">
        <v>103</v>
      </c>
      <c r="E629" s="2" t="s">
        <v>11</v>
      </c>
      <c r="F629" s="15">
        <v>15286.89615</v>
      </c>
      <c r="G629" s="15">
        <v>10717.69692</v>
      </c>
      <c r="H629" s="8" t="s">
        <v>1502</v>
      </c>
    </row>
    <row r="630" spans="1:8" s="7" customFormat="1" outlineLevel="1" x14ac:dyDescent="0.2">
      <c r="A630" s="9">
        <v>152</v>
      </c>
      <c r="B630" s="5"/>
      <c r="C630" s="5" t="s">
        <v>1084</v>
      </c>
      <c r="D630" s="6"/>
      <c r="E630" s="5"/>
      <c r="F630" s="16">
        <f>SUBTOTAL(9,F628:F629)</f>
        <v>17393.805200000003</v>
      </c>
      <c r="G630" s="16">
        <f>SUBTOTAL(9,G628:G629)</f>
        <v>12222.40741</v>
      </c>
      <c r="H630" s="9"/>
    </row>
    <row r="631" spans="1:8" ht="24.75" customHeight="1" outlineLevel="2" x14ac:dyDescent="0.2">
      <c r="A631" s="8"/>
      <c r="B631" s="30" t="s">
        <v>1524</v>
      </c>
      <c r="C631" s="2" t="s">
        <v>481</v>
      </c>
      <c r="D631" s="3" t="s">
        <v>482</v>
      </c>
      <c r="E631" s="2" t="s">
        <v>11</v>
      </c>
      <c r="F631" s="15">
        <v>17383.099180000001</v>
      </c>
      <c r="G631" s="15">
        <v>12898.55494</v>
      </c>
      <c r="H631" s="8"/>
    </row>
    <row r="632" spans="1:8" s="7" customFormat="1" outlineLevel="1" x14ac:dyDescent="0.2">
      <c r="A632" s="9">
        <v>153</v>
      </c>
      <c r="B632" s="5"/>
      <c r="C632" s="5" t="s">
        <v>1239</v>
      </c>
      <c r="D632" s="6"/>
      <c r="E632" s="5"/>
      <c r="F632" s="16">
        <f>SUBTOTAL(9,F631:F631)</f>
        <v>17383.099180000001</v>
      </c>
      <c r="G632" s="16">
        <f>SUBTOTAL(9,G631:G631)</f>
        <v>12898.55494</v>
      </c>
      <c r="H632" s="9"/>
    </row>
    <row r="633" spans="1:8" ht="24" outlineLevel="2" x14ac:dyDescent="0.2">
      <c r="A633" s="8"/>
      <c r="B633" s="30" t="s">
        <v>1524</v>
      </c>
      <c r="C633" s="2" t="s">
        <v>51</v>
      </c>
      <c r="D633" s="3" t="s">
        <v>52</v>
      </c>
      <c r="E633" s="2" t="s">
        <v>11</v>
      </c>
      <c r="F633" s="15">
        <v>17288.911270000001</v>
      </c>
      <c r="G633" s="15">
        <v>11645.477999999999</v>
      </c>
      <c r="H633" s="8"/>
    </row>
    <row r="634" spans="1:8" s="7" customFormat="1" outlineLevel="1" x14ac:dyDescent="0.2">
      <c r="A634" s="9">
        <v>154</v>
      </c>
      <c r="B634" s="5"/>
      <c r="C634" s="5" t="s">
        <v>1068</v>
      </c>
      <c r="D634" s="6"/>
      <c r="E634" s="5"/>
      <c r="F634" s="16">
        <f>SUBTOTAL(9,F633:F633)</f>
        <v>17288.911270000001</v>
      </c>
      <c r="G634" s="16">
        <f>SUBTOTAL(9,G633:G633)</f>
        <v>11645.477999999999</v>
      </c>
      <c r="H634" s="9"/>
    </row>
    <row r="635" spans="1:8" ht="24" customHeight="1" outlineLevel="2" collapsed="1" x14ac:dyDescent="0.2">
      <c r="A635" s="8"/>
      <c r="B635" s="30" t="s">
        <v>1524</v>
      </c>
      <c r="C635" s="2" t="s">
        <v>469</v>
      </c>
      <c r="D635" s="3" t="s">
        <v>470</v>
      </c>
      <c r="E635" s="2" t="s">
        <v>11</v>
      </c>
      <c r="F635" s="15">
        <v>15321.74848</v>
      </c>
      <c r="G635" s="15">
        <v>10741.403829999999</v>
      </c>
      <c r="H635" s="8" t="s">
        <v>1502</v>
      </c>
    </row>
    <row r="636" spans="1:8" ht="24" customHeight="1" outlineLevel="2" x14ac:dyDescent="0.2">
      <c r="A636" s="8"/>
      <c r="B636" s="30" t="s">
        <v>1524</v>
      </c>
      <c r="C636" s="2" t="s">
        <v>469</v>
      </c>
      <c r="D636" s="3" t="s">
        <v>470</v>
      </c>
      <c r="E636" s="2" t="s">
        <v>39</v>
      </c>
      <c r="F636" s="15">
        <v>1958.31771</v>
      </c>
      <c r="G636" s="15">
        <v>1575.4291499999999</v>
      </c>
      <c r="H636" s="8" t="s">
        <v>1502</v>
      </c>
    </row>
    <row r="637" spans="1:8" s="7" customFormat="1" outlineLevel="1" x14ac:dyDescent="0.2">
      <c r="A637" s="9">
        <v>155</v>
      </c>
      <c r="B637" s="5"/>
      <c r="C637" s="5" t="s">
        <v>1233</v>
      </c>
      <c r="D637" s="6"/>
      <c r="E637" s="5"/>
      <c r="F637" s="16">
        <f>SUBTOTAL(9,F635:F636)</f>
        <v>17280.066190000001</v>
      </c>
      <c r="G637" s="16">
        <f>SUBTOTAL(9,G635:G636)</f>
        <v>12316.832979999999</v>
      </c>
      <c r="H637" s="9"/>
    </row>
    <row r="638" spans="1:8" ht="26.25" customHeight="1" outlineLevel="2" x14ac:dyDescent="0.2">
      <c r="A638" s="8"/>
      <c r="B638" s="30" t="s">
        <v>1529</v>
      </c>
      <c r="C638" s="2" t="s">
        <v>693</v>
      </c>
      <c r="D638" s="3" t="s">
        <v>694</v>
      </c>
      <c r="E638" s="2" t="s">
        <v>39</v>
      </c>
      <c r="F638" s="15">
        <v>17171.630219999999</v>
      </c>
      <c r="G638" s="15">
        <v>15707.16532</v>
      </c>
      <c r="H638" s="8"/>
    </row>
    <row r="639" spans="1:8" s="7" customFormat="1" outlineLevel="1" x14ac:dyDescent="0.2">
      <c r="A639" s="9">
        <v>156</v>
      </c>
      <c r="B639" s="5"/>
      <c r="C639" s="5" t="s">
        <v>1343</v>
      </c>
      <c r="D639" s="6"/>
      <c r="E639" s="5"/>
      <c r="F639" s="16">
        <f>SUBTOTAL(9,F638:F638)</f>
        <v>17171.630219999999</v>
      </c>
      <c r="G639" s="16">
        <f>SUBTOTAL(9,G638:G638)</f>
        <v>15707.16532</v>
      </c>
      <c r="H639" s="9"/>
    </row>
    <row r="640" spans="1:8" ht="26.25" customHeight="1" outlineLevel="2" x14ac:dyDescent="0.2">
      <c r="A640" s="8"/>
      <c r="B640" s="30" t="s">
        <v>1529</v>
      </c>
      <c r="C640" s="2" t="s">
        <v>701</v>
      </c>
      <c r="D640" s="3" t="s">
        <v>702</v>
      </c>
      <c r="E640" s="2" t="s">
        <v>39</v>
      </c>
      <c r="F640" s="15">
        <v>16398.29016</v>
      </c>
      <c r="G640" s="15">
        <v>14162.973679999999</v>
      </c>
      <c r="H640" s="8" t="s">
        <v>1502</v>
      </c>
    </row>
    <row r="641" spans="1:8" ht="26.25" customHeight="1" outlineLevel="2" collapsed="1" x14ac:dyDescent="0.2">
      <c r="A641" s="8"/>
      <c r="B641" s="30" t="s">
        <v>1529</v>
      </c>
      <c r="C641" s="2" t="s">
        <v>701</v>
      </c>
      <c r="D641" s="3" t="s">
        <v>702</v>
      </c>
      <c r="E641" s="2" t="s">
        <v>39</v>
      </c>
      <c r="F641" s="15">
        <v>58.709910000000001</v>
      </c>
      <c r="G641" s="15">
        <v>44.280380000000001</v>
      </c>
      <c r="H641" s="8" t="s">
        <v>1502</v>
      </c>
    </row>
    <row r="642" spans="1:8" ht="26.25" customHeight="1" outlineLevel="2" x14ac:dyDescent="0.2">
      <c r="A642" s="8"/>
      <c r="B642" s="30" t="s">
        <v>1529</v>
      </c>
      <c r="C642" s="2" t="s">
        <v>701</v>
      </c>
      <c r="D642" s="3" t="s">
        <v>702</v>
      </c>
      <c r="E642" s="2" t="s">
        <v>39</v>
      </c>
      <c r="F642" s="15">
        <v>547.58078</v>
      </c>
      <c r="G642" s="15">
        <v>455.97690999999998</v>
      </c>
      <c r="H642" s="8" t="s">
        <v>1502</v>
      </c>
    </row>
    <row r="643" spans="1:8" s="7" customFormat="1" outlineLevel="1" x14ac:dyDescent="0.2">
      <c r="A643" s="9">
        <v>157</v>
      </c>
      <c r="B643" s="5"/>
      <c r="C643" s="5" t="s">
        <v>1347</v>
      </c>
      <c r="D643" s="6"/>
      <c r="E643" s="5"/>
      <c r="F643" s="16">
        <f>SUBTOTAL(9,F640:F642)</f>
        <v>17004.580850000002</v>
      </c>
      <c r="G643" s="16">
        <f>SUBTOTAL(9,G640:G642)</f>
        <v>14663.230969999999</v>
      </c>
      <c r="H643" s="9"/>
    </row>
    <row r="644" spans="1:8" ht="23.25" customHeight="1" outlineLevel="2" x14ac:dyDescent="0.2">
      <c r="A644" s="8"/>
      <c r="B644" s="30" t="s">
        <v>1525</v>
      </c>
      <c r="C644" s="2" t="s">
        <v>85</v>
      </c>
      <c r="D644" s="3" t="s">
        <v>86</v>
      </c>
      <c r="E644" s="2" t="s">
        <v>11</v>
      </c>
      <c r="F644" s="15">
        <v>531.95684000000006</v>
      </c>
      <c r="G644" s="15">
        <v>507.81900000000002</v>
      </c>
      <c r="H644" s="8" t="s">
        <v>1502</v>
      </c>
    </row>
    <row r="645" spans="1:8" ht="21.75" customHeight="1" outlineLevel="2" collapsed="1" x14ac:dyDescent="0.2">
      <c r="A645" s="8"/>
      <c r="B645" s="30" t="s">
        <v>1522</v>
      </c>
      <c r="C645" s="2" t="s">
        <v>85</v>
      </c>
      <c r="D645" s="3" t="s">
        <v>86</v>
      </c>
      <c r="E645" s="2" t="s">
        <v>11</v>
      </c>
      <c r="F645" s="15">
        <v>16275.23216</v>
      </c>
      <c r="G645" s="15">
        <v>14163.756590000001</v>
      </c>
      <c r="H645" s="8" t="s">
        <v>1502</v>
      </c>
    </row>
    <row r="646" spans="1:8" ht="26.25" customHeight="1" outlineLevel="2" collapsed="1" x14ac:dyDescent="0.2">
      <c r="A646" s="8"/>
      <c r="B646" s="30" t="s">
        <v>1529</v>
      </c>
      <c r="C646" s="2" t="s">
        <v>85</v>
      </c>
      <c r="D646" s="3" t="s">
        <v>86</v>
      </c>
      <c r="E646" s="2" t="s">
        <v>39</v>
      </c>
      <c r="F646" s="15">
        <v>162.93926999999999</v>
      </c>
      <c r="G646" s="15">
        <v>156.22890000000001</v>
      </c>
      <c r="H646" s="8" t="s">
        <v>1502</v>
      </c>
    </row>
    <row r="647" spans="1:8" s="7" customFormat="1" outlineLevel="1" x14ac:dyDescent="0.2">
      <c r="A647" s="9">
        <v>158</v>
      </c>
      <c r="B647" s="5"/>
      <c r="C647" s="5" t="s">
        <v>1079</v>
      </c>
      <c r="D647" s="6"/>
      <c r="E647" s="5"/>
      <c r="F647" s="16">
        <f>SUBTOTAL(9,F644:F646)</f>
        <v>16970.128269999997</v>
      </c>
      <c r="G647" s="16">
        <f>SUBTOTAL(9,G644:G646)</f>
        <v>14827.80449</v>
      </c>
      <c r="H647" s="9"/>
    </row>
    <row r="648" spans="1:8" ht="24.75" customHeight="1" outlineLevel="2" x14ac:dyDescent="0.2">
      <c r="A648" s="8"/>
      <c r="B648" s="30" t="s">
        <v>1523</v>
      </c>
      <c r="C648" s="2" t="s">
        <v>235</v>
      </c>
      <c r="D648" s="3" t="s">
        <v>236</v>
      </c>
      <c r="E648" s="2" t="s">
        <v>11</v>
      </c>
      <c r="F648" s="15">
        <v>26.286950000000001</v>
      </c>
      <c r="G648" s="15">
        <v>15.029</v>
      </c>
      <c r="H648" s="8" t="s">
        <v>1502</v>
      </c>
    </row>
    <row r="649" spans="1:8" ht="24.75" customHeight="1" outlineLevel="2" collapsed="1" x14ac:dyDescent="0.2">
      <c r="A649" s="8"/>
      <c r="B649" s="30" t="s">
        <v>1523</v>
      </c>
      <c r="C649" s="2" t="s">
        <v>235</v>
      </c>
      <c r="D649" s="3" t="s">
        <v>236</v>
      </c>
      <c r="E649" s="2" t="s">
        <v>47</v>
      </c>
      <c r="F649" s="15">
        <v>5.6894400000000003</v>
      </c>
      <c r="G649" s="15">
        <v>5.383</v>
      </c>
      <c r="H649" s="8" t="s">
        <v>1502</v>
      </c>
    </row>
    <row r="650" spans="1:8" ht="24.75" customHeight="1" outlineLevel="2" x14ac:dyDescent="0.2">
      <c r="A650" s="8"/>
      <c r="B650" s="30" t="s">
        <v>1523</v>
      </c>
      <c r="C650" s="2" t="s">
        <v>235</v>
      </c>
      <c r="D650" s="3" t="s">
        <v>236</v>
      </c>
      <c r="E650" s="2" t="s">
        <v>11</v>
      </c>
      <c r="F650" s="15">
        <v>2.4580600000000001</v>
      </c>
      <c r="G650" s="15">
        <v>0</v>
      </c>
      <c r="H650" s="8" t="s">
        <v>1502</v>
      </c>
    </row>
    <row r="651" spans="1:8" ht="24.75" customHeight="1" outlineLevel="2" collapsed="1" x14ac:dyDescent="0.2">
      <c r="A651" s="8"/>
      <c r="B651" s="30" t="s">
        <v>1523</v>
      </c>
      <c r="C651" s="2" t="s">
        <v>235</v>
      </c>
      <c r="D651" s="3" t="s">
        <v>236</v>
      </c>
      <c r="E651" s="2" t="s">
        <v>145</v>
      </c>
      <c r="F651" s="15">
        <v>0.96633000000000002</v>
      </c>
      <c r="G651" s="15">
        <v>0.86</v>
      </c>
      <c r="H651" s="8" t="s">
        <v>1502</v>
      </c>
    </row>
    <row r="652" spans="1:8" ht="24.75" customHeight="1" outlineLevel="2" x14ac:dyDescent="0.2">
      <c r="A652" s="8"/>
      <c r="B652" s="30" t="s">
        <v>1523</v>
      </c>
      <c r="C652" s="2" t="s">
        <v>235</v>
      </c>
      <c r="D652" s="3" t="s">
        <v>236</v>
      </c>
      <c r="E652" s="2" t="s">
        <v>11</v>
      </c>
      <c r="F652" s="15">
        <v>16510.470219999999</v>
      </c>
      <c r="G652" s="15">
        <v>16018.866040000001</v>
      </c>
      <c r="H652" s="8" t="s">
        <v>1502</v>
      </c>
    </row>
    <row r="653" spans="1:8" ht="24.75" customHeight="1" outlineLevel="2" x14ac:dyDescent="0.2">
      <c r="A653" s="8"/>
      <c r="B653" s="30" t="s">
        <v>1523</v>
      </c>
      <c r="C653" s="2" t="s">
        <v>235</v>
      </c>
      <c r="D653" s="3" t="s">
        <v>236</v>
      </c>
      <c r="E653" s="2" t="s">
        <v>144</v>
      </c>
      <c r="F653" s="15">
        <v>2.3934099999999998</v>
      </c>
      <c r="G653" s="15">
        <v>0</v>
      </c>
      <c r="H653" s="8" t="s">
        <v>1502</v>
      </c>
    </row>
    <row r="654" spans="1:8" ht="24.75" customHeight="1" outlineLevel="2" collapsed="1" x14ac:dyDescent="0.2">
      <c r="A654" s="8"/>
      <c r="B654" s="30" t="s">
        <v>1523</v>
      </c>
      <c r="C654" s="2" t="s">
        <v>235</v>
      </c>
      <c r="D654" s="3" t="s">
        <v>236</v>
      </c>
      <c r="E654" s="2" t="s">
        <v>11</v>
      </c>
      <c r="F654" s="15">
        <v>66.211820000000003</v>
      </c>
      <c r="G654" s="15">
        <v>50.627000000000002</v>
      </c>
      <c r="H654" s="8" t="s">
        <v>1502</v>
      </c>
    </row>
    <row r="655" spans="1:8" ht="24.75" customHeight="1" outlineLevel="2" x14ac:dyDescent="0.2">
      <c r="A655" s="8"/>
      <c r="B655" s="30" t="s">
        <v>1523</v>
      </c>
      <c r="C655" s="2" t="s">
        <v>235</v>
      </c>
      <c r="D655" s="3" t="s">
        <v>236</v>
      </c>
      <c r="E655" s="2" t="s">
        <v>39</v>
      </c>
      <c r="F655" s="15">
        <v>2.2987299999999999</v>
      </c>
      <c r="G655" s="15">
        <v>0</v>
      </c>
      <c r="H655" s="8" t="s">
        <v>1502</v>
      </c>
    </row>
    <row r="656" spans="1:8" ht="24.75" customHeight="1" outlineLevel="2" x14ac:dyDescent="0.2">
      <c r="A656" s="8"/>
      <c r="B656" s="30" t="s">
        <v>1523</v>
      </c>
      <c r="C656" s="2" t="s">
        <v>235</v>
      </c>
      <c r="D656" s="3" t="s">
        <v>236</v>
      </c>
      <c r="E656" s="2" t="s">
        <v>210</v>
      </c>
      <c r="F656" s="15">
        <v>0.72931000000000001</v>
      </c>
      <c r="G656" s="15">
        <v>0</v>
      </c>
      <c r="H656" s="8" t="s">
        <v>1502</v>
      </c>
    </row>
    <row r="657" spans="1:8" ht="24.75" customHeight="1" outlineLevel="2" x14ac:dyDescent="0.2">
      <c r="A657" s="8"/>
      <c r="B657" s="30" t="s">
        <v>1523</v>
      </c>
      <c r="C657" s="2" t="s">
        <v>235</v>
      </c>
      <c r="D657" s="3" t="s">
        <v>236</v>
      </c>
      <c r="E657" s="2" t="s">
        <v>11</v>
      </c>
      <c r="F657" s="15">
        <v>75.944909999999993</v>
      </c>
      <c r="G657" s="15">
        <v>55.820999999999998</v>
      </c>
      <c r="H657" s="8" t="s">
        <v>1502</v>
      </c>
    </row>
    <row r="658" spans="1:8" ht="26.25" customHeight="1" outlineLevel="2" x14ac:dyDescent="0.2">
      <c r="A658" s="8"/>
      <c r="B658" s="30" t="s">
        <v>1529</v>
      </c>
      <c r="C658" s="2" t="s">
        <v>235</v>
      </c>
      <c r="D658" s="3" t="s">
        <v>236</v>
      </c>
      <c r="E658" s="2" t="s">
        <v>39</v>
      </c>
      <c r="F658" s="15">
        <v>216.35311999999999</v>
      </c>
      <c r="G658" s="15">
        <v>212.33466000000001</v>
      </c>
      <c r="H658" s="8" t="s">
        <v>1502</v>
      </c>
    </row>
    <row r="659" spans="1:8" ht="24" customHeight="1" outlineLevel="2" x14ac:dyDescent="0.2">
      <c r="A659" s="8"/>
      <c r="B659" s="30" t="s">
        <v>1536</v>
      </c>
      <c r="C659" s="2" t="s">
        <v>235</v>
      </c>
      <c r="D659" s="3" t="s">
        <v>236</v>
      </c>
      <c r="E659" s="2" t="s">
        <v>130</v>
      </c>
      <c r="F659" s="15">
        <v>0.66300000000000003</v>
      </c>
      <c r="G659" s="15">
        <v>0</v>
      </c>
      <c r="H659" s="8" t="s">
        <v>1502</v>
      </c>
    </row>
    <row r="660" spans="1:8" s="7" customFormat="1" outlineLevel="1" x14ac:dyDescent="0.2">
      <c r="A660" s="9">
        <v>159</v>
      </c>
      <c r="B660" s="5"/>
      <c r="C660" s="5" t="s">
        <v>1123</v>
      </c>
      <c r="D660" s="6"/>
      <c r="E660" s="5"/>
      <c r="F660" s="16">
        <f>SUBTOTAL(9,F648:F659)</f>
        <v>16910.465299999996</v>
      </c>
      <c r="G660" s="16">
        <f>SUBTOTAL(9,G648:G659)</f>
        <v>16358.920700000002</v>
      </c>
      <c r="H660" s="9"/>
    </row>
    <row r="661" spans="1:8" ht="23.25" customHeight="1" outlineLevel="2" collapsed="1" x14ac:dyDescent="0.2">
      <c r="A661" s="8"/>
      <c r="B661" s="30" t="s">
        <v>1525</v>
      </c>
      <c r="C661" s="2" t="s">
        <v>501</v>
      </c>
      <c r="D661" s="3" t="s">
        <v>502</v>
      </c>
      <c r="E661" s="2" t="s">
        <v>11</v>
      </c>
      <c r="F661" s="15">
        <v>16843.395059999999</v>
      </c>
      <c r="G661" s="15">
        <v>10396.260560000001</v>
      </c>
      <c r="H661" s="8"/>
    </row>
    <row r="662" spans="1:8" s="7" customFormat="1" outlineLevel="1" x14ac:dyDescent="0.2">
      <c r="A662" s="9">
        <v>160</v>
      </c>
      <c r="B662" s="5"/>
      <c r="C662" s="5" t="s">
        <v>1249</v>
      </c>
      <c r="D662" s="6"/>
      <c r="E662" s="5"/>
      <c r="F662" s="16">
        <f>SUBTOTAL(9,F661:F661)</f>
        <v>16843.395059999999</v>
      </c>
      <c r="G662" s="16">
        <f>SUBTOTAL(9,G661:G661)</f>
        <v>10396.260560000001</v>
      </c>
      <c r="H662" s="9"/>
    </row>
    <row r="663" spans="1:8" ht="23.25" customHeight="1" outlineLevel="2" collapsed="1" x14ac:dyDescent="0.2">
      <c r="A663" s="8"/>
      <c r="B663" s="30" t="s">
        <v>1525</v>
      </c>
      <c r="C663" s="2" t="s">
        <v>161</v>
      </c>
      <c r="D663" s="3" t="s">
        <v>162</v>
      </c>
      <c r="E663" s="2" t="s">
        <v>11</v>
      </c>
      <c r="F663" s="15">
        <v>14973.270399999999</v>
      </c>
      <c r="G663" s="15">
        <v>14304.32317</v>
      </c>
      <c r="H663" s="8" t="s">
        <v>1502</v>
      </c>
    </row>
    <row r="664" spans="1:8" ht="21.75" customHeight="1" outlineLevel="2" x14ac:dyDescent="0.2">
      <c r="A664" s="8"/>
      <c r="B664" s="30" t="s">
        <v>1524</v>
      </c>
      <c r="C664" s="2" t="s">
        <v>161</v>
      </c>
      <c r="D664" s="3" t="s">
        <v>162</v>
      </c>
      <c r="E664" s="2" t="s">
        <v>11</v>
      </c>
      <c r="F664" s="15">
        <v>1857.8923199999999</v>
      </c>
      <c r="G664" s="15">
        <v>1458.9331099999999</v>
      </c>
      <c r="H664" s="8" t="s">
        <v>1502</v>
      </c>
    </row>
    <row r="665" spans="1:8" s="7" customFormat="1" outlineLevel="1" x14ac:dyDescent="0.2">
      <c r="A665" s="9">
        <v>161</v>
      </c>
      <c r="B665" s="5"/>
      <c r="C665" s="5" t="s">
        <v>1091</v>
      </c>
      <c r="D665" s="6"/>
      <c r="E665" s="5"/>
      <c r="F665" s="16">
        <f>SUBTOTAL(9,F663:F664)</f>
        <v>16831.16272</v>
      </c>
      <c r="G665" s="16">
        <f>SUBTOTAL(9,G663:G664)</f>
        <v>15763.25628</v>
      </c>
      <c r="H665" s="9"/>
    </row>
    <row r="666" spans="1:8" ht="24" customHeight="1" outlineLevel="2" x14ac:dyDescent="0.2">
      <c r="A666" s="8"/>
      <c r="B666" s="30" t="s">
        <v>1536</v>
      </c>
      <c r="C666" s="2" t="s">
        <v>452</v>
      </c>
      <c r="D666" s="3" t="s">
        <v>453</v>
      </c>
      <c r="E666" s="2" t="s">
        <v>130</v>
      </c>
      <c r="F666" s="15">
        <v>10051.82077</v>
      </c>
      <c r="G666" s="15">
        <v>6621.527</v>
      </c>
      <c r="H666" s="8"/>
    </row>
    <row r="667" spans="1:8" ht="25.5" customHeight="1" outlineLevel="2" x14ac:dyDescent="0.2">
      <c r="A667" s="8"/>
      <c r="B667" s="30" t="s">
        <v>1537</v>
      </c>
      <c r="C667" s="2" t="s">
        <v>452</v>
      </c>
      <c r="D667" s="3" t="s">
        <v>453</v>
      </c>
      <c r="E667" s="2" t="s">
        <v>145</v>
      </c>
      <c r="F667" s="15">
        <v>2</v>
      </c>
      <c r="G667" s="15">
        <v>0</v>
      </c>
      <c r="H667" s="8"/>
    </row>
    <row r="668" spans="1:8" ht="25.5" customHeight="1" outlineLevel="2" x14ac:dyDescent="0.2">
      <c r="A668" s="8"/>
      <c r="B668" s="30" t="s">
        <v>1537</v>
      </c>
      <c r="C668" s="2" t="s">
        <v>452</v>
      </c>
      <c r="D668" s="3" t="s">
        <v>453</v>
      </c>
      <c r="E668" s="2" t="s">
        <v>143</v>
      </c>
      <c r="F668" s="15">
        <v>1376.66308</v>
      </c>
      <c r="G668" s="15">
        <v>924.10352</v>
      </c>
      <c r="H668" s="8"/>
    </row>
    <row r="669" spans="1:8" ht="25.5" customHeight="1" outlineLevel="2" collapsed="1" x14ac:dyDescent="0.2">
      <c r="A669" s="8"/>
      <c r="B669" s="30" t="s">
        <v>1537</v>
      </c>
      <c r="C669" s="2" t="s">
        <v>452</v>
      </c>
      <c r="D669" s="3" t="s">
        <v>453</v>
      </c>
      <c r="E669" s="2" t="s">
        <v>144</v>
      </c>
      <c r="F669" s="15">
        <v>1841.37679</v>
      </c>
      <c r="G669" s="15">
        <v>1157.636</v>
      </c>
      <c r="H669" s="8"/>
    </row>
    <row r="670" spans="1:8" ht="26.25" customHeight="1" outlineLevel="2" x14ac:dyDescent="0.2">
      <c r="A670" s="8"/>
      <c r="B670" s="30" t="s">
        <v>1523</v>
      </c>
      <c r="C670" s="2" t="s">
        <v>452</v>
      </c>
      <c r="D670" s="3" t="s">
        <v>453</v>
      </c>
      <c r="E670" s="2" t="s">
        <v>130</v>
      </c>
      <c r="F670" s="15">
        <v>0.53581000000000001</v>
      </c>
      <c r="G670" s="15">
        <v>0</v>
      </c>
      <c r="H670" s="8"/>
    </row>
    <row r="671" spans="1:8" ht="24" customHeight="1" outlineLevel="2" collapsed="1" x14ac:dyDescent="0.2">
      <c r="A671" s="8"/>
      <c r="B671" s="30" t="s">
        <v>1523</v>
      </c>
      <c r="C671" s="2" t="s">
        <v>452</v>
      </c>
      <c r="D671" s="3" t="s">
        <v>453</v>
      </c>
      <c r="E671" s="2" t="s">
        <v>11</v>
      </c>
      <c r="F671" s="15">
        <v>3399.1627400000002</v>
      </c>
      <c r="G671" s="15">
        <v>2027.13678</v>
      </c>
      <c r="H671" s="8"/>
    </row>
    <row r="672" spans="1:8" s="7" customFormat="1" outlineLevel="1" x14ac:dyDescent="0.2">
      <c r="A672" s="9">
        <v>162</v>
      </c>
      <c r="B672" s="5"/>
      <c r="C672" s="5" t="s">
        <v>1225</v>
      </c>
      <c r="D672" s="6"/>
      <c r="E672" s="5"/>
      <c r="F672" s="16">
        <f>SUBTOTAL(9,F666:F671)</f>
        <v>16671.55919</v>
      </c>
      <c r="G672" s="16">
        <f>SUBTOTAL(9,G666:G671)</f>
        <v>10730.4033</v>
      </c>
      <c r="H672" s="9"/>
    </row>
    <row r="673" spans="1:8" ht="24.75" customHeight="1" outlineLevel="2" collapsed="1" x14ac:dyDescent="0.2">
      <c r="A673" s="8"/>
      <c r="B673" s="30" t="s">
        <v>1535</v>
      </c>
      <c r="C673" s="2" t="s">
        <v>934</v>
      </c>
      <c r="D673" s="3" t="s">
        <v>935</v>
      </c>
      <c r="E673" s="2" t="s">
        <v>133</v>
      </c>
      <c r="F673" s="15">
        <v>16534.301230000001</v>
      </c>
      <c r="G673" s="15">
        <v>10461.3958</v>
      </c>
      <c r="H673" s="8"/>
    </row>
    <row r="674" spans="1:8" s="7" customFormat="1" outlineLevel="1" x14ac:dyDescent="0.2">
      <c r="A674" s="9">
        <v>163</v>
      </c>
      <c r="B674" s="5"/>
      <c r="C674" s="5" t="s">
        <v>1456</v>
      </c>
      <c r="D674" s="6"/>
      <c r="E674" s="5"/>
      <c r="F674" s="16">
        <f>SUBTOTAL(9,F673:F673)</f>
        <v>16534.301230000001</v>
      </c>
      <c r="G674" s="16">
        <f>SUBTOTAL(9,G673:G673)</f>
        <v>10461.3958</v>
      </c>
      <c r="H674" s="9"/>
    </row>
    <row r="675" spans="1:8" ht="24" customHeight="1" outlineLevel="2" collapsed="1" x14ac:dyDescent="0.2">
      <c r="A675" s="8"/>
      <c r="B675" s="30" t="s">
        <v>1536</v>
      </c>
      <c r="C675" s="2" t="s">
        <v>1023</v>
      </c>
      <c r="D675" s="3" t="s">
        <v>1024</v>
      </c>
      <c r="E675" s="2" t="s">
        <v>276</v>
      </c>
      <c r="F675" s="15">
        <v>16332.411389999999</v>
      </c>
      <c r="G675" s="15">
        <v>15949.370999999999</v>
      </c>
      <c r="H675" s="8" t="s">
        <v>1502</v>
      </c>
    </row>
    <row r="676" spans="1:8" s="7" customFormat="1" outlineLevel="1" x14ac:dyDescent="0.2">
      <c r="A676" s="9">
        <v>164</v>
      </c>
      <c r="B676" s="5"/>
      <c r="C676" s="5" t="s">
        <v>1491</v>
      </c>
      <c r="D676" s="6"/>
      <c r="E676" s="5"/>
      <c r="F676" s="16">
        <f>SUBTOTAL(9,F675:F675)</f>
        <v>16332.411389999999</v>
      </c>
      <c r="G676" s="16">
        <f>SUBTOTAL(9,G675:G675)</f>
        <v>15949.370999999999</v>
      </c>
      <c r="H676" s="9"/>
    </row>
    <row r="677" spans="1:8" ht="24.75" customHeight="1" outlineLevel="2" collapsed="1" x14ac:dyDescent="0.2">
      <c r="A677" s="8"/>
      <c r="B677" s="30" t="s">
        <v>1528</v>
      </c>
      <c r="C677" s="2" t="s">
        <v>661</v>
      </c>
      <c r="D677" s="3" t="s">
        <v>662</v>
      </c>
      <c r="E677" s="2" t="s">
        <v>11</v>
      </c>
      <c r="F677" s="15">
        <v>16255.3102</v>
      </c>
      <c r="G677" s="15">
        <v>11574.856169999999</v>
      </c>
      <c r="H677" s="8" t="s">
        <v>1502</v>
      </c>
    </row>
    <row r="678" spans="1:8" s="7" customFormat="1" outlineLevel="1" x14ac:dyDescent="0.2">
      <c r="A678" s="9">
        <v>165</v>
      </c>
      <c r="B678" s="5"/>
      <c r="C678" s="5" t="s">
        <v>1328</v>
      </c>
      <c r="D678" s="6"/>
      <c r="E678" s="5"/>
      <c r="F678" s="16">
        <f>SUBTOTAL(9,F677:F677)</f>
        <v>16255.3102</v>
      </c>
      <c r="G678" s="16">
        <f>SUBTOTAL(9,G677:G677)</f>
        <v>11574.856169999999</v>
      </c>
      <c r="H678" s="9"/>
    </row>
    <row r="679" spans="1:8" ht="24" customHeight="1" outlineLevel="2" x14ac:dyDescent="0.2">
      <c r="A679" s="8"/>
      <c r="B679" s="30" t="s">
        <v>1536</v>
      </c>
      <c r="C679" s="2" t="s">
        <v>943</v>
      </c>
      <c r="D679" s="3" t="s">
        <v>944</v>
      </c>
      <c r="E679" s="2" t="s">
        <v>74</v>
      </c>
      <c r="F679" s="15">
        <v>5.3445600000000004</v>
      </c>
      <c r="G679" s="15">
        <v>0</v>
      </c>
      <c r="H679" s="8"/>
    </row>
    <row r="680" spans="1:8" ht="23.25" customHeight="1" outlineLevel="2" collapsed="1" x14ac:dyDescent="0.2">
      <c r="A680" s="8"/>
      <c r="B680" s="30" t="s">
        <v>1525</v>
      </c>
      <c r="C680" s="2" t="s">
        <v>943</v>
      </c>
      <c r="D680" s="3" t="s">
        <v>944</v>
      </c>
      <c r="E680" s="2" t="s">
        <v>11</v>
      </c>
      <c r="F680" s="15">
        <v>15581.95384</v>
      </c>
      <c r="G680" s="15">
        <v>15332.647999999999</v>
      </c>
      <c r="H680" s="8"/>
    </row>
    <row r="681" spans="1:8" ht="23.25" customHeight="1" outlineLevel="2" x14ac:dyDescent="0.2">
      <c r="A681" s="8"/>
      <c r="B681" s="30" t="s">
        <v>1525</v>
      </c>
      <c r="C681" s="2" t="s">
        <v>943</v>
      </c>
      <c r="D681" s="3" t="s">
        <v>944</v>
      </c>
      <c r="E681" s="2" t="s">
        <v>945</v>
      </c>
      <c r="F681" s="15">
        <v>534.00756999999999</v>
      </c>
      <c r="G681" s="15">
        <v>459.58800000000002</v>
      </c>
      <c r="H681" s="8"/>
    </row>
    <row r="682" spans="1:8" s="7" customFormat="1" outlineLevel="1" x14ac:dyDescent="0.2">
      <c r="A682" s="9">
        <v>166</v>
      </c>
      <c r="B682" s="5"/>
      <c r="C682" s="5" t="s">
        <v>1460</v>
      </c>
      <c r="D682" s="6"/>
      <c r="E682" s="5"/>
      <c r="F682" s="16">
        <f>SUBTOTAL(9,F679:F681)</f>
        <v>16121.305969999999</v>
      </c>
      <c r="G682" s="16">
        <f>SUBTOTAL(9,G679:G681)</f>
        <v>15792.235999999999</v>
      </c>
      <c r="H682" s="9"/>
    </row>
    <row r="683" spans="1:8" ht="25.5" customHeight="1" outlineLevel="2" x14ac:dyDescent="0.2">
      <c r="A683" s="8"/>
      <c r="B683" s="30" t="s">
        <v>1523</v>
      </c>
      <c r="C683" s="2" t="s">
        <v>226</v>
      </c>
      <c r="D683" s="3" t="s">
        <v>227</v>
      </c>
      <c r="E683" s="2" t="s">
        <v>11</v>
      </c>
      <c r="F683" s="15">
        <v>16108.997090000001</v>
      </c>
      <c r="G683" s="15">
        <v>10569.40091</v>
      </c>
      <c r="H683" s="8" t="s">
        <v>1502</v>
      </c>
    </row>
    <row r="684" spans="1:8" s="7" customFormat="1" outlineLevel="1" x14ac:dyDescent="0.2">
      <c r="A684" s="9">
        <v>167</v>
      </c>
      <c r="B684" s="5"/>
      <c r="C684" s="5" t="s">
        <v>1120</v>
      </c>
      <c r="D684" s="6"/>
      <c r="E684" s="5"/>
      <c r="F684" s="16">
        <f>SUBTOTAL(9,F683:F683)</f>
        <v>16108.997090000001</v>
      </c>
      <c r="G684" s="16">
        <f>SUBTOTAL(9,G683:G683)</f>
        <v>10569.40091</v>
      </c>
      <c r="H684" s="9"/>
    </row>
    <row r="685" spans="1:8" ht="24" outlineLevel="2" collapsed="1" x14ac:dyDescent="0.2">
      <c r="A685" s="8"/>
      <c r="B685" s="30" t="s">
        <v>1524</v>
      </c>
      <c r="C685" s="2" t="s">
        <v>952</v>
      </c>
      <c r="D685" s="3" t="s">
        <v>953</v>
      </c>
      <c r="E685" s="2" t="s">
        <v>11</v>
      </c>
      <c r="F685" s="15">
        <v>15973.08525</v>
      </c>
      <c r="G685" s="15">
        <v>11802.723459999999</v>
      </c>
      <c r="H685" s="8" t="s">
        <v>1502</v>
      </c>
    </row>
    <row r="686" spans="1:8" s="7" customFormat="1" outlineLevel="1" x14ac:dyDescent="0.2">
      <c r="A686" s="9">
        <v>168</v>
      </c>
      <c r="B686" s="5"/>
      <c r="C686" s="5" t="s">
        <v>1464</v>
      </c>
      <c r="D686" s="6"/>
      <c r="E686" s="5"/>
      <c r="F686" s="16">
        <f>SUBTOTAL(9,F685:F685)</f>
        <v>15973.08525</v>
      </c>
      <c r="G686" s="16">
        <f>SUBTOTAL(9,G685:G685)</f>
        <v>11802.723459999999</v>
      </c>
      <c r="H686" s="9"/>
    </row>
    <row r="687" spans="1:8" ht="25.5" customHeight="1" outlineLevel="2" collapsed="1" x14ac:dyDescent="0.2">
      <c r="A687" s="8"/>
      <c r="B687" s="30" t="s">
        <v>1537</v>
      </c>
      <c r="C687" s="2" t="s">
        <v>863</v>
      </c>
      <c r="D687" s="3" t="s">
        <v>864</v>
      </c>
      <c r="E687" s="2" t="s">
        <v>2</v>
      </c>
      <c r="F687" s="15">
        <v>15912.07654</v>
      </c>
      <c r="G687" s="15">
        <v>9864.2967200000003</v>
      </c>
      <c r="H687" s="8"/>
    </row>
    <row r="688" spans="1:8" s="7" customFormat="1" outlineLevel="1" x14ac:dyDescent="0.2">
      <c r="A688" s="9">
        <v>169</v>
      </c>
      <c r="B688" s="5"/>
      <c r="C688" s="5" t="s">
        <v>1423</v>
      </c>
      <c r="D688" s="6"/>
      <c r="E688" s="5"/>
      <c r="F688" s="16">
        <f>SUBTOTAL(9,F687:F687)</f>
        <v>15912.07654</v>
      </c>
      <c r="G688" s="16">
        <f>SUBTOTAL(9,G687:G687)</f>
        <v>9864.2967200000003</v>
      </c>
      <c r="H688" s="9"/>
    </row>
    <row r="689" spans="1:8" ht="26.25" customHeight="1" outlineLevel="2" collapsed="1" x14ac:dyDescent="0.2">
      <c r="A689" s="8"/>
      <c r="B689" s="30" t="s">
        <v>1529</v>
      </c>
      <c r="C689" s="2" t="s">
        <v>735</v>
      </c>
      <c r="D689" s="3" t="s">
        <v>736</v>
      </c>
      <c r="E689" s="2" t="s">
        <v>39</v>
      </c>
      <c r="F689" s="15">
        <v>15882.59821</v>
      </c>
      <c r="G689" s="15">
        <v>11770.50194</v>
      </c>
      <c r="H689" s="8" t="s">
        <v>1502</v>
      </c>
    </row>
    <row r="690" spans="1:8" s="7" customFormat="1" outlineLevel="1" x14ac:dyDescent="0.2">
      <c r="A690" s="9">
        <v>170</v>
      </c>
      <c r="B690" s="5"/>
      <c r="C690" s="5" t="s">
        <v>1363</v>
      </c>
      <c r="D690" s="6"/>
      <c r="E690" s="5"/>
      <c r="F690" s="16">
        <f>SUBTOTAL(9,F689:F689)</f>
        <v>15882.59821</v>
      </c>
      <c r="G690" s="16">
        <f>SUBTOTAL(9,G689:G689)</f>
        <v>11770.50194</v>
      </c>
      <c r="H690" s="9"/>
    </row>
    <row r="691" spans="1:8" ht="25.5" customHeight="1" outlineLevel="2" collapsed="1" x14ac:dyDescent="0.2">
      <c r="A691" s="8"/>
      <c r="B691" s="30" t="s">
        <v>1522</v>
      </c>
      <c r="C691" s="2" t="s">
        <v>32</v>
      </c>
      <c r="D691" s="3" t="s">
        <v>33</v>
      </c>
      <c r="E691" s="2" t="s">
        <v>11</v>
      </c>
      <c r="F691" s="15">
        <v>15859.657080000001</v>
      </c>
      <c r="G691" s="15">
        <v>12619.51708</v>
      </c>
      <c r="H691" s="8"/>
    </row>
    <row r="692" spans="1:8" s="7" customFormat="1" outlineLevel="1" x14ac:dyDescent="0.2">
      <c r="A692" s="9">
        <v>171</v>
      </c>
      <c r="B692" s="5"/>
      <c r="C692" s="5" t="s">
        <v>1061</v>
      </c>
      <c r="D692" s="6"/>
      <c r="E692" s="5"/>
      <c r="F692" s="16">
        <f>SUBTOTAL(9,F691:F691)</f>
        <v>15859.657080000001</v>
      </c>
      <c r="G692" s="16">
        <f>SUBTOTAL(9,G691:G691)</f>
        <v>12619.51708</v>
      </c>
      <c r="H692" s="9"/>
    </row>
    <row r="693" spans="1:8" ht="25.5" customHeight="1" outlineLevel="2" collapsed="1" x14ac:dyDescent="0.2">
      <c r="A693" s="8"/>
      <c r="B693" s="30" t="s">
        <v>1537</v>
      </c>
      <c r="C693" s="2" t="s">
        <v>456</v>
      </c>
      <c r="D693" s="3" t="s">
        <v>458</v>
      </c>
      <c r="E693" s="2" t="s">
        <v>457</v>
      </c>
      <c r="F693" s="15">
        <v>51.605359999999997</v>
      </c>
      <c r="G693" s="15">
        <v>43.68</v>
      </c>
      <c r="H693" s="8"/>
    </row>
    <row r="694" spans="1:8" ht="24" outlineLevel="2" collapsed="1" x14ac:dyDescent="0.2">
      <c r="A694" s="8"/>
      <c r="B694" s="30" t="s">
        <v>1524</v>
      </c>
      <c r="C694" s="2" t="s">
        <v>456</v>
      </c>
      <c r="D694" s="3" t="s">
        <v>458</v>
      </c>
      <c r="E694" s="2" t="s">
        <v>11</v>
      </c>
      <c r="F694" s="15">
        <v>15632.010630000001</v>
      </c>
      <c r="G694" s="15">
        <v>12871.944820000001</v>
      </c>
      <c r="H694" s="8"/>
    </row>
    <row r="695" spans="1:8" s="7" customFormat="1" outlineLevel="1" x14ac:dyDescent="0.2">
      <c r="A695" s="9">
        <v>172</v>
      </c>
      <c r="B695" s="5"/>
      <c r="C695" s="5" t="s">
        <v>1227</v>
      </c>
      <c r="D695" s="6"/>
      <c r="E695" s="5"/>
      <c r="F695" s="16">
        <f>SUBTOTAL(9,F693:F694)</f>
        <v>15683.61599</v>
      </c>
      <c r="G695" s="16">
        <f>SUBTOTAL(9,G693:G694)</f>
        <v>12915.624820000001</v>
      </c>
      <c r="H695" s="9"/>
    </row>
    <row r="696" spans="1:8" ht="24" outlineLevel="2" collapsed="1" x14ac:dyDescent="0.2">
      <c r="A696" s="8"/>
      <c r="B696" s="30" t="s">
        <v>1524</v>
      </c>
      <c r="C696" s="2" t="s">
        <v>928</v>
      </c>
      <c r="D696" s="3" t="s">
        <v>929</v>
      </c>
      <c r="E696" s="2" t="s">
        <v>11</v>
      </c>
      <c r="F696" s="15">
        <v>15658.925509999999</v>
      </c>
      <c r="G696" s="15">
        <v>11524.378000000001</v>
      </c>
      <c r="H696" s="8"/>
    </row>
    <row r="697" spans="1:8" s="7" customFormat="1" outlineLevel="1" x14ac:dyDescent="0.2">
      <c r="A697" s="9">
        <v>173</v>
      </c>
      <c r="B697" s="5"/>
      <c r="C697" s="5" t="s">
        <v>1453</v>
      </c>
      <c r="D697" s="6"/>
      <c r="E697" s="5"/>
      <c r="F697" s="16">
        <f>SUBTOTAL(9,F696:F696)</f>
        <v>15658.925509999999</v>
      </c>
      <c r="G697" s="16">
        <f>SUBTOTAL(9,G696:G696)</f>
        <v>11524.378000000001</v>
      </c>
      <c r="H697" s="9"/>
    </row>
    <row r="698" spans="1:8" ht="21.75" customHeight="1" outlineLevel="2" x14ac:dyDescent="0.2">
      <c r="A698" s="8"/>
      <c r="B698" s="30" t="s">
        <v>1524</v>
      </c>
      <c r="C698" s="2" t="s">
        <v>407</v>
      </c>
      <c r="D698" s="3" t="s">
        <v>408</v>
      </c>
      <c r="E698" s="2" t="s">
        <v>11</v>
      </c>
      <c r="F698" s="15">
        <v>8795.1096199999993</v>
      </c>
      <c r="G698" s="15">
        <v>7028.4784099999997</v>
      </c>
      <c r="H698" s="8" t="s">
        <v>1502</v>
      </c>
    </row>
    <row r="699" spans="1:8" ht="24" customHeight="1" outlineLevel="2" collapsed="1" x14ac:dyDescent="0.2">
      <c r="A699" s="8"/>
      <c r="B699" s="30" t="s">
        <v>1536</v>
      </c>
      <c r="C699" s="2" t="s">
        <v>407</v>
      </c>
      <c r="D699" s="3" t="s">
        <v>408</v>
      </c>
      <c r="E699" s="2" t="s">
        <v>78</v>
      </c>
      <c r="F699" s="15">
        <v>6828.1143300000003</v>
      </c>
      <c r="G699" s="15">
        <v>5586.6570000000002</v>
      </c>
      <c r="H699" s="8" t="s">
        <v>1502</v>
      </c>
    </row>
    <row r="700" spans="1:8" s="7" customFormat="1" outlineLevel="1" x14ac:dyDescent="0.2">
      <c r="A700" s="9">
        <v>174</v>
      </c>
      <c r="B700" s="5"/>
      <c r="C700" s="5" t="s">
        <v>1204</v>
      </c>
      <c r="D700" s="6"/>
      <c r="E700" s="5"/>
      <c r="F700" s="16">
        <f>SUBTOTAL(9,F698:F699)</f>
        <v>15623.22395</v>
      </c>
      <c r="G700" s="16">
        <f>SUBTOTAL(9,G698:G699)</f>
        <v>12615.135409999999</v>
      </c>
      <c r="H700" s="9"/>
    </row>
    <row r="701" spans="1:8" ht="26.25" customHeight="1" outlineLevel="2" x14ac:dyDescent="0.2">
      <c r="A701" s="8"/>
      <c r="B701" s="30" t="s">
        <v>1527</v>
      </c>
      <c r="C701" s="2" t="s">
        <v>629</v>
      </c>
      <c r="D701" s="3" t="s">
        <v>630</v>
      </c>
      <c r="E701" s="2" t="s">
        <v>11</v>
      </c>
      <c r="F701" s="15">
        <v>15577.7791</v>
      </c>
      <c r="G701" s="15">
        <v>11852.85355</v>
      </c>
      <c r="H701" s="8"/>
    </row>
    <row r="702" spans="1:8" s="7" customFormat="1" outlineLevel="1" x14ac:dyDescent="0.2">
      <c r="A702" s="9">
        <v>175</v>
      </c>
      <c r="B702" s="5"/>
      <c r="C702" s="5" t="s">
        <v>1312</v>
      </c>
      <c r="D702" s="6"/>
      <c r="E702" s="5"/>
      <c r="F702" s="16">
        <f>SUBTOTAL(9,F701:F701)</f>
        <v>15577.7791</v>
      </c>
      <c r="G702" s="16">
        <f>SUBTOTAL(9,G701:G701)</f>
        <v>11852.85355</v>
      </c>
      <c r="H702" s="9"/>
    </row>
    <row r="703" spans="1:8" ht="24.75" customHeight="1" outlineLevel="2" collapsed="1" x14ac:dyDescent="0.2">
      <c r="A703" s="8"/>
      <c r="B703" s="30" t="s">
        <v>1535</v>
      </c>
      <c r="C703" s="2" t="s">
        <v>905</v>
      </c>
      <c r="D703" s="3" t="s">
        <v>906</v>
      </c>
      <c r="E703" s="2" t="s">
        <v>907</v>
      </c>
      <c r="F703" s="15">
        <v>15408.100329999999</v>
      </c>
      <c r="G703" s="15">
        <v>13401.153920000001</v>
      </c>
      <c r="H703" s="8" t="s">
        <v>1502</v>
      </c>
    </row>
    <row r="704" spans="1:8" s="7" customFormat="1" outlineLevel="1" x14ac:dyDescent="0.2">
      <c r="A704" s="9">
        <v>176</v>
      </c>
      <c r="B704" s="5"/>
      <c r="C704" s="5" t="s">
        <v>1443</v>
      </c>
      <c r="D704" s="6"/>
      <c r="E704" s="5"/>
      <c r="F704" s="16">
        <f>SUBTOTAL(9,F703:F703)</f>
        <v>15408.100329999999</v>
      </c>
      <c r="G704" s="16">
        <f>SUBTOTAL(9,G703:G703)</f>
        <v>13401.153920000001</v>
      </c>
      <c r="H704" s="9"/>
    </row>
    <row r="705" spans="1:8" ht="33" customHeight="1" outlineLevel="2" x14ac:dyDescent="0.2">
      <c r="A705" s="8"/>
      <c r="B705" s="30" t="s">
        <v>1526</v>
      </c>
      <c r="C705" s="2" t="s">
        <v>595</v>
      </c>
      <c r="D705" s="3" t="s">
        <v>596</v>
      </c>
      <c r="E705" s="2" t="s">
        <v>11</v>
      </c>
      <c r="F705" s="15">
        <v>15261.46204</v>
      </c>
      <c r="G705" s="15">
        <v>12306.932269999999</v>
      </c>
      <c r="H705" s="8"/>
    </row>
    <row r="706" spans="1:8" s="7" customFormat="1" outlineLevel="1" x14ac:dyDescent="0.2">
      <c r="A706" s="9">
        <v>177</v>
      </c>
      <c r="B706" s="5"/>
      <c r="C706" s="5" t="s">
        <v>1295</v>
      </c>
      <c r="D706" s="6"/>
      <c r="E706" s="5"/>
      <c r="F706" s="16">
        <f>SUBTOTAL(9,F705:F705)</f>
        <v>15261.46204</v>
      </c>
      <c r="G706" s="16">
        <f>SUBTOTAL(9,G705:G705)</f>
        <v>12306.932269999999</v>
      </c>
      <c r="H706" s="9"/>
    </row>
    <row r="707" spans="1:8" ht="22.5" customHeight="1" outlineLevel="2" x14ac:dyDescent="0.2">
      <c r="A707" s="8"/>
      <c r="B707" s="30" t="s">
        <v>1523</v>
      </c>
      <c r="C707" s="2" t="s">
        <v>68</v>
      </c>
      <c r="D707" s="3" t="s">
        <v>69</v>
      </c>
      <c r="E707" s="2" t="s">
        <v>11</v>
      </c>
      <c r="F707" s="15">
        <v>2396.23279</v>
      </c>
      <c r="G707" s="15">
        <v>1840.6961200000001</v>
      </c>
      <c r="H707" s="8" t="s">
        <v>1502</v>
      </c>
    </row>
    <row r="708" spans="1:8" ht="24.75" customHeight="1" outlineLevel="2" x14ac:dyDescent="0.2">
      <c r="A708" s="8"/>
      <c r="B708" s="30" t="s">
        <v>1528</v>
      </c>
      <c r="C708" s="2" t="s">
        <v>68</v>
      </c>
      <c r="D708" s="3" t="s">
        <v>69</v>
      </c>
      <c r="E708" s="2" t="s">
        <v>11</v>
      </c>
      <c r="F708" s="15">
        <v>12749.13213</v>
      </c>
      <c r="G708" s="15">
        <v>10193.21816</v>
      </c>
      <c r="H708" s="8" t="s">
        <v>1502</v>
      </c>
    </row>
    <row r="709" spans="1:8" s="7" customFormat="1" outlineLevel="1" x14ac:dyDescent="0.2">
      <c r="A709" s="9">
        <v>178</v>
      </c>
      <c r="B709" s="5"/>
      <c r="C709" s="5" t="s">
        <v>1075</v>
      </c>
      <c r="D709" s="6"/>
      <c r="E709" s="5"/>
      <c r="F709" s="16">
        <f>SUBTOTAL(9,F707:F708)</f>
        <v>15145.36492</v>
      </c>
      <c r="G709" s="16">
        <f>SUBTOTAL(9,G707:G708)</f>
        <v>12033.914280000001</v>
      </c>
      <c r="H709" s="9"/>
    </row>
    <row r="710" spans="1:8" ht="24" outlineLevel="2" x14ac:dyDescent="0.2">
      <c r="A710" s="8"/>
      <c r="B710" s="30" t="s">
        <v>1524</v>
      </c>
      <c r="C710" s="2" t="s">
        <v>436</v>
      </c>
      <c r="D710" s="3" t="s">
        <v>437</v>
      </c>
      <c r="E710" s="2" t="s">
        <v>11</v>
      </c>
      <c r="F710" s="15">
        <v>15004.471460000001</v>
      </c>
      <c r="G710" s="15">
        <v>9495.1065099999996</v>
      </c>
      <c r="H710" s="8"/>
    </row>
    <row r="711" spans="1:8" ht="24" outlineLevel="2" x14ac:dyDescent="0.2">
      <c r="A711" s="8"/>
      <c r="B711" s="30" t="s">
        <v>1524</v>
      </c>
      <c r="C711" s="2" t="s">
        <v>436</v>
      </c>
      <c r="D711" s="3" t="s">
        <v>437</v>
      </c>
      <c r="E711" s="2" t="s">
        <v>438</v>
      </c>
      <c r="F711" s="15">
        <v>1.9664600000000001</v>
      </c>
      <c r="G711" s="15">
        <v>1.542</v>
      </c>
      <c r="H711" s="8"/>
    </row>
    <row r="712" spans="1:8" s="7" customFormat="1" outlineLevel="1" x14ac:dyDescent="0.2">
      <c r="A712" s="9">
        <v>179</v>
      </c>
      <c r="B712" s="5"/>
      <c r="C712" s="5" t="s">
        <v>1218</v>
      </c>
      <c r="D712" s="6"/>
      <c r="E712" s="5"/>
      <c r="F712" s="16">
        <f>SUBTOTAL(9,F710:F711)</f>
        <v>15006.43792</v>
      </c>
      <c r="G712" s="16">
        <f>SUBTOTAL(9,G710:G711)</f>
        <v>9496.6485099999991</v>
      </c>
      <c r="H712" s="9"/>
    </row>
    <row r="713" spans="1:8" ht="36" outlineLevel="2" collapsed="1" x14ac:dyDescent="0.2">
      <c r="A713" s="8"/>
      <c r="B713" s="30" t="s">
        <v>1526</v>
      </c>
      <c r="C713" s="2" t="s">
        <v>724</v>
      </c>
      <c r="D713" s="3" t="s">
        <v>725</v>
      </c>
      <c r="E713" s="2" t="s">
        <v>38</v>
      </c>
      <c r="F713" s="15">
        <v>215.63426999999999</v>
      </c>
      <c r="G713" s="15">
        <v>0</v>
      </c>
      <c r="H713" s="8"/>
    </row>
    <row r="714" spans="1:8" ht="36" outlineLevel="2" x14ac:dyDescent="0.2">
      <c r="A714" s="8"/>
      <c r="B714" s="30" t="s">
        <v>1526</v>
      </c>
      <c r="C714" s="2" t="s">
        <v>724</v>
      </c>
      <c r="D714" s="3" t="s">
        <v>725</v>
      </c>
      <c r="E714" s="2" t="s">
        <v>11</v>
      </c>
      <c r="F714" s="15">
        <v>14479.377909999999</v>
      </c>
      <c r="G714" s="15">
        <v>8469.4605900000006</v>
      </c>
      <c r="H714" s="8"/>
    </row>
    <row r="715" spans="1:8" ht="36" outlineLevel="2" x14ac:dyDescent="0.2">
      <c r="A715" s="8"/>
      <c r="B715" s="30" t="s">
        <v>1526</v>
      </c>
      <c r="C715" s="2" t="s">
        <v>724</v>
      </c>
      <c r="D715" s="3" t="s">
        <v>725</v>
      </c>
      <c r="E715" s="2" t="s">
        <v>39</v>
      </c>
      <c r="F715" s="15">
        <v>1.2</v>
      </c>
      <c r="G715" s="15">
        <v>0</v>
      </c>
      <c r="H715" s="8"/>
    </row>
    <row r="716" spans="1:8" s="7" customFormat="1" outlineLevel="1" x14ac:dyDescent="0.2">
      <c r="A716" s="9">
        <v>180</v>
      </c>
      <c r="B716" s="5"/>
      <c r="C716" s="5" t="s">
        <v>1358</v>
      </c>
      <c r="D716" s="6"/>
      <c r="E716" s="5"/>
      <c r="F716" s="16">
        <f>SUBTOTAL(9,F713:F715)</f>
        <v>14696.21218</v>
      </c>
      <c r="G716" s="16">
        <f>SUBTOTAL(9,G713:G715)</f>
        <v>8469.4605900000006</v>
      </c>
      <c r="H716" s="9"/>
    </row>
    <row r="717" spans="1:8" ht="27" customHeight="1" outlineLevel="2" x14ac:dyDescent="0.2">
      <c r="A717" s="8"/>
      <c r="B717" s="30" t="s">
        <v>1531</v>
      </c>
      <c r="C717" s="2" t="s">
        <v>790</v>
      </c>
      <c r="D717" s="3" t="s">
        <v>791</v>
      </c>
      <c r="E717" s="2" t="s">
        <v>792</v>
      </c>
      <c r="F717" s="15">
        <v>14533.233770000001</v>
      </c>
      <c r="G717" s="15">
        <v>9827.4727000000003</v>
      </c>
      <c r="H717" s="8" t="s">
        <v>1502</v>
      </c>
    </row>
    <row r="718" spans="1:8" s="7" customFormat="1" outlineLevel="1" x14ac:dyDescent="0.2">
      <c r="A718" s="9">
        <v>181</v>
      </c>
      <c r="B718" s="5"/>
      <c r="C718" s="5" t="s">
        <v>1389</v>
      </c>
      <c r="D718" s="6"/>
      <c r="E718" s="5"/>
      <c r="F718" s="16">
        <f>SUBTOTAL(9,F717:F717)</f>
        <v>14533.233770000001</v>
      </c>
      <c r="G718" s="16">
        <f>SUBTOTAL(9,G717:G717)</f>
        <v>9827.4727000000003</v>
      </c>
      <c r="H718" s="9"/>
    </row>
    <row r="719" spans="1:8" ht="24.75" customHeight="1" outlineLevel="2" x14ac:dyDescent="0.2">
      <c r="A719" s="8"/>
      <c r="B719" s="30" t="s">
        <v>1528</v>
      </c>
      <c r="C719" s="2" t="s">
        <v>675</v>
      </c>
      <c r="D719" s="3" t="s">
        <v>676</v>
      </c>
      <c r="E719" s="2" t="s">
        <v>11</v>
      </c>
      <c r="F719" s="15">
        <v>14461.93606</v>
      </c>
      <c r="G719" s="15">
        <v>8768.7247599999992</v>
      </c>
      <c r="H719" s="8"/>
    </row>
    <row r="720" spans="1:8" s="7" customFormat="1" outlineLevel="1" x14ac:dyDescent="0.2">
      <c r="A720" s="9">
        <v>182</v>
      </c>
      <c r="B720" s="5"/>
      <c r="C720" s="5" t="s">
        <v>1335</v>
      </c>
      <c r="D720" s="6"/>
      <c r="E720" s="5"/>
      <c r="F720" s="16">
        <f>SUBTOTAL(9,F719:F719)</f>
        <v>14461.93606</v>
      </c>
      <c r="G720" s="16">
        <f>SUBTOTAL(9,G719:G719)</f>
        <v>8768.7247599999992</v>
      </c>
      <c r="H720" s="9"/>
    </row>
    <row r="721" spans="1:8" ht="25.5" customHeight="1" outlineLevel="2" x14ac:dyDescent="0.2">
      <c r="A721" s="8"/>
      <c r="B721" s="30" t="s">
        <v>1523</v>
      </c>
      <c r="C721" s="2" t="s">
        <v>285</v>
      </c>
      <c r="D721" s="3" t="s">
        <v>286</v>
      </c>
      <c r="E721" s="2" t="s">
        <v>11</v>
      </c>
      <c r="F721" s="15">
        <v>14453.086520000001</v>
      </c>
      <c r="G721" s="15">
        <v>14334.38</v>
      </c>
      <c r="H721" s="8"/>
    </row>
    <row r="722" spans="1:8" s="7" customFormat="1" outlineLevel="1" x14ac:dyDescent="0.2">
      <c r="A722" s="9">
        <v>183</v>
      </c>
      <c r="B722" s="5"/>
      <c r="C722" s="5" t="s">
        <v>1147</v>
      </c>
      <c r="D722" s="6"/>
      <c r="E722" s="5"/>
      <c r="F722" s="16">
        <f>SUBTOTAL(9,F721:F721)</f>
        <v>14453.086520000001</v>
      </c>
      <c r="G722" s="16">
        <f>SUBTOTAL(9,G721:G721)</f>
        <v>14334.38</v>
      </c>
      <c r="H722" s="9"/>
    </row>
    <row r="723" spans="1:8" ht="24.75" customHeight="1" outlineLevel="2" x14ac:dyDescent="0.2">
      <c r="A723" s="8"/>
      <c r="B723" s="30" t="s">
        <v>1523</v>
      </c>
      <c r="C723" s="2" t="s">
        <v>66</v>
      </c>
      <c r="D723" s="3" t="s">
        <v>67</v>
      </c>
      <c r="E723" s="2" t="s">
        <v>11</v>
      </c>
      <c r="F723" s="15">
        <v>14442.33778</v>
      </c>
      <c r="G723" s="15">
        <v>11041.71976</v>
      </c>
      <c r="H723" s="8"/>
    </row>
    <row r="724" spans="1:8" s="7" customFormat="1" outlineLevel="1" x14ac:dyDescent="0.2">
      <c r="A724" s="9">
        <v>184</v>
      </c>
      <c r="B724" s="5"/>
      <c r="C724" s="5" t="s">
        <v>1074</v>
      </c>
      <c r="D724" s="6"/>
      <c r="E724" s="5"/>
      <c r="F724" s="16">
        <f>SUBTOTAL(9,F723:F723)</f>
        <v>14442.33778</v>
      </c>
      <c r="G724" s="16">
        <f>SUBTOTAL(9,G723:G723)</f>
        <v>11041.71976</v>
      </c>
      <c r="H724" s="9"/>
    </row>
    <row r="725" spans="1:8" ht="26.25" customHeight="1" outlineLevel="2" x14ac:dyDescent="0.2">
      <c r="A725" s="8"/>
      <c r="B725" s="30" t="s">
        <v>1529</v>
      </c>
      <c r="C725" s="2" t="s">
        <v>744</v>
      </c>
      <c r="D725" s="3" t="s">
        <v>745</v>
      </c>
      <c r="E725" s="2" t="s">
        <v>746</v>
      </c>
      <c r="F725" s="15">
        <v>14353.587240000001</v>
      </c>
      <c r="G725" s="15">
        <v>12906.73402</v>
      </c>
      <c r="H725" s="8" t="s">
        <v>1502</v>
      </c>
    </row>
    <row r="726" spans="1:8" s="7" customFormat="1" outlineLevel="1" x14ac:dyDescent="0.2">
      <c r="A726" s="9">
        <v>185</v>
      </c>
      <c r="B726" s="5"/>
      <c r="C726" s="5" t="s">
        <v>1367</v>
      </c>
      <c r="D726" s="6"/>
      <c r="E726" s="5"/>
      <c r="F726" s="16">
        <f>SUBTOTAL(9,F725:F725)</f>
        <v>14353.587240000001</v>
      </c>
      <c r="G726" s="16">
        <f>SUBTOTAL(9,G725:G725)</f>
        <v>12906.73402</v>
      </c>
      <c r="H726" s="9"/>
    </row>
    <row r="727" spans="1:8" ht="21.75" customHeight="1" outlineLevel="2" x14ac:dyDescent="0.2">
      <c r="A727" s="8"/>
      <c r="B727" s="30" t="s">
        <v>1524</v>
      </c>
      <c r="C727" s="2" t="s">
        <v>311</v>
      </c>
      <c r="D727" s="3" t="s">
        <v>312</v>
      </c>
      <c r="E727" s="2" t="s">
        <v>11</v>
      </c>
      <c r="F727" s="15">
        <v>14281.02298</v>
      </c>
      <c r="G727" s="15">
        <v>11590.74942</v>
      </c>
      <c r="H727" s="8" t="s">
        <v>1502</v>
      </c>
    </row>
    <row r="728" spans="1:8" s="7" customFormat="1" outlineLevel="1" x14ac:dyDescent="0.2">
      <c r="A728" s="9">
        <v>186</v>
      </c>
      <c r="B728" s="5"/>
      <c r="C728" s="5" t="s">
        <v>1158</v>
      </c>
      <c r="D728" s="6"/>
      <c r="E728" s="5"/>
      <c r="F728" s="16">
        <f>SUBTOTAL(9,F727:F727)</f>
        <v>14281.02298</v>
      </c>
      <c r="G728" s="16">
        <f>SUBTOTAL(9,G727:G727)</f>
        <v>11590.74942</v>
      </c>
      <c r="H728" s="9"/>
    </row>
    <row r="729" spans="1:8" ht="26.25" customHeight="1" outlineLevel="2" x14ac:dyDescent="0.2">
      <c r="A729" s="8"/>
      <c r="B729" s="30" t="s">
        <v>1524</v>
      </c>
      <c r="C729" s="2" t="s">
        <v>353</v>
      </c>
      <c r="D729" s="3" t="s">
        <v>354</v>
      </c>
      <c r="E729" s="2" t="s">
        <v>11</v>
      </c>
      <c r="F729" s="15">
        <v>14260.656059999999</v>
      </c>
      <c r="G729" s="15">
        <v>7884.8661000000002</v>
      </c>
      <c r="H729" s="8"/>
    </row>
    <row r="730" spans="1:8" s="7" customFormat="1" outlineLevel="1" x14ac:dyDescent="0.2">
      <c r="A730" s="9">
        <v>187</v>
      </c>
      <c r="B730" s="5"/>
      <c r="C730" s="5" t="s">
        <v>1178</v>
      </c>
      <c r="D730" s="6"/>
      <c r="E730" s="5"/>
      <c r="F730" s="16">
        <f>SUBTOTAL(9,F729:F729)</f>
        <v>14260.656059999999</v>
      </c>
      <c r="G730" s="16">
        <f>SUBTOTAL(9,G729:G729)</f>
        <v>7884.8661000000002</v>
      </c>
      <c r="H730" s="9"/>
    </row>
    <row r="731" spans="1:8" ht="23.25" customHeight="1" outlineLevel="2" x14ac:dyDescent="0.2">
      <c r="A731" s="8"/>
      <c r="B731" s="30" t="s">
        <v>1524</v>
      </c>
      <c r="C731" s="2" t="s">
        <v>515</v>
      </c>
      <c r="D731" s="3" t="s">
        <v>516</v>
      </c>
      <c r="E731" s="2" t="s">
        <v>75</v>
      </c>
      <c r="F731" s="15">
        <v>0.51365000000000005</v>
      </c>
      <c r="G731" s="15">
        <v>0</v>
      </c>
      <c r="H731" s="8"/>
    </row>
    <row r="732" spans="1:8" ht="23.25" customHeight="1" outlineLevel="2" x14ac:dyDescent="0.2">
      <c r="A732" s="8"/>
      <c r="B732" s="30" t="s">
        <v>1524</v>
      </c>
      <c r="C732" s="2" t="s">
        <v>515</v>
      </c>
      <c r="D732" s="3" t="s">
        <v>516</v>
      </c>
      <c r="E732" s="2" t="s">
        <v>11</v>
      </c>
      <c r="F732" s="15">
        <v>14236.07892</v>
      </c>
      <c r="G732" s="15">
        <v>9258.0407200000009</v>
      </c>
      <c r="H732" s="8"/>
    </row>
    <row r="733" spans="1:8" s="7" customFormat="1" outlineLevel="1" x14ac:dyDescent="0.2">
      <c r="A733" s="9">
        <v>188</v>
      </c>
      <c r="B733" s="5"/>
      <c r="C733" s="5" t="s">
        <v>1256</v>
      </c>
      <c r="D733" s="6"/>
      <c r="E733" s="5"/>
      <c r="F733" s="16">
        <f>SUBTOTAL(9,F731:F732)</f>
        <v>14236.592570000001</v>
      </c>
      <c r="G733" s="16">
        <f>SUBTOTAL(9,G731:G732)</f>
        <v>9258.0407200000009</v>
      </c>
      <c r="H733" s="9"/>
    </row>
    <row r="734" spans="1:8" ht="24.75" customHeight="1" outlineLevel="2" x14ac:dyDescent="0.2">
      <c r="A734" s="8"/>
      <c r="B734" s="30" t="s">
        <v>1530</v>
      </c>
      <c r="C734" s="2" t="s">
        <v>778</v>
      </c>
      <c r="D734" s="3" t="s">
        <v>779</v>
      </c>
      <c r="E734" s="2" t="s">
        <v>115</v>
      </c>
      <c r="F734" s="15">
        <v>14199.25633</v>
      </c>
      <c r="G734" s="15">
        <v>10005.253629999999</v>
      </c>
      <c r="H734" s="8" t="s">
        <v>1502</v>
      </c>
    </row>
    <row r="735" spans="1:8" s="7" customFormat="1" outlineLevel="1" x14ac:dyDescent="0.2">
      <c r="A735" s="9">
        <v>189</v>
      </c>
      <c r="B735" s="5"/>
      <c r="C735" s="5" t="s">
        <v>1383</v>
      </c>
      <c r="D735" s="6"/>
      <c r="E735" s="5"/>
      <c r="F735" s="16">
        <f>SUBTOTAL(9,F734:F734)</f>
        <v>14199.25633</v>
      </c>
      <c r="G735" s="16">
        <f>SUBTOTAL(9,G734:G734)</f>
        <v>10005.253629999999</v>
      </c>
      <c r="H735" s="9"/>
    </row>
    <row r="736" spans="1:8" ht="25.5" customHeight="1" outlineLevel="2" x14ac:dyDescent="0.2">
      <c r="A736" s="8"/>
      <c r="B736" s="30" t="s">
        <v>1537</v>
      </c>
      <c r="C736" s="2" t="s">
        <v>261</v>
      </c>
      <c r="D736" s="3" t="s">
        <v>262</v>
      </c>
      <c r="E736" s="2" t="s">
        <v>144</v>
      </c>
      <c r="F736" s="15">
        <v>14176.131069999999</v>
      </c>
      <c r="G736" s="15">
        <v>10638.05689</v>
      </c>
      <c r="H736" s="8" t="s">
        <v>1502</v>
      </c>
    </row>
    <row r="737" spans="1:8" s="7" customFormat="1" outlineLevel="1" x14ac:dyDescent="0.2">
      <c r="A737" s="9">
        <v>190</v>
      </c>
      <c r="B737" s="5"/>
      <c r="C737" s="5" t="s">
        <v>1136</v>
      </c>
      <c r="D737" s="6"/>
      <c r="E737" s="5"/>
      <c r="F737" s="16">
        <f>SUBTOTAL(9,F736:F736)</f>
        <v>14176.131069999999</v>
      </c>
      <c r="G737" s="16">
        <f>SUBTOTAL(9,G736:G736)</f>
        <v>10638.05689</v>
      </c>
      <c r="H737" s="9"/>
    </row>
    <row r="738" spans="1:8" ht="27" customHeight="1" outlineLevel="2" x14ac:dyDescent="0.2">
      <c r="A738" s="8"/>
      <c r="B738" s="30" t="s">
        <v>1531</v>
      </c>
      <c r="C738" s="2" t="s">
        <v>977</v>
      </c>
      <c r="D738" s="3" t="s">
        <v>978</v>
      </c>
      <c r="E738" s="2" t="s">
        <v>976</v>
      </c>
      <c r="F738" s="15">
        <v>14168.62996</v>
      </c>
      <c r="G738" s="15">
        <v>11759.660379999999</v>
      </c>
      <c r="H738" s="8" t="s">
        <v>1505</v>
      </c>
    </row>
    <row r="739" spans="1:8" s="7" customFormat="1" outlineLevel="1" x14ac:dyDescent="0.2">
      <c r="A739" s="9">
        <v>191</v>
      </c>
      <c r="B739" s="5"/>
      <c r="C739" s="5" t="s">
        <v>1475</v>
      </c>
      <c r="D739" s="6"/>
      <c r="E739" s="5"/>
      <c r="F739" s="16">
        <f>SUBTOTAL(9,F738:F738)</f>
        <v>14168.62996</v>
      </c>
      <c r="G739" s="16">
        <f>SUBTOTAL(9,G738:G738)</f>
        <v>11759.660379999999</v>
      </c>
      <c r="H739" s="9"/>
    </row>
    <row r="740" spans="1:8" ht="24" outlineLevel="2" x14ac:dyDescent="0.2">
      <c r="A740" s="8"/>
      <c r="B740" s="30" t="s">
        <v>1524</v>
      </c>
      <c r="C740" s="2" t="s">
        <v>27</v>
      </c>
      <c r="D740" s="3" t="s">
        <v>29</v>
      </c>
      <c r="E740" s="2" t="s">
        <v>28</v>
      </c>
      <c r="F740" s="15">
        <v>1.1746000000000001</v>
      </c>
      <c r="G740" s="15">
        <v>0</v>
      </c>
      <c r="H740" s="8" t="s">
        <v>1502</v>
      </c>
    </row>
    <row r="741" spans="1:8" ht="24" outlineLevel="2" x14ac:dyDescent="0.2">
      <c r="A741" s="8"/>
      <c r="B741" s="30" t="s">
        <v>1524</v>
      </c>
      <c r="C741" s="2" t="s">
        <v>27</v>
      </c>
      <c r="D741" s="3" t="s">
        <v>29</v>
      </c>
      <c r="E741" s="2" t="s">
        <v>11</v>
      </c>
      <c r="F741" s="15">
        <v>14103.473110000001</v>
      </c>
      <c r="G741" s="15">
        <v>12087.17794</v>
      </c>
      <c r="H741" s="8" t="s">
        <v>1502</v>
      </c>
    </row>
    <row r="742" spans="1:8" s="7" customFormat="1" outlineLevel="1" x14ac:dyDescent="0.2">
      <c r="A742" s="9">
        <v>192</v>
      </c>
      <c r="B742" s="5"/>
      <c r="C742" s="5" t="s">
        <v>1059</v>
      </c>
      <c r="D742" s="6"/>
      <c r="E742" s="5"/>
      <c r="F742" s="16">
        <f>SUBTOTAL(9,F740:F741)</f>
        <v>14104.647710000001</v>
      </c>
      <c r="G742" s="16">
        <f>SUBTOTAL(9,G740:G741)</f>
        <v>12087.17794</v>
      </c>
      <c r="H742" s="9"/>
    </row>
    <row r="743" spans="1:8" ht="24" outlineLevel="2" x14ac:dyDescent="0.2">
      <c r="A743" s="8"/>
      <c r="B743" s="30" t="s">
        <v>1522</v>
      </c>
      <c r="C743" s="2" t="s">
        <v>72</v>
      </c>
      <c r="D743" s="3" t="s">
        <v>73</v>
      </c>
      <c r="E743" s="2" t="s">
        <v>11</v>
      </c>
      <c r="F743" s="15">
        <v>12755.161190000001</v>
      </c>
      <c r="G743" s="15">
        <v>11889.29385</v>
      </c>
      <c r="H743" s="8"/>
    </row>
    <row r="744" spans="1:8" ht="24" outlineLevel="2" x14ac:dyDescent="0.2">
      <c r="A744" s="8"/>
      <c r="B744" s="30" t="s">
        <v>1524</v>
      </c>
      <c r="C744" s="2" t="s">
        <v>72</v>
      </c>
      <c r="D744" s="3" t="s">
        <v>73</v>
      </c>
      <c r="E744" s="2" t="s">
        <v>11</v>
      </c>
      <c r="F744" s="15">
        <v>852.32421999999997</v>
      </c>
      <c r="G744" s="15">
        <v>809.06200000000001</v>
      </c>
      <c r="H744" s="8"/>
    </row>
    <row r="745" spans="1:8" ht="24" customHeight="1" outlineLevel="2" x14ac:dyDescent="0.2">
      <c r="A745" s="8"/>
      <c r="B745" s="30" t="s">
        <v>1536</v>
      </c>
      <c r="C745" s="2" t="s">
        <v>72</v>
      </c>
      <c r="D745" s="3" t="s">
        <v>73</v>
      </c>
      <c r="E745" s="2" t="s">
        <v>75</v>
      </c>
      <c r="F745" s="15">
        <v>10.75508</v>
      </c>
      <c r="G745" s="15">
        <v>8.44</v>
      </c>
      <c r="H745" s="8"/>
    </row>
    <row r="746" spans="1:8" ht="24" customHeight="1" outlineLevel="2" x14ac:dyDescent="0.2">
      <c r="A746" s="8"/>
      <c r="B746" s="30" t="s">
        <v>1536</v>
      </c>
      <c r="C746" s="2" t="s">
        <v>72</v>
      </c>
      <c r="D746" s="3" t="s">
        <v>73</v>
      </c>
      <c r="E746" s="2" t="s">
        <v>79</v>
      </c>
      <c r="F746" s="15">
        <v>429.25369000000001</v>
      </c>
      <c r="G746" s="15">
        <v>384.45375999999999</v>
      </c>
      <c r="H746" s="8"/>
    </row>
    <row r="747" spans="1:8" ht="26.25" customHeight="1" outlineLevel="2" x14ac:dyDescent="0.2">
      <c r="A747" s="8"/>
      <c r="B747" s="30" t="s">
        <v>1532</v>
      </c>
      <c r="C747" s="2" t="s">
        <v>72</v>
      </c>
      <c r="D747" s="3" t="s">
        <v>73</v>
      </c>
      <c r="E747" s="2" t="s">
        <v>80</v>
      </c>
      <c r="F747" s="15">
        <v>1.2660100000000001</v>
      </c>
      <c r="G747" s="15">
        <v>0.96</v>
      </c>
      <c r="H747" s="8"/>
    </row>
    <row r="748" spans="1:8" ht="27" customHeight="1" outlineLevel="2" x14ac:dyDescent="0.2">
      <c r="A748" s="8"/>
      <c r="B748" s="30" t="s">
        <v>1531</v>
      </c>
      <c r="C748" s="2" t="s">
        <v>72</v>
      </c>
      <c r="D748" s="3" t="s">
        <v>73</v>
      </c>
      <c r="E748" s="2" t="s">
        <v>81</v>
      </c>
      <c r="F748" s="15">
        <v>5.96617</v>
      </c>
      <c r="G748" s="15">
        <v>5.3940000000000001</v>
      </c>
      <c r="H748" s="8"/>
    </row>
    <row r="749" spans="1:8" ht="26.25" customHeight="1" outlineLevel="2" x14ac:dyDescent="0.2">
      <c r="A749" s="8"/>
      <c r="B749" s="30" t="s">
        <v>1529</v>
      </c>
      <c r="C749" s="2" t="s">
        <v>72</v>
      </c>
      <c r="D749" s="3" t="s">
        <v>73</v>
      </c>
      <c r="E749" s="2" t="s">
        <v>39</v>
      </c>
      <c r="F749" s="15">
        <v>14.79325</v>
      </c>
      <c r="G749" s="15">
        <v>13.388999999999999</v>
      </c>
      <c r="H749" s="8"/>
    </row>
    <row r="750" spans="1:8" s="7" customFormat="1" outlineLevel="1" x14ac:dyDescent="0.2">
      <c r="A750" s="9">
        <v>193</v>
      </c>
      <c r="B750" s="5"/>
      <c r="C750" s="5" t="s">
        <v>1077</v>
      </c>
      <c r="D750" s="6"/>
      <c r="E750" s="5"/>
      <c r="F750" s="16">
        <f>SUBTOTAL(9,F743:F749)</f>
        <v>14069.519610000001</v>
      </c>
      <c r="G750" s="16">
        <f>SUBTOTAL(9,G743:G749)</f>
        <v>13110.992609999999</v>
      </c>
      <c r="H750" s="9"/>
    </row>
    <row r="751" spans="1:8" ht="23.25" customHeight="1" outlineLevel="2" x14ac:dyDescent="0.2">
      <c r="A751" s="8"/>
      <c r="B751" s="30" t="s">
        <v>1523</v>
      </c>
      <c r="C751" s="2" t="s">
        <v>291</v>
      </c>
      <c r="D751" s="3" t="s">
        <v>292</v>
      </c>
      <c r="E751" s="2" t="s">
        <v>11</v>
      </c>
      <c r="F751" s="15">
        <v>14051.603569999999</v>
      </c>
      <c r="G751" s="15">
        <v>13878.127</v>
      </c>
      <c r="H751" s="8"/>
    </row>
    <row r="752" spans="1:8" s="7" customFormat="1" outlineLevel="1" x14ac:dyDescent="0.2">
      <c r="A752" s="9">
        <v>194</v>
      </c>
      <c r="B752" s="5"/>
      <c r="C752" s="5" t="s">
        <v>1150</v>
      </c>
      <c r="D752" s="6"/>
      <c r="E752" s="5"/>
      <c r="F752" s="16">
        <f>SUBTOTAL(9,F751:F751)</f>
        <v>14051.603569999999</v>
      </c>
      <c r="G752" s="16">
        <f>SUBTOTAL(9,G751:G751)</f>
        <v>13878.127</v>
      </c>
      <c r="H752" s="9"/>
    </row>
    <row r="753" spans="1:8" ht="26.25" customHeight="1" outlineLevel="2" x14ac:dyDescent="0.2">
      <c r="A753" s="8"/>
      <c r="B753" s="30" t="s">
        <v>1529</v>
      </c>
      <c r="C753" s="2" t="s">
        <v>695</v>
      </c>
      <c r="D753" s="3" t="s">
        <v>696</v>
      </c>
      <c r="E753" s="2" t="s">
        <v>39</v>
      </c>
      <c r="F753" s="15">
        <v>11993.217629999999</v>
      </c>
      <c r="G753" s="15">
        <v>8330.0475999999999</v>
      </c>
      <c r="H753" s="8"/>
    </row>
    <row r="754" spans="1:8" ht="26.25" customHeight="1" outlineLevel="2" x14ac:dyDescent="0.2">
      <c r="A754" s="8"/>
      <c r="B754" s="30" t="s">
        <v>1529</v>
      </c>
      <c r="C754" s="2" t="s">
        <v>695</v>
      </c>
      <c r="D754" s="3" t="s">
        <v>696</v>
      </c>
      <c r="E754" s="2" t="s">
        <v>39</v>
      </c>
      <c r="F754" s="15">
        <v>1958.92831</v>
      </c>
      <c r="G754" s="15">
        <v>1319.1410000000001</v>
      </c>
      <c r="H754" s="8"/>
    </row>
    <row r="755" spans="1:8" s="7" customFormat="1" outlineLevel="1" x14ac:dyDescent="0.2">
      <c r="A755" s="9">
        <v>195</v>
      </c>
      <c r="B755" s="5"/>
      <c r="C755" s="5" t="s">
        <v>1344</v>
      </c>
      <c r="D755" s="6"/>
      <c r="E755" s="5"/>
      <c r="F755" s="16">
        <f>SUBTOTAL(9,F753:F754)</f>
        <v>13952.145939999999</v>
      </c>
      <c r="G755" s="16">
        <f>SUBTOTAL(9,G753:G754)</f>
        <v>9649.1885999999995</v>
      </c>
      <c r="H755" s="9"/>
    </row>
    <row r="756" spans="1:8" ht="24" customHeight="1" outlineLevel="2" x14ac:dyDescent="0.2">
      <c r="A756" s="8"/>
      <c r="B756" s="30" t="s">
        <v>1523</v>
      </c>
      <c r="C756" s="2" t="s">
        <v>271</v>
      </c>
      <c r="D756" s="3" t="s">
        <v>272</v>
      </c>
      <c r="E756" s="2" t="s">
        <v>11</v>
      </c>
      <c r="F756" s="15">
        <v>13933.95623</v>
      </c>
      <c r="G756" s="15">
        <v>10942.476790000001</v>
      </c>
      <c r="H756" s="8"/>
    </row>
    <row r="757" spans="1:8" s="7" customFormat="1" outlineLevel="1" x14ac:dyDescent="0.2">
      <c r="A757" s="9">
        <v>196</v>
      </c>
      <c r="B757" s="5"/>
      <c r="C757" s="5" t="s">
        <v>1141</v>
      </c>
      <c r="D757" s="6"/>
      <c r="E757" s="5"/>
      <c r="F757" s="16">
        <f>SUBTOTAL(9,F756:F756)</f>
        <v>13933.95623</v>
      </c>
      <c r="G757" s="16">
        <f>SUBTOTAL(9,G756:G756)</f>
        <v>10942.476790000001</v>
      </c>
      <c r="H757" s="9"/>
    </row>
    <row r="758" spans="1:8" ht="23.25" customHeight="1" outlineLevel="2" x14ac:dyDescent="0.2">
      <c r="A758" s="8"/>
      <c r="B758" s="30" t="s">
        <v>1525</v>
      </c>
      <c r="C758" s="2" t="s">
        <v>505</v>
      </c>
      <c r="D758" s="3" t="s">
        <v>506</v>
      </c>
      <c r="E758" s="2" t="s">
        <v>11</v>
      </c>
      <c r="F758" s="15">
        <v>13857.15033</v>
      </c>
      <c r="G758" s="15">
        <v>9260.5535899999995</v>
      </c>
      <c r="H758" s="8" t="s">
        <v>1502</v>
      </c>
    </row>
    <row r="759" spans="1:8" s="7" customFormat="1" outlineLevel="1" x14ac:dyDescent="0.2">
      <c r="A759" s="9">
        <v>197</v>
      </c>
      <c r="B759" s="5"/>
      <c r="C759" s="5" t="s">
        <v>1251</v>
      </c>
      <c r="D759" s="6"/>
      <c r="E759" s="5"/>
      <c r="F759" s="16">
        <f>SUBTOTAL(9,F758:F758)</f>
        <v>13857.15033</v>
      </c>
      <c r="G759" s="16">
        <f>SUBTOTAL(9,G758:G758)</f>
        <v>9260.5535899999995</v>
      </c>
      <c r="H759" s="9"/>
    </row>
    <row r="760" spans="1:8" ht="21.75" customHeight="1" outlineLevel="2" x14ac:dyDescent="0.2">
      <c r="A760" s="8"/>
      <c r="B760" s="30" t="s">
        <v>1522</v>
      </c>
      <c r="C760" s="2" t="s">
        <v>188</v>
      </c>
      <c r="D760" s="3" t="s">
        <v>189</v>
      </c>
      <c r="E760" s="2" t="s">
        <v>125</v>
      </c>
      <c r="F760" s="15">
        <v>1.6971499999999999</v>
      </c>
      <c r="G760" s="15">
        <v>0</v>
      </c>
      <c r="H760" s="8"/>
    </row>
    <row r="761" spans="1:8" ht="21.75" customHeight="1" outlineLevel="2" x14ac:dyDescent="0.2">
      <c r="A761" s="8"/>
      <c r="B761" s="30" t="s">
        <v>1522</v>
      </c>
      <c r="C761" s="2" t="s">
        <v>188</v>
      </c>
      <c r="D761" s="3" t="s">
        <v>189</v>
      </c>
      <c r="E761" s="2" t="s">
        <v>11</v>
      </c>
      <c r="F761" s="15">
        <v>13488.9431</v>
      </c>
      <c r="G761" s="15">
        <v>11932.755380000001</v>
      </c>
      <c r="H761" s="8"/>
    </row>
    <row r="762" spans="1:8" ht="24" customHeight="1" outlineLevel="2" collapsed="1" x14ac:dyDescent="0.2">
      <c r="A762" s="8"/>
      <c r="B762" s="30" t="s">
        <v>1525</v>
      </c>
      <c r="C762" s="2" t="s">
        <v>188</v>
      </c>
      <c r="D762" s="3" t="s">
        <v>189</v>
      </c>
      <c r="E762" s="2" t="s">
        <v>11</v>
      </c>
      <c r="F762" s="15">
        <v>20.857800000000001</v>
      </c>
      <c r="G762" s="15">
        <v>18.635809999999999</v>
      </c>
      <c r="H762" s="8"/>
    </row>
    <row r="763" spans="1:8" ht="24.75" customHeight="1" outlineLevel="2" collapsed="1" x14ac:dyDescent="0.2">
      <c r="A763" s="8"/>
      <c r="B763" s="30" t="s">
        <v>1528</v>
      </c>
      <c r="C763" s="2" t="s">
        <v>188</v>
      </c>
      <c r="D763" s="3" t="s">
        <v>189</v>
      </c>
      <c r="E763" s="2" t="s">
        <v>11</v>
      </c>
      <c r="F763" s="15">
        <v>21.44885</v>
      </c>
      <c r="G763" s="15">
        <v>19.294</v>
      </c>
      <c r="H763" s="8"/>
    </row>
    <row r="764" spans="1:8" ht="26.25" customHeight="1" outlineLevel="2" x14ac:dyDescent="0.2">
      <c r="A764" s="8"/>
      <c r="B764" s="30" t="s">
        <v>1527</v>
      </c>
      <c r="C764" s="2" t="s">
        <v>188</v>
      </c>
      <c r="D764" s="3" t="s">
        <v>189</v>
      </c>
      <c r="E764" s="2" t="s">
        <v>11</v>
      </c>
      <c r="F764" s="15">
        <v>30.124189999999999</v>
      </c>
      <c r="G764" s="15">
        <v>24.8752</v>
      </c>
      <c r="H764" s="8"/>
    </row>
    <row r="765" spans="1:8" ht="26.25" customHeight="1" outlineLevel="2" collapsed="1" x14ac:dyDescent="0.2">
      <c r="A765" s="8"/>
      <c r="B765" s="30" t="s">
        <v>1527</v>
      </c>
      <c r="C765" s="2" t="s">
        <v>188</v>
      </c>
      <c r="D765" s="3" t="s">
        <v>189</v>
      </c>
      <c r="E765" s="2" t="s">
        <v>11</v>
      </c>
      <c r="F765" s="15">
        <v>38.7667</v>
      </c>
      <c r="G765" s="15">
        <v>30.649000000000001</v>
      </c>
      <c r="H765" s="8"/>
    </row>
    <row r="766" spans="1:8" ht="22.5" customHeight="1" outlineLevel="2" x14ac:dyDescent="0.2">
      <c r="A766" s="8"/>
      <c r="B766" s="30" t="s">
        <v>1523</v>
      </c>
      <c r="C766" s="2" t="s">
        <v>188</v>
      </c>
      <c r="D766" s="3" t="s">
        <v>189</v>
      </c>
      <c r="E766" s="2" t="s">
        <v>11</v>
      </c>
      <c r="F766" s="15">
        <v>28.655539999999998</v>
      </c>
      <c r="G766" s="15">
        <v>25.818999999999999</v>
      </c>
      <c r="H766" s="8"/>
    </row>
    <row r="767" spans="1:8" ht="24" customHeight="1" outlineLevel="2" collapsed="1" x14ac:dyDescent="0.2">
      <c r="A767" s="8"/>
      <c r="B767" s="30" t="s">
        <v>1524</v>
      </c>
      <c r="C767" s="2" t="s">
        <v>188</v>
      </c>
      <c r="D767" s="3" t="s">
        <v>189</v>
      </c>
      <c r="E767" s="2" t="s">
        <v>11</v>
      </c>
      <c r="F767" s="15">
        <v>27.354430000000001</v>
      </c>
      <c r="G767" s="15">
        <v>24.597729999999999</v>
      </c>
      <c r="H767" s="8"/>
    </row>
    <row r="768" spans="1:8" ht="24" customHeight="1" outlineLevel="2" x14ac:dyDescent="0.2">
      <c r="A768" s="8"/>
      <c r="B768" s="30" t="s">
        <v>1524</v>
      </c>
      <c r="C768" s="2" t="s">
        <v>188</v>
      </c>
      <c r="D768" s="3" t="s">
        <v>189</v>
      </c>
      <c r="E768" s="2" t="s">
        <v>11</v>
      </c>
      <c r="F768" s="15">
        <v>19.76934</v>
      </c>
      <c r="G768" s="15">
        <v>18.596</v>
      </c>
      <c r="H768" s="8"/>
    </row>
    <row r="769" spans="1:8" ht="24" customHeight="1" outlineLevel="2" x14ac:dyDescent="0.2">
      <c r="A769" s="8"/>
      <c r="B769" s="30" t="s">
        <v>1524</v>
      </c>
      <c r="C769" s="2" t="s">
        <v>188</v>
      </c>
      <c r="D769" s="3" t="s">
        <v>189</v>
      </c>
      <c r="E769" s="2" t="s">
        <v>11</v>
      </c>
      <c r="F769" s="15">
        <v>14.733359999999999</v>
      </c>
      <c r="G769" s="15">
        <v>12.845000000000001</v>
      </c>
      <c r="H769" s="8"/>
    </row>
    <row r="770" spans="1:8" ht="24" customHeight="1" outlineLevel="2" collapsed="1" x14ac:dyDescent="0.2">
      <c r="A770" s="8"/>
      <c r="B770" s="30" t="s">
        <v>1536</v>
      </c>
      <c r="C770" s="2" t="s">
        <v>188</v>
      </c>
      <c r="D770" s="3" t="s">
        <v>189</v>
      </c>
      <c r="E770" s="2" t="s">
        <v>89</v>
      </c>
      <c r="F770" s="15">
        <v>28.264340000000001</v>
      </c>
      <c r="G770" s="15">
        <v>25.347000000000001</v>
      </c>
      <c r="H770" s="8"/>
    </row>
    <row r="771" spans="1:8" ht="24" customHeight="1" outlineLevel="2" x14ac:dyDescent="0.2">
      <c r="A771" s="8"/>
      <c r="B771" s="30" t="s">
        <v>1536</v>
      </c>
      <c r="C771" s="2" t="s">
        <v>188</v>
      </c>
      <c r="D771" s="3" t="s">
        <v>189</v>
      </c>
      <c r="E771" s="2" t="s">
        <v>93</v>
      </c>
      <c r="F771" s="15">
        <v>27.079529999999998</v>
      </c>
      <c r="G771" s="15">
        <v>23.972999999999999</v>
      </c>
      <c r="H771" s="8"/>
    </row>
    <row r="772" spans="1:8" ht="24" customHeight="1" outlineLevel="2" collapsed="1" x14ac:dyDescent="0.2">
      <c r="A772" s="8"/>
      <c r="B772" s="30" t="s">
        <v>1536</v>
      </c>
      <c r="C772" s="2" t="s">
        <v>188</v>
      </c>
      <c r="D772" s="3" t="s">
        <v>189</v>
      </c>
      <c r="E772" s="2" t="s">
        <v>77</v>
      </c>
      <c r="F772" s="15">
        <v>24.35397</v>
      </c>
      <c r="G772" s="15">
        <v>21.902000000000001</v>
      </c>
      <c r="H772" s="8"/>
    </row>
    <row r="773" spans="1:8" ht="27" customHeight="1" outlineLevel="2" x14ac:dyDescent="0.2">
      <c r="A773" s="8"/>
      <c r="B773" s="30" t="s">
        <v>1531</v>
      </c>
      <c r="C773" s="2" t="s">
        <v>188</v>
      </c>
      <c r="D773" s="3" t="s">
        <v>189</v>
      </c>
      <c r="E773" s="2" t="s">
        <v>190</v>
      </c>
      <c r="F773" s="15">
        <v>18.322610000000001</v>
      </c>
      <c r="G773" s="15">
        <v>14.412000000000001</v>
      </c>
      <c r="H773" s="8"/>
    </row>
    <row r="774" spans="1:8" ht="24.75" customHeight="1" outlineLevel="2" x14ac:dyDescent="0.2">
      <c r="A774" s="8"/>
      <c r="B774" s="30" t="s">
        <v>1530</v>
      </c>
      <c r="C774" s="2" t="s">
        <v>188</v>
      </c>
      <c r="D774" s="3" t="s">
        <v>189</v>
      </c>
      <c r="E774" s="2" t="s">
        <v>191</v>
      </c>
      <c r="F774" s="15">
        <v>54.802759999999999</v>
      </c>
      <c r="G774" s="15">
        <v>46.968000000000004</v>
      </c>
      <c r="H774" s="8"/>
    </row>
    <row r="775" spans="1:8" s="7" customFormat="1" outlineLevel="1" x14ac:dyDescent="0.2">
      <c r="A775" s="9">
        <v>198</v>
      </c>
      <c r="B775" s="5"/>
      <c r="C775" s="5" t="s">
        <v>1104</v>
      </c>
      <c r="D775" s="6"/>
      <c r="E775" s="5"/>
      <c r="F775" s="16">
        <f>SUBTOTAL(9,F760:F774)</f>
        <v>13845.173670000002</v>
      </c>
      <c r="G775" s="16">
        <f>SUBTOTAL(9,G760:G774)</f>
        <v>12240.669119999999</v>
      </c>
      <c r="H775" s="9"/>
    </row>
    <row r="776" spans="1:8" ht="24.75" customHeight="1" outlineLevel="2" x14ac:dyDescent="0.2">
      <c r="A776" s="8"/>
      <c r="B776" s="30" t="s">
        <v>1528</v>
      </c>
      <c r="C776" s="2" t="s">
        <v>683</v>
      </c>
      <c r="D776" s="3" t="s">
        <v>684</v>
      </c>
      <c r="E776" s="2" t="s">
        <v>11</v>
      </c>
      <c r="F776" s="15">
        <v>13803.52276</v>
      </c>
      <c r="G776" s="15">
        <v>13232.22575</v>
      </c>
      <c r="H776" s="8"/>
    </row>
    <row r="777" spans="1:8" s="7" customFormat="1" outlineLevel="1" x14ac:dyDescent="0.2">
      <c r="A777" s="9">
        <v>199</v>
      </c>
      <c r="B777" s="5"/>
      <c r="C777" s="5" t="s">
        <v>1339</v>
      </c>
      <c r="D777" s="6"/>
      <c r="E777" s="5"/>
      <c r="F777" s="16">
        <f>SUBTOTAL(9,F776:F776)</f>
        <v>13803.52276</v>
      </c>
      <c r="G777" s="16">
        <f>SUBTOTAL(9,G776:G776)</f>
        <v>13232.22575</v>
      </c>
      <c r="H777" s="9"/>
    </row>
    <row r="778" spans="1:8" ht="24" customHeight="1" outlineLevel="2" x14ac:dyDescent="0.2">
      <c r="A778" s="8"/>
      <c r="B778" s="30" t="s">
        <v>1524</v>
      </c>
      <c r="C778" s="2" t="s">
        <v>19</v>
      </c>
      <c r="D778" s="3" t="s">
        <v>20</v>
      </c>
      <c r="E778" s="2" t="s">
        <v>11</v>
      </c>
      <c r="F778" s="15">
        <v>13744.663759999999</v>
      </c>
      <c r="G778" s="15">
        <v>1129.20985</v>
      </c>
      <c r="H778" s="8"/>
    </row>
    <row r="779" spans="1:8" ht="24" outlineLevel="2" x14ac:dyDescent="0.2">
      <c r="A779" s="8"/>
      <c r="B779" s="30" t="s">
        <v>1524</v>
      </c>
      <c r="C779" s="2" t="s">
        <v>19</v>
      </c>
      <c r="D779" s="3" t="s">
        <v>20</v>
      </c>
      <c r="E779" s="2" t="s">
        <v>21</v>
      </c>
      <c r="F779" s="15">
        <v>12.55875</v>
      </c>
      <c r="G779" s="15">
        <v>4.1312600000000002</v>
      </c>
      <c r="H779" s="8"/>
    </row>
    <row r="780" spans="1:8" s="7" customFormat="1" outlineLevel="1" x14ac:dyDescent="0.2">
      <c r="A780" s="9">
        <v>200</v>
      </c>
      <c r="B780" s="5"/>
      <c r="C780" s="5" t="s">
        <v>1056</v>
      </c>
      <c r="D780" s="6"/>
      <c r="E780" s="5"/>
      <c r="F780" s="16">
        <f>SUBTOTAL(9,F778:F779)</f>
        <v>13757.22251</v>
      </c>
      <c r="G780" s="16">
        <f>SUBTOTAL(9,G778:G779)</f>
        <v>1133.3411100000001</v>
      </c>
      <c r="H780" s="9"/>
    </row>
    <row r="781" spans="1:8" ht="27" customHeight="1" outlineLevel="2" x14ac:dyDescent="0.2">
      <c r="A781" s="8"/>
      <c r="B781" s="30" t="s">
        <v>1538</v>
      </c>
      <c r="C781" s="2" t="s">
        <v>366</v>
      </c>
      <c r="D781" s="3" t="s">
        <v>367</v>
      </c>
      <c r="E781" s="2" t="s">
        <v>48</v>
      </c>
      <c r="F781" s="15">
        <v>3.4</v>
      </c>
      <c r="G781" s="15">
        <v>0</v>
      </c>
      <c r="H781" s="8" t="s">
        <v>1502</v>
      </c>
    </row>
    <row r="782" spans="1:8" ht="24" customHeight="1" outlineLevel="2" collapsed="1" x14ac:dyDescent="0.2">
      <c r="A782" s="8"/>
      <c r="B782" s="30" t="s">
        <v>1536</v>
      </c>
      <c r="C782" s="2" t="s">
        <v>366</v>
      </c>
      <c r="D782" s="3" t="s">
        <v>367</v>
      </c>
      <c r="E782" s="2" t="s">
        <v>74</v>
      </c>
      <c r="F782" s="15">
        <v>13672.886130000001</v>
      </c>
      <c r="G782" s="15">
        <v>10815.08707</v>
      </c>
      <c r="H782" s="8" t="s">
        <v>1502</v>
      </c>
    </row>
    <row r="783" spans="1:8" s="7" customFormat="1" outlineLevel="1" x14ac:dyDescent="0.2">
      <c r="A783" s="9">
        <v>201</v>
      </c>
      <c r="B783" s="5"/>
      <c r="C783" s="5" t="s">
        <v>1184</v>
      </c>
      <c r="D783" s="6"/>
      <c r="E783" s="5"/>
      <c r="F783" s="16">
        <f>SUBTOTAL(9,F781:F782)</f>
        <v>13676.28613</v>
      </c>
      <c r="G783" s="16">
        <f>SUBTOTAL(9,G781:G782)</f>
        <v>10815.08707</v>
      </c>
      <c r="H783" s="9"/>
    </row>
    <row r="784" spans="1:8" ht="24" outlineLevel="2" x14ac:dyDescent="0.2">
      <c r="A784" s="8"/>
      <c r="B784" s="30" t="s">
        <v>1524</v>
      </c>
      <c r="C784" s="2" t="s">
        <v>415</v>
      </c>
      <c r="D784" s="3" t="s">
        <v>416</v>
      </c>
      <c r="E784" s="2" t="s">
        <v>11</v>
      </c>
      <c r="F784" s="15">
        <v>13621.95889</v>
      </c>
      <c r="G784" s="15">
        <v>9631.9569300000003</v>
      </c>
      <c r="H784" s="8" t="s">
        <v>1502</v>
      </c>
    </row>
    <row r="785" spans="1:8" s="7" customFormat="1" outlineLevel="1" x14ac:dyDescent="0.2">
      <c r="A785" s="9">
        <v>202</v>
      </c>
      <c r="B785" s="5"/>
      <c r="C785" s="5" t="s">
        <v>1208</v>
      </c>
      <c r="D785" s="6"/>
      <c r="E785" s="5"/>
      <c r="F785" s="16">
        <f>SUBTOTAL(9,F784:F784)</f>
        <v>13621.95889</v>
      </c>
      <c r="G785" s="16">
        <f>SUBTOTAL(9,G784:G784)</f>
        <v>9631.9569300000003</v>
      </c>
      <c r="H785" s="9"/>
    </row>
    <row r="786" spans="1:8" ht="36.75" customHeight="1" outlineLevel="2" collapsed="1" x14ac:dyDescent="0.2">
      <c r="A786" s="8"/>
      <c r="B786" s="30" t="s">
        <v>1526</v>
      </c>
      <c r="C786" s="2" t="s">
        <v>577</v>
      </c>
      <c r="D786" s="3" t="s">
        <v>578</v>
      </c>
      <c r="E786" s="2" t="s">
        <v>11</v>
      </c>
      <c r="F786" s="15">
        <v>13608.651589999999</v>
      </c>
      <c r="G786" s="15">
        <v>9034.8554199999999</v>
      </c>
      <c r="H786" s="8" t="s">
        <v>1502</v>
      </c>
    </row>
    <row r="787" spans="1:8" s="7" customFormat="1" outlineLevel="1" x14ac:dyDescent="0.2">
      <c r="A787" s="9">
        <v>203</v>
      </c>
      <c r="B787" s="5"/>
      <c r="C787" s="5" t="s">
        <v>1286</v>
      </c>
      <c r="D787" s="6"/>
      <c r="E787" s="5"/>
      <c r="F787" s="16">
        <f>SUBTOTAL(9,F786:F786)</f>
        <v>13608.651589999999</v>
      </c>
      <c r="G787" s="16">
        <f>SUBTOTAL(9,G786:G786)</f>
        <v>9034.8554199999999</v>
      </c>
      <c r="H787" s="9"/>
    </row>
    <row r="788" spans="1:8" ht="24.75" customHeight="1" outlineLevel="2" collapsed="1" x14ac:dyDescent="0.2">
      <c r="A788" s="8"/>
      <c r="B788" s="30" t="s">
        <v>1525</v>
      </c>
      <c r="C788" s="2" t="s">
        <v>521</v>
      </c>
      <c r="D788" s="3" t="s">
        <v>522</v>
      </c>
      <c r="E788" s="2" t="s">
        <v>11</v>
      </c>
      <c r="F788" s="15">
        <v>13394.44009</v>
      </c>
      <c r="G788" s="15">
        <v>7459.83644</v>
      </c>
      <c r="H788" s="8"/>
    </row>
    <row r="789" spans="1:8" s="7" customFormat="1" outlineLevel="1" x14ac:dyDescent="0.2">
      <c r="A789" s="9">
        <v>204</v>
      </c>
      <c r="B789" s="5"/>
      <c r="C789" s="5" t="s">
        <v>1259</v>
      </c>
      <c r="D789" s="6"/>
      <c r="E789" s="5"/>
      <c r="F789" s="16">
        <f>SUBTOTAL(9,F788:F788)</f>
        <v>13394.44009</v>
      </c>
      <c r="G789" s="16">
        <f>SUBTOTAL(9,G788:G788)</f>
        <v>7459.83644</v>
      </c>
      <c r="H789" s="9"/>
    </row>
    <row r="790" spans="1:8" ht="26.25" customHeight="1" outlineLevel="2" x14ac:dyDescent="0.2">
      <c r="A790" s="8"/>
      <c r="B790" s="30" t="s">
        <v>1532</v>
      </c>
      <c r="C790" s="2" t="s">
        <v>833</v>
      </c>
      <c r="D790" s="3" t="s">
        <v>834</v>
      </c>
      <c r="E790" s="2" t="s">
        <v>60</v>
      </c>
      <c r="F790" s="15">
        <v>13371.38134</v>
      </c>
      <c r="G790" s="15">
        <v>9789.9844099999991</v>
      </c>
      <c r="H790" s="8"/>
    </row>
    <row r="791" spans="1:8" s="7" customFormat="1" outlineLevel="1" x14ac:dyDescent="0.2">
      <c r="A791" s="9">
        <v>205</v>
      </c>
      <c r="B791" s="5"/>
      <c r="C791" s="5" t="s">
        <v>1408</v>
      </c>
      <c r="D791" s="6"/>
      <c r="E791" s="5"/>
      <c r="F791" s="16">
        <f>SUBTOTAL(9,F790:F790)</f>
        <v>13371.38134</v>
      </c>
      <c r="G791" s="16">
        <f>SUBTOTAL(9,G790:G790)</f>
        <v>9789.9844099999991</v>
      </c>
      <c r="H791" s="9"/>
    </row>
    <row r="792" spans="1:8" ht="24" customHeight="1" outlineLevel="2" x14ac:dyDescent="0.2">
      <c r="A792" s="8"/>
      <c r="B792" s="30" t="s">
        <v>1523</v>
      </c>
      <c r="C792" s="2" t="s">
        <v>233</v>
      </c>
      <c r="D792" s="3" t="s">
        <v>234</v>
      </c>
      <c r="E792" s="2" t="s">
        <v>11</v>
      </c>
      <c r="F792" s="15">
        <v>13339.283149999999</v>
      </c>
      <c r="G792" s="15">
        <v>11421.877850000001</v>
      </c>
      <c r="H792" s="8"/>
    </row>
    <row r="793" spans="1:8" s="7" customFormat="1" outlineLevel="1" x14ac:dyDescent="0.2">
      <c r="A793" s="9">
        <v>206</v>
      </c>
      <c r="B793" s="5"/>
      <c r="C793" s="5" t="s">
        <v>1122</v>
      </c>
      <c r="D793" s="6"/>
      <c r="E793" s="5"/>
      <c r="F793" s="16">
        <f>SUBTOTAL(9,F792:F792)</f>
        <v>13339.283149999999</v>
      </c>
      <c r="G793" s="16">
        <f>SUBTOTAL(9,G792:G792)</f>
        <v>11421.877850000001</v>
      </c>
      <c r="H793" s="9"/>
    </row>
    <row r="794" spans="1:8" ht="26.25" customHeight="1" outlineLevel="2" x14ac:dyDescent="0.2">
      <c r="A794" s="8"/>
      <c r="B794" s="30" t="s">
        <v>1529</v>
      </c>
      <c r="C794" s="2" t="s">
        <v>697</v>
      </c>
      <c r="D794" s="3" t="s">
        <v>698</v>
      </c>
      <c r="E794" s="2" t="s">
        <v>39</v>
      </c>
      <c r="F794" s="15">
        <v>13177.363160000001</v>
      </c>
      <c r="G794" s="15">
        <v>8656.6076099999991</v>
      </c>
      <c r="H794" s="8"/>
    </row>
    <row r="795" spans="1:8" s="7" customFormat="1" outlineLevel="1" x14ac:dyDescent="0.2">
      <c r="A795" s="9">
        <v>207</v>
      </c>
      <c r="B795" s="5"/>
      <c r="C795" s="5" t="s">
        <v>1345</v>
      </c>
      <c r="D795" s="6"/>
      <c r="E795" s="5"/>
      <c r="F795" s="16">
        <f>SUBTOTAL(9,F794:F794)</f>
        <v>13177.363160000001</v>
      </c>
      <c r="G795" s="16">
        <f>SUBTOTAL(9,G794:G794)</f>
        <v>8656.6076099999991</v>
      </c>
      <c r="H795" s="9"/>
    </row>
    <row r="796" spans="1:8" ht="26.25" customHeight="1" outlineLevel="2" collapsed="1" x14ac:dyDescent="0.2">
      <c r="A796" s="8"/>
      <c r="B796" s="30" t="s">
        <v>1534</v>
      </c>
      <c r="C796" s="2" t="s">
        <v>918</v>
      </c>
      <c r="D796" s="3" t="s">
        <v>919</v>
      </c>
      <c r="E796" s="2" t="s">
        <v>98</v>
      </c>
      <c r="F796" s="15">
        <v>13111.60555</v>
      </c>
      <c r="G796" s="15">
        <v>9884.7134900000001</v>
      </c>
      <c r="H796" s="8" t="s">
        <v>1502</v>
      </c>
    </row>
    <row r="797" spans="1:8" s="7" customFormat="1" outlineLevel="1" x14ac:dyDescent="0.2">
      <c r="A797" s="9">
        <v>208</v>
      </c>
      <c r="B797" s="5"/>
      <c r="C797" s="5" t="s">
        <v>1448</v>
      </c>
      <c r="D797" s="6"/>
      <c r="E797" s="5"/>
      <c r="F797" s="16">
        <f>SUBTOTAL(9,F796:F796)</f>
        <v>13111.60555</v>
      </c>
      <c r="G797" s="16">
        <f>SUBTOTAL(9,G796:G796)</f>
        <v>9884.7134900000001</v>
      </c>
      <c r="H797" s="9"/>
    </row>
    <row r="798" spans="1:8" ht="25.5" customHeight="1" outlineLevel="2" collapsed="1" x14ac:dyDescent="0.2">
      <c r="A798" s="8"/>
      <c r="B798" s="30" t="s">
        <v>1537</v>
      </c>
      <c r="C798" s="2" t="s">
        <v>443</v>
      </c>
      <c r="D798" s="3" t="s">
        <v>444</v>
      </c>
      <c r="E798" s="2" t="s">
        <v>2</v>
      </c>
      <c r="F798" s="15">
        <v>12960.03745</v>
      </c>
      <c r="G798" s="15">
        <v>8158.9124000000002</v>
      </c>
      <c r="H798" s="8" t="s">
        <v>1505</v>
      </c>
    </row>
    <row r="799" spans="1:8" s="7" customFormat="1" outlineLevel="1" x14ac:dyDescent="0.2">
      <c r="A799" s="9">
        <v>209</v>
      </c>
      <c r="B799" s="5"/>
      <c r="C799" s="5" t="s">
        <v>1221</v>
      </c>
      <c r="D799" s="6"/>
      <c r="E799" s="5"/>
      <c r="F799" s="16">
        <f>SUBTOTAL(9,F798:F798)</f>
        <v>12960.03745</v>
      </c>
      <c r="G799" s="16">
        <f>SUBTOTAL(9,G798:G798)</f>
        <v>8158.9124000000002</v>
      </c>
      <c r="H799" s="9"/>
    </row>
    <row r="800" spans="1:8" ht="24" customHeight="1" outlineLevel="2" x14ac:dyDescent="0.2">
      <c r="A800" s="8"/>
      <c r="B800" s="30" t="s">
        <v>1536</v>
      </c>
      <c r="C800" s="2" t="s">
        <v>967</v>
      </c>
      <c r="D800" s="3" t="s">
        <v>968</v>
      </c>
      <c r="E800" s="2" t="s">
        <v>74</v>
      </c>
      <c r="F800" s="15">
        <v>12862.04797</v>
      </c>
      <c r="G800" s="15">
        <v>11169.4532</v>
      </c>
      <c r="H800" s="8" t="s">
        <v>1502</v>
      </c>
    </row>
    <row r="801" spans="1:8" s="7" customFormat="1" outlineLevel="1" x14ac:dyDescent="0.2">
      <c r="A801" s="9">
        <v>210</v>
      </c>
      <c r="B801" s="5"/>
      <c r="C801" s="5" t="s">
        <v>1471</v>
      </c>
      <c r="D801" s="6"/>
      <c r="E801" s="5"/>
      <c r="F801" s="16">
        <f>SUBTOTAL(9,F800:F800)</f>
        <v>12862.04797</v>
      </c>
      <c r="G801" s="16">
        <f>SUBTOTAL(9,G800:G800)</f>
        <v>11169.4532</v>
      </c>
      <c r="H801" s="9"/>
    </row>
    <row r="802" spans="1:8" ht="36.75" customHeight="1" outlineLevel="2" collapsed="1" x14ac:dyDescent="0.2">
      <c r="A802" s="8"/>
      <c r="B802" s="30" t="s">
        <v>1524</v>
      </c>
      <c r="C802" s="2" t="s">
        <v>1030</v>
      </c>
      <c r="D802" s="3" t="s">
        <v>1031</v>
      </c>
      <c r="E802" s="2" t="s">
        <v>11</v>
      </c>
      <c r="F802" s="15">
        <v>17.7607</v>
      </c>
      <c r="G802" s="15">
        <v>0</v>
      </c>
      <c r="H802" s="8"/>
    </row>
    <row r="803" spans="1:8" ht="36" outlineLevel="2" x14ac:dyDescent="0.2">
      <c r="A803" s="8"/>
      <c r="B803" s="30" t="s">
        <v>1524</v>
      </c>
      <c r="C803" s="2" t="s">
        <v>1030</v>
      </c>
      <c r="D803" s="3" t="s">
        <v>1031</v>
      </c>
      <c r="E803" s="2" t="s">
        <v>11</v>
      </c>
      <c r="F803" s="15">
        <v>12690.217199999999</v>
      </c>
      <c r="G803" s="15">
        <v>9569.8678899999995</v>
      </c>
      <c r="H803" s="8"/>
    </row>
    <row r="804" spans="1:8" s="7" customFormat="1" outlineLevel="1" x14ac:dyDescent="0.2">
      <c r="A804" s="9">
        <v>211</v>
      </c>
      <c r="B804" s="5"/>
      <c r="C804" s="5" t="s">
        <v>1494</v>
      </c>
      <c r="D804" s="6"/>
      <c r="E804" s="5"/>
      <c r="F804" s="16">
        <f>SUBTOTAL(9,F802:F803)</f>
        <v>12707.9779</v>
      </c>
      <c r="G804" s="16">
        <f>SUBTOTAL(9,G802:G803)</f>
        <v>9569.8678899999995</v>
      </c>
      <c r="H804" s="9"/>
    </row>
    <row r="805" spans="1:8" ht="25.5" customHeight="1" outlineLevel="2" x14ac:dyDescent="0.2">
      <c r="A805" s="8"/>
      <c r="B805" s="30" t="s">
        <v>1537</v>
      </c>
      <c r="C805" s="2" t="s">
        <v>355</v>
      </c>
      <c r="D805" s="3" t="s">
        <v>356</v>
      </c>
      <c r="E805" s="2" t="s">
        <v>2</v>
      </c>
      <c r="F805" s="15">
        <v>12546.503629999999</v>
      </c>
      <c r="G805" s="15">
        <v>10525.67193</v>
      </c>
      <c r="H805" s="8" t="s">
        <v>1502</v>
      </c>
    </row>
    <row r="806" spans="1:8" ht="25.5" customHeight="1" outlineLevel="2" collapsed="1" x14ac:dyDescent="0.2">
      <c r="A806" s="8"/>
      <c r="B806" s="30" t="s">
        <v>1537</v>
      </c>
      <c r="C806" s="2" t="s">
        <v>355</v>
      </c>
      <c r="D806" s="3" t="s">
        <v>356</v>
      </c>
      <c r="E806" s="2" t="s">
        <v>11</v>
      </c>
      <c r="F806" s="15">
        <v>57.615639999999999</v>
      </c>
      <c r="G806" s="15">
        <v>54.504240000000003</v>
      </c>
      <c r="H806" s="8" t="s">
        <v>1502</v>
      </c>
    </row>
    <row r="807" spans="1:8" s="7" customFormat="1" outlineLevel="1" x14ac:dyDescent="0.2">
      <c r="A807" s="9">
        <v>212</v>
      </c>
      <c r="B807" s="5"/>
      <c r="C807" s="5" t="s">
        <v>1179</v>
      </c>
      <c r="D807" s="6"/>
      <c r="E807" s="5"/>
      <c r="F807" s="16">
        <f>SUBTOTAL(9,F805:F806)</f>
        <v>12604.119269999999</v>
      </c>
      <c r="G807" s="16">
        <f>SUBTOTAL(9,G805:G806)</f>
        <v>10580.176170000001</v>
      </c>
      <c r="H807" s="9"/>
    </row>
    <row r="808" spans="1:8" ht="24" customHeight="1" outlineLevel="2" collapsed="1" x14ac:dyDescent="0.2">
      <c r="A808" s="8"/>
      <c r="B808" s="30" t="s">
        <v>1536</v>
      </c>
      <c r="C808" s="2" t="s">
        <v>764</v>
      </c>
      <c r="D808" s="3" t="s">
        <v>765</v>
      </c>
      <c r="E808" s="2" t="s">
        <v>75</v>
      </c>
      <c r="F808" s="15">
        <v>12592.65783</v>
      </c>
      <c r="G808" s="15">
        <v>8889.0805199999995</v>
      </c>
      <c r="H808" s="8" t="s">
        <v>1502</v>
      </c>
    </row>
    <row r="809" spans="1:8" s="7" customFormat="1" outlineLevel="1" x14ac:dyDescent="0.2">
      <c r="A809" s="9">
        <v>213</v>
      </c>
      <c r="B809" s="5"/>
      <c r="C809" s="5" t="s">
        <v>1376</v>
      </c>
      <c r="D809" s="6"/>
      <c r="E809" s="5"/>
      <c r="F809" s="16">
        <f>SUBTOTAL(9,F808:F808)</f>
        <v>12592.65783</v>
      </c>
      <c r="G809" s="16">
        <f>SUBTOTAL(9,G808:G808)</f>
        <v>8889.0805199999995</v>
      </c>
      <c r="H809" s="9"/>
    </row>
    <row r="810" spans="1:8" ht="26.25" customHeight="1" outlineLevel="2" collapsed="1" x14ac:dyDescent="0.2">
      <c r="A810" s="8"/>
      <c r="B810" s="30" t="s">
        <v>1529</v>
      </c>
      <c r="C810" s="2" t="s">
        <v>1043</v>
      </c>
      <c r="D810" s="3" t="s">
        <v>1044</v>
      </c>
      <c r="E810" s="2" t="s">
        <v>39</v>
      </c>
      <c r="F810" s="15">
        <v>12526.315280000001</v>
      </c>
      <c r="G810" s="15">
        <v>10413.00484</v>
      </c>
      <c r="H810" s="8"/>
    </row>
    <row r="811" spans="1:8" s="7" customFormat="1" outlineLevel="1" x14ac:dyDescent="0.2">
      <c r="A811" s="9">
        <v>214</v>
      </c>
      <c r="B811" s="5"/>
      <c r="C811" s="5" t="s">
        <v>1499</v>
      </c>
      <c r="D811" s="6"/>
      <c r="E811" s="5"/>
      <c r="F811" s="16">
        <f>SUBTOTAL(9,F810:F810)</f>
        <v>12526.315280000001</v>
      </c>
      <c r="G811" s="16">
        <f>SUBTOTAL(9,G810:G810)</f>
        <v>10413.00484</v>
      </c>
      <c r="H811" s="9"/>
    </row>
    <row r="812" spans="1:8" ht="22.5" customHeight="1" outlineLevel="2" x14ac:dyDescent="0.2">
      <c r="A812" s="8"/>
      <c r="B812" s="30" t="s">
        <v>1524</v>
      </c>
      <c r="C812" s="2" t="s">
        <v>340</v>
      </c>
      <c r="D812" s="3" t="s">
        <v>341</v>
      </c>
      <c r="E812" s="2" t="s">
        <v>342</v>
      </c>
      <c r="F812" s="15">
        <v>1278.3937900000001</v>
      </c>
      <c r="G812" s="15">
        <v>1081.9110000000001</v>
      </c>
      <c r="H812" s="8" t="s">
        <v>1502</v>
      </c>
    </row>
    <row r="813" spans="1:8" ht="22.5" customHeight="1" outlineLevel="2" collapsed="1" x14ac:dyDescent="0.2">
      <c r="A813" s="8"/>
      <c r="B813" s="30" t="s">
        <v>1524</v>
      </c>
      <c r="C813" s="2" t="s">
        <v>340</v>
      </c>
      <c r="D813" s="3" t="s">
        <v>341</v>
      </c>
      <c r="E813" s="2" t="s">
        <v>11</v>
      </c>
      <c r="F813" s="15">
        <v>10887.737279999999</v>
      </c>
      <c r="G813" s="15">
        <v>9779.6824699999997</v>
      </c>
      <c r="H813" s="8" t="s">
        <v>1502</v>
      </c>
    </row>
    <row r="814" spans="1:8" ht="24.75" customHeight="1" outlineLevel="2" x14ac:dyDescent="0.2">
      <c r="A814" s="8"/>
      <c r="B814" s="30" t="s">
        <v>1523</v>
      </c>
      <c r="C814" s="2" t="s">
        <v>340</v>
      </c>
      <c r="D814" s="3" t="s">
        <v>341</v>
      </c>
      <c r="E814" s="2" t="s">
        <v>11</v>
      </c>
      <c r="F814" s="15">
        <v>218.4864</v>
      </c>
      <c r="G814" s="15">
        <v>202.88878</v>
      </c>
      <c r="H814" s="8" t="s">
        <v>1502</v>
      </c>
    </row>
    <row r="815" spans="1:8" s="7" customFormat="1" outlineLevel="1" x14ac:dyDescent="0.2">
      <c r="A815" s="9">
        <v>215</v>
      </c>
      <c r="B815" s="5"/>
      <c r="C815" s="5" t="s">
        <v>1172</v>
      </c>
      <c r="D815" s="6"/>
      <c r="E815" s="5"/>
      <c r="F815" s="16">
        <f>SUBTOTAL(9,F812:F814)</f>
        <v>12384.617469999999</v>
      </c>
      <c r="G815" s="16">
        <f>SUBTOTAL(9,G812:G814)</f>
        <v>11064.482249999999</v>
      </c>
      <c r="H815" s="9"/>
    </row>
    <row r="816" spans="1:8" ht="27" customHeight="1" outlineLevel="2" x14ac:dyDescent="0.2">
      <c r="A816" s="8"/>
      <c r="B816" s="30" t="s">
        <v>1531</v>
      </c>
      <c r="C816" s="2" t="s">
        <v>811</v>
      </c>
      <c r="D816" s="3" t="s">
        <v>812</v>
      </c>
      <c r="E816" s="2" t="s">
        <v>47</v>
      </c>
      <c r="F816" s="15">
        <v>12331.73482</v>
      </c>
      <c r="G816" s="15">
        <v>8435.6069900000002</v>
      </c>
      <c r="H816" s="8"/>
    </row>
    <row r="817" spans="1:8" s="7" customFormat="1" outlineLevel="1" x14ac:dyDescent="0.2">
      <c r="A817" s="9">
        <v>216</v>
      </c>
      <c r="B817" s="5"/>
      <c r="C817" s="5" t="s">
        <v>1398</v>
      </c>
      <c r="D817" s="6"/>
      <c r="E817" s="5"/>
      <c r="F817" s="16">
        <f>SUBTOTAL(9,F816:F816)</f>
        <v>12331.73482</v>
      </c>
      <c r="G817" s="16">
        <f>SUBTOTAL(9,G816:G816)</f>
        <v>8435.6069900000002</v>
      </c>
      <c r="H817" s="9"/>
    </row>
    <row r="818" spans="1:8" ht="36.75" customHeight="1" outlineLevel="2" x14ac:dyDescent="0.2">
      <c r="A818" s="8"/>
      <c r="B818" s="30" t="s">
        <v>1526</v>
      </c>
      <c r="C818" s="2" t="s">
        <v>681</v>
      </c>
      <c r="D818" s="3" t="s">
        <v>682</v>
      </c>
      <c r="E818" s="2" t="s">
        <v>11</v>
      </c>
      <c r="F818" s="15">
        <v>12219.40652</v>
      </c>
      <c r="G818" s="15">
        <v>10223.125539999999</v>
      </c>
      <c r="H818" s="8"/>
    </row>
    <row r="819" spans="1:8" s="7" customFormat="1" outlineLevel="1" x14ac:dyDescent="0.2">
      <c r="A819" s="9">
        <v>217</v>
      </c>
      <c r="B819" s="5"/>
      <c r="C819" s="5" t="s">
        <v>1338</v>
      </c>
      <c r="D819" s="6"/>
      <c r="E819" s="5"/>
      <c r="F819" s="16">
        <f>SUBTOTAL(9,F818:F818)</f>
        <v>12219.40652</v>
      </c>
      <c r="G819" s="16">
        <f>SUBTOTAL(9,G818:G818)</f>
        <v>10223.125539999999</v>
      </c>
      <c r="H819" s="9"/>
    </row>
    <row r="820" spans="1:8" ht="22.5" customHeight="1" outlineLevel="2" collapsed="1" x14ac:dyDescent="0.2">
      <c r="A820" s="8"/>
      <c r="B820" s="30" t="s">
        <v>1524</v>
      </c>
      <c r="C820" s="2" t="s">
        <v>170</v>
      </c>
      <c r="D820" s="3" t="s">
        <v>171</v>
      </c>
      <c r="E820" s="2" t="s">
        <v>11</v>
      </c>
      <c r="F820" s="15">
        <v>12211.460209999999</v>
      </c>
      <c r="G820" s="15">
        <v>7068.8980499999998</v>
      </c>
      <c r="H820" s="8"/>
    </row>
    <row r="821" spans="1:8" s="7" customFormat="1" outlineLevel="1" x14ac:dyDescent="0.2">
      <c r="A821" s="9">
        <v>218</v>
      </c>
      <c r="B821" s="5"/>
      <c r="C821" s="5" t="s">
        <v>1095</v>
      </c>
      <c r="D821" s="6"/>
      <c r="E821" s="5"/>
      <c r="F821" s="16">
        <f>SUBTOTAL(9,F820:F820)</f>
        <v>12211.460209999999</v>
      </c>
      <c r="G821" s="16">
        <f>SUBTOTAL(9,G820:G820)</f>
        <v>7068.8980499999998</v>
      </c>
      <c r="H821" s="9"/>
    </row>
    <row r="822" spans="1:8" ht="36" outlineLevel="2" x14ac:dyDescent="0.2">
      <c r="A822" s="8"/>
      <c r="B822" s="30" t="s">
        <v>1526</v>
      </c>
      <c r="C822" s="2" t="s">
        <v>56</v>
      </c>
      <c r="D822" s="3" t="s">
        <v>57</v>
      </c>
      <c r="E822" s="2" t="s">
        <v>11</v>
      </c>
      <c r="F822" s="15">
        <v>12167.20659</v>
      </c>
      <c r="G822" s="15">
        <v>8477.8473900000008</v>
      </c>
      <c r="H822" s="8" t="s">
        <v>1502</v>
      </c>
    </row>
    <row r="823" spans="1:8" s="7" customFormat="1" outlineLevel="1" x14ac:dyDescent="0.2">
      <c r="A823" s="9">
        <v>219</v>
      </c>
      <c r="B823" s="5"/>
      <c r="C823" s="5" t="s">
        <v>1070</v>
      </c>
      <c r="D823" s="6"/>
      <c r="E823" s="5"/>
      <c r="F823" s="16">
        <f>SUBTOTAL(9,F822:F822)</f>
        <v>12167.20659</v>
      </c>
      <c r="G823" s="16">
        <f>SUBTOTAL(9,G822:G822)</f>
        <v>8477.8473900000008</v>
      </c>
      <c r="H823" s="9"/>
    </row>
    <row r="824" spans="1:8" ht="36" outlineLevel="2" collapsed="1" x14ac:dyDescent="0.2">
      <c r="A824" s="8"/>
      <c r="B824" s="30" t="s">
        <v>1526</v>
      </c>
      <c r="C824" s="2" t="s">
        <v>936</v>
      </c>
      <c r="D824" s="3" t="s">
        <v>937</v>
      </c>
      <c r="E824" s="2" t="s">
        <v>11</v>
      </c>
      <c r="F824" s="15">
        <v>12123.4578</v>
      </c>
      <c r="G824" s="15">
        <v>9191.4641699999993</v>
      </c>
      <c r="H824" s="8" t="s">
        <v>1502</v>
      </c>
    </row>
    <row r="825" spans="1:8" s="7" customFormat="1" outlineLevel="1" x14ac:dyDescent="0.2">
      <c r="A825" s="9">
        <v>220</v>
      </c>
      <c r="B825" s="5"/>
      <c r="C825" s="5" t="s">
        <v>1457</v>
      </c>
      <c r="D825" s="6"/>
      <c r="E825" s="5"/>
      <c r="F825" s="16">
        <f>SUBTOTAL(9,F824:F824)</f>
        <v>12123.4578</v>
      </c>
      <c r="G825" s="16">
        <f>SUBTOTAL(9,G824:G824)</f>
        <v>9191.4641699999993</v>
      </c>
      <c r="H825" s="9"/>
    </row>
    <row r="826" spans="1:8" ht="33.75" customHeight="1" outlineLevel="2" collapsed="1" x14ac:dyDescent="0.2">
      <c r="A826" s="8"/>
      <c r="B826" s="30" t="s">
        <v>1526</v>
      </c>
      <c r="C826" s="2" t="s">
        <v>585</v>
      </c>
      <c r="D826" s="3" t="s">
        <v>586</v>
      </c>
      <c r="E826" s="2" t="s">
        <v>11</v>
      </c>
      <c r="F826" s="15">
        <v>12119.513220000001</v>
      </c>
      <c r="G826" s="15">
        <v>6916.6615000000002</v>
      </c>
      <c r="H826" s="8"/>
    </row>
    <row r="827" spans="1:8" s="7" customFormat="1" outlineLevel="1" x14ac:dyDescent="0.2">
      <c r="A827" s="9">
        <v>221</v>
      </c>
      <c r="B827" s="5"/>
      <c r="C827" s="5" t="s">
        <v>1290</v>
      </c>
      <c r="D827" s="6"/>
      <c r="E827" s="5"/>
      <c r="F827" s="16">
        <f>SUBTOTAL(9,F826:F826)</f>
        <v>12119.513220000001</v>
      </c>
      <c r="G827" s="16">
        <f>SUBTOTAL(9,G826:G826)</f>
        <v>6916.6615000000002</v>
      </c>
      <c r="H827" s="9"/>
    </row>
    <row r="828" spans="1:8" ht="24" customHeight="1" outlineLevel="2" collapsed="1" x14ac:dyDescent="0.2">
      <c r="A828" s="8"/>
      <c r="B828" s="30" t="s">
        <v>1536</v>
      </c>
      <c r="C828" s="2" t="s">
        <v>760</v>
      </c>
      <c r="D828" s="3" t="s">
        <v>761</v>
      </c>
      <c r="E828" s="2" t="s">
        <v>130</v>
      </c>
      <c r="F828" s="15">
        <v>596.65302999999994</v>
      </c>
      <c r="G828" s="15">
        <v>580.28099999999995</v>
      </c>
      <c r="H828" s="8"/>
    </row>
    <row r="829" spans="1:8" ht="24" customHeight="1" outlineLevel="2" collapsed="1" x14ac:dyDescent="0.2">
      <c r="A829" s="8"/>
      <c r="B829" s="30" t="s">
        <v>1536</v>
      </c>
      <c r="C829" s="2" t="s">
        <v>760</v>
      </c>
      <c r="D829" s="3" t="s">
        <v>761</v>
      </c>
      <c r="E829" s="2" t="s">
        <v>130</v>
      </c>
      <c r="F829" s="15">
        <v>1716.5356200000001</v>
      </c>
      <c r="G829" s="15">
        <v>1638.076</v>
      </c>
      <c r="H829" s="8"/>
    </row>
    <row r="830" spans="1:8" ht="26.25" customHeight="1" outlineLevel="2" collapsed="1" x14ac:dyDescent="0.2">
      <c r="A830" s="8"/>
      <c r="B830" s="30" t="s">
        <v>1523</v>
      </c>
      <c r="C830" s="2" t="s">
        <v>760</v>
      </c>
      <c r="D830" s="3" t="s">
        <v>761</v>
      </c>
      <c r="E830" s="2" t="s">
        <v>11</v>
      </c>
      <c r="F830" s="15">
        <v>9739.8233</v>
      </c>
      <c r="G830" s="15">
        <v>9340.51829</v>
      </c>
      <c r="H830" s="8"/>
    </row>
    <row r="831" spans="1:8" s="7" customFormat="1" outlineLevel="1" x14ac:dyDescent="0.2">
      <c r="A831" s="9">
        <v>222</v>
      </c>
      <c r="B831" s="5"/>
      <c r="C831" s="5" t="s">
        <v>1374</v>
      </c>
      <c r="D831" s="6"/>
      <c r="E831" s="5"/>
      <c r="F831" s="16">
        <f>SUBTOTAL(9,F828:F830)</f>
        <v>12053.01195</v>
      </c>
      <c r="G831" s="16">
        <f>SUBTOTAL(9,G828:G830)</f>
        <v>11558.87529</v>
      </c>
      <c r="H831" s="9"/>
    </row>
    <row r="832" spans="1:8" ht="26.25" customHeight="1" outlineLevel="2" x14ac:dyDescent="0.2">
      <c r="A832" s="8"/>
      <c r="B832" s="30" t="s">
        <v>1523</v>
      </c>
      <c r="C832" s="2" t="s">
        <v>287</v>
      </c>
      <c r="D832" s="3" t="s">
        <v>288</v>
      </c>
      <c r="E832" s="2" t="s">
        <v>11</v>
      </c>
      <c r="F832" s="15">
        <v>12050.94749</v>
      </c>
      <c r="G832" s="15">
        <v>11895.364310000001</v>
      </c>
      <c r="H832" s="8"/>
    </row>
    <row r="833" spans="1:8" s="7" customFormat="1" outlineLevel="1" x14ac:dyDescent="0.2">
      <c r="A833" s="9">
        <v>223</v>
      </c>
      <c r="B833" s="5"/>
      <c r="C833" s="5" t="s">
        <v>1148</v>
      </c>
      <c r="D833" s="6"/>
      <c r="E833" s="5"/>
      <c r="F833" s="16">
        <f>SUBTOTAL(9,F832:F832)</f>
        <v>12050.94749</v>
      </c>
      <c r="G833" s="16">
        <f>SUBTOTAL(9,G832:G832)</f>
        <v>11895.364310000001</v>
      </c>
      <c r="H833" s="9"/>
    </row>
    <row r="834" spans="1:8" ht="24.75" customHeight="1" outlineLevel="2" x14ac:dyDescent="0.2">
      <c r="A834" s="8"/>
      <c r="B834" s="30" t="s">
        <v>1525</v>
      </c>
      <c r="C834" s="2" t="s">
        <v>493</v>
      </c>
      <c r="D834" s="3" t="s">
        <v>494</v>
      </c>
      <c r="E834" s="2" t="s">
        <v>11</v>
      </c>
      <c r="F834" s="15">
        <v>11906.67194</v>
      </c>
      <c r="G834" s="15">
        <v>8874.9029100000007</v>
      </c>
      <c r="H834" s="8"/>
    </row>
    <row r="835" spans="1:8" s="7" customFormat="1" outlineLevel="1" x14ac:dyDescent="0.2">
      <c r="A835" s="9">
        <v>224</v>
      </c>
      <c r="B835" s="5"/>
      <c r="C835" s="5" t="s">
        <v>1245</v>
      </c>
      <c r="D835" s="6"/>
      <c r="E835" s="5"/>
      <c r="F835" s="16">
        <f>SUBTOTAL(9,F834:F834)</f>
        <v>11906.67194</v>
      </c>
      <c r="G835" s="16">
        <f>SUBTOTAL(9,G834:G834)</f>
        <v>8874.9029100000007</v>
      </c>
      <c r="H835" s="9"/>
    </row>
    <row r="836" spans="1:8" ht="26.25" customHeight="1" outlineLevel="2" collapsed="1" x14ac:dyDescent="0.2">
      <c r="A836" s="8"/>
      <c r="B836" s="30" t="s">
        <v>1524</v>
      </c>
      <c r="C836" s="2" t="s">
        <v>454</v>
      </c>
      <c r="D836" s="3" t="s">
        <v>455</v>
      </c>
      <c r="E836" s="2" t="s">
        <v>11</v>
      </c>
      <c r="F836" s="15">
        <v>5984.2278900000001</v>
      </c>
      <c r="G836" s="15">
        <v>5246.77322</v>
      </c>
      <c r="H836" s="8"/>
    </row>
    <row r="837" spans="1:8" ht="26.25" customHeight="1" outlineLevel="2" x14ac:dyDescent="0.2">
      <c r="A837" s="8"/>
      <c r="B837" s="30" t="s">
        <v>1534</v>
      </c>
      <c r="C837" s="2" t="s">
        <v>454</v>
      </c>
      <c r="D837" s="3" t="s">
        <v>455</v>
      </c>
      <c r="E837" s="2" t="s">
        <v>99</v>
      </c>
      <c r="F837" s="15">
        <v>5853.25857</v>
      </c>
      <c r="G837" s="15">
        <v>5340.81628</v>
      </c>
      <c r="H837" s="8"/>
    </row>
    <row r="838" spans="1:8" s="7" customFormat="1" outlineLevel="1" x14ac:dyDescent="0.2">
      <c r="A838" s="9">
        <v>225</v>
      </c>
      <c r="B838" s="5"/>
      <c r="C838" s="5" t="s">
        <v>1226</v>
      </c>
      <c r="D838" s="6"/>
      <c r="E838" s="5"/>
      <c r="F838" s="16">
        <f>SUBTOTAL(9,F836:F837)</f>
        <v>11837.48646</v>
      </c>
      <c r="G838" s="16">
        <f>SUBTOTAL(9,G836:G837)</f>
        <v>10587.5895</v>
      </c>
      <c r="H838" s="9"/>
    </row>
    <row r="839" spans="1:8" ht="25.5" customHeight="1" outlineLevel="2" x14ac:dyDescent="0.2">
      <c r="A839" s="8"/>
      <c r="B839" s="30" t="s">
        <v>1537</v>
      </c>
      <c r="C839" s="2" t="s">
        <v>859</v>
      </c>
      <c r="D839" s="3" t="s">
        <v>860</v>
      </c>
      <c r="E839" s="2" t="s">
        <v>2</v>
      </c>
      <c r="F839" s="15">
        <v>11767.568380000001</v>
      </c>
      <c r="G839" s="15">
        <v>8260.7345000000005</v>
      </c>
      <c r="H839" s="8" t="s">
        <v>1502</v>
      </c>
    </row>
    <row r="840" spans="1:8" ht="25.5" customHeight="1" outlineLevel="2" collapsed="1" x14ac:dyDescent="0.2">
      <c r="A840" s="8"/>
      <c r="B840" s="30" t="s">
        <v>1537</v>
      </c>
      <c r="C840" s="2" t="s">
        <v>859</v>
      </c>
      <c r="D840" s="3" t="s">
        <v>860</v>
      </c>
      <c r="E840" s="2" t="s">
        <v>361</v>
      </c>
      <c r="F840" s="15">
        <v>25.657859999999999</v>
      </c>
      <c r="G840" s="15">
        <v>23.408000000000001</v>
      </c>
      <c r="H840" s="8" t="s">
        <v>1502</v>
      </c>
    </row>
    <row r="841" spans="1:8" s="7" customFormat="1" outlineLevel="1" x14ac:dyDescent="0.2">
      <c r="A841" s="9">
        <v>226</v>
      </c>
      <c r="B841" s="5"/>
      <c r="C841" s="5" t="s">
        <v>1421</v>
      </c>
      <c r="D841" s="6"/>
      <c r="E841" s="5"/>
      <c r="F841" s="16">
        <f>SUBTOTAL(9,F839:F840)</f>
        <v>11793.22624</v>
      </c>
      <c r="G841" s="16">
        <f>SUBTOTAL(9,G839:G840)</f>
        <v>8284.1424999999999</v>
      </c>
      <c r="H841" s="9"/>
    </row>
    <row r="842" spans="1:8" ht="24.75" customHeight="1" outlineLevel="2" x14ac:dyDescent="0.2">
      <c r="A842" s="8"/>
      <c r="B842" s="30" t="s">
        <v>1522</v>
      </c>
      <c r="C842" s="2" t="s">
        <v>1028</v>
      </c>
      <c r="D842" s="3" t="s">
        <v>1029</v>
      </c>
      <c r="E842" s="2" t="s">
        <v>11</v>
      </c>
      <c r="F842" s="15">
        <v>987.32465999999999</v>
      </c>
      <c r="G842" s="15">
        <v>575.98900000000003</v>
      </c>
      <c r="H842" s="8" t="s">
        <v>1502</v>
      </c>
    </row>
    <row r="843" spans="1:8" ht="24.75" customHeight="1" outlineLevel="2" collapsed="1" x14ac:dyDescent="0.2">
      <c r="A843" s="8"/>
      <c r="B843" s="30" t="s">
        <v>1522</v>
      </c>
      <c r="C843" s="2" t="s">
        <v>1028</v>
      </c>
      <c r="D843" s="3" t="s">
        <v>1029</v>
      </c>
      <c r="E843" s="2" t="s">
        <v>11</v>
      </c>
      <c r="F843" s="15">
        <v>10743.36124</v>
      </c>
      <c r="G843" s="15">
        <v>6531.0370000000003</v>
      </c>
      <c r="H843" s="8" t="s">
        <v>1502</v>
      </c>
    </row>
    <row r="844" spans="1:8" ht="24" customHeight="1" outlineLevel="2" collapsed="1" x14ac:dyDescent="0.2">
      <c r="A844" s="8"/>
      <c r="B844" s="30" t="s">
        <v>1536</v>
      </c>
      <c r="C844" s="2" t="s">
        <v>1028</v>
      </c>
      <c r="D844" s="3" t="s">
        <v>1029</v>
      </c>
      <c r="E844" s="2" t="s">
        <v>78</v>
      </c>
      <c r="F844" s="15">
        <v>31.64489</v>
      </c>
      <c r="G844" s="15">
        <v>31.385999999999999</v>
      </c>
      <c r="H844" s="8" t="s">
        <v>1502</v>
      </c>
    </row>
    <row r="845" spans="1:8" s="7" customFormat="1" outlineLevel="1" x14ac:dyDescent="0.2">
      <c r="A845" s="9">
        <v>227</v>
      </c>
      <c r="B845" s="5"/>
      <c r="C845" s="5" t="s">
        <v>1493</v>
      </c>
      <c r="D845" s="6"/>
      <c r="E845" s="5"/>
      <c r="F845" s="16">
        <f>SUBTOTAL(9,F842:F844)</f>
        <v>11762.33079</v>
      </c>
      <c r="G845" s="16">
        <f>SUBTOTAL(9,G842:G844)</f>
        <v>7138.4120000000003</v>
      </c>
      <c r="H845" s="9"/>
    </row>
    <row r="846" spans="1:8" ht="26.25" customHeight="1" outlineLevel="2" x14ac:dyDescent="0.2">
      <c r="A846" s="8"/>
      <c r="B846" s="30" t="s">
        <v>1529</v>
      </c>
      <c r="C846" s="2" t="s">
        <v>714</v>
      </c>
      <c r="D846" s="3" t="s">
        <v>715</v>
      </c>
      <c r="E846" s="2" t="s">
        <v>11</v>
      </c>
      <c r="F846" s="15">
        <v>481.80822999999998</v>
      </c>
      <c r="G846" s="15">
        <v>403.56299999999999</v>
      </c>
      <c r="H846" s="8" t="s">
        <v>1502</v>
      </c>
    </row>
    <row r="847" spans="1:8" ht="26.25" customHeight="1" outlineLevel="2" x14ac:dyDescent="0.2">
      <c r="A847" s="8"/>
      <c r="B847" s="30" t="s">
        <v>1529</v>
      </c>
      <c r="C847" s="2" t="s">
        <v>714</v>
      </c>
      <c r="D847" s="3" t="s">
        <v>715</v>
      </c>
      <c r="E847" s="2" t="s">
        <v>39</v>
      </c>
      <c r="F847" s="15">
        <v>11213.19147</v>
      </c>
      <c r="G847" s="15">
        <v>9451.8863700000002</v>
      </c>
      <c r="H847" s="8" t="s">
        <v>1502</v>
      </c>
    </row>
    <row r="848" spans="1:8" s="7" customFormat="1" outlineLevel="1" x14ac:dyDescent="0.2">
      <c r="A848" s="9">
        <v>228</v>
      </c>
      <c r="B848" s="5"/>
      <c r="C848" s="5" t="s">
        <v>1353</v>
      </c>
      <c r="D848" s="6"/>
      <c r="E848" s="5"/>
      <c r="F848" s="16">
        <f>SUBTOTAL(9,F846:F847)</f>
        <v>11694.9997</v>
      </c>
      <c r="G848" s="16">
        <f>SUBTOTAL(9,G846:G847)</f>
        <v>9855.4493700000003</v>
      </c>
      <c r="H848" s="9"/>
    </row>
    <row r="849" spans="1:8" ht="21.75" customHeight="1" outlineLevel="2" x14ac:dyDescent="0.2">
      <c r="A849" s="8"/>
      <c r="B849" s="30" t="s">
        <v>1524</v>
      </c>
      <c r="C849" s="2" t="s">
        <v>434</v>
      </c>
      <c r="D849" s="3" t="s">
        <v>435</v>
      </c>
      <c r="E849" s="2" t="s">
        <v>11</v>
      </c>
      <c r="F849" s="15">
        <v>10202.012909999999</v>
      </c>
      <c r="G849" s="15">
        <v>9231.2641100000001</v>
      </c>
      <c r="H849" s="8" t="s">
        <v>1502</v>
      </c>
    </row>
    <row r="850" spans="1:8" ht="26.25" customHeight="1" outlineLevel="2" collapsed="1" x14ac:dyDescent="0.2">
      <c r="A850" s="8"/>
      <c r="B850" s="30" t="s">
        <v>1523</v>
      </c>
      <c r="C850" s="2" t="s">
        <v>434</v>
      </c>
      <c r="D850" s="3" t="s">
        <v>435</v>
      </c>
      <c r="E850" s="2" t="s">
        <v>11</v>
      </c>
      <c r="F850" s="15">
        <v>1435.02603</v>
      </c>
      <c r="G850" s="15">
        <v>1300.1990000000001</v>
      </c>
      <c r="H850" s="8" t="s">
        <v>1502</v>
      </c>
    </row>
    <row r="851" spans="1:8" s="7" customFormat="1" outlineLevel="1" x14ac:dyDescent="0.2">
      <c r="A851" s="9">
        <v>229</v>
      </c>
      <c r="B851" s="5"/>
      <c r="C851" s="5" t="s">
        <v>1217</v>
      </c>
      <c r="D851" s="6"/>
      <c r="E851" s="5"/>
      <c r="F851" s="16">
        <f>SUBTOTAL(9,F849:F850)</f>
        <v>11637.038939999999</v>
      </c>
      <c r="G851" s="16">
        <f>SUBTOTAL(9,G849:G850)</f>
        <v>10531.463110000001</v>
      </c>
      <c r="H851" s="9"/>
    </row>
    <row r="852" spans="1:8" ht="24.75" customHeight="1" outlineLevel="2" collapsed="1" x14ac:dyDescent="0.2">
      <c r="A852" s="8"/>
      <c r="B852" s="30" t="s">
        <v>1535</v>
      </c>
      <c r="C852" s="2" t="s">
        <v>685</v>
      </c>
      <c r="D852" s="3" t="s">
        <v>686</v>
      </c>
      <c r="E852" s="2" t="s">
        <v>687</v>
      </c>
      <c r="F852" s="15">
        <v>113.64530999999999</v>
      </c>
      <c r="G852" s="15">
        <v>95.246309999999994</v>
      </c>
      <c r="H852" s="8" t="s">
        <v>1502</v>
      </c>
    </row>
    <row r="853" spans="1:8" ht="26.25" customHeight="1" outlineLevel="2" x14ac:dyDescent="0.2">
      <c r="A853" s="8"/>
      <c r="B853" s="30" t="s">
        <v>1529</v>
      </c>
      <c r="C853" s="2" t="s">
        <v>685</v>
      </c>
      <c r="D853" s="3" t="s">
        <v>686</v>
      </c>
      <c r="E853" s="2" t="s">
        <v>127</v>
      </c>
      <c r="F853" s="15">
        <v>11496.60383</v>
      </c>
      <c r="G853" s="15">
        <v>8665.9509799999996</v>
      </c>
      <c r="H853" s="8" t="s">
        <v>1502</v>
      </c>
    </row>
    <row r="854" spans="1:8" ht="26.25" customHeight="1" outlineLevel="2" collapsed="1" x14ac:dyDescent="0.2">
      <c r="A854" s="8"/>
      <c r="B854" s="30" t="s">
        <v>1529</v>
      </c>
      <c r="C854" s="2" t="s">
        <v>685</v>
      </c>
      <c r="D854" s="3" t="s">
        <v>686</v>
      </c>
      <c r="E854" s="2" t="s">
        <v>39</v>
      </c>
      <c r="F854" s="15">
        <v>1.625</v>
      </c>
      <c r="G854" s="15">
        <v>0</v>
      </c>
      <c r="H854" s="8" t="s">
        <v>1502</v>
      </c>
    </row>
    <row r="855" spans="1:8" s="7" customFormat="1" outlineLevel="1" x14ac:dyDescent="0.2">
      <c r="A855" s="9">
        <v>230</v>
      </c>
      <c r="B855" s="5"/>
      <c r="C855" s="5" t="s">
        <v>1340</v>
      </c>
      <c r="D855" s="6"/>
      <c r="E855" s="5"/>
      <c r="F855" s="16">
        <f>SUBTOTAL(9,F852:F854)</f>
        <v>11611.87414</v>
      </c>
      <c r="G855" s="16">
        <f>SUBTOTAL(9,G852:G854)</f>
        <v>8761.1972900000001</v>
      </c>
      <c r="H855" s="9"/>
    </row>
    <row r="856" spans="1:8" ht="24.75" customHeight="1" outlineLevel="2" x14ac:dyDescent="0.2">
      <c r="A856" s="8"/>
      <c r="B856" s="30" t="s">
        <v>1524</v>
      </c>
      <c r="C856" s="2" t="s">
        <v>774</v>
      </c>
      <c r="D856" s="3" t="s">
        <v>775</v>
      </c>
      <c r="E856" s="2" t="s">
        <v>115</v>
      </c>
      <c r="F856" s="15">
        <v>0.80755999999999994</v>
      </c>
      <c r="G856" s="15">
        <v>0</v>
      </c>
      <c r="H856" s="8" t="s">
        <v>1502</v>
      </c>
    </row>
    <row r="857" spans="1:8" ht="24" outlineLevel="2" collapsed="1" x14ac:dyDescent="0.2">
      <c r="A857" s="8"/>
      <c r="B857" s="30" t="s">
        <v>1524</v>
      </c>
      <c r="C857" s="2" t="s">
        <v>774</v>
      </c>
      <c r="D857" s="3" t="s">
        <v>775</v>
      </c>
      <c r="E857" s="2" t="s">
        <v>11</v>
      </c>
      <c r="F857" s="15">
        <v>10958.58836</v>
      </c>
      <c r="G857" s="15">
        <v>8495.3070499999994</v>
      </c>
      <c r="H857" s="8" t="s">
        <v>1502</v>
      </c>
    </row>
    <row r="858" spans="1:8" ht="24.75" customHeight="1" outlineLevel="2" x14ac:dyDescent="0.2">
      <c r="A858" s="8"/>
      <c r="B858" s="30" t="s">
        <v>1528</v>
      </c>
      <c r="C858" s="2" t="s">
        <v>774</v>
      </c>
      <c r="D858" s="3" t="s">
        <v>775</v>
      </c>
      <c r="E858" s="2" t="s">
        <v>11</v>
      </c>
      <c r="F858" s="15">
        <v>612.95763999999997</v>
      </c>
      <c r="G858" s="15">
        <v>227.83</v>
      </c>
      <c r="H858" s="8" t="s">
        <v>1502</v>
      </c>
    </row>
    <row r="859" spans="1:8" s="7" customFormat="1" outlineLevel="1" x14ac:dyDescent="0.2">
      <c r="A859" s="9">
        <v>231</v>
      </c>
      <c r="B859" s="5"/>
      <c r="C859" s="5" t="s">
        <v>1381</v>
      </c>
      <c r="D859" s="6"/>
      <c r="E859" s="5"/>
      <c r="F859" s="16">
        <f>SUBTOTAL(9,F856:F858)</f>
        <v>11572.35356</v>
      </c>
      <c r="G859" s="16">
        <f>SUBTOTAL(9,G856:G858)</f>
        <v>8723.1370499999994</v>
      </c>
      <c r="H859" s="9"/>
    </row>
    <row r="860" spans="1:8" ht="25.5" customHeight="1" outlineLevel="2" x14ac:dyDescent="0.2">
      <c r="A860" s="8"/>
      <c r="B860" s="30" t="s">
        <v>1533</v>
      </c>
      <c r="C860" s="2" t="s">
        <v>841</v>
      </c>
      <c r="D860" s="3" t="s">
        <v>842</v>
      </c>
      <c r="E860" s="2" t="s">
        <v>18</v>
      </c>
      <c r="F860" s="15">
        <v>11533.10622</v>
      </c>
      <c r="G860" s="15">
        <v>8982.0564599999998</v>
      </c>
      <c r="H860" s="8" t="s">
        <v>1502</v>
      </c>
    </row>
    <row r="861" spans="1:8" s="7" customFormat="1" outlineLevel="1" x14ac:dyDescent="0.2">
      <c r="A861" s="9">
        <v>232</v>
      </c>
      <c r="B861" s="5"/>
      <c r="C861" s="5" t="s">
        <v>1412</v>
      </c>
      <c r="D861" s="6"/>
      <c r="E861" s="5"/>
      <c r="F861" s="16">
        <f>SUBTOTAL(9,F860:F860)</f>
        <v>11533.10622</v>
      </c>
      <c r="G861" s="16">
        <f>SUBTOTAL(9,G860:G860)</f>
        <v>8982.0564599999998</v>
      </c>
      <c r="H861" s="9"/>
    </row>
    <row r="862" spans="1:8" ht="26.25" customHeight="1" outlineLevel="2" x14ac:dyDescent="0.2">
      <c r="A862" s="8"/>
      <c r="B862" s="30" t="s">
        <v>1534</v>
      </c>
      <c r="C862" s="2" t="s">
        <v>749</v>
      </c>
      <c r="D862" s="3" t="s">
        <v>750</v>
      </c>
      <c r="E862" s="2" t="s">
        <v>111</v>
      </c>
      <c r="F862" s="15">
        <v>11438.93211</v>
      </c>
      <c r="G862" s="15">
        <v>9572.7838200000006</v>
      </c>
      <c r="H862" s="8" t="s">
        <v>1502</v>
      </c>
    </row>
    <row r="863" spans="1:8" s="7" customFormat="1" outlineLevel="1" x14ac:dyDescent="0.2">
      <c r="A863" s="9">
        <v>233</v>
      </c>
      <c r="B863" s="5"/>
      <c r="C863" s="5" t="s">
        <v>1369</v>
      </c>
      <c r="D863" s="6"/>
      <c r="E863" s="5"/>
      <c r="F863" s="16">
        <f>SUBTOTAL(9,F862:F862)</f>
        <v>11438.93211</v>
      </c>
      <c r="G863" s="16">
        <f>SUBTOTAL(9,G862:G862)</f>
        <v>9572.7838200000006</v>
      </c>
      <c r="H863" s="9"/>
    </row>
    <row r="864" spans="1:8" ht="23.25" customHeight="1" outlineLevel="2" x14ac:dyDescent="0.2">
      <c r="A864" s="8"/>
      <c r="B864" s="30" t="s">
        <v>1524</v>
      </c>
      <c r="C864" s="2" t="s">
        <v>351</v>
      </c>
      <c r="D864" s="3" t="s">
        <v>352</v>
      </c>
      <c r="E864" s="2" t="s">
        <v>11</v>
      </c>
      <c r="F864" s="15">
        <v>11420.244430000001</v>
      </c>
      <c r="G864" s="15">
        <v>11364.485000000001</v>
      </c>
      <c r="H864" s="8"/>
    </row>
    <row r="865" spans="1:8" s="7" customFormat="1" outlineLevel="1" x14ac:dyDescent="0.2">
      <c r="A865" s="9">
        <v>234</v>
      </c>
      <c r="B865" s="5"/>
      <c r="C865" s="5" t="s">
        <v>1177</v>
      </c>
      <c r="D865" s="6"/>
      <c r="E865" s="5"/>
      <c r="F865" s="16">
        <f>SUBTOTAL(9,F864:F864)</f>
        <v>11420.244430000001</v>
      </c>
      <c r="G865" s="16">
        <f>SUBTOTAL(9,G864:G864)</f>
        <v>11364.485000000001</v>
      </c>
      <c r="H865" s="9"/>
    </row>
    <row r="866" spans="1:8" ht="24" outlineLevel="2" collapsed="1" x14ac:dyDescent="0.2">
      <c r="A866" s="8"/>
      <c r="B866" s="30" t="s">
        <v>1524</v>
      </c>
      <c r="C866" s="2" t="s">
        <v>289</v>
      </c>
      <c r="D866" s="3" t="s">
        <v>290</v>
      </c>
      <c r="E866" s="2" t="s">
        <v>11</v>
      </c>
      <c r="F866" s="15">
        <v>11390.046039999999</v>
      </c>
      <c r="G866" s="15">
        <v>11107.54033</v>
      </c>
      <c r="H866" s="8" t="s">
        <v>1502</v>
      </c>
    </row>
    <row r="867" spans="1:8" ht="24.75" customHeight="1" outlineLevel="2" x14ac:dyDescent="0.2">
      <c r="A867" s="8"/>
      <c r="B867" s="30" t="s">
        <v>1528</v>
      </c>
      <c r="C867" s="2" t="s">
        <v>289</v>
      </c>
      <c r="D867" s="3" t="s">
        <v>290</v>
      </c>
      <c r="E867" s="2" t="s">
        <v>11</v>
      </c>
      <c r="F867" s="15">
        <v>8.8082700000000003</v>
      </c>
      <c r="G867" s="15">
        <v>7.3550000000000004</v>
      </c>
      <c r="H867" s="8" t="s">
        <v>1502</v>
      </c>
    </row>
    <row r="868" spans="1:8" s="7" customFormat="1" outlineLevel="1" x14ac:dyDescent="0.2">
      <c r="A868" s="9">
        <v>235</v>
      </c>
      <c r="B868" s="5"/>
      <c r="C868" s="5" t="s">
        <v>1149</v>
      </c>
      <c r="D868" s="6"/>
      <c r="E868" s="5"/>
      <c r="F868" s="16">
        <f>SUBTOTAL(9,F866:F867)</f>
        <v>11398.854309999999</v>
      </c>
      <c r="G868" s="16">
        <f>SUBTOTAL(9,G866:G867)</f>
        <v>11114.895329999999</v>
      </c>
      <c r="H868" s="9"/>
    </row>
    <row r="869" spans="1:8" ht="25.5" customHeight="1" outlineLevel="2" collapsed="1" x14ac:dyDescent="0.2">
      <c r="A869" s="8"/>
      <c r="B869" s="30" t="s">
        <v>1523</v>
      </c>
      <c r="C869" s="2" t="s">
        <v>439</v>
      </c>
      <c r="D869" s="3" t="s">
        <v>440</v>
      </c>
      <c r="E869" s="2" t="s">
        <v>11</v>
      </c>
      <c r="F869" s="15">
        <v>11275.20204</v>
      </c>
      <c r="G869" s="15">
        <v>9444.6758200000004</v>
      </c>
      <c r="H869" s="8" t="s">
        <v>1502</v>
      </c>
    </row>
    <row r="870" spans="1:8" s="7" customFormat="1" outlineLevel="1" x14ac:dyDescent="0.2">
      <c r="A870" s="9">
        <v>236</v>
      </c>
      <c r="B870" s="5"/>
      <c r="C870" s="5" t="s">
        <v>1219</v>
      </c>
      <c r="D870" s="6"/>
      <c r="E870" s="5"/>
      <c r="F870" s="16">
        <f>SUBTOTAL(9,F869:F869)</f>
        <v>11275.20204</v>
      </c>
      <c r="G870" s="16">
        <f>SUBTOTAL(9,G869:G869)</f>
        <v>9444.6758200000004</v>
      </c>
      <c r="H870" s="9"/>
    </row>
    <row r="871" spans="1:8" ht="25.5" customHeight="1" outlineLevel="2" x14ac:dyDescent="0.2">
      <c r="A871" s="8"/>
      <c r="B871" s="30" t="s">
        <v>1537</v>
      </c>
      <c r="C871" s="2" t="s">
        <v>871</v>
      </c>
      <c r="D871" s="3" t="s">
        <v>872</v>
      </c>
      <c r="E871" s="2" t="s">
        <v>2</v>
      </c>
      <c r="F871" s="15">
        <v>11216.59374</v>
      </c>
      <c r="G871" s="15">
        <v>8747.3681099999994</v>
      </c>
      <c r="H871" s="8"/>
    </row>
    <row r="872" spans="1:8" s="7" customFormat="1" outlineLevel="1" x14ac:dyDescent="0.2">
      <c r="A872" s="9">
        <v>237</v>
      </c>
      <c r="B872" s="5"/>
      <c r="C872" s="5" t="s">
        <v>1427</v>
      </c>
      <c r="D872" s="6"/>
      <c r="E872" s="5"/>
      <c r="F872" s="16">
        <f>SUBTOTAL(9,F871:F871)</f>
        <v>11216.59374</v>
      </c>
      <c r="G872" s="16">
        <f>SUBTOTAL(9,G871:G871)</f>
        <v>8747.3681099999994</v>
      </c>
      <c r="H872" s="9"/>
    </row>
    <row r="873" spans="1:8" ht="24" outlineLevel="2" x14ac:dyDescent="0.2">
      <c r="A873" s="8"/>
      <c r="B873" s="30" t="s">
        <v>1524</v>
      </c>
      <c r="C873" s="2" t="s">
        <v>384</v>
      </c>
      <c r="D873" s="3" t="s">
        <v>385</v>
      </c>
      <c r="E873" s="2" t="s">
        <v>11</v>
      </c>
      <c r="F873" s="15">
        <v>11152.86464</v>
      </c>
      <c r="G873" s="15">
        <v>7222.4031699999996</v>
      </c>
      <c r="H873" s="8" t="s">
        <v>1502</v>
      </c>
    </row>
    <row r="874" spans="1:8" s="7" customFormat="1" outlineLevel="1" x14ac:dyDescent="0.2">
      <c r="A874" s="9">
        <v>238</v>
      </c>
      <c r="B874" s="5"/>
      <c r="C874" s="5" t="s">
        <v>1193</v>
      </c>
      <c r="D874" s="6"/>
      <c r="E874" s="5"/>
      <c r="F874" s="16">
        <f>SUBTOTAL(9,F873:F873)</f>
        <v>11152.86464</v>
      </c>
      <c r="G874" s="16">
        <f>SUBTOTAL(9,G873:G873)</f>
        <v>7222.4031699999996</v>
      </c>
      <c r="H874" s="9"/>
    </row>
    <row r="875" spans="1:8" ht="27" customHeight="1" outlineLevel="2" x14ac:dyDescent="0.2">
      <c r="A875" s="8"/>
      <c r="B875" s="30" t="s">
        <v>1531</v>
      </c>
      <c r="C875" s="2" t="s">
        <v>797</v>
      </c>
      <c r="D875" s="3" t="s">
        <v>798</v>
      </c>
      <c r="E875" s="2" t="s">
        <v>47</v>
      </c>
      <c r="F875" s="15">
        <v>3</v>
      </c>
      <c r="G875" s="15">
        <v>0</v>
      </c>
      <c r="H875" s="8"/>
    </row>
    <row r="876" spans="1:8" ht="36" outlineLevel="2" collapsed="1" x14ac:dyDescent="0.2">
      <c r="A876" s="8"/>
      <c r="B876" s="30" t="s">
        <v>1526</v>
      </c>
      <c r="C876" s="2" t="s">
        <v>797</v>
      </c>
      <c r="D876" s="3" t="s">
        <v>798</v>
      </c>
      <c r="E876" s="2" t="s">
        <v>11</v>
      </c>
      <c r="F876" s="15">
        <v>8890.7335000000003</v>
      </c>
      <c r="G876" s="15">
        <v>5388.8760199999997</v>
      </c>
      <c r="H876" s="8"/>
    </row>
    <row r="877" spans="1:8" ht="36" outlineLevel="2" x14ac:dyDescent="0.2">
      <c r="A877" s="8"/>
      <c r="B877" s="30" t="s">
        <v>1526</v>
      </c>
      <c r="C877" s="2" t="s">
        <v>797</v>
      </c>
      <c r="D877" s="3" t="s">
        <v>798</v>
      </c>
      <c r="E877" s="2" t="s">
        <v>47</v>
      </c>
      <c r="F877" s="15">
        <v>2204.8175099999999</v>
      </c>
      <c r="G877" s="15">
        <v>1330.4586200000001</v>
      </c>
      <c r="H877" s="8"/>
    </row>
    <row r="878" spans="1:8" s="7" customFormat="1" outlineLevel="1" x14ac:dyDescent="0.2">
      <c r="A878" s="9">
        <v>239</v>
      </c>
      <c r="B878" s="5"/>
      <c r="C878" s="5" t="s">
        <v>1392</v>
      </c>
      <c r="D878" s="6"/>
      <c r="E878" s="5"/>
      <c r="F878" s="16">
        <f>SUBTOTAL(9,F875:F877)</f>
        <v>11098.551009999999</v>
      </c>
      <c r="G878" s="16">
        <f>SUBTOTAL(9,G875:G877)</f>
        <v>6719.33464</v>
      </c>
      <c r="H878" s="9"/>
    </row>
    <row r="879" spans="1:8" ht="24.75" customHeight="1" outlineLevel="2" collapsed="1" x14ac:dyDescent="0.2">
      <c r="A879" s="8"/>
      <c r="B879" s="30" t="s">
        <v>1530</v>
      </c>
      <c r="C879" s="2" t="s">
        <v>782</v>
      </c>
      <c r="D879" s="3" t="s">
        <v>783</v>
      </c>
      <c r="E879" s="2" t="s">
        <v>115</v>
      </c>
      <c r="F879" s="15">
        <v>10962.1363</v>
      </c>
      <c r="G879" s="15">
        <v>7977.4735700000001</v>
      </c>
      <c r="H879" s="8"/>
    </row>
    <row r="880" spans="1:8" s="7" customFormat="1" outlineLevel="1" x14ac:dyDescent="0.2">
      <c r="A880" s="9">
        <v>240</v>
      </c>
      <c r="B880" s="5"/>
      <c r="C880" s="5" t="s">
        <v>1385</v>
      </c>
      <c r="D880" s="6"/>
      <c r="E880" s="5"/>
      <c r="F880" s="16">
        <f>SUBTOTAL(9,F879:F879)</f>
        <v>10962.1363</v>
      </c>
      <c r="G880" s="16">
        <f>SUBTOTAL(9,G879:G879)</f>
        <v>7977.4735700000001</v>
      </c>
      <c r="H880" s="9"/>
    </row>
    <row r="881" spans="1:8" ht="36" outlineLevel="2" collapsed="1" x14ac:dyDescent="0.2">
      <c r="A881" s="8"/>
      <c r="B881" s="30" t="s">
        <v>1526</v>
      </c>
      <c r="C881" s="2" t="s">
        <v>591</v>
      </c>
      <c r="D881" s="3" t="s">
        <v>592</v>
      </c>
      <c r="E881" s="2" t="s">
        <v>107</v>
      </c>
      <c r="F881" s="15">
        <v>8170.3104999999996</v>
      </c>
      <c r="G881" s="15">
        <v>6612.9152700000004</v>
      </c>
      <c r="H881" s="8" t="s">
        <v>1502</v>
      </c>
    </row>
    <row r="882" spans="1:8" ht="36" outlineLevel="2" x14ac:dyDescent="0.2">
      <c r="A882" s="8"/>
      <c r="B882" s="30" t="s">
        <v>1526</v>
      </c>
      <c r="C882" s="2" t="s">
        <v>591</v>
      </c>
      <c r="D882" s="3" t="s">
        <v>592</v>
      </c>
      <c r="E882" s="2" t="s">
        <v>11</v>
      </c>
      <c r="F882" s="15">
        <v>2722.72444</v>
      </c>
      <c r="G882" s="15">
        <v>2358.6205799999998</v>
      </c>
      <c r="H882" s="8" t="s">
        <v>1502</v>
      </c>
    </row>
    <row r="883" spans="1:8" ht="25.5" customHeight="1" outlineLevel="2" collapsed="1" x14ac:dyDescent="0.2">
      <c r="A883" s="8"/>
      <c r="B883" s="30" t="s">
        <v>1533</v>
      </c>
      <c r="C883" s="2" t="s">
        <v>591</v>
      </c>
      <c r="D883" s="3" t="s">
        <v>592</v>
      </c>
      <c r="E883" s="2" t="s">
        <v>107</v>
      </c>
      <c r="F883" s="15">
        <v>2.2755999999999998</v>
      </c>
      <c r="G883" s="15">
        <v>0</v>
      </c>
      <c r="H883" s="8" t="s">
        <v>1502</v>
      </c>
    </row>
    <row r="884" spans="1:8" s="7" customFormat="1" outlineLevel="1" x14ac:dyDescent="0.2">
      <c r="A884" s="9">
        <v>241</v>
      </c>
      <c r="B884" s="5"/>
      <c r="C884" s="5" t="s">
        <v>1293</v>
      </c>
      <c r="D884" s="6"/>
      <c r="E884" s="5"/>
      <c r="F884" s="16">
        <f>SUBTOTAL(9,F881:F883)</f>
        <v>10895.31054</v>
      </c>
      <c r="G884" s="16">
        <f>SUBTOTAL(9,G881:G883)</f>
        <v>8971.5358500000002</v>
      </c>
      <c r="H884" s="9"/>
    </row>
    <row r="885" spans="1:8" ht="26.25" customHeight="1" outlineLevel="2" collapsed="1" x14ac:dyDescent="0.2">
      <c r="A885" s="8"/>
      <c r="B885" s="30" t="s">
        <v>1529</v>
      </c>
      <c r="C885" s="2" t="s">
        <v>720</v>
      </c>
      <c r="D885" s="3" t="s">
        <v>721</v>
      </c>
      <c r="E885" s="2" t="s">
        <v>127</v>
      </c>
      <c r="F885" s="15">
        <v>10803.860909999999</v>
      </c>
      <c r="G885" s="15">
        <v>10218.74156</v>
      </c>
      <c r="H885" s="8" t="s">
        <v>1502</v>
      </c>
    </row>
    <row r="886" spans="1:8" s="7" customFormat="1" outlineLevel="1" x14ac:dyDescent="0.2">
      <c r="A886" s="9">
        <v>242</v>
      </c>
      <c r="B886" s="5"/>
      <c r="C886" s="5" t="s">
        <v>1356</v>
      </c>
      <c r="D886" s="6"/>
      <c r="E886" s="5"/>
      <c r="F886" s="16">
        <f>SUBTOTAL(9,F885:F885)</f>
        <v>10803.860909999999</v>
      </c>
      <c r="G886" s="16">
        <f>SUBTOTAL(9,G885:G885)</f>
        <v>10218.74156</v>
      </c>
      <c r="H886" s="9"/>
    </row>
    <row r="887" spans="1:8" ht="24.75" customHeight="1" outlineLevel="2" collapsed="1" x14ac:dyDescent="0.2">
      <c r="A887" s="8"/>
      <c r="B887" s="30" t="s">
        <v>1524</v>
      </c>
      <c r="C887" s="2" t="s">
        <v>394</v>
      </c>
      <c r="D887" s="3" t="s">
        <v>395</v>
      </c>
      <c r="E887" s="2" t="s">
        <v>11</v>
      </c>
      <c r="F887" s="15">
        <v>10799.57166</v>
      </c>
      <c r="G887" s="15">
        <v>9178.4790599999997</v>
      </c>
      <c r="H887" s="8"/>
    </row>
    <row r="888" spans="1:8" s="7" customFormat="1" outlineLevel="1" x14ac:dyDescent="0.2">
      <c r="A888" s="9">
        <v>243</v>
      </c>
      <c r="B888" s="5"/>
      <c r="C888" s="5" t="s">
        <v>1198</v>
      </c>
      <c r="D888" s="6"/>
      <c r="E888" s="5"/>
      <c r="F888" s="16">
        <f>SUBTOTAL(9,F887:F887)</f>
        <v>10799.57166</v>
      </c>
      <c r="G888" s="16">
        <f>SUBTOTAL(9,G887:G887)</f>
        <v>9178.4790599999997</v>
      </c>
      <c r="H888" s="9"/>
    </row>
    <row r="889" spans="1:8" ht="24" customHeight="1" outlineLevel="2" collapsed="1" x14ac:dyDescent="0.2">
      <c r="A889" s="8"/>
      <c r="B889" s="30" t="s">
        <v>1536</v>
      </c>
      <c r="C889" s="2" t="s">
        <v>954</v>
      </c>
      <c r="D889" s="3" t="s">
        <v>955</v>
      </c>
      <c r="E889" s="2" t="s">
        <v>92</v>
      </c>
      <c r="F889" s="15">
        <v>10798.837229999999</v>
      </c>
      <c r="G889" s="15">
        <v>8351.55357</v>
      </c>
      <c r="H889" s="8" t="s">
        <v>1502</v>
      </c>
    </row>
    <row r="890" spans="1:8" s="7" customFormat="1" outlineLevel="1" x14ac:dyDescent="0.2">
      <c r="A890" s="9">
        <v>244</v>
      </c>
      <c r="B890" s="5"/>
      <c r="C890" s="5" t="s">
        <v>1465</v>
      </c>
      <c r="D890" s="6"/>
      <c r="E890" s="5"/>
      <c r="F890" s="16">
        <f>SUBTOTAL(9,F889:F889)</f>
        <v>10798.837229999999</v>
      </c>
      <c r="G890" s="16">
        <f>SUBTOTAL(9,G889:G889)</f>
        <v>8351.55357</v>
      </c>
      <c r="H890" s="9"/>
    </row>
    <row r="891" spans="1:8" ht="26.25" customHeight="1" outlineLevel="2" collapsed="1" x14ac:dyDescent="0.2">
      <c r="A891" s="8"/>
      <c r="B891" s="30" t="s">
        <v>1529</v>
      </c>
      <c r="C891" s="2" t="s">
        <v>747</v>
      </c>
      <c r="D891" s="3" t="s">
        <v>748</v>
      </c>
      <c r="E891" s="2" t="s">
        <v>39</v>
      </c>
      <c r="F891" s="15">
        <v>10785.108749999999</v>
      </c>
      <c r="G891" s="15">
        <v>9314.7073500000006</v>
      </c>
      <c r="H891" s="8" t="s">
        <v>1502</v>
      </c>
    </row>
    <row r="892" spans="1:8" s="7" customFormat="1" outlineLevel="1" x14ac:dyDescent="0.2">
      <c r="A892" s="9">
        <v>245</v>
      </c>
      <c r="B892" s="5"/>
      <c r="C892" s="5" t="s">
        <v>1368</v>
      </c>
      <c r="D892" s="6"/>
      <c r="E892" s="5"/>
      <c r="F892" s="16">
        <f>SUBTOTAL(9,F891:F891)</f>
        <v>10785.108749999999</v>
      </c>
      <c r="G892" s="16">
        <f>SUBTOTAL(9,G891:G891)</f>
        <v>9314.7073500000006</v>
      </c>
      <c r="H892" s="9"/>
    </row>
    <row r="893" spans="1:8" ht="25.5" customHeight="1" outlineLevel="2" collapsed="1" x14ac:dyDescent="0.2">
      <c r="A893" s="8"/>
      <c r="B893" s="30" t="s">
        <v>1537</v>
      </c>
      <c r="C893" s="2" t="s">
        <v>0</v>
      </c>
      <c r="D893" s="3" t="s">
        <v>1</v>
      </c>
      <c r="E893" s="2" t="s">
        <v>2</v>
      </c>
      <c r="F893" s="15">
        <v>10735.9928</v>
      </c>
      <c r="G893" s="15">
        <v>9880.8556000000008</v>
      </c>
      <c r="H893" s="8"/>
    </row>
    <row r="894" spans="1:8" s="7" customFormat="1" outlineLevel="1" x14ac:dyDescent="0.2">
      <c r="A894" s="9">
        <v>246</v>
      </c>
      <c r="B894" s="5"/>
      <c r="C894" s="5" t="s">
        <v>1049</v>
      </c>
      <c r="D894" s="6"/>
      <c r="E894" s="5"/>
      <c r="F894" s="16">
        <f>SUBTOTAL(9,F893:F893)</f>
        <v>10735.9928</v>
      </c>
      <c r="G894" s="16">
        <f>SUBTOTAL(9,G893:G893)</f>
        <v>9880.8556000000008</v>
      </c>
      <c r="H894" s="9"/>
    </row>
    <row r="895" spans="1:8" ht="24.75" customHeight="1" outlineLevel="2" x14ac:dyDescent="0.2">
      <c r="A895" s="8"/>
      <c r="B895" s="30" t="s">
        <v>1524</v>
      </c>
      <c r="C895" s="2" t="s">
        <v>459</v>
      </c>
      <c r="D895" s="3" t="s">
        <v>460</v>
      </c>
      <c r="E895" s="2" t="s">
        <v>11</v>
      </c>
      <c r="F895" s="15">
        <v>9838.0107700000008</v>
      </c>
      <c r="G895" s="15">
        <v>5463.5888699999996</v>
      </c>
      <c r="H895" s="8"/>
    </row>
    <row r="896" spans="1:8" ht="24.75" customHeight="1" outlineLevel="2" x14ac:dyDescent="0.2">
      <c r="A896" s="8"/>
      <c r="B896" s="30" t="s">
        <v>1524</v>
      </c>
      <c r="C896" s="2" t="s">
        <v>459</v>
      </c>
      <c r="D896" s="3" t="s">
        <v>460</v>
      </c>
      <c r="E896" s="2" t="s">
        <v>210</v>
      </c>
      <c r="F896" s="15">
        <v>894.39867000000004</v>
      </c>
      <c r="G896" s="15">
        <v>634.17945999999995</v>
      </c>
      <c r="H896" s="8"/>
    </row>
    <row r="897" spans="1:8" s="7" customFormat="1" outlineLevel="1" x14ac:dyDescent="0.2">
      <c r="A897" s="9">
        <v>247</v>
      </c>
      <c r="B897" s="5"/>
      <c r="C897" s="5" t="s">
        <v>1228</v>
      </c>
      <c r="D897" s="6"/>
      <c r="E897" s="5"/>
      <c r="F897" s="16">
        <f>SUBTOTAL(9,F895:F896)</f>
        <v>10732.409440000001</v>
      </c>
      <c r="G897" s="16">
        <f>SUBTOTAL(9,G895:G896)</f>
        <v>6097.7683299999999</v>
      </c>
      <c r="H897" s="9"/>
    </row>
    <row r="898" spans="1:8" ht="24" outlineLevel="2" x14ac:dyDescent="0.2">
      <c r="A898" s="8"/>
      <c r="B898" s="30" t="s">
        <v>1524</v>
      </c>
      <c r="C898" s="2" t="s">
        <v>318</v>
      </c>
      <c r="D898" s="3" t="s">
        <v>319</v>
      </c>
      <c r="E898" s="2" t="s">
        <v>11</v>
      </c>
      <c r="F898" s="15">
        <v>10711.24374</v>
      </c>
      <c r="G898" s="15">
        <v>5025.3413899999996</v>
      </c>
      <c r="H898" s="8"/>
    </row>
    <row r="899" spans="1:8" s="7" customFormat="1" outlineLevel="1" x14ac:dyDescent="0.2">
      <c r="A899" s="9">
        <v>248</v>
      </c>
      <c r="B899" s="5"/>
      <c r="C899" s="5" t="s">
        <v>1161</v>
      </c>
      <c r="D899" s="6"/>
      <c r="E899" s="5"/>
      <c r="F899" s="16">
        <f>SUBTOTAL(9,F898:F898)</f>
        <v>10711.24374</v>
      </c>
      <c r="G899" s="16">
        <f>SUBTOTAL(9,G898:G898)</f>
        <v>5025.3413899999996</v>
      </c>
      <c r="H899" s="9"/>
    </row>
    <row r="900" spans="1:8" ht="27" customHeight="1" outlineLevel="2" x14ac:dyDescent="0.2">
      <c r="A900" s="8"/>
      <c r="B900" s="30" t="s">
        <v>1523</v>
      </c>
      <c r="C900" s="2" t="s">
        <v>1036</v>
      </c>
      <c r="D900" s="3" t="s">
        <v>1040</v>
      </c>
      <c r="E900" s="2" t="s">
        <v>1037</v>
      </c>
      <c r="F900" s="15">
        <v>2.2732000000000001</v>
      </c>
      <c r="G900" s="15">
        <v>0</v>
      </c>
      <c r="H900" s="8" t="s">
        <v>1502</v>
      </c>
    </row>
    <row r="901" spans="1:8" ht="27" customHeight="1" outlineLevel="2" x14ac:dyDescent="0.2">
      <c r="A901" s="8"/>
      <c r="B901" s="30" t="s">
        <v>1523</v>
      </c>
      <c r="C901" s="2" t="s">
        <v>1036</v>
      </c>
      <c r="D901" s="3" t="s">
        <v>1040</v>
      </c>
      <c r="E901" s="2" t="s">
        <v>1038</v>
      </c>
      <c r="F901" s="15">
        <v>1.85917</v>
      </c>
      <c r="G901" s="15">
        <v>0</v>
      </c>
      <c r="H901" s="8" t="s">
        <v>1502</v>
      </c>
    </row>
    <row r="902" spans="1:8" ht="27" customHeight="1" outlineLevel="2" collapsed="1" x14ac:dyDescent="0.2">
      <c r="A902" s="8"/>
      <c r="B902" s="30" t="s">
        <v>1523</v>
      </c>
      <c r="C902" s="2" t="s">
        <v>1036</v>
      </c>
      <c r="D902" s="3" t="s">
        <v>1040</v>
      </c>
      <c r="E902" s="2" t="s">
        <v>1039</v>
      </c>
      <c r="F902" s="15">
        <v>0.68259999999999998</v>
      </c>
      <c r="G902" s="15">
        <v>0</v>
      </c>
      <c r="H902" s="8" t="s">
        <v>1502</v>
      </c>
    </row>
    <row r="903" spans="1:8" ht="27" customHeight="1" outlineLevel="2" x14ac:dyDescent="0.2">
      <c r="A903" s="8"/>
      <c r="B903" s="30" t="s">
        <v>1523</v>
      </c>
      <c r="C903" s="2" t="s">
        <v>1036</v>
      </c>
      <c r="D903" s="3" t="s">
        <v>1040</v>
      </c>
      <c r="E903" s="2" t="s">
        <v>11</v>
      </c>
      <c r="F903" s="15">
        <v>10676.40598</v>
      </c>
      <c r="G903" s="15">
        <v>10663.012000000001</v>
      </c>
      <c r="H903" s="8" t="s">
        <v>1502</v>
      </c>
    </row>
    <row r="904" spans="1:8" s="7" customFormat="1" outlineLevel="1" x14ac:dyDescent="0.2">
      <c r="A904" s="9">
        <v>249</v>
      </c>
      <c r="B904" s="5"/>
      <c r="C904" s="5" t="s">
        <v>1497</v>
      </c>
      <c r="D904" s="6"/>
      <c r="E904" s="5"/>
      <c r="F904" s="16">
        <f>SUBTOTAL(9,F900:F903)</f>
        <v>10681.220949999999</v>
      </c>
      <c r="G904" s="16">
        <f>SUBTOTAL(9,G900:G903)</f>
        <v>10663.012000000001</v>
      </c>
      <c r="H904" s="9"/>
    </row>
    <row r="905" spans="1:8" ht="26.25" customHeight="1" outlineLevel="2" x14ac:dyDescent="0.2">
      <c r="A905" s="8"/>
      <c r="B905" s="30" t="s">
        <v>1532</v>
      </c>
      <c r="C905" s="2" t="s">
        <v>821</v>
      </c>
      <c r="D905" s="3" t="s">
        <v>822</v>
      </c>
      <c r="E905" s="2" t="s">
        <v>60</v>
      </c>
      <c r="F905" s="15">
        <v>10627.180700000001</v>
      </c>
      <c r="G905" s="15">
        <v>7218.4711100000004</v>
      </c>
      <c r="H905" s="8" t="s">
        <v>1505</v>
      </c>
    </row>
    <row r="906" spans="1:8" s="7" customFormat="1" outlineLevel="1" x14ac:dyDescent="0.2">
      <c r="A906" s="9">
        <v>250</v>
      </c>
      <c r="B906" s="5"/>
      <c r="C906" s="5" t="s">
        <v>1402</v>
      </c>
      <c r="D906" s="6"/>
      <c r="E906" s="5"/>
      <c r="F906" s="16">
        <f>SUBTOTAL(9,F905:F905)</f>
        <v>10627.180700000001</v>
      </c>
      <c r="G906" s="16">
        <f>SUBTOTAL(9,G905:G905)</f>
        <v>7218.4711100000004</v>
      </c>
      <c r="H906" s="9"/>
    </row>
    <row r="907" spans="1:8" ht="36" outlineLevel="2" x14ac:dyDescent="0.2">
      <c r="A907" s="8"/>
      <c r="B907" s="30" t="s">
        <v>1526</v>
      </c>
      <c r="C907" s="2" t="s">
        <v>603</v>
      </c>
      <c r="D907" s="3" t="s">
        <v>480</v>
      </c>
      <c r="E907" s="2" t="s">
        <v>11</v>
      </c>
      <c r="F907" s="15">
        <v>10468.38005</v>
      </c>
      <c r="G907" s="15">
        <v>9596.3552600000003</v>
      </c>
      <c r="H907" s="8"/>
    </row>
    <row r="908" spans="1:8" s="7" customFormat="1" outlineLevel="1" x14ac:dyDescent="0.2">
      <c r="A908" s="9">
        <v>251</v>
      </c>
      <c r="B908" s="5"/>
      <c r="C908" s="5" t="s">
        <v>1299</v>
      </c>
      <c r="D908" s="6"/>
      <c r="E908" s="5"/>
      <c r="F908" s="16">
        <f>SUBTOTAL(9,F907:F907)</f>
        <v>10468.38005</v>
      </c>
      <c r="G908" s="16">
        <f>SUBTOTAL(9,G907:G907)</f>
        <v>9596.3552600000003</v>
      </c>
      <c r="H908" s="9"/>
    </row>
    <row r="909" spans="1:8" ht="24.75" customHeight="1" outlineLevel="2" x14ac:dyDescent="0.2">
      <c r="A909" s="8"/>
      <c r="B909" s="30" t="s">
        <v>1535</v>
      </c>
      <c r="C909" s="2" t="s">
        <v>941</v>
      </c>
      <c r="D909" s="3" t="s">
        <v>942</v>
      </c>
      <c r="E909" s="2" t="s">
        <v>138</v>
      </c>
      <c r="F909" s="15">
        <v>10461.544749999999</v>
      </c>
      <c r="G909" s="15">
        <v>7073.1389300000001</v>
      </c>
      <c r="H909" s="8" t="s">
        <v>1504</v>
      </c>
    </row>
    <row r="910" spans="1:8" s="7" customFormat="1" outlineLevel="1" x14ac:dyDescent="0.2">
      <c r="A910" s="9">
        <v>252</v>
      </c>
      <c r="B910" s="5"/>
      <c r="C910" s="5" t="s">
        <v>1459</v>
      </c>
      <c r="D910" s="6"/>
      <c r="E910" s="5"/>
      <c r="F910" s="16">
        <f>SUBTOTAL(9,F909:F909)</f>
        <v>10461.544749999999</v>
      </c>
      <c r="G910" s="16">
        <f>SUBTOTAL(9,G909:G909)</f>
        <v>7073.1389300000001</v>
      </c>
      <c r="H910" s="9"/>
    </row>
    <row r="911" spans="1:8" ht="26.25" customHeight="1" outlineLevel="2" collapsed="1" x14ac:dyDescent="0.2">
      <c r="A911" s="8"/>
      <c r="B911" s="30" t="s">
        <v>1534</v>
      </c>
      <c r="C911" s="2" t="s">
        <v>917</v>
      </c>
      <c r="D911" s="3" t="s">
        <v>852</v>
      </c>
      <c r="E911" s="2" t="s">
        <v>98</v>
      </c>
      <c r="F911" s="15">
        <v>10440.25063</v>
      </c>
      <c r="G911" s="15">
        <v>9428.5304899999992</v>
      </c>
      <c r="H911" s="8"/>
    </row>
    <row r="912" spans="1:8" s="7" customFormat="1" outlineLevel="1" x14ac:dyDescent="0.2">
      <c r="A912" s="9">
        <v>253</v>
      </c>
      <c r="B912" s="5"/>
      <c r="C912" s="5" t="s">
        <v>1447</v>
      </c>
      <c r="D912" s="6"/>
      <c r="E912" s="5"/>
      <c r="F912" s="16">
        <f>SUBTOTAL(9,F911:F911)</f>
        <v>10440.25063</v>
      </c>
      <c r="G912" s="16">
        <f>SUBTOTAL(9,G911:G911)</f>
        <v>9428.5304899999992</v>
      </c>
      <c r="H912" s="9"/>
    </row>
    <row r="913" spans="1:8" ht="27" customHeight="1" outlineLevel="2" collapsed="1" x14ac:dyDescent="0.2">
      <c r="A913" s="8"/>
      <c r="B913" s="30" t="s">
        <v>1531</v>
      </c>
      <c r="C913" s="2" t="s">
        <v>795</v>
      </c>
      <c r="D913" s="3" t="s">
        <v>796</v>
      </c>
      <c r="E913" s="2" t="s">
        <v>47</v>
      </c>
      <c r="F913" s="15">
        <v>10241.102370000001</v>
      </c>
      <c r="G913" s="15">
        <v>7818.2929599999998</v>
      </c>
      <c r="H913" s="8" t="s">
        <v>1502</v>
      </c>
    </row>
    <row r="914" spans="1:8" s="7" customFormat="1" outlineLevel="1" x14ac:dyDescent="0.2">
      <c r="A914" s="9">
        <v>254</v>
      </c>
      <c r="B914" s="5"/>
      <c r="C914" s="5" t="s">
        <v>1391</v>
      </c>
      <c r="D914" s="6"/>
      <c r="E914" s="5"/>
      <c r="F914" s="16">
        <f>SUBTOTAL(9,F913:F913)</f>
        <v>10241.102370000001</v>
      </c>
      <c r="G914" s="16">
        <f>SUBTOTAL(9,G913:G913)</f>
        <v>7818.2929599999998</v>
      </c>
      <c r="H914" s="9"/>
    </row>
    <row r="915" spans="1:8" ht="24.75" customHeight="1" outlineLevel="2" x14ac:dyDescent="0.2">
      <c r="A915" s="8"/>
      <c r="B915" s="30" t="s">
        <v>1528</v>
      </c>
      <c r="C915" s="2" t="s">
        <v>671</v>
      </c>
      <c r="D915" s="3" t="s">
        <v>672</v>
      </c>
      <c r="E915" s="2" t="s">
        <v>11</v>
      </c>
      <c r="F915" s="15">
        <v>10221.028710000001</v>
      </c>
      <c r="G915" s="15">
        <v>6615.5680000000002</v>
      </c>
      <c r="H915" s="8"/>
    </row>
    <row r="916" spans="1:8" s="7" customFormat="1" outlineLevel="1" x14ac:dyDescent="0.2">
      <c r="A916" s="9">
        <v>255</v>
      </c>
      <c r="B916" s="5"/>
      <c r="C916" s="5" t="s">
        <v>1333</v>
      </c>
      <c r="D916" s="6"/>
      <c r="E916" s="5"/>
      <c r="F916" s="16">
        <f>SUBTOTAL(9,F915:F915)</f>
        <v>10221.028710000001</v>
      </c>
      <c r="G916" s="16">
        <f>SUBTOTAL(9,G915:G915)</f>
        <v>6615.5680000000002</v>
      </c>
      <c r="H916" s="9"/>
    </row>
    <row r="917" spans="1:8" ht="24" customHeight="1" outlineLevel="2" collapsed="1" x14ac:dyDescent="0.2">
      <c r="A917" s="8"/>
      <c r="B917" s="30" t="s">
        <v>1536</v>
      </c>
      <c r="C917" s="2" t="s">
        <v>1045</v>
      </c>
      <c r="D917" s="3" t="s">
        <v>1046</v>
      </c>
      <c r="E917" s="2" t="s">
        <v>130</v>
      </c>
      <c r="F917" s="15">
        <v>10184.6906</v>
      </c>
      <c r="G917" s="15">
        <v>10063.803</v>
      </c>
      <c r="H917" s="8"/>
    </row>
    <row r="918" spans="1:8" s="7" customFormat="1" outlineLevel="1" x14ac:dyDescent="0.2">
      <c r="A918" s="9">
        <v>256</v>
      </c>
      <c r="B918" s="5"/>
      <c r="C918" s="5" t="s">
        <v>1500</v>
      </c>
      <c r="D918" s="6"/>
      <c r="E918" s="5"/>
      <c r="F918" s="16">
        <f>SUBTOTAL(9,F917:F917)</f>
        <v>10184.6906</v>
      </c>
      <c r="G918" s="16">
        <f>SUBTOTAL(9,G917:G917)</f>
        <v>10063.803</v>
      </c>
      <c r="H918" s="9"/>
    </row>
    <row r="919" spans="1:8" ht="26.25" customHeight="1" outlineLevel="2" x14ac:dyDescent="0.2">
      <c r="A919" s="8"/>
      <c r="B919" s="30" t="s">
        <v>1527</v>
      </c>
      <c r="C919" s="2" t="s">
        <v>635</v>
      </c>
      <c r="D919" s="3" t="s">
        <v>636</v>
      </c>
      <c r="E919" s="2" t="s">
        <v>11</v>
      </c>
      <c r="F919" s="15">
        <v>10180.021049999999</v>
      </c>
      <c r="G919" s="15">
        <v>9707.4642299999996</v>
      </c>
      <c r="H919" s="8"/>
    </row>
    <row r="920" spans="1:8" s="7" customFormat="1" outlineLevel="1" x14ac:dyDescent="0.2">
      <c r="A920" s="9">
        <v>257</v>
      </c>
      <c r="B920" s="5"/>
      <c r="C920" s="5" t="s">
        <v>1315</v>
      </c>
      <c r="D920" s="6"/>
      <c r="E920" s="5"/>
      <c r="F920" s="16">
        <f>SUBTOTAL(9,F919:F919)</f>
        <v>10180.021049999999</v>
      </c>
      <c r="G920" s="16">
        <f>SUBTOTAL(9,G919:G919)</f>
        <v>9707.4642299999996</v>
      </c>
      <c r="H920" s="9"/>
    </row>
    <row r="921" spans="1:8" ht="25.5" customHeight="1" outlineLevel="2" x14ac:dyDescent="0.2">
      <c r="A921" s="8"/>
      <c r="B921" s="30" t="s">
        <v>1537</v>
      </c>
      <c r="C921" s="2" t="s">
        <v>851</v>
      </c>
      <c r="D921" s="3" t="s">
        <v>852</v>
      </c>
      <c r="E921" s="2" t="s">
        <v>2</v>
      </c>
      <c r="F921" s="15">
        <v>10099.63854</v>
      </c>
      <c r="G921" s="15">
        <v>7324.8129399999998</v>
      </c>
      <c r="H921" s="8"/>
    </row>
    <row r="922" spans="1:8" ht="25.5" customHeight="1" outlineLevel="2" x14ac:dyDescent="0.2">
      <c r="A922" s="8"/>
      <c r="B922" s="30" t="s">
        <v>1537</v>
      </c>
      <c r="C922" s="2" t="s">
        <v>851</v>
      </c>
      <c r="D922" s="3" t="s">
        <v>852</v>
      </c>
      <c r="E922" s="2" t="s">
        <v>361</v>
      </c>
      <c r="F922" s="15">
        <v>2.63503</v>
      </c>
      <c r="G922" s="15">
        <v>0</v>
      </c>
      <c r="H922" s="8"/>
    </row>
    <row r="923" spans="1:8" s="7" customFormat="1" outlineLevel="1" x14ac:dyDescent="0.2">
      <c r="A923" s="9">
        <v>258</v>
      </c>
      <c r="B923" s="5"/>
      <c r="C923" s="5" t="s">
        <v>1417</v>
      </c>
      <c r="D923" s="6"/>
      <c r="E923" s="5"/>
      <c r="F923" s="16">
        <f>SUBTOTAL(9,F921:F922)</f>
        <v>10102.273569999999</v>
      </c>
      <c r="G923" s="16">
        <f>SUBTOTAL(9,G921:G922)</f>
        <v>7324.8129399999998</v>
      </c>
      <c r="H923" s="9"/>
    </row>
    <row r="924" spans="1:8" ht="26.25" customHeight="1" outlineLevel="2" x14ac:dyDescent="0.2">
      <c r="A924" s="8"/>
      <c r="B924" s="30" t="s">
        <v>1529</v>
      </c>
      <c r="C924" s="2" t="s">
        <v>400</v>
      </c>
      <c r="D924" s="3" t="s">
        <v>401</v>
      </c>
      <c r="E924" s="2" t="s">
        <v>39</v>
      </c>
      <c r="F924" s="15">
        <v>10057.5574</v>
      </c>
      <c r="G924" s="15">
        <v>6625.89203</v>
      </c>
      <c r="H924" s="8"/>
    </row>
    <row r="925" spans="1:8" s="7" customFormat="1" outlineLevel="1" x14ac:dyDescent="0.2">
      <c r="A925" s="9">
        <v>259</v>
      </c>
      <c r="B925" s="5"/>
      <c r="C925" s="5" t="s">
        <v>1201</v>
      </c>
      <c r="D925" s="6"/>
      <c r="E925" s="5"/>
      <c r="F925" s="16">
        <f>SUBTOTAL(9,F924:F924)</f>
        <v>10057.5574</v>
      </c>
      <c r="G925" s="16">
        <f>SUBTOTAL(9,G924:G924)</f>
        <v>6625.89203</v>
      </c>
      <c r="H925" s="9"/>
    </row>
    <row r="926" spans="1:8" ht="24.75" customHeight="1" outlineLevel="2" x14ac:dyDescent="0.2">
      <c r="A926" s="8"/>
      <c r="B926" s="30" t="s">
        <v>1528</v>
      </c>
      <c r="C926" s="2" t="s">
        <v>657</v>
      </c>
      <c r="D926" s="3" t="s">
        <v>658</v>
      </c>
      <c r="E926" s="2" t="s">
        <v>11</v>
      </c>
      <c r="F926" s="15">
        <v>10032.0769</v>
      </c>
      <c r="G926" s="15">
        <v>7606.5350799999997</v>
      </c>
      <c r="H926" s="8" t="s">
        <v>1502</v>
      </c>
    </row>
    <row r="927" spans="1:8" s="7" customFormat="1" outlineLevel="1" x14ac:dyDescent="0.2">
      <c r="A927" s="9">
        <v>260</v>
      </c>
      <c r="B927" s="5"/>
      <c r="C927" s="5" t="s">
        <v>1326</v>
      </c>
      <c r="D927" s="6"/>
      <c r="E927" s="5"/>
      <c r="F927" s="16">
        <f>SUBTOTAL(9,F926:F926)</f>
        <v>10032.0769</v>
      </c>
      <c r="G927" s="16">
        <f>SUBTOTAL(9,G926:G926)</f>
        <v>7606.5350799999997</v>
      </c>
      <c r="H927" s="9"/>
    </row>
    <row r="928" spans="1:8" ht="27" customHeight="1" outlineLevel="2" x14ac:dyDescent="0.2">
      <c r="A928" s="8"/>
      <c r="B928" s="30" t="s">
        <v>1523</v>
      </c>
      <c r="C928" s="2" t="s">
        <v>604</v>
      </c>
      <c r="D928" s="3" t="s">
        <v>605</v>
      </c>
      <c r="E928" s="2" t="s">
        <v>11</v>
      </c>
      <c r="F928" s="15">
        <v>10024.6494</v>
      </c>
      <c r="G928" s="15">
        <v>8385.7656299999999</v>
      </c>
      <c r="H928" s="8"/>
    </row>
    <row r="929" spans="1:8" s="7" customFormat="1" outlineLevel="1" x14ac:dyDescent="0.2">
      <c r="A929" s="9">
        <v>261</v>
      </c>
      <c r="B929" s="5"/>
      <c r="C929" s="5" t="s">
        <v>1300</v>
      </c>
      <c r="D929" s="6"/>
      <c r="E929" s="5"/>
      <c r="F929" s="16">
        <f>SUBTOTAL(9,F928:F928)</f>
        <v>10024.6494</v>
      </c>
      <c r="G929" s="16">
        <f>SUBTOTAL(9,G928:G928)</f>
        <v>8385.7656299999999</v>
      </c>
      <c r="H929" s="9"/>
    </row>
    <row r="930" spans="1:8" ht="24.75" customHeight="1" outlineLevel="2" x14ac:dyDescent="0.2">
      <c r="A930" s="8"/>
      <c r="B930" s="30" t="s">
        <v>1535</v>
      </c>
      <c r="C930" s="2" t="s">
        <v>903</v>
      </c>
      <c r="D930" s="3" t="s">
        <v>904</v>
      </c>
      <c r="E930" s="2" t="s">
        <v>132</v>
      </c>
      <c r="F930" s="15">
        <v>10004.219999999999</v>
      </c>
      <c r="G930" s="15">
        <v>7449.2914600000004</v>
      </c>
      <c r="H930" s="8" t="s">
        <v>1502</v>
      </c>
    </row>
    <row r="931" spans="1:8" s="7" customFormat="1" outlineLevel="1" x14ac:dyDescent="0.2">
      <c r="A931" s="9">
        <v>262</v>
      </c>
      <c r="B931" s="5"/>
      <c r="C931" s="5" t="s">
        <v>1442</v>
      </c>
      <c r="D931" s="6"/>
      <c r="E931" s="5"/>
      <c r="F931" s="16">
        <f>SUBTOTAL(9,F930:F930)</f>
        <v>10004.219999999999</v>
      </c>
      <c r="G931" s="16">
        <f>SUBTOTAL(9,G930:G930)</f>
        <v>7449.2914600000004</v>
      </c>
      <c r="H931" s="9"/>
    </row>
    <row r="932" spans="1:8" ht="21.75" customHeight="1" outlineLevel="2" x14ac:dyDescent="0.2">
      <c r="A932" s="8"/>
      <c r="B932" s="30" t="s">
        <v>1524</v>
      </c>
      <c r="C932" s="2" t="s">
        <v>473</v>
      </c>
      <c r="D932" s="3" t="s">
        <v>474</v>
      </c>
      <c r="E932" s="2" t="s">
        <v>11</v>
      </c>
      <c r="F932" s="15">
        <v>9965.5038199999999</v>
      </c>
      <c r="G932" s="15">
        <v>9840.9609999999993</v>
      </c>
      <c r="H932" s="8"/>
    </row>
    <row r="933" spans="1:8" s="7" customFormat="1" outlineLevel="1" x14ac:dyDescent="0.2">
      <c r="A933" s="9">
        <v>263</v>
      </c>
      <c r="B933" s="5"/>
      <c r="C933" s="5" t="s">
        <v>1235</v>
      </c>
      <c r="D933" s="6"/>
      <c r="E933" s="5"/>
      <c r="F933" s="16">
        <f>SUBTOTAL(9,F932:F932)</f>
        <v>9965.5038199999999</v>
      </c>
      <c r="G933" s="16">
        <f>SUBTOTAL(9,G932:G932)</f>
        <v>9840.9609999999993</v>
      </c>
      <c r="H933" s="9"/>
    </row>
    <row r="934" spans="1:8" ht="24.75" customHeight="1" outlineLevel="2" x14ac:dyDescent="0.2">
      <c r="A934" s="8"/>
      <c r="B934" s="30" t="s">
        <v>1524</v>
      </c>
      <c r="C934" s="2" t="s">
        <v>411</v>
      </c>
      <c r="D934" s="3" t="s">
        <v>412</v>
      </c>
      <c r="E934" s="2" t="s">
        <v>11</v>
      </c>
      <c r="F934" s="15">
        <v>9942.4786800000002</v>
      </c>
      <c r="G934" s="15">
        <v>6015.4160899999997</v>
      </c>
      <c r="H934" s="8"/>
    </row>
    <row r="935" spans="1:8" s="7" customFormat="1" outlineLevel="1" x14ac:dyDescent="0.2">
      <c r="A935" s="9">
        <v>264</v>
      </c>
      <c r="B935" s="5"/>
      <c r="C935" s="5" t="s">
        <v>1206</v>
      </c>
      <c r="D935" s="6"/>
      <c r="E935" s="5"/>
      <c r="F935" s="16">
        <f>SUBTOTAL(9,F934:F934)</f>
        <v>9942.4786800000002</v>
      </c>
      <c r="G935" s="16">
        <f>SUBTOTAL(9,G934:G934)</f>
        <v>6015.4160899999997</v>
      </c>
      <c r="H935" s="9"/>
    </row>
    <row r="936" spans="1:8" ht="23.25" customHeight="1" outlineLevel="2" x14ac:dyDescent="0.2">
      <c r="A936" s="8"/>
      <c r="B936" s="30" t="s">
        <v>1522</v>
      </c>
      <c r="C936" s="2" t="s">
        <v>42</v>
      </c>
      <c r="D936" s="3" t="s">
        <v>43</v>
      </c>
      <c r="E936" s="2" t="s">
        <v>11</v>
      </c>
      <c r="F936" s="15">
        <v>9906.6289699999998</v>
      </c>
      <c r="G936" s="15">
        <v>5393.6399799999999</v>
      </c>
      <c r="H936" s="8"/>
    </row>
    <row r="937" spans="1:8" s="7" customFormat="1" outlineLevel="1" x14ac:dyDescent="0.2">
      <c r="A937" s="9">
        <v>265</v>
      </c>
      <c r="B937" s="5"/>
      <c r="C937" s="5" t="s">
        <v>1065</v>
      </c>
      <c r="D937" s="6"/>
      <c r="E937" s="5"/>
      <c r="F937" s="16">
        <f>SUBTOTAL(9,F936:F936)</f>
        <v>9906.6289699999998</v>
      </c>
      <c r="G937" s="16">
        <f>SUBTOTAL(9,G936:G936)</f>
        <v>5393.6399799999999</v>
      </c>
      <c r="H937" s="9"/>
    </row>
    <row r="938" spans="1:8" ht="24" customHeight="1" outlineLevel="2" x14ac:dyDescent="0.2">
      <c r="A938" s="8"/>
      <c r="B938" s="30" t="s">
        <v>1524</v>
      </c>
      <c r="C938" s="2" t="s">
        <v>259</v>
      </c>
      <c r="D938" s="3" t="s">
        <v>260</v>
      </c>
      <c r="E938" s="2" t="s">
        <v>11</v>
      </c>
      <c r="F938" s="15">
        <v>9875.2419200000004</v>
      </c>
      <c r="G938" s="15">
        <v>6506.97264</v>
      </c>
      <c r="H938" s="8"/>
    </row>
    <row r="939" spans="1:8" s="7" customFormat="1" outlineLevel="1" x14ac:dyDescent="0.2">
      <c r="A939" s="9">
        <v>266</v>
      </c>
      <c r="B939" s="5"/>
      <c r="C939" s="5" t="s">
        <v>1135</v>
      </c>
      <c r="D939" s="6"/>
      <c r="E939" s="5"/>
      <c r="F939" s="16">
        <f>SUBTOTAL(9,F938:F938)</f>
        <v>9875.2419200000004</v>
      </c>
      <c r="G939" s="16">
        <f>SUBTOTAL(9,G938:G938)</f>
        <v>6506.97264</v>
      </c>
      <c r="H939" s="9"/>
    </row>
    <row r="940" spans="1:8" ht="25.5" customHeight="1" outlineLevel="2" x14ac:dyDescent="0.2">
      <c r="A940" s="8"/>
      <c r="B940" s="30" t="s">
        <v>1533</v>
      </c>
      <c r="C940" s="2" t="s">
        <v>690</v>
      </c>
      <c r="D940" s="3" t="s">
        <v>691</v>
      </c>
      <c r="E940" s="2" t="s">
        <v>692</v>
      </c>
      <c r="F940" s="15">
        <v>9707.87248</v>
      </c>
      <c r="G940" s="15">
        <v>5904.6666699999996</v>
      </c>
      <c r="H940" s="8" t="s">
        <v>1502</v>
      </c>
    </row>
    <row r="941" spans="1:8" s="7" customFormat="1" outlineLevel="1" x14ac:dyDescent="0.2">
      <c r="A941" s="9">
        <v>267</v>
      </c>
      <c r="B941" s="5"/>
      <c r="C941" s="5" t="s">
        <v>1342</v>
      </c>
      <c r="D941" s="6"/>
      <c r="E941" s="5"/>
      <c r="F941" s="16">
        <f>SUBTOTAL(9,F940:F940)</f>
        <v>9707.87248</v>
      </c>
      <c r="G941" s="16">
        <f>SUBTOTAL(9,G940:G940)</f>
        <v>5904.6666699999996</v>
      </c>
      <c r="H941" s="9"/>
    </row>
    <row r="942" spans="1:8" ht="24" customHeight="1" outlineLevel="2" collapsed="1" x14ac:dyDescent="0.2">
      <c r="A942" s="8"/>
      <c r="B942" s="30" t="s">
        <v>1522</v>
      </c>
      <c r="C942" s="2" t="s">
        <v>34</v>
      </c>
      <c r="D942" s="3" t="s">
        <v>35</v>
      </c>
      <c r="E942" s="2" t="s">
        <v>11</v>
      </c>
      <c r="F942" s="15">
        <v>9602.1427299999996</v>
      </c>
      <c r="G942" s="15">
        <v>7679.8243300000004</v>
      </c>
      <c r="H942" s="8"/>
    </row>
    <row r="943" spans="1:8" s="7" customFormat="1" outlineLevel="1" x14ac:dyDescent="0.2">
      <c r="A943" s="9">
        <v>268</v>
      </c>
      <c r="B943" s="5"/>
      <c r="C943" s="5" t="s">
        <v>1062</v>
      </c>
      <c r="D943" s="6"/>
      <c r="E943" s="5"/>
      <c r="F943" s="16">
        <f>SUBTOTAL(9,F942:F942)</f>
        <v>9602.1427299999996</v>
      </c>
      <c r="G943" s="16">
        <f>SUBTOTAL(9,G942:G942)</f>
        <v>7679.8243300000004</v>
      </c>
      <c r="H943" s="9"/>
    </row>
    <row r="944" spans="1:8" ht="24" outlineLevel="2" x14ac:dyDescent="0.2">
      <c r="A944" s="8"/>
      <c r="B944" s="30" t="s">
        <v>1524</v>
      </c>
      <c r="C944" s="2" t="s">
        <v>100</v>
      </c>
      <c r="D944" s="3" t="s">
        <v>101</v>
      </c>
      <c r="E944" s="2" t="s">
        <v>11</v>
      </c>
      <c r="F944" s="15">
        <v>9528.5102000000006</v>
      </c>
      <c r="G944" s="15">
        <v>6292.9327599999997</v>
      </c>
      <c r="H944" s="8" t="s">
        <v>1502</v>
      </c>
    </row>
    <row r="945" spans="1:8" s="7" customFormat="1" outlineLevel="1" x14ac:dyDescent="0.2">
      <c r="A945" s="9">
        <v>269</v>
      </c>
      <c r="B945" s="5"/>
      <c r="C945" s="5" t="s">
        <v>1083</v>
      </c>
      <c r="D945" s="6"/>
      <c r="E945" s="5"/>
      <c r="F945" s="16">
        <f>SUBTOTAL(9,F944:F944)</f>
        <v>9528.5102000000006</v>
      </c>
      <c r="G945" s="16">
        <f>SUBTOTAL(9,G944:G944)</f>
        <v>6292.9327599999997</v>
      </c>
      <c r="H945" s="9"/>
    </row>
    <row r="946" spans="1:8" ht="26.25" customHeight="1" outlineLevel="2" collapsed="1" x14ac:dyDescent="0.2">
      <c r="A946" s="8"/>
      <c r="B946" s="30" t="s">
        <v>1529</v>
      </c>
      <c r="C946" s="2" t="s">
        <v>845</v>
      </c>
      <c r="D946" s="3" t="s">
        <v>846</v>
      </c>
      <c r="E946" s="2" t="s">
        <v>39</v>
      </c>
      <c r="F946" s="15">
        <v>9503.09663</v>
      </c>
      <c r="G946" s="15">
        <v>7158.8969800000004</v>
      </c>
      <c r="H946" s="8" t="s">
        <v>1502</v>
      </c>
    </row>
    <row r="947" spans="1:8" s="7" customFormat="1" outlineLevel="1" x14ac:dyDescent="0.2">
      <c r="A947" s="9">
        <v>270</v>
      </c>
      <c r="B947" s="5"/>
      <c r="C947" s="5" t="s">
        <v>1414</v>
      </c>
      <c r="D947" s="6"/>
      <c r="E947" s="5"/>
      <c r="F947" s="16">
        <f>SUBTOTAL(9,F946:F946)</f>
        <v>9503.09663</v>
      </c>
      <c r="G947" s="16">
        <f>SUBTOTAL(9,G946:G946)</f>
        <v>7158.8969800000004</v>
      </c>
      <c r="H947" s="9"/>
    </row>
    <row r="948" spans="1:8" ht="12.75" customHeight="1" outlineLevel="2" x14ac:dyDescent="0.2">
      <c r="A948" s="8"/>
      <c r="B948" s="30" t="s">
        <v>1522</v>
      </c>
      <c r="C948" s="2" t="s">
        <v>421</v>
      </c>
      <c r="D948" s="3" t="s">
        <v>422</v>
      </c>
      <c r="E948" s="2" t="s">
        <v>11</v>
      </c>
      <c r="F948" s="15">
        <v>9500.6574899999996</v>
      </c>
      <c r="G948" s="15">
        <v>5964.7951300000004</v>
      </c>
      <c r="H948" s="8"/>
    </row>
    <row r="949" spans="1:8" s="7" customFormat="1" outlineLevel="1" x14ac:dyDescent="0.2">
      <c r="A949" s="9">
        <v>271</v>
      </c>
      <c r="B949" s="5"/>
      <c r="C949" s="5" t="s">
        <v>1211</v>
      </c>
      <c r="D949" s="6"/>
      <c r="E949" s="5"/>
      <c r="F949" s="16">
        <f>SUBTOTAL(9,F948:F948)</f>
        <v>9500.6574899999996</v>
      </c>
      <c r="G949" s="16">
        <f>SUBTOTAL(9,G948:G948)</f>
        <v>5964.7951300000004</v>
      </c>
      <c r="H949" s="9"/>
    </row>
    <row r="950" spans="1:8" ht="24.75" customHeight="1" outlineLevel="2" x14ac:dyDescent="0.2">
      <c r="A950" s="8"/>
      <c r="B950" s="30" t="s">
        <v>1528</v>
      </c>
      <c r="C950" s="2" t="s">
        <v>677</v>
      </c>
      <c r="D950" s="3" t="s">
        <v>678</v>
      </c>
      <c r="E950" s="2" t="s">
        <v>11</v>
      </c>
      <c r="F950" s="15">
        <v>9497.7620999999999</v>
      </c>
      <c r="G950" s="15">
        <v>6559.52585</v>
      </c>
      <c r="H950" s="8"/>
    </row>
    <row r="951" spans="1:8" s="7" customFormat="1" outlineLevel="1" x14ac:dyDescent="0.2">
      <c r="A951" s="9">
        <v>272</v>
      </c>
      <c r="B951" s="5"/>
      <c r="C951" s="5" t="s">
        <v>1336</v>
      </c>
      <c r="D951" s="6"/>
      <c r="E951" s="5"/>
      <c r="F951" s="16">
        <f>SUBTOTAL(9,F950:F950)</f>
        <v>9497.7620999999999</v>
      </c>
      <c r="G951" s="16">
        <f>SUBTOTAL(9,G950:G950)</f>
        <v>6559.52585</v>
      </c>
      <c r="H951" s="9"/>
    </row>
    <row r="952" spans="1:8" ht="13.5" customHeight="1" outlineLevel="2" collapsed="1" x14ac:dyDescent="0.2">
      <c r="A952" s="8"/>
      <c r="B952" s="30" t="s">
        <v>1522</v>
      </c>
      <c r="C952" s="2" t="s">
        <v>647</v>
      </c>
      <c r="D952" s="3" t="s">
        <v>648</v>
      </c>
      <c r="E952" s="2" t="s">
        <v>11</v>
      </c>
      <c r="F952" s="15">
        <v>9472.3544199999997</v>
      </c>
      <c r="G952" s="15">
        <v>6082.1807799999997</v>
      </c>
      <c r="H952" s="8"/>
    </row>
    <row r="953" spans="1:8" s="7" customFormat="1" outlineLevel="1" x14ac:dyDescent="0.2">
      <c r="A953" s="9">
        <v>273</v>
      </c>
      <c r="B953" s="5"/>
      <c r="C953" s="5" t="s">
        <v>1321</v>
      </c>
      <c r="D953" s="6"/>
      <c r="E953" s="5"/>
      <c r="F953" s="16">
        <f>SUBTOTAL(9,F952:F952)</f>
        <v>9472.3544199999997</v>
      </c>
      <c r="G953" s="16">
        <f>SUBTOTAL(9,G952:G952)</f>
        <v>6082.1807799999997</v>
      </c>
      <c r="H953" s="9"/>
    </row>
    <row r="954" spans="1:8" ht="24.75" customHeight="1" outlineLevel="2" collapsed="1" x14ac:dyDescent="0.2">
      <c r="A954" s="8"/>
      <c r="B954" s="30" t="s">
        <v>1522</v>
      </c>
      <c r="C954" s="2" t="s">
        <v>567</v>
      </c>
      <c r="D954" s="3" t="s">
        <v>568</v>
      </c>
      <c r="E954" s="2" t="s">
        <v>11</v>
      </c>
      <c r="F954" s="15">
        <v>9338.2304299999996</v>
      </c>
      <c r="G954" s="15">
        <v>6168.46756</v>
      </c>
      <c r="H954" s="8" t="s">
        <v>1502</v>
      </c>
    </row>
    <row r="955" spans="1:8" s="7" customFormat="1" outlineLevel="1" x14ac:dyDescent="0.2">
      <c r="A955" s="9">
        <v>274</v>
      </c>
      <c r="B955" s="5"/>
      <c r="C955" s="5" t="s">
        <v>1281</v>
      </c>
      <c r="D955" s="6"/>
      <c r="E955" s="5"/>
      <c r="F955" s="16">
        <f>SUBTOTAL(9,F954:F954)</f>
        <v>9338.2304299999996</v>
      </c>
      <c r="G955" s="16">
        <f>SUBTOTAL(9,G954:G954)</f>
        <v>6168.46756</v>
      </c>
      <c r="H955" s="9"/>
    </row>
    <row r="956" spans="1:8" ht="24" outlineLevel="2" collapsed="1" x14ac:dyDescent="0.2">
      <c r="A956" s="8"/>
      <c r="B956" s="30" t="s">
        <v>1524</v>
      </c>
      <c r="C956" s="2" t="s">
        <v>477</v>
      </c>
      <c r="D956" s="3" t="s">
        <v>478</v>
      </c>
      <c r="E956" s="2" t="s">
        <v>11</v>
      </c>
      <c r="F956" s="15">
        <v>9336.9753400000009</v>
      </c>
      <c r="G956" s="15">
        <v>8995.0961299999999</v>
      </c>
      <c r="H956" s="8"/>
    </row>
    <row r="957" spans="1:8" s="7" customFormat="1" outlineLevel="1" x14ac:dyDescent="0.2">
      <c r="A957" s="9">
        <v>275</v>
      </c>
      <c r="B957" s="5"/>
      <c r="C957" s="5" t="s">
        <v>1237</v>
      </c>
      <c r="D957" s="6"/>
      <c r="E957" s="5"/>
      <c r="F957" s="16">
        <f>SUBTOTAL(9,F956:F956)</f>
        <v>9336.9753400000009</v>
      </c>
      <c r="G957" s="16">
        <f>SUBTOTAL(9,G956:G956)</f>
        <v>8995.0961299999999</v>
      </c>
      <c r="H957" s="9"/>
    </row>
    <row r="958" spans="1:8" ht="37.5" customHeight="1" outlineLevel="2" collapsed="1" x14ac:dyDescent="0.2">
      <c r="A958" s="8"/>
      <c r="B958" s="30" t="s">
        <v>1526</v>
      </c>
      <c r="C958" s="2" t="s">
        <v>610</v>
      </c>
      <c r="D958" s="3" t="s">
        <v>611</v>
      </c>
      <c r="E958" s="2" t="s">
        <v>11</v>
      </c>
      <c r="F958" s="15">
        <v>9265.4082600000002</v>
      </c>
      <c r="G958" s="15">
        <v>8152.38411</v>
      </c>
      <c r="H958" s="8"/>
    </row>
    <row r="959" spans="1:8" s="7" customFormat="1" outlineLevel="1" x14ac:dyDescent="0.2">
      <c r="A959" s="9">
        <v>276</v>
      </c>
      <c r="B959" s="5"/>
      <c r="C959" s="5" t="s">
        <v>1303</v>
      </c>
      <c r="D959" s="6"/>
      <c r="E959" s="5"/>
      <c r="F959" s="16">
        <f>SUBTOTAL(9,F958:F958)</f>
        <v>9265.4082600000002</v>
      </c>
      <c r="G959" s="16">
        <f>SUBTOTAL(9,G958:G958)</f>
        <v>8152.38411</v>
      </c>
      <c r="H959" s="9"/>
    </row>
    <row r="960" spans="1:8" ht="25.5" customHeight="1" outlineLevel="2" collapsed="1" x14ac:dyDescent="0.2">
      <c r="A960" s="8"/>
      <c r="B960" s="30" t="s">
        <v>1537</v>
      </c>
      <c r="C960" s="2" t="s">
        <v>924</v>
      </c>
      <c r="D960" s="3" t="s">
        <v>925</v>
      </c>
      <c r="E960" s="2" t="s">
        <v>156</v>
      </c>
      <c r="F960" s="15">
        <v>9254.1694299999999</v>
      </c>
      <c r="G960" s="15">
        <v>7189.85203</v>
      </c>
      <c r="H960" s="8"/>
    </row>
    <row r="961" spans="1:8" ht="25.5" customHeight="1" outlineLevel="2" x14ac:dyDescent="0.2">
      <c r="A961" s="8"/>
      <c r="B961" s="30" t="s">
        <v>1537</v>
      </c>
      <c r="C961" s="2" t="s">
        <v>924</v>
      </c>
      <c r="D961" s="3" t="s">
        <v>925</v>
      </c>
      <c r="E961" s="2" t="s">
        <v>2</v>
      </c>
      <c r="F961" s="15">
        <v>6.4</v>
      </c>
      <c r="G961" s="15">
        <v>0</v>
      </c>
      <c r="H961" s="8"/>
    </row>
    <row r="962" spans="1:8" s="7" customFormat="1" outlineLevel="1" x14ac:dyDescent="0.2">
      <c r="A962" s="9">
        <v>277</v>
      </c>
      <c r="B962" s="5"/>
      <c r="C962" s="5" t="s">
        <v>1451</v>
      </c>
      <c r="D962" s="6"/>
      <c r="E962" s="5"/>
      <c r="F962" s="16">
        <f>SUBTOTAL(9,F960:F961)</f>
        <v>9260.5694299999996</v>
      </c>
      <c r="G962" s="16">
        <f>SUBTOTAL(9,G960:G961)</f>
        <v>7189.85203</v>
      </c>
      <c r="H962" s="9"/>
    </row>
    <row r="963" spans="1:8" ht="24" customHeight="1" outlineLevel="2" x14ac:dyDescent="0.2">
      <c r="A963" s="8"/>
      <c r="B963" s="30" t="s">
        <v>1536</v>
      </c>
      <c r="C963" s="2" t="s">
        <v>509</v>
      </c>
      <c r="D963" s="3" t="s">
        <v>510</v>
      </c>
      <c r="E963" s="2" t="s">
        <v>89</v>
      </c>
      <c r="F963" s="15">
        <v>40</v>
      </c>
      <c r="G963" s="15">
        <v>0</v>
      </c>
      <c r="H963" s="8" t="s">
        <v>1502</v>
      </c>
    </row>
    <row r="964" spans="1:8" ht="24" customHeight="1" outlineLevel="2" x14ac:dyDescent="0.2">
      <c r="A964" s="8"/>
      <c r="B964" s="30" t="s">
        <v>1536</v>
      </c>
      <c r="C964" s="2" t="s">
        <v>509</v>
      </c>
      <c r="D964" s="3" t="s">
        <v>510</v>
      </c>
      <c r="E964" s="2" t="s">
        <v>91</v>
      </c>
      <c r="F964" s="15">
        <v>9212.6525700000002</v>
      </c>
      <c r="G964" s="15">
        <v>7166.4932900000003</v>
      </c>
      <c r="H964" s="8" t="s">
        <v>1502</v>
      </c>
    </row>
    <row r="965" spans="1:8" s="7" customFormat="1" outlineLevel="1" x14ac:dyDescent="0.2">
      <c r="A965" s="9">
        <v>278</v>
      </c>
      <c r="B965" s="5"/>
      <c r="C965" s="5" t="s">
        <v>1253</v>
      </c>
      <c r="D965" s="6"/>
      <c r="E965" s="5"/>
      <c r="F965" s="16">
        <f>SUBTOTAL(9,F963:F964)</f>
        <v>9252.6525700000002</v>
      </c>
      <c r="G965" s="16">
        <f>SUBTOTAL(9,G963:G964)</f>
        <v>7166.4932900000003</v>
      </c>
      <c r="H965" s="9"/>
    </row>
    <row r="966" spans="1:8" ht="37.5" customHeight="1" outlineLevel="2" collapsed="1" x14ac:dyDescent="0.2">
      <c r="A966" s="8"/>
      <c r="B966" s="30" t="s">
        <v>1526</v>
      </c>
      <c r="C966" s="2" t="s">
        <v>386</v>
      </c>
      <c r="D966" s="3" t="s">
        <v>387</v>
      </c>
      <c r="E966" s="2" t="s">
        <v>11</v>
      </c>
      <c r="F966" s="15">
        <v>9198.2899500000003</v>
      </c>
      <c r="G966" s="15">
        <v>6723.89408</v>
      </c>
      <c r="H966" s="8" t="s">
        <v>1505</v>
      </c>
    </row>
    <row r="967" spans="1:8" s="7" customFormat="1" outlineLevel="1" x14ac:dyDescent="0.2">
      <c r="A967" s="9">
        <v>279</v>
      </c>
      <c r="B967" s="5"/>
      <c r="C967" s="5" t="s">
        <v>1194</v>
      </c>
      <c r="D967" s="6"/>
      <c r="E967" s="5"/>
      <c r="F967" s="16">
        <f>SUBTOTAL(9,F966:F966)</f>
        <v>9198.2899500000003</v>
      </c>
      <c r="G967" s="16">
        <f>SUBTOTAL(9,G966:G966)</f>
        <v>6723.89408</v>
      </c>
      <c r="H967" s="9"/>
    </row>
    <row r="968" spans="1:8" ht="25.5" customHeight="1" outlineLevel="2" collapsed="1" x14ac:dyDescent="0.2">
      <c r="A968" s="8"/>
      <c r="B968" s="30" t="s">
        <v>1533</v>
      </c>
      <c r="C968" s="2" t="s">
        <v>958</v>
      </c>
      <c r="D968" s="3" t="s">
        <v>959</v>
      </c>
      <c r="E968" s="2" t="s">
        <v>107</v>
      </c>
      <c r="F968" s="15">
        <v>4018.2860500000002</v>
      </c>
      <c r="G968" s="15">
        <v>3447.4784100000002</v>
      </c>
      <c r="H968" s="8" t="s">
        <v>1505</v>
      </c>
    </row>
    <row r="969" spans="1:8" ht="24" outlineLevel="2" collapsed="1" x14ac:dyDescent="0.2">
      <c r="A969" s="8"/>
      <c r="B969" s="30" t="s">
        <v>1522</v>
      </c>
      <c r="C969" s="2" t="s">
        <v>958</v>
      </c>
      <c r="D969" s="3" t="s">
        <v>959</v>
      </c>
      <c r="E969" s="2" t="s">
        <v>11</v>
      </c>
      <c r="F969" s="15">
        <v>5144.3464599999998</v>
      </c>
      <c r="G969" s="15">
        <v>4692.2091399999999</v>
      </c>
      <c r="H969" s="8" t="s">
        <v>1505</v>
      </c>
    </row>
    <row r="970" spans="1:8" s="7" customFormat="1" outlineLevel="1" x14ac:dyDescent="0.2">
      <c r="A970" s="9">
        <v>280</v>
      </c>
      <c r="B970" s="5"/>
      <c r="C970" s="5" t="s">
        <v>1467</v>
      </c>
      <c r="D970" s="6"/>
      <c r="E970" s="5"/>
      <c r="F970" s="16">
        <f>SUBTOTAL(9,F968:F969)</f>
        <v>9162.6325099999995</v>
      </c>
      <c r="G970" s="16">
        <f>SUBTOTAL(9,G968:G969)</f>
        <v>8139.6875500000006</v>
      </c>
      <c r="H970" s="9"/>
    </row>
    <row r="971" spans="1:8" ht="26.25" customHeight="1" outlineLevel="2" collapsed="1" x14ac:dyDescent="0.2">
      <c r="A971" s="8"/>
      <c r="B971" s="30" t="s">
        <v>1529</v>
      </c>
      <c r="C971" s="2" t="s">
        <v>699</v>
      </c>
      <c r="D971" s="3" t="s">
        <v>700</v>
      </c>
      <c r="E971" s="2" t="s">
        <v>39</v>
      </c>
      <c r="F971" s="15">
        <v>9155.7817699999996</v>
      </c>
      <c r="G971" s="15">
        <v>6967.3164800000004</v>
      </c>
      <c r="H971" s="8"/>
    </row>
    <row r="972" spans="1:8" s="7" customFormat="1" outlineLevel="1" x14ac:dyDescent="0.2">
      <c r="A972" s="9">
        <v>281</v>
      </c>
      <c r="B972" s="5"/>
      <c r="C972" s="5" t="s">
        <v>1346</v>
      </c>
      <c r="D972" s="6"/>
      <c r="E972" s="5"/>
      <c r="F972" s="16">
        <f>SUBTOTAL(9,F971:F971)</f>
        <v>9155.7817699999996</v>
      </c>
      <c r="G972" s="16">
        <f>SUBTOTAL(9,G971:G971)</f>
        <v>6967.3164800000004</v>
      </c>
      <c r="H972" s="9"/>
    </row>
    <row r="973" spans="1:8" ht="27" customHeight="1" outlineLevel="2" collapsed="1" x14ac:dyDescent="0.2">
      <c r="A973" s="8"/>
      <c r="B973" s="30" t="s">
        <v>1523</v>
      </c>
      <c r="C973" s="2" t="s">
        <v>152</v>
      </c>
      <c r="D973" s="3" t="s">
        <v>153</v>
      </c>
      <c r="E973" s="2" t="s">
        <v>11</v>
      </c>
      <c r="F973" s="15">
        <v>9147.2143799999994</v>
      </c>
      <c r="G973" s="15">
        <v>5955.0295100000003</v>
      </c>
      <c r="H973" s="8" t="s">
        <v>1502</v>
      </c>
    </row>
    <row r="974" spans="1:8" s="7" customFormat="1" outlineLevel="1" x14ac:dyDescent="0.2">
      <c r="A974" s="9">
        <v>282</v>
      </c>
      <c r="B974" s="5"/>
      <c r="C974" s="5" t="s">
        <v>1087</v>
      </c>
      <c r="D974" s="6"/>
      <c r="E974" s="5"/>
      <c r="F974" s="16">
        <f>SUBTOTAL(9,F973:F973)</f>
        <v>9147.2143799999994</v>
      </c>
      <c r="G974" s="16">
        <f>SUBTOTAL(9,G973:G973)</f>
        <v>5955.0295100000003</v>
      </c>
      <c r="H974" s="9"/>
    </row>
    <row r="975" spans="1:8" ht="25.5" customHeight="1" outlineLevel="2" collapsed="1" x14ac:dyDescent="0.2">
      <c r="A975" s="8"/>
      <c r="B975" s="30" t="s">
        <v>1522</v>
      </c>
      <c r="C975" s="2" t="s">
        <v>202</v>
      </c>
      <c r="D975" s="3" t="s">
        <v>203</v>
      </c>
      <c r="E975" s="2" t="s">
        <v>11</v>
      </c>
      <c r="F975" s="15">
        <v>9076.7751800000005</v>
      </c>
      <c r="G975" s="15">
        <v>5843.36067</v>
      </c>
      <c r="H975" s="8"/>
    </row>
    <row r="976" spans="1:8" s="7" customFormat="1" outlineLevel="1" x14ac:dyDescent="0.2">
      <c r="A976" s="9">
        <v>283</v>
      </c>
      <c r="B976" s="5"/>
      <c r="C976" s="5" t="s">
        <v>1110</v>
      </c>
      <c r="D976" s="6"/>
      <c r="E976" s="5"/>
      <c r="F976" s="16">
        <f>SUBTOTAL(9,F975:F975)</f>
        <v>9076.7751800000005</v>
      </c>
      <c r="G976" s="16">
        <f>SUBTOTAL(9,G975:G975)</f>
        <v>5843.36067</v>
      </c>
      <c r="H976" s="9"/>
    </row>
    <row r="977" spans="1:8" ht="25.5" customHeight="1" outlineLevel="2" x14ac:dyDescent="0.2">
      <c r="A977" s="8"/>
      <c r="B977" s="30" t="s">
        <v>1537</v>
      </c>
      <c r="C977" s="2" t="s">
        <v>930</v>
      </c>
      <c r="D977" s="3" t="s">
        <v>931</v>
      </c>
      <c r="E977" s="2" t="s">
        <v>143</v>
      </c>
      <c r="F977" s="15">
        <v>9070.8427499999998</v>
      </c>
      <c r="G977" s="15">
        <v>8826.3889999999992</v>
      </c>
      <c r="H977" s="8"/>
    </row>
    <row r="978" spans="1:8" s="7" customFormat="1" outlineLevel="1" x14ac:dyDescent="0.2">
      <c r="A978" s="9">
        <v>284</v>
      </c>
      <c r="B978" s="5"/>
      <c r="C978" s="5" t="s">
        <v>1454</v>
      </c>
      <c r="D978" s="6"/>
      <c r="E978" s="5"/>
      <c r="F978" s="16">
        <f>SUBTOTAL(9,F977:F977)</f>
        <v>9070.8427499999998</v>
      </c>
      <c r="G978" s="16">
        <f>SUBTOTAL(9,G977:G977)</f>
        <v>8826.3889999999992</v>
      </c>
      <c r="H978" s="9"/>
    </row>
    <row r="979" spans="1:8" ht="26.25" customHeight="1" outlineLevel="2" x14ac:dyDescent="0.2">
      <c r="A979" s="8"/>
      <c r="B979" s="30" t="s">
        <v>1522</v>
      </c>
      <c r="C979" s="2" t="s">
        <v>392</v>
      </c>
      <c r="D979" s="3" t="s">
        <v>393</v>
      </c>
      <c r="E979" s="2" t="s">
        <v>11</v>
      </c>
      <c r="F979" s="15">
        <v>9061.8587299999999</v>
      </c>
      <c r="G979" s="15">
        <v>5352.7057599999998</v>
      </c>
      <c r="H979" s="8" t="s">
        <v>1505</v>
      </c>
    </row>
    <row r="980" spans="1:8" s="7" customFormat="1" outlineLevel="1" x14ac:dyDescent="0.2">
      <c r="A980" s="9">
        <v>285</v>
      </c>
      <c r="B980" s="5"/>
      <c r="C980" s="5" t="s">
        <v>1197</v>
      </c>
      <c r="D980" s="6"/>
      <c r="E980" s="5"/>
      <c r="F980" s="16">
        <f>SUBTOTAL(9,F979:F979)</f>
        <v>9061.8587299999999</v>
      </c>
      <c r="G980" s="16">
        <f>SUBTOTAL(9,G979:G979)</f>
        <v>5352.7057599999998</v>
      </c>
      <c r="H980" s="9"/>
    </row>
    <row r="981" spans="1:8" ht="25.5" customHeight="1" outlineLevel="2" x14ac:dyDescent="0.2">
      <c r="A981" s="8"/>
      <c r="B981" s="30" t="s">
        <v>1537</v>
      </c>
      <c r="C981" s="2" t="s">
        <v>932</v>
      </c>
      <c r="D981" s="3" t="s">
        <v>933</v>
      </c>
      <c r="E981" s="2" t="s">
        <v>143</v>
      </c>
      <c r="F981" s="15">
        <v>8908.8307000000004</v>
      </c>
      <c r="G981" s="15">
        <v>2682.08977</v>
      </c>
      <c r="H981" s="8" t="s">
        <v>1502</v>
      </c>
    </row>
    <row r="982" spans="1:8" s="7" customFormat="1" outlineLevel="1" x14ac:dyDescent="0.2">
      <c r="A982" s="9">
        <v>286</v>
      </c>
      <c r="B982" s="5"/>
      <c r="C982" s="5" t="s">
        <v>1455</v>
      </c>
      <c r="D982" s="6"/>
      <c r="E982" s="5"/>
      <c r="F982" s="16">
        <f>SUBTOTAL(9,F981:F981)</f>
        <v>8908.8307000000004</v>
      </c>
      <c r="G982" s="16">
        <f>SUBTOTAL(9,G981:G981)</f>
        <v>2682.08977</v>
      </c>
      <c r="H982" s="9"/>
    </row>
    <row r="983" spans="1:8" ht="24" customHeight="1" outlineLevel="2" x14ac:dyDescent="0.2">
      <c r="A983" s="8"/>
      <c r="B983" s="30" t="s">
        <v>1525</v>
      </c>
      <c r="C983" s="2" t="s">
        <v>545</v>
      </c>
      <c r="D983" s="3" t="s">
        <v>546</v>
      </c>
      <c r="E983" s="2" t="s">
        <v>11</v>
      </c>
      <c r="F983" s="15">
        <v>8905.5902800000003</v>
      </c>
      <c r="G983" s="15">
        <v>7960.2607399999997</v>
      </c>
      <c r="H983" s="8" t="s">
        <v>1505</v>
      </c>
    </row>
    <row r="984" spans="1:8" s="7" customFormat="1" outlineLevel="1" x14ac:dyDescent="0.2">
      <c r="A984" s="9">
        <v>287</v>
      </c>
      <c r="B984" s="5"/>
      <c r="C984" s="5" t="s">
        <v>1270</v>
      </c>
      <c r="D984" s="6"/>
      <c r="E984" s="5"/>
      <c r="F984" s="16">
        <f>SUBTOTAL(9,F983:F983)</f>
        <v>8905.5902800000003</v>
      </c>
      <c r="G984" s="16">
        <f>SUBTOTAL(9,G983:G983)</f>
        <v>7960.2607399999997</v>
      </c>
      <c r="H984" s="9"/>
    </row>
    <row r="985" spans="1:8" ht="27" customHeight="1" outlineLevel="2" x14ac:dyDescent="0.2">
      <c r="A985" s="8"/>
      <c r="B985" s="30" t="s">
        <v>1531</v>
      </c>
      <c r="C985" s="2" t="s">
        <v>813</v>
      </c>
      <c r="D985" s="3" t="s">
        <v>814</v>
      </c>
      <c r="E985" s="2" t="s">
        <v>815</v>
      </c>
      <c r="F985" s="15">
        <v>8892.7838499999998</v>
      </c>
      <c r="G985" s="15">
        <v>6692.6192199999996</v>
      </c>
      <c r="H985" s="8" t="s">
        <v>1502</v>
      </c>
    </row>
    <row r="986" spans="1:8" ht="27" customHeight="1" outlineLevel="2" x14ac:dyDescent="0.2">
      <c r="A986" s="8"/>
      <c r="B986" s="30" t="s">
        <v>1531</v>
      </c>
      <c r="C986" s="2" t="s">
        <v>813</v>
      </c>
      <c r="D986" s="3" t="s">
        <v>814</v>
      </c>
      <c r="E986" s="2" t="s">
        <v>47</v>
      </c>
      <c r="F986" s="15">
        <v>1.2</v>
      </c>
      <c r="G986" s="15">
        <v>0</v>
      </c>
      <c r="H986" s="8" t="s">
        <v>1502</v>
      </c>
    </row>
    <row r="987" spans="1:8" s="7" customFormat="1" outlineLevel="1" x14ac:dyDescent="0.2">
      <c r="A987" s="9">
        <v>288</v>
      </c>
      <c r="B987" s="5"/>
      <c r="C987" s="5" t="s">
        <v>1399</v>
      </c>
      <c r="D987" s="6"/>
      <c r="E987" s="5"/>
      <c r="F987" s="16">
        <f>SUBTOTAL(9,F985:F986)</f>
        <v>8893.9838500000005</v>
      </c>
      <c r="G987" s="16">
        <f>SUBTOTAL(9,G985:G986)</f>
        <v>6692.6192199999996</v>
      </c>
      <c r="H987" s="9"/>
    </row>
    <row r="988" spans="1:8" ht="24" outlineLevel="2" x14ac:dyDescent="0.2">
      <c r="A988" s="8"/>
      <c r="B988" s="30" t="s">
        <v>1522</v>
      </c>
      <c r="C988" s="2" t="s">
        <v>601</v>
      </c>
      <c r="D988" s="3" t="s">
        <v>602</v>
      </c>
      <c r="E988" s="2" t="s">
        <v>11</v>
      </c>
      <c r="F988" s="15">
        <v>8881.3109899999999</v>
      </c>
      <c r="G988" s="15">
        <v>7352.7608899999996</v>
      </c>
      <c r="H988" s="8"/>
    </row>
    <row r="989" spans="1:8" s="7" customFormat="1" outlineLevel="1" x14ac:dyDescent="0.2">
      <c r="A989" s="9">
        <v>289</v>
      </c>
      <c r="B989" s="5"/>
      <c r="C989" s="5" t="s">
        <v>1298</v>
      </c>
      <c r="D989" s="6"/>
      <c r="E989" s="5"/>
      <c r="F989" s="16">
        <f>SUBTOTAL(9,F988:F988)</f>
        <v>8881.3109899999999</v>
      </c>
      <c r="G989" s="16">
        <f>SUBTOTAL(9,G988:G988)</f>
        <v>7352.7608899999996</v>
      </c>
      <c r="H989" s="9"/>
    </row>
    <row r="990" spans="1:8" ht="26.25" customHeight="1" outlineLevel="2" x14ac:dyDescent="0.2">
      <c r="A990" s="8"/>
      <c r="B990" s="30" t="s">
        <v>1529</v>
      </c>
      <c r="C990" s="2" t="s">
        <v>1041</v>
      </c>
      <c r="D990" s="3" t="s">
        <v>1042</v>
      </c>
      <c r="E990" s="2" t="s">
        <v>39</v>
      </c>
      <c r="F990" s="15">
        <v>8859.3214399999997</v>
      </c>
      <c r="G990" s="15">
        <v>7657.6228000000001</v>
      </c>
      <c r="H990" s="8" t="s">
        <v>1502</v>
      </c>
    </row>
    <row r="991" spans="1:8" s="7" customFormat="1" outlineLevel="1" x14ac:dyDescent="0.2">
      <c r="A991" s="9">
        <v>290</v>
      </c>
      <c r="B991" s="5"/>
      <c r="C991" s="5" t="s">
        <v>1498</v>
      </c>
      <c r="D991" s="6"/>
      <c r="E991" s="5"/>
      <c r="F991" s="16">
        <f>SUBTOTAL(9,F990:F990)</f>
        <v>8859.3214399999997</v>
      </c>
      <c r="G991" s="16">
        <f>SUBTOTAL(9,G990:G990)</f>
        <v>7657.6228000000001</v>
      </c>
      <c r="H991" s="9"/>
    </row>
    <row r="992" spans="1:8" ht="27" customHeight="1" outlineLevel="2" x14ac:dyDescent="0.2">
      <c r="A992" s="8"/>
      <c r="B992" s="30" t="s">
        <v>1531</v>
      </c>
      <c r="C992" s="2" t="s">
        <v>819</v>
      </c>
      <c r="D992" s="3" t="s">
        <v>820</v>
      </c>
      <c r="E992" s="2" t="s">
        <v>82</v>
      </c>
      <c r="F992" s="15">
        <v>8831.1094699999994</v>
      </c>
      <c r="G992" s="15">
        <v>8262.66842</v>
      </c>
      <c r="H992" s="8" t="s">
        <v>1502</v>
      </c>
    </row>
    <row r="993" spans="1:8" s="7" customFormat="1" outlineLevel="1" x14ac:dyDescent="0.2">
      <c r="A993" s="9">
        <v>291</v>
      </c>
      <c r="B993" s="5"/>
      <c r="C993" s="5" t="s">
        <v>1401</v>
      </c>
      <c r="D993" s="6"/>
      <c r="E993" s="5"/>
      <c r="F993" s="16">
        <f>SUBTOTAL(9,F992:F992)</f>
        <v>8831.1094699999994</v>
      </c>
      <c r="G993" s="16">
        <f>SUBTOTAL(9,G992:G992)</f>
        <v>8262.66842</v>
      </c>
      <c r="H993" s="9"/>
    </row>
    <row r="994" spans="1:8" ht="26.25" customHeight="1" outlineLevel="2" collapsed="1" x14ac:dyDescent="0.2">
      <c r="A994" s="8"/>
      <c r="B994" s="30" t="s">
        <v>1527</v>
      </c>
      <c r="C994" s="2" t="s">
        <v>623</v>
      </c>
      <c r="D994" s="3" t="s">
        <v>624</v>
      </c>
      <c r="E994" s="2" t="s">
        <v>11</v>
      </c>
      <c r="F994" s="15">
        <v>8819.7689599999994</v>
      </c>
      <c r="G994" s="15">
        <v>6899.9090200000001</v>
      </c>
      <c r="H994" s="8" t="s">
        <v>1502</v>
      </c>
    </row>
    <row r="995" spans="1:8" s="7" customFormat="1" outlineLevel="1" x14ac:dyDescent="0.2">
      <c r="A995" s="9">
        <v>292</v>
      </c>
      <c r="B995" s="5"/>
      <c r="C995" s="5" t="s">
        <v>1309</v>
      </c>
      <c r="D995" s="6"/>
      <c r="E995" s="5"/>
      <c r="F995" s="16">
        <f>SUBTOTAL(9,F994:F994)</f>
        <v>8819.7689599999994</v>
      </c>
      <c r="G995" s="16">
        <f>SUBTOTAL(9,G994:G994)</f>
        <v>6899.9090200000001</v>
      </c>
      <c r="H995" s="9"/>
    </row>
    <row r="996" spans="1:8" ht="26.25" customHeight="1" outlineLevel="2" collapsed="1" x14ac:dyDescent="0.2">
      <c r="A996" s="8"/>
      <c r="B996" s="30" t="s">
        <v>1523</v>
      </c>
      <c r="C996" s="2" t="s">
        <v>283</v>
      </c>
      <c r="D996" s="3" t="s">
        <v>284</v>
      </c>
      <c r="E996" s="2" t="s">
        <v>11</v>
      </c>
      <c r="F996" s="15">
        <v>8776.0696000000007</v>
      </c>
      <c r="G996" s="15">
        <v>7935.5739899999999</v>
      </c>
      <c r="H996" s="8" t="s">
        <v>1502</v>
      </c>
    </row>
    <row r="997" spans="1:8" s="7" customFormat="1" outlineLevel="1" x14ac:dyDescent="0.2">
      <c r="A997" s="9">
        <v>293</v>
      </c>
      <c r="B997" s="5"/>
      <c r="C997" s="5" t="s">
        <v>1146</v>
      </c>
      <c r="D997" s="6"/>
      <c r="E997" s="5"/>
      <c r="F997" s="16">
        <f>SUBTOTAL(9,F996:F996)</f>
        <v>8776.0696000000007</v>
      </c>
      <c r="G997" s="16">
        <f>SUBTOTAL(9,G996:G996)</f>
        <v>7935.5739899999999</v>
      </c>
      <c r="H997" s="9"/>
    </row>
    <row r="998" spans="1:8" ht="24" customHeight="1" outlineLevel="2" collapsed="1" x14ac:dyDescent="0.2">
      <c r="A998" s="8"/>
      <c r="B998" s="30" t="s">
        <v>1536</v>
      </c>
      <c r="C998" s="2" t="s">
        <v>523</v>
      </c>
      <c r="D998" s="3" t="s">
        <v>524</v>
      </c>
      <c r="E998" s="2" t="s">
        <v>91</v>
      </c>
      <c r="F998" s="15">
        <v>8737.6074100000005</v>
      </c>
      <c r="G998" s="15">
        <v>7474.7427299999999</v>
      </c>
      <c r="H998" s="8" t="s">
        <v>1502</v>
      </c>
    </row>
    <row r="999" spans="1:8" s="7" customFormat="1" outlineLevel="1" x14ac:dyDescent="0.2">
      <c r="A999" s="9">
        <v>294</v>
      </c>
      <c r="B999" s="5"/>
      <c r="C999" s="5" t="s">
        <v>1260</v>
      </c>
      <c r="D999" s="6"/>
      <c r="E999" s="5"/>
      <c r="F999" s="16">
        <f>SUBTOTAL(9,F998:F998)</f>
        <v>8737.6074100000005</v>
      </c>
      <c r="G999" s="16">
        <f>SUBTOTAL(9,G998:G998)</f>
        <v>7474.7427299999999</v>
      </c>
      <c r="H999" s="9"/>
    </row>
    <row r="1000" spans="1:8" ht="24.75" customHeight="1" outlineLevel="2" x14ac:dyDescent="0.2">
      <c r="A1000" s="8"/>
      <c r="B1000" s="30" t="s">
        <v>1530</v>
      </c>
      <c r="C1000" s="2" t="s">
        <v>575</v>
      </c>
      <c r="D1000" s="3" t="s">
        <v>576</v>
      </c>
      <c r="E1000" s="2" t="s">
        <v>115</v>
      </c>
      <c r="F1000" s="15">
        <v>8687.3022000000001</v>
      </c>
      <c r="G1000" s="15">
        <v>5261.0988200000002</v>
      </c>
      <c r="H1000" s="8" t="s">
        <v>1502</v>
      </c>
    </row>
    <row r="1001" spans="1:8" s="7" customFormat="1" outlineLevel="1" x14ac:dyDescent="0.2">
      <c r="A1001" s="9">
        <v>295</v>
      </c>
      <c r="B1001" s="5"/>
      <c r="C1001" s="5" t="s">
        <v>1285</v>
      </c>
      <c r="D1001" s="6"/>
      <c r="E1001" s="5"/>
      <c r="F1001" s="16">
        <f>SUBTOTAL(9,F1000:F1000)</f>
        <v>8687.3022000000001</v>
      </c>
      <c r="G1001" s="16">
        <f>SUBTOTAL(9,G1000:G1000)</f>
        <v>5261.0988200000002</v>
      </c>
      <c r="H1001" s="9"/>
    </row>
    <row r="1002" spans="1:8" ht="26.25" customHeight="1" outlineLevel="2" x14ac:dyDescent="0.2">
      <c r="A1002" s="8"/>
      <c r="B1002" s="30" t="s">
        <v>1532</v>
      </c>
      <c r="C1002" s="2" t="s">
        <v>823</v>
      </c>
      <c r="D1002" s="3" t="s">
        <v>824</v>
      </c>
      <c r="E1002" s="2" t="s">
        <v>60</v>
      </c>
      <c r="F1002" s="15">
        <v>1.59057</v>
      </c>
      <c r="G1002" s="15">
        <v>0</v>
      </c>
      <c r="H1002" s="8"/>
    </row>
    <row r="1003" spans="1:8" ht="24" outlineLevel="2" x14ac:dyDescent="0.2">
      <c r="A1003" s="8"/>
      <c r="B1003" s="30" t="s">
        <v>1524</v>
      </c>
      <c r="C1003" s="2" t="s">
        <v>823</v>
      </c>
      <c r="D1003" s="3" t="s">
        <v>824</v>
      </c>
      <c r="E1003" s="2" t="s">
        <v>11</v>
      </c>
      <c r="F1003" s="15">
        <v>8668.0514299999995</v>
      </c>
      <c r="G1003" s="15">
        <v>8614.6110000000008</v>
      </c>
      <c r="H1003" s="8"/>
    </row>
    <row r="1004" spans="1:8" s="7" customFormat="1" outlineLevel="1" x14ac:dyDescent="0.2">
      <c r="A1004" s="9">
        <v>296</v>
      </c>
      <c r="B1004" s="5"/>
      <c r="C1004" s="5" t="s">
        <v>1403</v>
      </c>
      <c r="D1004" s="6"/>
      <c r="E1004" s="5"/>
      <c r="F1004" s="16">
        <f>SUBTOTAL(9,F1002:F1003)</f>
        <v>8669.6419999999998</v>
      </c>
      <c r="G1004" s="16">
        <f>SUBTOTAL(9,G1002:G1003)</f>
        <v>8614.6110000000008</v>
      </c>
      <c r="H1004" s="9"/>
    </row>
    <row r="1005" spans="1:8" ht="24" outlineLevel="2" x14ac:dyDescent="0.2">
      <c r="A1005" s="8"/>
      <c r="B1005" s="30" t="s">
        <v>1524</v>
      </c>
      <c r="C1005" s="2" t="s">
        <v>338</v>
      </c>
      <c r="D1005" s="3" t="s">
        <v>339</v>
      </c>
      <c r="E1005" s="2" t="s">
        <v>11</v>
      </c>
      <c r="F1005" s="15">
        <v>8653.7980100000004</v>
      </c>
      <c r="G1005" s="15">
        <v>8623.64</v>
      </c>
      <c r="H1005" s="8"/>
    </row>
    <row r="1006" spans="1:8" s="7" customFormat="1" outlineLevel="1" x14ac:dyDescent="0.2">
      <c r="A1006" s="9">
        <v>297</v>
      </c>
      <c r="B1006" s="5"/>
      <c r="C1006" s="5" t="s">
        <v>1171</v>
      </c>
      <c r="D1006" s="6"/>
      <c r="E1006" s="5"/>
      <c r="F1006" s="16">
        <f>SUBTOTAL(9,F1005:F1005)</f>
        <v>8653.7980100000004</v>
      </c>
      <c r="G1006" s="16">
        <f>SUBTOTAL(9,G1005:G1005)</f>
        <v>8623.64</v>
      </c>
      <c r="H1006" s="9"/>
    </row>
    <row r="1007" spans="1:8" ht="25.5" customHeight="1" outlineLevel="2" x14ac:dyDescent="0.2">
      <c r="A1007" s="8"/>
      <c r="B1007" s="30" t="s">
        <v>1537</v>
      </c>
      <c r="C1007" s="2" t="s">
        <v>877</v>
      </c>
      <c r="D1007" s="3" t="s">
        <v>878</v>
      </c>
      <c r="E1007" s="2" t="s">
        <v>2</v>
      </c>
      <c r="F1007" s="15">
        <v>8638.1149299999997</v>
      </c>
      <c r="G1007" s="15">
        <v>7552.5780000000004</v>
      </c>
      <c r="H1007" s="8"/>
    </row>
    <row r="1008" spans="1:8" s="7" customFormat="1" outlineLevel="1" x14ac:dyDescent="0.2">
      <c r="A1008" s="9">
        <v>298</v>
      </c>
      <c r="B1008" s="5"/>
      <c r="C1008" s="5" t="s">
        <v>1430</v>
      </c>
      <c r="D1008" s="6"/>
      <c r="E1008" s="5"/>
      <c r="F1008" s="16">
        <f>SUBTOTAL(9,F1007:F1007)</f>
        <v>8638.1149299999997</v>
      </c>
      <c r="G1008" s="16">
        <f>SUBTOTAL(9,G1007:G1007)</f>
        <v>7552.5780000000004</v>
      </c>
      <c r="H1008" s="9"/>
    </row>
    <row r="1009" spans="1:8" ht="24" outlineLevel="2" x14ac:dyDescent="0.2">
      <c r="A1009" s="8"/>
      <c r="B1009" s="30" t="s">
        <v>1524</v>
      </c>
      <c r="C1009" s="2" t="s">
        <v>441</v>
      </c>
      <c r="D1009" s="3" t="s">
        <v>442</v>
      </c>
      <c r="E1009" s="2" t="s">
        <v>11</v>
      </c>
      <c r="F1009" s="15">
        <v>8634.5857799999994</v>
      </c>
      <c r="G1009" s="15">
        <v>8167.7105300000003</v>
      </c>
      <c r="H1009" s="8"/>
    </row>
    <row r="1010" spans="1:8" s="7" customFormat="1" outlineLevel="1" x14ac:dyDescent="0.2">
      <c r="A1010" s="9">
        <v>299</v>
      </c>
      <c r="B1010" s="5"/>
      <c r="C1010" s="5" t="s">
        <v>1220</v>
      </c>
      <c r="D1010" s="6"/>
      <c r="E1010" s="5"/>
      <c r="F1010" s="16">
        <f>SUBTOTAL(9,F1009:F1009)</f>
        <v>8634.5857799999994</v>
      </c>
      <c r="G1010" s="16">
        <f>SUBTOTAL(9,G1009:G1009)</f>
        <v>8167.7105300000003</v>
      </c>
      <c r="H1010" s="9"/>
    </row>
    <row r="1011" spans="1:8" ht="24" customHeight="1" outlineLevel="2" x14ac:dyDescent="0.2">
      <c r="A1011" s="8"/>
      <c r="B1011" s="30" t="s">
        <v>1525</v>
      </c>
      <c r="C1011" s="2" t="s">
        <v>507</v>
      </c>
      <c r="D1011" s="3" t="s">
        <v>508</v>
      </c>
      <c r="E1011" s="2" t="s">
        <v>11</v>
      </c>
      <c r="F1011" s="15">
        <v>8623.7556100000002</v>
      </c>
      <c r="G1011" s="15">
        <v>6134.93552</v>
      </c>
      <c r="H1011" s="8" t="s">
        <v>1502</v>
      </c>
    </row>
    <row r="1012" spans="1:8" s="7" customFormat="1" outlineLevel="1" x14ac:dyDescent="0.2">
      <c r="A1012" s="9">
        <v>300</v>
      </c>
      <c r="B1012" s="5"/>
      <c r="C1012" s="5" t="s">
        <v>1252</v>
      </c>
      <c r="D1012" s="6"/>
      <c r="E1012" s="5"/>
      <c r="F1012" s="16">
        <f>SUBTOTAL(9,F1011:F1011)</f>
        <v>8623.7556100000002</v>
      </c>
      <c r="G1012" s="16">
        <f>SUBTOTAL(9,G1011:G1011)</f>
        <v>6134.93552</v>
      </c>
      <c r="H1012" s="9"/>
    </row>
    <row r="1013" spans="1:8" ht="37.5" customHeight="1" outlineLevel="2" x14ac:dyDescent="0.2">
      <c r="A1013" s="8"/>
      <c r="B1013" s="30" t="s">
        <v>1526</v>
      </c>
      <c r="C1013" s="2" t="s">
        <v>606</v>
      </c>
      <c r="D1013" s="3" t="s">
        <v>607</v>
      </c>
      <c r="E1013" s="2" t="s">
        <v>11</v>
      </c>
      <c r="F1013" s="15">
        <v>8621.1916500000007</v>
      </c>
      <c r="G1013" s="15">
        <v>7544.8349799999996</v>
      </c>
      <c r="H1013" s="8"/>
    </row>
    <row r="1014" spans="1:8" s="7" customFormat="1" outlineLevel="1" x14ac:dyDescent="0.2">
      <c r="A1014" s="9">
        <v>301</v>
      </c>
      <c r="B1014" s="5"/>
      <c r="C1014" s="5" t="s">
        <v>1301</v>
      </c>
      <c r="D1014" s="6"/>
      <c r="E1014" s="5"/>
      <c r="F1014" s="16">
        <f>SUBTOTAL(9,F1013:F1013)</f>
        <v>8621.1916500000007</v>
      </c>
      <c r="G1014" s="16">
        <f>SUBTOTAL(9,G1013:G1013)</f>
        <v>7544.8349799999996</v>
      </c>
      <c r="H1014" s="9"/>
    </row>
    <row r="1015" spans="1:8" ht="26.25" customHeight="1" outlineLevel="2" x14ac:dyDescent="0.2">
      <c r="A1015" s="8"/>
      <c r="B1015" s="30" t="s">
        <v>1522</v>
      </c>
      <c r="C1015" s="2" t="s">
        <v>40</v>
      </c>
      <c r="D1015" s="3" t="s">
        <v>41</v>
      </c>
      <c r="E1015" s="2" t="s">
        <v>11</v>
      </c>
      <c r="F1015" s="15">
        <v>8585.4696100000001</v>
      </c>
      <c r="G1015" s="15">
        <v>7083.4011300000002</v>
      </c>
      <c r="H1015" s="8"/>
    </row>
    <row r="1016" spans="1:8" s="7" customFormat="1" outlineLevel="1" x14ac:dyDescent="0.2">
      <c r="A1016" s="9">
        <v>302</v>
      </c>
      <c r="B1016" s="5"/>
      <c r="C1016" s="5" t="s">
        <v>1064</v>
      </c>
      <c r="D1016" s="6"/>
      <c r="E1016" s="5"/>
      <c r="F1016" s="16">
        <f>SUBTOTAL(9,F1015:F1015)</f>
        <v>8585.4696100000001</v>
      </c>
      <c r="G1016" s="16">
        <f>SUBTOTAL(9,G1015:G1015)</f>
        <v>7083.4011300000002</v>
      </c>
      <c r="H1016" s="9"/>
    </row>
    <row r="1017" spans="1:8" ht="26.25" customHeight="1" outlineLevel="2" x14ac:dyDescent="0.2">
      <c r="A1017" s="8"/>
      <c r="B1017" s="30" t="s">
        <v>1534</v>
      </c>
      <c r="C1017" s="2" t="s">
        <v>897</v>
      </c>
      <c r="D1017" s="3" t="s">
        <v>898</v>
      </c>
      <c r="E1017" s="2" t="s">
        <v>110</v>
      </c>
      <c r="F1017" s="15">
        <v>8540.2650200000007</v>
      </c>
      <c r="G1017" s="15">
        <v>5764.6379999999999</v>
      </c>
      <c r="H1017" s="8"/>
    </row>
    <row r="1018" spans="1:8" s="7" customFormat="1" outlineLevel="1" x14ac:dyDescent="0.2">
      <c r="A1018" s="9">
        <v>303</v>
      </c>
      <c r="B1018" s="5"/>
      <c r="C1018" s="5" t="s">
        <v>1439</v>
      </c>
      <c r="D1018" s="6"/>
      <c r="E1018" s="5"/>
      <c r="F1018" s="16">
        <f>SUBTOTAL(9,F1017:F1017)</f>
        <v>8540.2650200000007</v>
      </c>
      <c r="G1018" s="16">
        <f>SUBTOTAL(9,G1017:G1017)</f>
        <v>5764.6379999999999</v>
      </c>
      <c r="H1018" s="9"/>
    </row>
    <row r="1019" spans="1:8" ht="26.25" customHeight="1" outlineLevel="2" x14ac:dyDescent="0.2">
      <c r="A1019" s="8"/>
      <c r="B1019" s="30" t="s">
        <v>1534</v>
      </c>
      <c r="C1019" s="2" t="s">
        <v>888</v>
      </c>
      <c r="D1019" s="3" t="s">
        <v>889</v>
      </c>
      <c r="E1019" s="2" t="s">
        <v>110</v>
      </c>
      <c r="F1019" s="15">
        <v>8477.6135200000008</v>
      </c>
      <c r="G1019" s="15">
        <v>5987.4310100000002</v>
      </c>
      <c r="H1019" s="8"/>
    </row>
    <row r="1020" spans="1:8" s="7" customFormat="1" outlineLevel="1" x14ac:dyDescent="0.2">
      <c r="A1020" s="9">
        <v>304</v>
      </c>
      <c r="B1020" s="5"/>
      <c r="C1020" s="5" t="s">
        <v>1435</v>
      </c>
      <c r="D1020" s="6"/>
      <c r="E1020" s="5"/>
      <c r="F1020" s="16">
        <f>SUBTOTAL(9,F1019:F1019)</f>
        <v>8477.6135200000008</v>
      </c>
      <c r="G1020" s="16">
        <f>SUBTOTAL(9,G1019:G1019)</f>
        <v>5987.4310100000002</v>
      </c>
      <c r="H1020" s="9"/>
    </row>
    <row r="1021" spans="1:8" ht="24.75" customHeight="1" outlineLevel="2" collapsed="1" x14ac:dyDescent="0.2">
      <c r="A1021" s="8"/>
      <c r="B1021" s="30" t="s">
        <v>1528</v>
      </c>
      <c r="C1021" s="2" t="s">
        <v>24</v>
      </c>
      <c r="D1021" s="3" t="s">
        <v>25</v>
      </c>
      <c r="E1021" s="2" t="s">
        <v>26</v>
      </c>
      <c r="F1021" s="15">
        <v>38.843060000000001</v>
      </c>
      <c r="G1021" s="15">
        <v>31.681000000000001</v>
      </c>
      <c r="H1021" s="8"/>
    </row>
    <row r="1022" spans="1:8" ht="24.75" customHeight="1" outlineLevel="2" x14ac:dyDescent="0.2">
      <c r="A1022" s="8"/>
      <c r="B1022" s="30" t="s">
        <v>1528</v>
      </c>
      <c r="C1022" s="2" t="s">
        <v>24</v>
      </c>
      <c r="D1022" s="3" t="s">
        <v>25</v>
      </c>
      <c r="E1022" s="2" t="s">
        <v>11</v>
      </c>
      <c r="F1022" s="15">
        <v>8419.6154800000004</v>
      </c>
      <c r="G1022" s="15">
        <v>6156.2406600000004</v>
      </c>
      <c r="H1022" s="8"/>
    </row>
    <row r="1023" spans="1:8" s="7" customFormat="1" outlineLevel="1" x14ac:dyDescent="0.2">
      <c r="A1023" s="9">
        <v>305</v>
      </c>
      <c r="B1023" s="5"/>
      <c r="C1023" s="5" t="s">
        <v>1058</v>
      </c>
      <c r="D1023" s="6"/>
      <c r="E1023" s="5"/>
      <c r="F1023" s="16">
        <f>SUBTOTAL(9,F1021:F1022)</f>
        <v>8458.4585399999996</v>
      </c>
      <c r="G1023" s="16">
        <f>SUBTOTAL(9,G1021:G1022)</f>
        <v>6187.92166</v>
      </c>
      <c r="H1023" s="9"/>
    </row>
    <row r="1024" spans="1:8" ht="24.75" customHeight="1" outlineLevel="2" x14ac:dyDescent="0.2">
      <c r="A1024" s="8"/>
      <c r="B1024" s="30" t="s">
        <v>1535</v>
      </c>
      <c r="C1024" s="2" t="s">
        <v>938</v>
      </c>
      <c r="D1024" s="3" t="s">
        <v>939</v>
      </c>
      <c r="E1024" s="2" t="s">
        <v>940</v>
      </c>
      <c r="F1024" s="15">
        <v>8407.0332099999996</v>
      </c>
      <c r="G1024" s="15">
        <v>6488.92742</v>
      </c>
      <c r="H1024" s="8"/>
    </row>
    <row r="1025" spans="1:8" s="7" customFormat="1" outlineLevel="1" x14ac:dyDescent="0.2">
      <c r="A1025" s="9">
        <v>306</v>
      </c>
      <c r="B1025" s="5"/>
      <c r="C1025" s="5" t="s">
        <v>1458</v>
      </c>
      <c r="D1025" s="6"/>
      <c r="E1025" s="5"/>
      <c r="F1025" s="16">
        <f>SUBTOTAL(9,F1024:F1024)</f>
        <v>8407.0332099999996</v>
      </c>
      <c r="G1025" s="16">
        <f>SUBTOTAL(9,G1024:G1024)</f>
        <v>6488.92742</v>
      </c>
      <c r="H1025" s="9"/>
    </row>
    <row r="1026" spans="1:8" ht="26.25" customHeight="1" outlineLevel="2" x14ac:dyDescent="0.2">
      <c r="A1026" s="8"/>
      <c r="B1026" s="30" t="s">
        <v>1534</v>
      </c>
      <c r="C1026" s="2" t="s">
        <v>879</v>
      </c>
      <c r="D1026" s="3" t="s">
        <v>880</v>
      </c>
      <c r="E1026" s="2" t="s">
        <v>99</v>
      </c>
      <c r="F1026" s="15">
        <v>8379.1197200000006</v>
      </c>
      <c r="G1026" s="15">
        <v>4901.1889199999996</v>
      </c>
      <c r="H1026" s="8"/>
    </row>
    <row r="1027" spans="1:8" s="7" customFormat="1" outlineLevel="1" x14ac:dyDescent="0.2">
      <c r="A1027" s="9">
        <v>307</v>
      </c>
      <c r="B1027" s="5"/>
      <c r="C1027" s="5" t="s">
        <v>1431</v>
      </c>
      <c r="D1027" s="6"/>
      <c r="E1027" s="5"/>
      <c r="F1027" s="16">
        <f>SUBTOTAL(9,F1026:F1026)</f>
        <v>8379.1197200000006</v>
      </c>
      <c r="G1027" s="16">
        <f>SUBTOTAL(9,G1026:G1026)</f>
        <v>4901.1889199999996</v>
      </c>
      <c r="H1027" s="9"/>
    </row>
    <row r="1028" spans="1:8" ht="23.25" customHeight="1" outlineLevel="2" collapsed="1" x14ac:dyDescent="0.2">
      <c r="A1028" s="8"/>
      <c r="B1028" s="30" t="s">
        <v>1522</v>
      </c>
      <c r="C1028" s="2" t="s">
        <v>547</v>
      </c>
      <c r="D1028" s="3" t="s">
        <v>548</v>
      </c>
      <c r="E1028" s="2" t="s">
        <v>11</v>
      </c>
      <c r="F1028" s="15">
        <v>8377.9631700000009</v>
      </c>
      <c r="G1028" s="15">
        <v>6801.12</v>
      </c>
      <c r="H1028" s="8"/>
    </row>
    <row r="1029" spans="1:8" s="7" customFormat="1" outlineLevel="1" x14ac:dyDescent="0.2">
      <c r="A1029" s="9">
        <v>308</v>
      </c>
      <c r="B1029" s="5"/>
      <c r="C1029" s="5" t="s">
        <v>1271</v>
      </c>
      <c r="D1029" s="6"/>
      <c r="E1029" s="5"/>
      <c r="F1029" s="16">
        <f>SUBTOTAL(9,F1028:F1028)</f>
        <v>8377.9631700000009</v>
      </c>
      <c r="G1029" s="16">
        <f>SUBTOTAL(9,G1028:G1028)</f>
        <v>6801.12</v>
      </c>
      <c r="H1029" s="9"/>
    </row>
    <row r="1030" spans="1:8" ht="25.5" customHeight="1" outlineLevel="2" collapsed="1" x14ac:dyDescent="0.2">
      <c r="A1030" s="8"/>
      <c r="B1030" s="30" t="s">
        <v>1537</v>
      </c>
      <c r="C1030" s="2" t="s">
        <v>364</v>
      </c>
      <c r="D1030" s="3" t="s">
        <v>365</v>
      </c>
      <c r="E1030" s="2" t="s">
        <v>130</v>
      </c>
      <c r="F1030" s="15">
        <v>6.2703499999999996</v>
      </c>
      <c r="G1030" s="15">
        <v>0</v>
      </c>
      <c r="H1030" s="8"/>
    </row>
    <row r="1031" spans="1:8" ht="25.5" customHeight="1" outlineLevel="2" x14ac:dyDescent="0.2">
      <c r="A1031" s="8"/>
      <c r="B1031" s="30" t="s">
        <v>1537</v>
      </c>
      <c r="C1031" s="2" t="s">
        <v>364</v>
      </c>
      <c r="D1031" s="3" t="s">
        <v>365</v>
      </c>
      <c r="E1031" s="2" t="s">
        <v>143</v>
      </c>
      <c r="F1031" s="15">
        <v>6370.2370199999996</v>
      </c>
      <c r="G1031" s="15">
        <v>3987.2060499999998</v>
      </c>
      <c r="H1031" s="8"/>
    </row>
    <row r="1032" spans="1:8" ht="25.5" customHeight="1" outlineLevel="2" collapsed="1" x14ac:dyDescent="0.2">
      <c r="A1032" s="8"/>
      <c r="B1032" s="30" t="s">
        <v>1537</v>
      </c>
      <c r="C1032" s="2" t="s">
        <v>364</v>
      </c>
      <c r="D1032" s="3" t="s">
        <v>365</v>
      </c>
      <c r="E1032" s="2" t="s">
        <v>60</v>
      </c>
      <c r="F1032" s="15">
        <v>1991.45344</v>
      </c>
      <c r="G1032" s="15">
        <v>823.65115000000003</v>
      </c>
      <c r="H1032" s="8"/>
    </row>
    <row r="1033" spans="1:8" s="7" customFormat="1" outlineLevel="1" x14ac:dyDescent="0.2">
      <c r="A1033" s="9">
        <v>309</v>
      </c>
      <c r="B1033" s="5"/>
      <c r="C1033" s="5" t="s">
        <v>1183</v>
      </c>
      <c r="D1033" s="6"/>
      <c r="E1033" s="5"/>
      <c r="F1033" s="16">
        <f>SUBTOTAL(9,F1030:F1032)</f>
        <v>8367.9608099999987</v>
      </c>
      <c r="G1033" s="16">
        <f>SUBTOTAL(9,G1030:G1032)</f>
        <v>4810.8571999999995</v>
      </c>
      <c r="H1033" s="9"/>
    </row>
    <row r="1034" spans="1:8" ht="21.75" customHeight="1" outlineLevel="2" x14ac:dyDescent="0.2">
      <c r="A1034" s="8"/>
      <c r="B1034" s="30" t="s">
        <v>1522</v>
      </c>
      <c r="C1034" s="2" t="s">
        <v>58</v>
      </c>
      <c r="D1034" s="3" t="s">
        <v>59</v>
      </c>
      <c r="E1034" s="2" t="s">
        <v>11</v>
      </c>
      <c r="F1034" s="15">
        <v>8103.7802700000002</v>
      </c>
      <c r="G1034" s="15">
        <v>7613.7548900000002</v>
      </c>
      <c r="H1034" s="8" t="s">
        <v>1502</v>
      </c>
    </row>
    <row r="1035" spans="1:8" ht="22.5" customHeight="1" outlineLevel="2" x14ac:dyDescent="0.2">
      <c r="A1035" s="8"/>
      <c r="B1035" s="30" t="s">
        <v>1523</v>
      </c>
      <c r="C1035" s="2" t="s">
        <v>58</v>
      </c>
      <c r="D1035" s="3" t="s">
        <v>59</v>
      </c>
      <c r="E1035" s="2" t="s">
        <v>11</v>
      </c>
      <c r="F1035" s="15">
        <v>239.35719</v>
      </c>
      <c r="G1035" s="15">
        <v>211.244</v>
      </c>
      <c r="H1035" s="8" t="s">
        <v>1502</v>
      </c>
    </row>
    <row r="1036" spans="1:8" ht="26.25" customHeight="1" outlineLevel="2" collapsed="1" x14ac:dyDescent="0.2">
      <c r="A1036" s="8"/>
      <c r="B1036" s="30" t="s">
        <v>1532</v>
      </c>
      <c r="C1036" s="2" t="s">
        <v>58</v>
      </c>
      <c r="D1036" s="3" t="s">
        <v>59</v>
      </c>
      <c r="E1036" s="2" t="s">
        <v>60</v>
      </c>
      <c r="F1036" s="15">
        <v>8.8491599999999995</v>
      </c>
      <c r="G1036" s="15">
        <v>0</v>
      </c>
      <c r="H1036" s="8" t="s">
        <v>1502</v>
      </c>
    </row>
    <row r="1037" spans="1:8" s="7" customFormat="1" outlineLevel="1" x14ac:dyDescent="0.2">
      <c r="A1037" s="9">
        <v>310</v>
      </c>
      <c r="B1037" s="5"/>
      <c r="C1037" s="5" t="s">
        <v>1071</v>
      </c>
      <c r="D1037" s="6"/>
      <c r="E1037" s="5"/>
      <c r="F1037" s="16">
        <f>SUBTOTAL(9,F1034:F1036)</f>
        <v>8351.9866199999997</v>
      </c>
      <c r="G1037" s="16">
        <f>SUBTOTAL(9,G1034:G1036)</f>
        <v>7824.9988899999998</v>
      </c>
      <c r="H1037" s="9"/>
    </row>
    <row r="1038" spans="1:8" ht="24" outlineLevel="2" collapsed="1" x14ac:dyDescent="0.2">
      <c r="A1038" s="8"/>
      <c r="B1038" s="30" t="s">
        <v>1522</v>
      </c>
      <c r="C1038" s="2" t="s">
        <v>831</v>
      </c>
      <c r="D1038" s="3" t="s">
        <v>832</v>
      </c>
      <c r="E1038" s="2" t="s">
        <v>11</v>
      </c>
      <c r="F1038" s="15">
        <v>8335.4845000000005</v>
      </c>
      <c r="G1038" s="15">
        <v>4645.5491700000002</v>
      </c>
      <c r="H1038" s="8"/>
    </row>
    <row r="1039" spans="1:8" s="7" customFormat="1" outlineLevel="1" x14ac:dyDescent="0.2">
      <c r="A1039" s="9">
        <v>311</v>
      </c>
      <c r="B1039" s="5"/>
      <c r="C1039" s="5" t="s">
        <v>1407</v>
      </c>
      <c r="D1039" s="6"/>
      <c r="E1039" s="5"/>
      <c r="F1039" s="16">
        <f>SUBTOTAL(9,F1038:F1038)</f>
        <v>8335.4845000000005</v>
      </c>
      <c r="G1039" s="16">
        <f>SUBTOTAL(9,G1038:G1038)</f>
        <v>4645.5491700000002</v>
      </c>
      <c r="H1039" s="9"/>
    </row>
    <row r="1040" spans="1:8" ht="24" customHeight="1" outlineLevel="2" x14ac:dyDescent="0.2">
      <c r="A1040" s="8"/>
      <c r="B1040" s="30" t="s">
        <v>1536</v>
      </c>
      <c r="C1040" s="2" t="s">
        <v>758</v>
      </c>
      <c r="D1040" s="3" t="s">
        <v>759</v>
      </c>
      <c r="E1040" s="2" t="s">
        <v>130</v>
      </c>
      <c r="F1040" s="15">
        <v>8263.3693199999998</v>
      </c>
      <c r="G1040" s="15">
        <v>5192.8090499999998</v>
      </c>
      <c r="H1040" s="8"/>
    </row>
    <row r="1041" spans="1:8" ht="24" customHeight="1" outlineLevel="2" x14ac:dyDescent="0.2">
      <c r="A1041" s="8"/>
      <c r="B1041" s="30" t="s">
        <v>1536</v>
      </c>
      <c r="C1041" s="2" t="s">
        <v>758</v>
      </c>
      <c r="D1041" s="3" t="s">
        <v>759</v>
      </c>
      <c r="E1041" s="2" t="s">
        <v>75</v>
      </c>
      <c r="F1041" s="15">
        <v>5.7692699999999997</v>
      </c>
      <c r="G1041" s="15">
        <v>0</v>
      </c>
      <c r="H1041" s="8"/>
    </row>
    <row r="1042" spans="1:8" s="7" customFormat="1" outlineLevel="1" x14ac:dyDescent="0.2">
      <c r="A1042" s="9">
        <v>312</v>
      </c>
      <c r="B1042" s="5"/>
      <c r="C1042" s="5" t="s">
        <v>1373</v>
      </c>
      <c r="D1042" s="6"/>
      <c r="E1042" s="5"/>
      <c r="F1042" s="16">
        <f>SUBTOTAL(9,F1040:F1041)</f>
        <v>8269.1385900000005</v>
      </c>
      <c r="G1042" s="16">
        <f>SUBTOTAL(9,G1040:G1041)</f>
        <v>5192.8090499999998</v>
      </c>
      <c r="H1042" s="9"/>
    </row>
    <row r="1043" spans="1:8" ht="24.75" customHeight="1" outlineLevel="2" x14ac:dyDescent="0.2">
      <c r="A1043" s="8"/>
      <c r="B1043" s="30" t="s">
        <v>1535</v>
      </c>
      <c r="C1043" s="2" t="s">
        <v>948</v>
      </c>
      <c r="D1043" s="3" t="s">
        <v>949</v>
      </c>
      <c r="E1043" s="2" t="s">
        <v>138</v>
      </c>
      <c r="F1043" s="15">
        <v>8257.6472099999992</v>
      </c>
      <c r="G1043" s="15">
        <v>5795.5193600000002</v>
      </c>
      <c r="H1043" s="8" t="s">
        <v>1502</v>
      </c>
    </row>
    <row r="1044" spans="1:8" s="7" customFormat="1" outlineLevel="1" x14ac:dyDescent="0.2">
      <c r="A1044" s="9">
        <v>313</v>
      </c>
      <c r="B1044" s="5"/>
      <c r="C1044" s="5" t="s">
        <v>1462</v>
      </c>
      <c r="D1044" s="6"/>
      <c r="E1044" s="5"/>
      <c r="F1044" s="16">
        <f>SUBTOTAL(9,F1043:F1043)</f>
        <v>8257.6472099999992</v>
      </c>
      <c r="G1044" s="16">
        <f>SUBTOTAL(9,G1043:G1043)</f>
        <v>5795.5193600000002</v>
      </c>
      <c r="H1044" s="9"/>
    </row>
    <row r="1045" spans="1:8" ht="37.5" customHeight="1" outlineLevel="2" x14ac:dyDescent="0.2">
      <c r="A1045" s="8"/>
      <c r="B1045" s="30" t="s">
        <v>1524</v>
      </c>
      <c r="C1045" s="2" t="s">
        <v>1012</v>
      </c>
      <c r="D1045" s="3" t="s">
        <v>1013</v>
      </c>
      <c r="E1045" s="2" t="s">
        <v>11</v>
      </c>
      <c r="F1045" s="15">
        <v>708.82964000000004</v>
      </c>
      <c r="G1045" s="15">
        <v>431.47366</v>
      </c>
      <c r="H1045" s="8" t="s">
        <v>1502</v>
      </c>
    </row>
    <row r="1046" spans="1:8" ht="36" outlineLevel="2" collapsed="1" x14ac:dyDescent="0.2">
      <c r="A1046" s="8"/>
      <c r="B1046" s="30" t="s">
        <v>1524</v>
      </c>
      <c r="C1046" s="2" t="s">
        <v>1012</v>
      </c>
      <c r="D1046" s="3" t="s">
        <v>1013</v>
      </c>
      <c r="E1046" s="2" t="s">
        <v>1014</v>
      </c>
      <c r="F1046" s="15">
        <v>7480.3307699999996</v>
      </c>
      <c r="G1046" s="15">
        <v>5159.4080000000004</v>
      </c>
      <c r="H1046" s="8" t="s">
        <v>1502</v>
      </c>
    </row>
    <row r="1047" spans="1:8" ht="36" outlineLevel="2" x14ac:dyDescent="0.2">
      <c r="A1047" s="8"/>
      <c r="B1047" s="30" t="s">
        <v>1524</v>
      </c>
      <c r="C1047" s="2" t="s">
        <v>1012</v>
      </c>
      <c r="D1047" s="3" t="s">
        <v>1013</v>
      </c>
      <c r="E1047" s="2" t="s">
        <v>1015</v>
      </c>
      <c r="F1047" s="15">
        <v>36.149000000000001</v>
      </c>
      <c r="G1047" s="15">
        <v>36.149000000000001</v>
      </c>
      <c r="H1047" s="8" t="s">
        <v>1502</v>
      </c>
    </row>
    <row r="1048" spans="1:8" s="7" customFormat="1" outlineLevel="1" x14ac:dyDescent="0.2">
      <c r="A1048" s="9">
        <v>314</v>
      </c>
      <c r="B1048" s="5"/>
      <c r="C1048" s="5" t="s">
        <v>1487</v>
      </c>
      <c r="D1048" s="6"/>
      <c r="E1048" s="5"/>
      <c r="F1048" s="16">
        <f>SUBTOTAL(9,F1045:F1047)</f>
        <v>8225.3094099999998</v>
      </c>
      <c r="G1048" s="16">
        <f>SUBTOTAL(9,G1045:G1047)</f>
        <v>5627.0306600000004</v>
      </c>
      <c r="H1048" s="9"/>
    </row>
    <row r="1049" spans="1:8" ht="24" customHeight="1" outlineLevel="2" x14ac:dyDescent="0.2">
      <c r="A1049" s="8"/>
      <c r="B1049" s="30" t="s">
        <v>1525</v>
      </c>
      <c r="C1049" s="2" t="s">
        <v>497</v>
      </c>
      <c r="D1049" s="3" t="s">
        <v>498</v>
      </c>
      <c r="E1049" s="2" t="s">
        <v>11</v>
      </c>
      <c r="F1049" s="15">
        <v>8211.7329300000001</v>
      </c>
      <c r="G1049" s="15">
        <v>8091.4481999999998</v>
      </c>
      <c r="H1049" s="8"/>
    </row>
    <row r="1050" spans="1:8" s="7" customFormat="1" outlineLevel="1" x14ac:dyDescent="0.2">
      <c r="A1050" s="9">
        <v>315</v>
      </c>
      <c r="B1050" s="5"/>
      <c r="C1050" s="5" t="s">
        <v>1247</v>
      </c>
      <c r="D1050" s="6"/>
      <c r="E1050" s="5"/>
      <c r="F1050" s="16">
        <f>SUBTOTAL(9,F1049:F1049)</f>
        <v>8211.7329300000001</v>
      </c>
      <c r="G1050" s="16">
        <f>SUBTOTAL(9,G1049:G1049)</f>
        <v>8091.4481999999998</v>
      </c>
      <c r="H1050" s="9"/>
    </row>
    <row r="1051" spans="1:8" ht="24.75" customHeight="1" outlineLevel="2" x14ac:dyDescent="0.2">
      <c r="A1051" s="8"/>
      <c r="B1051" s="30" t="s">
        <v>1528</v>
      </c>
      <c r="C1051" s="2" t="s">
        <v>665</v>
      </c>
      <c r="D1051" s="3" t="s">
        <v>666</v>
      </c>
      <c r="E1051" s="2" t="s">
        <v>11</v>
      </c>
      <c r="F1051" s="15">
        <v>8195.5285500000009</v>
      </c>
      <c r="G1051" s="15">
        <v>5990.0774700000002</v>
      </c>
      <c r="H1051" s="8"/>
    </row>
    <row r="1052" spans="1:8" s="7" customFormat="1" outlineLevel="1" x14ac:dyDescent="0.2">
      <c r="A1052" s="9">
        <v>316</v>
      </c>
      <c r="B1052" s="5"/>
      <c r="C1052" s="5" t="s">
        <v>1330</v>
      </c>
      <c r="D1052" s="6"/>
      <c r="E1052" s="5"/>
      <c r="F1052" s="16">
        <f>SUBTOTAL(9,F1051:F1051)</f>
        <v>8195.5285500000009</v>
      </c>
      <c r="G1052" s="16">
        <f>SUBTOTAL(9,G1051:G1051)</f>
        <v>5990.0774700000002</v>
      </c>
      <c r="H1052" s="9"/>
    </row>
    <row r="1053" spans="1:8" s="14" customFormat="1" ht="24" customHeight="1" outlineLevel="2" x14ac:dyDescent="0.2">
      <c r="A1053" s="13"/>
      <c r="B1053" s="30" t="s">
        <v>1536</v>
      </c>
      <c r="C1053" s="11" t="s">
        <v>762</v>
      </c>
      <c r="D1053" s="12" t="s">
        <v>763</v>
      </c>
      <c r="E1053" s="11" t="s">
        <v>75</v>
      </c>
      <c r="F1053" s="17">
        <v>8088.8212800000001</v>
      </c>
      <c r="G1053" s="17">
        <v>3611.94733</v>
      </c>
      <c r="H1053" s="13"/>
    </row>
    <row r="1054" spans="1:8" s="7" customFormat="1" outlineLevel="1" x14ac:dyDescent="0.2">
      <c r="A1054" s="9">
        <v>317</v>
      </c>
      <c r="B1054" s="5"/>
      <c r="C1054" s="5" t="s">
        <v>1375</v>
      </c>
      <c r="D1054" s="6"/>
      <c r="E1054" s="5"/>
      <c r="F1054" s="16">
        <f>SUBTOTAL(9,F1053:F1053)</f>
        <v>8088.8212800000001</v>
      </c>
      <c r="G1054" s="16">
        <f>SUBTOTAL(9,G1053:G1053)</f>
        <v>3611.94733</v>
      </c>
      <c r="H1054" s="9"/>
    </row>
    <row r="1055" spans="1:8" ht="37.5" customHeight="1" outlineLevel="2" collapsed="1" x14ac:dyDescent="0.2">
      <c r="A1055" s="8"/>
      <c r="B1055" s="30" t="s">
        <v>1526</v>
      </c>
      <c r="C1055" s="2" t="s">
        <v>766</v>
      </c>
      <c r="D1055" s="3" t="s">
        <v>767</v>
      </c>
      <c r="E1055" s="2" t="s">
        <v>11</v>
      </c>
      <c r="F1055" s="15">
        <v>8020.5103499999996</v>
      </c>
      <c r="G1055" s="15">
        <v>6602.1380399999998</v>
      </c>
      <c r="H1055" s="8" t="s">
        <v>1502</v>
      </c>
    </row>
    <row r="1056" spans="1:8" s="7" customFormat="1" outlineLevel="1" x14ac:dyDescent="0.2">
      <c r="A1056" s="9">
        <v>318</v>
      </c>
      <c r="B1056" s="5"/>
      <c r="C1056" s="5" t="s">
        <v>1377</v>
      </c>
      <c r="D1056" s="6"/>
      <c r="E1056" s="5"/>
      <c r="F1056" s="16">
        <f>SUBTOTAL(9,F1055:F1055)</f>
        <v>8020.5103499999996</v>
      </c>
      <c r="G1056" s="16">
        <f>SUBTOTAL(9,G1055:G1055)</f>
        <v>6602.1380399999998</v>
      </c>
      <c r="H1056" s="9"/>
    </row>
    <row r="1057" spans="1:8" ht="24" customHeight="1" outlineLevel="2" x14ac:dyDescent="0.2">
      <c r="A1057" s="8"/>
      <c r="B1057" s="30" t="s">
        <v>1536</v>
      </c>
      <c r="C1057" s="2" t="s">
        <v>659</v>
      </c>
      <c r="D1057" s="3" t="s">
        <v>660</v>
      </c>
      <c r="E1057" s="2" t="s">
        <v>91</v>
      </c>
      <c r="F1057" s="15">
        <v>8016.2203900000004</v>
      </c>
      <c r="G1057" s="15">
        <v>4894.1390199999996</v>
      </c>
      <c r="H1057" s="8"/>
    </row>
    <row r="1058" spans="1:8" s="7" customFormat="1" outlineLevel="1" x14ac:dyDescent="0.2">
      <c r="A1058" s="9">
        <v>319</v>
      </c>
      <c r="B1058" s="5"/>
      <c r="C1058" s="5" t="s">
        <v>1327</v>
      </c>
      <c r="D1058" s="6"/>
      <c r="E1058" s="5"/>
      <c r="F1058" s="16">
        <f>SUBTOTAL(9,F1057:F1057)</f>
        <v>8016.2203900000004</v>
      </c>
      <c r="G1058" s="16">
        <f>SUBTOTAL(9,G1057:G1057)</f>
        <v>4894.1390199999996</v>
      </c>
      <c r="H1058" s="9"/>
    </row>
    <row r="1059" spans="1:8" ht="25.5" customHeight="1" outlineLevel="2" x14ac:dyDescent="0.2">
      <c r="A1059" s="8"/>
      <c r="B1059" s="30" t="s">
        <v>1533</v>
      </c>
      <c r="C1059" s="2" t="s">
        <v>1032</v>
      </c>
      <c r="D1059" s="3" t="s">
        <v>1033</v>
      </c>
      <c r="E1059" s="2" t="s">
        <v>18</v>
      </c>
      <c r="F1059" s="15">
        <v>7995.0846700000002</v>
      </c>
      <c r="G1059" s="15">
        <v>5108.4833900000003</v>
      </c>
      <c r="H1059" s="8"/>
    </row>
    <row r="1060" spans="1:8" s="7" customFormat="1" outlineLevel="1" x14ac:dyDescent="0.2">
      <c r="A1060" s="9">
        <v>320</v>
      </c>
      <c r="B1060" s="5"/>
      <c r="C1060" s="5" t="s">
        <v>1495</v>
      </c>
      <c r="D1060" s="6"/>
      <c r="E1060" s="5"/>
      <c r="F1060" s="16">
        <f>SUBTOTAL(9,F1059:F1059)</f>
        <v>7995.0846700000002</v>
      </c>
      <c r="G1060" s="16">
        <f>SUBTOTAL(9,G1059:G1059)</f>
        <v>5108.4833900000003</v>
      </c>
      <c r="H1060" s="9"/>
    </row>
    <row r="1061" spans="1:8" ht="25.5" customHeight="1" outlineLevel="2" collapsed="1" x14ac:dyDescent="0.2">
      <c r="A1061" s="8"/>
      <c r="B1061" s="30" t="s">
        <v>1525</v>
      </c>
      <c r="C1061" s="2" t="s">
        <v>495</v>
      </c>
      <c r="D1061" s="3" t="s">
        <v>496</v>
      </c>
      <c r="E1061" s="2" t="s">
        <v>11</v>
      </c>
      <c r="F1061" s="15">
        <v>7994.0571600000003</v>
      </c>
      <c r="G1061" s="15">
        <v>6403.2792799999997</v>
      </c>
      <c r="H1061" s="8"/>
    </row>
    <row r="1062" spans="1:8" s="7" customFormat="1" outlineLevel="1" x14ac:dyDescent="0.2">
      <c r="A1062" s="9">
        <v>321</v>
      </c>
      <c r="B1062" s="5"/>
      <c r="C1062" s="5" t="s">
        <v>1246</v>
      </c>
      <c r="D1062" s="6"/>
      <c r="E1062" s="5"/>
      <c r="F1062" s="16">
        <f>SUBTOTAL(9,F1061:F1061)</f>
        <v>7994.0571600000003</v>
      </c>
      <c r="G1062" s="16">
        <f>SUBTOTAL(9,G1061:G1061)</f>
        <v>6403.2792799999997</v>
      </c>
      <c r="H1062" s="9"/>
    </row>
    <row r="1063" spans="1:8" ht="26.25" customHeight="1" outlineLevel="2" x14ac:dyDescent="0.2">
      <c r="A1063" s="8"/>
      <c r="B1063" s="30" t="s">
        <v>1529</v>
      </c>
      <c r="C1063" s="2" t="s">
        <v>712</v>
      </c>
      <c r="D1063" s="3" t="s">
        <v>713</v>
      </c>
      <c r="E1063" s="2" t="s">
        <v>39</v>
      </c>
      <c r="F1063" s="15">
        <v>7973.8870299999999</v>
      </c>
      <c r="G1063" s="15">
        <v>6101.0062099999996</v>
      </c>
      <c r="H1063" s="8" t="s">
        <v>1502</v>
      </c>
    </row>
    <row r="1064" spans="1:8" s="7" customFormat="1" outlineLevel="1" x14ac:dyDescent="0.2">
      <c r="A1064" s="9">
        <v>322</v>
      </c>
      <c r="B1064" s="5"/>
      <c r="C1064" s="5" t="s">
        <v>1352</v>
      </c>
      <c r="D1064" s="6"/>
      <c r="E1064" s="5"/>
      <c r="F1064" s="16">
        <f>SUBTOTAL(9,F1063:F1063)</f>
        <v>7973.8870299999999</v>
      </c>
      <c r="G1064" s="16">
        <f>SUBTOTAL(9,G1063:G1063)</f>
        <v>6101.0062099999996</v>
      </c>
      <c r="H1064" s="9"/>
    </row>
    <row r="1065" spans="1:8" ht="13.5" customHeight="1" outlineLevel="2" x14ac:dyDescent="0.2">
      <c r="A1065" s="8"/>
      <c r="B1065" s="30" t="s">
        <v>1522</v>
      </c>
      <c r="C1065" s="2" t="s">
        <v>180</v>
      </c>
      <c r="D1065" s="3" t="s">
        <v>181</v>
      </c>
      <c r="E1065" s="2" t="s">
        <v>11</v>
      </c>
      <c r="F1065" s="15">
        <v>7961.5581199999997</v>
      </c>
      <c r="G1065" s="15">
        <v>4492.21216</v>
      </c>
      <c r="H1065" s="8"/>
    </row>
    <row r="1066" spans="1:8" s="7" customFormat="1" outlineLevel="1" x14ac:dyDescent="0.2">
      <c r="A1066" s="9">
        <v>323</v>
      </c>
      <c r="B1066" s="5"/>
      <c r="C1066" s="5" t="s">
        <v>1100</v>
      </c>
      <c r="D1066" s="6"/>
      <c r="E1066" s="5"/>
      <c r="F1066" s="16">
        <f>SUBTOTAL(9,F1065:F1065)</f>
        <v>7961.5581199999997</v>
      </c>
      <c r="G1066" s="16">
        <f>SUBTOTAL(9,G1065:G1065)</f>
        <v>4492.21216</v>
      </c>
      <c r="H1066" s="9"/>
    </row>
    <row r="1067" spans="1:8" ht="26.25" customHeight="1" outlineLevel="2" x14ac:dyDescent="0.2">
      <c r="A1067" s="8"/>
      <c r="B1067" s="30" t="s">
        <v>1522</v>
      </c>
      <c r="C1067" s="2" t="s">
        <v>519</v>
      </c>
      <c r="D1067" s="3" t="s">
        <v>520</v>
      </c>
      <c r="E1067" s="2" t="s">
        <v>11</v>
      </c>
      <c r="F1067" s="15">
        <v>7871.43469</v>
      </c>
      <c r="G1067" s="15">
        <v>6362.8793999999998</v>
      </c>
      <c r="H1067" s="8" t="s">
        <v>1502</v>
      </c>
    </row>
    <row r="1068" spans="1:8" s="7" customFormat="1" outlineLevel="1" x14ac:dyDescent="0.2">
      <c r="A1068" s="9">
        <v>324</v>
      </c>
      <c r="B1068" s="5"/>
      <c r="C1068" s="5" t="s">
        <v>1258</v>
      </c>
      <c r="D1068" s="6"/>
      <c r="E1068" s="5"/>
      <c r="F1068" s="16">
        <f>SUBTOTAL(9,F1067:F1067)</f>
        <v>7871.43469</v>
      </c>
      <c r="G1068" s="16">
        <f>SUBTOTAL(9,G1067:G1067)</f>
        <v>6362.8793999999998</v>
      </c>
      <c r="H1068" s="9"/>
    </row>
    <row r="1069" spans="1:8" ht="22.5" customHeight="1" outlineLevel="2" x14ac:dyDescent="0.2">
      <c r="A1069" s="8"/>
      <c r="B1069" s="30" t="s">
        <v>1525</v>
      </c>
      <c r="C1069" s="2" t="s">
        <v>14</v>
      </c>
      <c r="D1069" s="3" t="s">
        <v>15</v>
      </c>
      <c r="E1069" s="2" t="s">
        <v>11</v>
      </c>
      <c r="F1069" s="15">
        <v>7836.4266900000002</v>
      </c>
      <c r="G1069" s="15">
        <v>5440.4189299999998</v>
      </c>
      <c r="H1069" s="8"/>
    </row>
    <row r="1070" spans="1:8" s="7" customFormat="1" outlineLevel="1" x14ac:dyDescent="0.2">
      <c r="A1070" s="9">
        <v>325</v>
      </c>
      <c r="B1070" s="5"/>
      <c r="C1070" s="5" t="s">
        <v>1054</v>
      </c>
      <c r="D1070" s="6"/>
      <c r="E1070" s="5"/>
      <c r="F1070" s="16">
        <f>SUBTOTAL(9,F1069:F1069)</f>
        <v>7836.4266900000002</v>
      </c>
      <c r="G1070" s="16">
        <f>SUBTOTAL(9,G1069:G1069)</f>
        <v>5440.4189299999998</v>
      </c>
      <c r="H1070" s="9"/>
    </row>
    <row r="1071" spans="1:8" ht="24.75" customHeight="1" outlineLevel="2" x14ac:dyDescent="0.2">
      <c r="A1071" s="8"/>
      <c r="B1071" s="30" t="s">
        <v>1523</v>
      </c>
      <c r="C1071" s="2" t="s">
        <v>396</v>
      </c>
      <c r="D1071" s="3" t="s">
        <v>397</v>
      </c>
      <c r="E1071" s="2" t="s">
        <v>11</v>
      </c>
      <c r="F1071" s="15">
        <v>7782.80951</v>
      </c>
      <c r="G1071" s="15">
        <v>6232.0060100000001</v>
      </c>
      <c r="H1071" s="8"/>
    </row>
    <row r="1072" spans="1:8" s="7" customFormat="1" outlineLevel="1" x14ac:dyDescent="0.2">
      <c r="A1072" s="9">
        <v>326</v>
      </c>
      <c r="B1072" s="5"/>
      <c r="C1072" s="5" t="s">
        <v>1199</v>
      </c>
      <c r="D1072" s="6"/>
      <c r="E1072" s="5"/>
      <c r="F1072" s="16">
        <f>SUBTOTAL(9,F1071:F1071)</f>
        <v>7782.80951</v>
      </c>
      <c r="G1072" s="16">
        <f>SUBTOTAL(9,G1071:G1071)</f>
        <v>6232.0060100000001</v>
      </c>
      <c r="H1072" s="9"/>
    </row>
    <row r="1073" spans="1:8" ht="24.75" customHeight="1" outlineLevel="2" x14ac:dyDescent="0.2">
      <c r="A1073" s="8"/>
      <c r="B1073" s="30" t="s">
        <v>1528</v>
      </c>
      <c r="C1073" s="2" t="s">
        <v>573</v>
      </c>
      <c r="D1073" s="3" t="s">
        <v>574</v>
      </c>
      <c r="E1073" s="2" t="s">
        <v>11</v>
      </c>
      <c r="F1073" s="15">
        <v>7762.6613100000004</v>
      </c>
      <c r="G1073" s="15">
        <v>5000.3543</v>
      </c>
      <c r="H1073" s="8"/>
    </row>
    <row r="1074" spans="1:8" s="7" customFormat="1" outlineLevel="1" x14ac:dyDescent="0.2">
      <c r="A1074" s="9">
        <v>327</v>
      </c>
      <c r="B1074" s="5"/>
      <c r="C1074" s="5" t="s">
        <v>1284</v>
      </c>
      <c r="D1074" s="6"/>
      <c r="E1074" s="5"/>
      <c r="F1074" s="16">
        <f>SUBTOTAL(9,F1073:F1073)</f>
        <v>7762.6613100000004</v>
      </c>
      <c r="G1074" s="16">
        <f>SUBTOTAL(9,G1073:G1073)</f>
        <v>5000.3543</v>
      </c>
      <c r="H1074" s="9"/>
    </row>
    <row r="1075" spans="1:8" ht="25.5" customHeight="1" outlineLevel="2" x14ac:dyDescent="0.2">
      <c r="A1075" s="8"/>
      <c r="B1075" s="30" t="s">
        <v>1537</v>
      </c>
      <c r="C1075" s="2" t="s">
        <v>875</v>
      </c>
      <c r="D1075" s="3" t="s">
        <v>876</v>
      </c>
      <c r="E1075" s="2" t="s">
        <v>361</v>
      </c>
      <c r="F1075" s="15">
        <v>7756.6485499999999</v>
      </c>
      <c r="G1075" s="15">
        <v>6521.4300199999998</v>
      </c>
      <c r="H1075" s="8"/>
    </row>
    <row r="1076" spans="1:8" s="7" customFormat="1" outlineLevel="1" x14ac:dyDescent="0.2">
      <c r="A1076" s="9">
        <v>328</v>
      </c>
      <c r="B1076" s="5"/>
      <c r="C1076" s="5" t="s">
        <v>1429</v>
      </c>
      <c r="D1076" s="6"/>
      <c r="E1076" s="5"/>
      <c r="F1076" s="16">
        <f>SUBTOTAL(9,F1075:F1075)</f>
        <v>7756.6485499999999</v>
      </c>
      <c r="G1076" s="16">
        <f>SUBTOTAL(9,G1075:G1075)</f>
        <v>6521.4300199999998</v>
      </c>
      <c r="H1076" s="9"/>
    </row>
    <row r="1077" spans="1:8" ht="25.5" customHeight="1" outlineLevel="2" x14ac:dyDescent="0.2">
      <c r="A1077" s="8"/>
      <c r="B1077" s="30" t="s">
        <v>1525</v>
      </c>
      <c r="C1077" s="2" t="s">
        <v>376</v>
      </c>
      <c r="D1077" s="3" t="s">
        <v>377</v>
      </c>
      <c r="E1077" s="2" t="s">
        <v>11</v>
      </c>
      <c r="F1077" s="15">
        <v>7720.6416099999997</v>
      </c>
      <c r="G1077" s="15">
        <v>6357.8255900000004</v>
      </c>
      <c r="H1077" s="8"/>
    </row>
    <row r="1078" spans="1:8" s="7" customFormat="1" outlineLevel="1" x14ac:dyDescent="0.2">
      <c r="A1078" s="9">
        <v>329</v>
      </c>
      <c r="B1078" s="5"/>
      <c r="C1078" s="5" t="s">
        <v>1189</v>
      </c>
      <c r="D1078" s="6"/>
      <c r="E1078" s="5"/>
      <c r="F1078" s="16">
        <f>SUBTOTAL(9,F1077:F1077)</f>
        <v>7720.6416099999997</v>
      </c>
      <c r="G1078" s="16">
        <f>SUBTOTAL(9,G1077:G1077)</f>
        <v>6357.8255900000004</v>
      </c>
      <c r="H1078" s="9"/>
    </row>
    <row r="1079" spans="1:8" ht="24" outlineLevel="2" collapsed="1" x14ac:dyDescent="0.2">
      <c r="A1079" s="8"/>
      <c r="B1079" s="30" t="s">
        <v>1524</v>
      </c>
      <c r="C1079" s="2" t="s">
        <v>378</v>
      </c>
      <c r="D1079" s="3" t="s">
        <v>379</v>
      </c>
      <c r="E1079" s="2" t="s">
        <v>11</v>
      </c>
      <c r="F1079" s="15">
        <v>7684.9965000000002</v>
      </c>
      <c r="G1079" s="15">
        <v>7222.1041299999997</v>
      </c>
      <c r="H1079" s="8" t="s">
        <v>1502</v>
      </c>
    </row>
    <row r="1080" spans="1:8" s="7" customFormat="1" outlineLevel="1" x14ac:dyDescent="0.2">
      <c r="A1080" s="9">
        <v>330</v>
      </c>
      <c r="B1080" s="5"/>
      <c r="C1080" s="5" t="s">
        <v>1190</v>
      </c>
      <c r="D1080" s="6"/>
      <c r="E1080" s="5"/>
      <c r="F1080" s="16">
        <f>SUBTOTAL(9,F1079:F1079)</f>
        <v>7684.9965000000002</v>
      </c>
      <c r="G1080" s="16">
        <f>SUBTOTAL(9,G1079:G1079)</f>
        <v>7222.1041299999997</v>
      </c>
      <c r="H1080" s="9"/>
    </row>
    <row r="1081" spans="1:8" ht="24" customHeight="1" outlineLevel="2" collapsed="1" x14ac:dyDescent="0.2">
      <c r="A1081" s="8"/>
      <c r="B1081" s="30" t="s">
        <v>1536</v>
      </c>
      <c r="C1081" s="2" t="s">
        <v>450</v>
      </c>
      <c r="D1081" s="3" t="s">
        <v>451</v>
      </c>
      <c r="E1081" s="2" t="s">
        <v>93</v>
      </c>
      <c r="F1081" s="15">
        <v>7661.5464000000002</v>
      </c>
      <c r="G1081" s="15">
        <v>4906.7349999999997</v>
      </c>
      <c r="H1081" s="8"/>
    </row>
    <row r="1082" spans="1:8" s="7" customFormat="1" outlineLevel="1" x14ac:dyDescent="0.2">
      <c r="A1082" s="9">
        <v>331</v>
      </c>
      <c r="B1082" s="5"/>
      <c r="C1082" s="5" t="s">
        <v>1224</v>
      </c>
      <c r="D1082" s="6"/>
      <c r="E1082" s="5"/>
      <c r="F1082" s="16">
        <f>SUBTOTAL(9,F1081:F1081)</f>
        <v>7661.5464000000002</v>
      </c>
      <c r="G1082" s="16">
        <f>SUBTOTAL(9,G1081:G1081)</f>
        <v>4906.7349999999997</v>
      </c>
      <c r="H1082" s="9"/>
    </row>
    <row r="1083" spans="1:8" ht="25.5" customHeight="1" outlineLevel="2" collapsed="1" x14ac:dyDescent="0.2">
      <c r="A1083" s="8"/>
      <c r="B1083" s="30" t="s">
        <v>1537</v>
      </c>
      <c r="C1083" s="2" t="s">
        <v>1004</v>
      </c>
      <c r="D1083" s="3" t="s">
        <v>1005</v>
      </c>
      <c r="E1083" s="2" t="s">
        <v>143</v>
      </c>
      <c r="F1083" s="15">
        <v>7658.95082</v>
      </c>
      <c r="G1083" s="15">
        <v>7216.8645299999998</v>
      </c>
      <c r="H1083" s="8"/>
    </row>
    <row r="1084" spans="1:8" s="7" customFormat="1" outlineLevel="1" x14ac:dyDescent="0.2">
      <c r="A1084" s="9">
        <v>332</v>
      </c>
      <c r="B1084" s="5"/>
      <c r="C1084" s="5" t="s">
        <v>1483</v>
      </c>
      <c r="D1084" s="6"/>
      <c r="E1084" s="5"/>
      <c r="F1084" s="16">
        <f>SUBTOTAL(9,F1083:F1083)</f>
        <v>7658.95082</v>
      </c>
      <c r="G1084" s="16">
        <f>SUBTOTAL(9,G1083:G1083)</f>
        <v>7216.8645299999998</v>
      </c>
      <c r="H1084" s="9"/>
    </row>
    <row r="1085" spans="1:8" ht="24" outlineLevel="2" collapsed="1" x14ac:dyDescent="0.2">
      <c r="A1085" s="8"/>
      <c r="B1085" s="30" t="s">
        <v>1522</v>
      </c>
      <c r="C1085" s="2" t="s">
        <v>196</v>
      </c>
      <c r="D1085" s="3" t="s">
        <v>197</v>
      </c>
      <c r="E1085" s="2" t="s">
        <v>11</v>
      </c>
      <c r="F1085" s="15">
        <v>7606.8611099999998</v>
      </c>
      <c r="G1085" s="15">
        <v>1.4999999999999999E-2</v>
      </c>
      <c r="H1085" s="8"/>
    </row>
    <row r="1086" spans="1:8" s="7" customFormat="1" outlineLevel="1" x14ac:dyDescent="0.2">
      <c r="A1086" s="9">
        <v>333</v>
      </c>
      <c r="B1086" s="5"/>
      <c r="C1086" s="5" t="s">
        <v>1107</v>
      </c>
      <c r="D1086" s="6"/>
      <c r="E1086" s="5"/>
      <c r="F1086" s="16">
        <f>SUBTOTAL(9,F1085:F1085)</f>
        <v>7606.8611099999998</v>
      </c>
      <c r="G1086" s="16">
        <f>SUBTOTAL(9,G1085:G1085)</f>
        <v>1.4999999999999999E-2</v>
      </c>
      <c r="H1086" s="9"/>
    </row>
    <row r="1087" spans="1:8" ht="24.75" customHeight="1" outlineLevel="2" x14ac:dyDescent="0.2">
      <c r="A1087" s="8"/>
      <c r="B1087" s="30" t="s">
        <v>1525</v>
      </c>
      <c r="C1087" s="2" t="s">
        <v>539</v>
      </c>
      <c r="D1087" s="3" t="s">
        <v>540</v>
      </c>
      <c r="E1087" s="2" t="s">
        <v>11</v>
      </c>
      <c r="F1087" s="15">
        <v>7580.6497600000002</v>
      </c>
      <c r="G1087" s="15">
        <v>5246.35538</v>
      </c>
      <c r="H1087" s="8" t="s">
        <v>1502</v>
      </c>
    </row>
    <row r="1088" spans="1:8" s="7" customFormat="1" outlineLevel="1" x14ac:dyDescent="0.2">
      <c r="A1088" s="9">
        <v>334</v>
      </c>
      <c r="B1088" s="5"/>
      <c r="C1088" s="5" t="s">
        <v>1267</v>
      </c>
      <c r="D1088" s="6"/>
      <c r="E1088" s="5"/>
      <c r="F1088" s="16">
        <f>SUBTOTAL(9,F1087:F1087)</f>
        <v>7580.6497600000002</v>
      </c>
      <c r="G1088" s="16">
        <f>SUBTOTAL(9,G1087:G1087)</f>
        <v>5246.35538</v>
      </c>
      <c r="H1088" s="9"/>
    </row>
    <row r="1089" spans="1:8" ht="26.25" customHeight="1" outlineLevel="2" collapsed="1" x14ac:dyDescent="0.2">
      <c r="A1089" s="8"/>
      <c r="B1089" s="30" t="s">
        <v>1532</v>
      </c>
      <c r="C1089" s="2" t="s">
        <v>255</v>
      </c>
      <c r="D1089" s="3" t="s">
        <v>256</v>
      </c>
      <c r="E1089" s="2" t="s">
        <v>60</v>
      </c>
      <c r="F1089" s="15">
        <v>7479.6916899999997</v>
      </c>
      <c r="G1089" s="15">
        <v>4158.0580300000001</v>
      </c>
      <c r="H1089" s="8"/>
    </row>
    <row r="1090" spans="1:8" s="7" customFormat="1" outlineLevel="1" x14ac:dyDescent="0.2">
      <c r="A1090" s="9">
        <v>335</v>
      </c>
      <c r="B1090" s="5"/>
      <c r="C1090" s="5" t="s">
        <v>1133</v>
      </c>
      <c r="D1090" s="6"/>
      <c r="E1090" s="5"/>
      <c r="F1090" s="16">
        <f>SUBTOTAL(9,F1089:F1089)</f>
        <v>7479.6916899999997</v>
      </c>
      <c r="G1090" s="16">
        <f>SUBTOTAL(9,G1089:G1089)</f>
        <v>4158.0580300000001</v>
      </c>
      <c r="H1090" s="9"/>
    </row>
    <row r="1091" spans="1:8" ht="37.5" customHeight="1" outlineLevel="2" collapsed="1" x14ac:dyDescent="0.2">
      <c r="A1091" s="8"/>
      <c r="B1091" s="30" t="s">
        <v>1526</v>
      </c>
      <c r="C1091" s="2" t="s">
        <v>612</v>
      </c>
      <c r="D1091" s="3" t="s">
        <v>613</v>
      </c>
      <c r="E1091" s="2" t="s">
        <v>11</v>
      </c>
      <c r="F1091" s="15">
        <v>7471.0048200000001</v>
      </c>
      <c r="G1091" s="15">
        <v>5381.4026899999999</v>
      </c>
      <c r="H1091" s="8" t="s">
        <v>1505</v>
      </c>
    </row>
    <row r="1092" spans="1:8" s="7" customFormat="1" outlineLevel="1" x14ac:dyDescent="0.2">
      <c r="A1092" s="9">
        <v>336</v>
      </c>
      <c r="B1092" s="5"/>
      <c r="C1092" s="5" t="s">
        <v>1304</v>
      </c>
      <c r="D1092" s="6"/>
      <c r="E1092" s="5"/>
      <c r="F1092" s="16">
        <f>SUBTOTAL(9,F1091:F1091)</f>
        <v>7471.0048200000001</v>
      </c>
      <c r="G1092" s="16">
        <f>SUBTOTAL(9,G1091:G1091)</f>
        <v>5381.4026899999999</v>
      </c>
      <c r="H1092" s="9"/>
    </row>
    <row r="1093" spans="1:8" ht="25.5" customHeight="1" outlineLevel="2" x14ac:dyDescent="0.2">
      <c r="A1093" s="8"/>
      <c r="B1093" s="30" t="s">
        <v>1537</v>
      </c>
      <c r="C1093" s="2" t="s">
        <v>865</v>
      </c>
      <c r="D1093" s="3" t="s">
        <v>866</v>
      </c>
      <c r="E1093" s="2" t="s">
        <v>2</v>
      </c>
      <c r="F1093" s="15">
        <v>7466.16212</v>
      </c>
      <c r="G1093" s="15">
        <v>6823.4508999999998</v>
      </c>
      <c r="H1093" s="8" t="s">
        <v>1502</v>
      </c>
    </row>
    <row r="1094" spans="1:8" s="7" customFormat="1" outlineLevel="1" x14ac:dyDescent="0.2">
      <c r="A1094" s="9">
        <v>337</v>
      </c>
      <c r="B1094" s="5"/>
      <c r="C1094" s="5" t="s">
        <v>1424</v>
      </c>
      <c r="D1094" s="6"/>
      <c r="E1094" s="5"/>
      <c r="F1094" s="16">
        <f>SUBTOTAL(9,F1093:F1093)</f>
        <v>7466.16212</v>
      </c>
      <c r="G1094" s="16">
        <f>SUBTOTAL(9,G1093:G1093)</f>
        <v>6823.4508999999998</v>
      </c>
      <c r="H1094" s="9"/>
    </row>
    <row r="1095" spans="1:8" ht="24" customHeight="1" outlineLevel="2" x14ac:dyDescent="0.2">
      <c r="A1095" s="8"/>
      <c r="B1095" s="30" t="s">
        <v>1536</v>
      </c>
      <c r="C1095" s="2" t="s">
        <v>960</v>
      </c>
      <c r="D1095" s="3" t="s">
        <v>961</v>
      </c>
      <c r="E1095" s="2" t="s">
        <v>425</v>
      </c>
      <c r="F1095" s="15">
        <v>7361.6066000000001</v>
      </c>
      <c r="G1095" s="15">
        <v>4557.89419</v>
      </c>
      <c r="H1095" s="8"/>
    </row>
    <row r="1096" spans="1:8" ht="24" customHeight="1" outlineLevel="2" x14ac:dyDescent="0.2">
      <c r="A1096" s="8"/>
      <c r="B1096" s="30" t="s">
        <v>1536</v>
      </c>
      <c r="C1096" s="2" t="s">
        <v>960</v>
      </c>
      <c r="D1096" s="3" t="s">
        <v>961</v>
      </c>
      <c r="E1096" s="2" t="s">
        <v>962</v>
      </c>
      <c r="F1096" s="15">
        <v>97.523870000000002</v>
      </c>
      <c r="G1096" s="15">
        <v>74.963269999999994</v>
      </c>
      <c r="H1096" s="8"/>
    </row>
    <row r="1097" spans="1:8" s="7" customFormat="1" outlineLevel="1" x14ac:dyDescent="0.2">
      <c r="A1097" s="9">
        <v>338</v>
      </c>
      <c r="B1097" s="5"/>
      <c r="C1097" s="5" t="s">
        <v>1468</v>
      </c>
      <c r="D1097" s="6"/>
      <c r="E1097" s="5"/>
      <c r="F1097" s="16">
        <f>SUBTOTAL(9,F1095:F1096)</f>
        <v>7459.1304700000001</v>
      </c>
      <c r="G1097" s="16">
        <f>SUBTOTAL(9,G1095:G1096)</f>
        <v>4632.8574600000002</v>
      </c>
      <c r="H1097" s="9"/>
    </row>
    <row r="1098" spans="1:8" ht="24" customHeight="1" outlineLevel="2" x14ac:dyDescent="0.2">
      <c r="A1098" s="8"/>
      <c r="B1098" s="30" t="s">
        <v>1536</v>
      </c>
      <c r="C1098" s="2" t="s">
        <v>525</v>
      </c>
      <c r="D1098" s="3" t="s">
        <v>526</v>
      </c>
      <c r="E1098" s="2" t="s">
        <v>91</v>
      </c>
      <c r="F1098" s="15">
        <v>1112.71876</v>
      </c>
      <c r="G1098" s="15">
        <v>960.07282999999995</v>
      </c>
      <c r="H1098" s="8"/>
    </row>
    <row r="1099" spans="1:8" ht="37.5" customHeight="1" outlineLevel="2" collapsed="1" x14ac:dyDescent="0.2">
      <c r="A1099" s="8"/>
      <c r="B1099" s="30" t="s">
        <v>1526</v>
      </c>
      <c r="C1099" s="2" t="s">
        <v>525</v>
      </c>
      <c r="D1099" s="3" t="s">
        <v>526</v>
      </c>
      <c r="E1099" s="2" t="s">
        <v>11</v>
      </c>
      <c r="F1099" s="15">
        <v>6304.7875299999996</v>
      </c>
      <c r="G1099" s="15">
        <v>5964.2070700000004</v>
      </c>
      <c r="H1099" s="8"/>
    </row>
    <row r="1100" spans="1:8" s="7" customFormat="1" outlineLevel="1" x14ac:dyDescent="0.2">
      <c r="A1100" s="9">
        <v>339</v>
      </c>
      <c r="B1100" s="5"/>
      <c r="C1100" s="5" t="s">
        <v>1261</v>
      </c>
      <c r="D1100" s="6"/>
      <c r="E1100" s="5"/>
      <c r="F1100" s="16">
        <f>SUBTOTAL(9,F1098:F1099)</f>
        <v>7417.5062899999994</v>
      </c>
      <c r="G1100" s="16">
        <f>SUBTOTAL(9,G1098:G1099)</f>
        <v>6924.2799000000005</v>
      </c>
      <c r="H1100" s="9"/>
    </row>
    <row r="1101" spans="1:8" ht="37.5" customHeight="1" outlineLevel="2" collapsed="1" x14ac:dyDescent="0.2">
      <c r="A1101" s="8"/>
      <c r="B1101" s="30" t="s">
        <v>1526</v>
      </c>
      <c r="C1101" s="2" t="s">
        <v>593</v>
      </c>
      <c r="D1101" s="3" t="s">
        <v>594</v>
      </c>
      <c r="E1101" s="2" t="s">
        <v>11</v>
      </c>
      <c r="F1101" s="15">
        <v>7380.7807199999997</v>
      </c>
      <c r="G1101" s="15">
        <v>6277.9980299999997</v>
      </c>
      <c r="H1101" s="8" t="s">
        <v>1505</v>
      </c>
    </row>
    <row r="1102" spans="1:8" s="7" customFormat="1" outlineLevel="1" x14ac:dyDescent="0.2">
      <c r="A1102" s="9">
        <v>340</v>
      </c>
      <c r="B1102" s="5"/>
      <c r="C1102" s="5" t="s">
        <v>1294</v>
      </c>
      <c r="D1102" s="6"/>
      <c r="E1102" s="5"/>
      <c r="F1102" s="16">
        <f>SUBTOTAL(9,F1101:F1101)</f>
        <v>7380.7807199999997</v>
      </c>
      <c r="G1102" s="16">
        <f>SUBTOTAL(9,G1101:G1101)</f>
        <v>6277.9980299999997</v>
      </c>
      <c r="H1102" s="9"/>
    </row>
    <row r="1103" spans="1:8" ht="26.25" customHeight="1" outlineLevel="2" collapsed="1" x14ac:dyDescent="0.2">
      <c r="A1103" s="8"/>
      <c r="B1103" s="30" t="s">
        <v>1529</v>
      </c>
      <c r="C1103" s="2" t="s">
        <v>741</v>
      </c>
      <c r="D1103" s="3" t="s">
        <v>742</v>
      </c>
      <c r="E1103" s="2" t="s">
        <v>128</v>
      </c>
      <c r="F1103" s="15">
        <v>6801.1342500000001</v>
      </c>
      <c r="G1103" s="15">
        <v>5785.098</v>
      </c>
      <c r="H1103" s="8"/>
    </row>
    <row r="1104" spans="1:8" ht="26.25" customHeight="1" outlineLevel="2" x14ac:dyDescent="0.2">
      <c r="A1104" s="8"/>
      <c r="B1104" s="30" t="s">
        <v>1529</v>
      </c>
      <c r="C1104" s="2" t="s">
        <v>741</v>
      </c>
      <c r="D1104" s="3" t="s">
        <v>742</v>
      </c>
      <c r="E1104" s="2" t="s">
        <v>743</v>
      </c>
      <c r="F1104" s="15">
        <v>390.61646000000002</v>
      </c>
      <c r="G1104" s="15">
        <v>351.58530000000002</v>
      </c>
      <c r="H1104" s="8"/>
    </row>
    <row r="1105" spans="1:8" ht="26.25" customHeight="1" outlineLevel="2" x14ac:dyDescent="0.2">
      <c r="A1105" s="8"/>
      <c r="B1105" s="30" t="s">
        <v>1529</v>
      </c>
      <c r="C1105" s="2" t="s">
        <v>741</v>
      </c>
      <c r="D1105" s="3" t="s">
        <v>742</v>
      </c>
      <c r="E1105" s="2" t="s">
        <v>39</v>
      </c>
      <c r="F1105" s="15">
        <v>179.30792</v>
      </c>
      <c r="G1105" s="15">
        <v>149.20400000000001</v>
      </c>
      <c r="H1105" s="8"/>
    </row>
    <row r="1106" spans="1:8" s="7" customFormat="1" outlineLevel="1" x14ac:dyDescent="0.2">
      <c r="A1106" s="9">
        <v>341</v>
      </c>
      <c r="B1106" s="5"/>
      <c r="C1106" s="5" t="s">
        <v>1366</v>
      </c>
      <c r="D1106" s="6"/>
      <c r="E1106" s="5"/>
      <c r="F1106" s="16">
        <f>SUBTOTAL(9,F1103:F1105)</f>
        <v>7371.0586300000004</v>
      </c>
      <c r="G1106" s="16">
        <f>SUBTOTAL(9,G1103:G1105)</f>
        <v>6285.8872999999994</v>
      </c>
      <c r="H1106" s="9"/>
    </row>
    <row r="1107" spans="1:8" ht="24" customHeight="1" outlineLevel="2" collapsed="1" x14ac:dyDescent="0.2">
      <c r="A1107" s="8"/>
      <c r="B1107" s="30" t="s">
        <v>1536</v>
      </c>
      <c r="C1107" s="2" t="s">
        <v>753</v>
      </c>
      <c r="D1107" s="3" t="s">
        <v>754</v>
      </c>
      <c r="E1107" s="2" t="s">
        <v>130</v>
      </c>
      <c r="F1107" s="15">
        <v>3.5965099999999999</v>
      </c>
      <c r="G1107" s="15">
        <v>2.0360100000000001</v>
      </c>
      <c r="H1107" s="8" t="s">
        <v>1502</v>
      </c>
    </row>
    <row r="1108" spans="1:8" ht="24" customHeight="1" outlineLevel="2" x14ac:dyDescent="0.2">
      <c r="A1108" s="8"/>
      <c r="B1108" s="30" t="s">
        <v>1536</v>
      </c>
      <c r="C1108" s="2" t="s">
        <v>753</v>
      </c>
      <c r="D1108" s="3" t="s">
        <v>754</v>
      </c>
      <c r="E1108" s="2" t="s">
        <v>75</v>
      </c>
      <c r="F1108" s="15">
        <v>7360.9627600000003</v>
      </c>
      <c r="G1108" s="15">
        <v>3966.9519300000002</v>
      </c>
      <c r="H1108" s="8" t="s">
        <v>1502</v>
      </c>
    </row>
    <row r="1109" spans="1:8" s="7" customFormat="1" outlineLevel="1" x14ac:dyDescent="0.2">
      <c r="A1109" s="9">
        <v>342</v>
      </c>
      <c r="B1109" s="5"/>
      <c r="C1109" s="5" t="s">
        <v>1371</v>
      </c>
      <c r="D1109" s="6"/>
      <c r="E1109" s="5"/>
      <c r="F1109" s="16">
        <f>SUBTOTAL(9,F1107:F1108)</f>
        <v>7364.5592700000007</v>
      </c>
      <c r="G1109" s="16">
        <f>SUBTOTAL(9,G1107:G1108)</f>
        <v>3968.98794</v>
      </c>
      <c r="H1109" s="9"/>
    </row>
    <row r="1110" spans="1:8" ht="21.75" customHeight="1" outlineLevel="2" x14ac:dyDescent="0.2">
      <c r="A1110" s="8"/>
      <c r="B1110" s="30" t="s">
        <v>1524</v>
      </c>
      <c r="C1110" s="2" t="s">
        <v>639</v>
      </c>
      <c r="D1110" s="3" t="s">
        <v>640</v>
      </c>
      <c r="E1110" s="2" t="s">
        <v>11</v>
      </c>
      <c r="F1110" s="15">
        <v>7359.59087</v>
      </c>
      <c r="G1110" s="15">
        <v>4493.4269999999997</v>
      </c>
      <c r="H1110" s="8"/>
    </row>
    <row r="1111" spans="1:8" s="7" customFormat="1" outlineLevel="1" x14ac:dyDescent="0.2">
      <c r="A1111" s="9">
        <v>343</v>
      </c>
      <c r="B1111" s="5"/>
      <c r="C1111" s="5" t="s">
        <v>1317</v>
      </c>
      <c r="D1111" s="6"/>
      <c r="E1111" s="5"/>
      <c r="F1111" s="16">
        <f>SUBTOTAL(9,F1110:F1110)</f>
        <v>7359.59087</v>
      </c>
      <c r="G1111" s="16">
        <f>SUBTOTAL(9,G1110:G1110)</f>
        <v>4493.4269999999997</v>
      </c>
      <c r="H1111" s="9"/>
    </row>
    <row r="1112" spans="1:8" ht="27" customHeight="1" outlineLevel="2" x14ac:dyDescent="0.2">
      <c r="A1112" s="8"/>
      <c r="B1112" s="30" t="s">
        <v>1531</v>
      </c>
      <c r="C1112" s="2" t="s">
        <v>979</v>
      </c>
      <c r="D1112" s="3" t="s">
        <v>980</v>
      </c>
      <c r="E1112" s="2" t="s">
        <v>124</v>
      </c>
      <c r="F1112" s="15">
        <v>7349.5891899999997</v>
      </c>
      <c r="G1112" s="15">
        <v>5688.8153400000001</v>
      </c>
      <c r="H1112" s="8" t="s">
        <v>1502</v>
      </c>
    </row>
    <row r="1113" spans="1:8" s="7" customFormat="1" outlineLevel="1" x14ac:dyDescent="0.2">
      <c r="A1113" s="9">
        <v>344</v>
      </c>
      <c r="B1113" s="5"/>
      <c r="C1113" s="5" t="s">
        <v>1476</v>
      </c>
      <c r="D1113" s="6"/>
      <c r="E1113" s="5"/>
      <c r="F1113" s="16">
        <f>SUBTOTAL(9,F1112:F1112)</f>
        <v>7349.5891899999997</v>
      </c>
      <c r="G1113" s="16">
        <f>SUBTOTAL(9,G1112:G1112)</f>
        <v>5688.8153400000001</v>
      </c>
      <c r="H1113" s="9"/>
    </row>
    <row r="1114" spans="1:8" ht="25.5" customHeight="1" outlineLevel="2" x14ac:dyDescent="0.2">
      <c r="A1114" s="8"/>
      <c r="B1114" s="30" t="s">
        <v>1537</v>
      </c>
      <c r="C1114" s="2" t="s">
        <v>861</v>
      </c>
      <c r="D1114" s="3" t="s">
        <v>862</v>
      </c>
      <c r="E1114" s="2" t="s">
        <v>2</v>
      </c>
      <c r="F1114" s="15">
        <v>7335.4648299999999</v>
      </c>
      <c r="G1114" s="15">
        <v>5913.67911</v>
      </c>
      <c r="H1114" s="8" t="s">
        <v>1502</v>
      </c>
    </row>
    <row r="1115" spans="1:8" s="7" customFormat="1" outlineLevel="1" x14ac:dyDescent="0.2">
      <c r="A1115" s="9">
        <v>345</v>
      </c>
      <c r="B1115" s="5"/>
      <c r="C1115" s="5" t="s">
        <v>1422</v>
      </c>
      <c r="D1115" s="6"/>
      <c r="E1115" s="5"/>
      <c r="F1115" s="16">
        <f>SUBTOTAL(9,F1114:F1114)</f>
        <v>7335.4648299999999</v>
      </c>
      <c r="G1115" s="16">
        <f>SUBTOTAL(9,G1114:G1114)</f>
        <v>5913.67911</v>
      </c>
      <c r="H1115" s="9"/>
    </row>
    <row r="1116" spans="1:8" ht="26.25" customHeight="1" outlineLevel="2" collapsed="1" x14ac:dyDescent="0.2">
      <c r="A1116" s="8"/>
      <c r="B1116" s="30" t="s">
        <v>1529</v>
      </c>
      <c r="C1116" s="2" t="s">
        <v>737</v>
      </c>
      <c r="D1116" s="3" t="s">
        <v>738</v>
      </c>
      <c r="E1116" s="2" t="s">
        <v>39</v>
      </c>
      <c r="F1116" s="15">
        <v>7315.3491599999998</v>
      </c>
      <c r="G1116" s="15">
        <v>5441.1710199999998</v>
      </c>
      <c r="H1116" s="8"/>
    </row>
    <row r="1117" spans="1:8" s="7" customFormat="1" outlineLevel="1" x14ac:dyDescent="0.2">
      <c r="A1117" s="9">
        <v>346</v>
      </c>
      <c r="B1117" s="5"/>
      <c r="C1117" s="5" t="s">
        <v>1364</v>
      </c>
      <c r="D1117" s="6"/>
      <c r="E1117" s="5"/>
      <c r="F1117" s="16">
        <f>SUBTOTAL(9,F1116:F1116)</f>
        <v>7315.3491599999998</v>
      </c>
      <c r="G1117" s="16">
        <f>SUBTOTAL(9,G1116:G1116)</f>
        <v>5441.1710199999998</v>
      </c>
      <c r="H1117" s="9"/>
    </row>
    <row r="1118" spans="1:8" ht="24.75" customHeight="1" outlineLevel="2" collapsed="1" x14ac:dyDescent="0.2">
      <c r="A1118" s="8"/>
      <c r="B1118" s="30" t="s">
        <v>1528</v>
      </c>
      <c r="C1118" s="2" t="s">
        <v>645</v>
      </c>
      <c r="D1118" s="3" t="s">
        <v>646</v>
      </c>
      <c r="E1118" s="2" t="s">
        <v>11</v>
      </c>
      <c r="F1118" s="15">
        <v>3108.8734300000001</v>
      </c>
      <c r="G1118" s="15">
        <v>2321.88213</v>
      </c>
      <c r="H1118" s="8"/>
    </row>
    <row r="1119" spans="1:8" ht="24.75" customHeight="1" outlineLevel="2" x14ac:dyDescent="0.2">
      <c r="A1119" s="8"/>
      <c r="B1119" s="30" t="s">
        <v>1530</v>
      </c>
      <c r="C1119" s="2" t="s">
        <v>645</v>
      </c>
      <c r="D1119" s="3" t="s">
        <v>646</v>
      </c>
      <c r="E1119" s="2" t="s">
        <v>115</v>
      </c>
      <c r="F1119" s="15">
        <v>4155.8627299999998</v>
      </c>
      <c r="G1119" s="15">
        <v>3485.0531500000002</v>
      </c>
      <c r="H1119" s="8"/>
    </row>
    <row r="1120" spans="1:8" s="7" customFormat="1" outlineLevel="1" x14ac:dyDescent="0.2">
      <c r="A1120" s="9">
        <v>347</v>
      </c>
      <c r="B1120" s="5"/>
      <c r="C1120" s="5" t="s">
        <v>1320</v>
      </c>
      <c r="D1120" s="6"/>
      <c r="E1120" s="5"/>
      <c r="F1120" s="16">
        <f>SUBTOTAL(9,F1118:F1119)</f>
        <v>7264.7361600000004</v>
      </c>
      <c r="G1120" s="16">
        <f>SUBTOTAL(9,G1118:G1119)</f>
        <v>5806.9352799999997</v>
      </c>
      <c r="H1120" s="9"/>
    </row>
    <row r="1121" spans="1:8" ht="37.5" customHeight="1" outlineLevel="2" collapsed="1" x14ac:dyDescent="0.2">
      <c r="A1121" s="8"/>
      <c r="B1121" s="30" t="s">
        <v>1526</v>
      </c>
      <c r="C1121" s="2" t="s">
        <v>559</v>
      </c>
      <c r="D1121" s="3" t="s">
        <v>560</v>
      </c>
      <c r="E1121" s="2" t="s">
        <v>11</v>
      </c>
      <c r="F1121" s="15">
        <v>7262.7096600000004</v>
      </c>
      <c r="G1121" s="15">
        <v>4282.9675999999999</v>
      </c>
      <c r="H1121" s="8" t="s">
        <v>1502</v>
      </c>
    </row>
    <row r="1122" spans="1:8" s="7" customFormat="1" outlineLevel="1" x14ac:dyDescent="0.2">
      <c r="A1122" s="9">
        <v>348</v>
      </c>
      <c r="B1122" s="5"/>
      <c r="C1122" s="5" t="s">
        <v>1277</v>
      </c>
      <c r="D1122" s="6"/>
      <c r="E1122" s="5"/>
      <c r="F1122" s="16">
        <f>SUBTOTAL(9,F1121:F1121)</f>
        <v>7262.7096600000004</v>
      </c>
      <c r="G1122" s="16">
        <f>SUBTOTAL(9,G1121:G1121)</f>
        <v>4282.9675999999999</v>
      </c>
      <c r="H1122" s="9"/>
    </row>
    <row r="1123" spans="1:8" ht="25.5" customHeight="1" outlineLevel="2" collapsed="1" x14ac:dyDescent="0.2">
      <c r="A1123" s="8"/>
      <c r="B1123" s="30" t="s">
        <v>1537</v>
      </c>
      <c r="C1123" s="2" t="s">
        <v>987</v>
      </c>
      <c r="D1123" s="3" t="s">
        <v>988</v>
      </c>
      <c r="E1123" s="2" t="s">
        <v>989</v>
      </c>
      <c r="F1123" s="15">
        <v>114.57792999999999</v>
      </c>
      <c r="G1123" s="15">
        <v>82.144999999999996</v>
      </c>
      <c r="H1123" s="8" t="s">
        <v>1502</v>
      </c>
    </row>
    <row r="1124" spans="1:8" ht="25.5" customHeight="1" outlineLevel="2" collapsed="1" x14ac:dyDescent="0.2">
      <c r="A1124" s="8"/>
      <c r="B1124" s="30" t="s">
        <v>1537</v>
      </c>
      <c r="C1124" s="2" t="s">
        <v>987</v>
      </c>
      <c r="D1124" s="3" t="s">
        <v>988</v>
      </c>
      <c r="E1124" s="2" t="s">
        <v>990</v>
      </c>
      <c r="F1124" s="15">
        <v>54.641460000000002</v>
      </c>
      <c r="G1124" s="15">
        <v>40.008000000000003</v>
      </c>
      <c r="H1124" s="8" t="s">
        <v>1502</v>
      </c>
    </row>
    <row r="1125" spans="1:8" ht="25.5" customHeight="1" outlineLevel="2" x14ac:dyDescent="0.2">
      <c r="A1125" s="8"/>
      <c r="B1125" s="30" t="s">
        <v>1537</v>
      </c>
      <c r="C1125" s="2" t="s">
        <v>987</v>
      </c>
      <c r="D1125" s="3" t="s">
        <v>988</v>
      </c>
      <c r="E1125" s="2" t="s">
        <v>991</v>
      </c>
      <c r="F1125" s="15">
        <v>375.20389999999998</v>
      </c>
      <c r="G1125" s="15">
        <v>270.39299999999997</v>
      </c>
      <c r="H1125" s="8" t="s">
        <v>1502</v>
      </c>
    </row>
    <row r="1126" spans="1:8" ht="25.5" customHeight="1" outlineLevel="2" collapsed="1" x14ac:dyDescent="0.2">
      <c r="A1126" s="8"/>
      <c r="B1126" s="30" t="s">
        <v>1537</v>
      </c>
      <c r="C1126" s="2" t="s">
        <v>987</v>
      </c>
      <c r="D1126" s="3" t="s">
        <v>988</v>
      </c>
      <c r="E1126" s="2" t="s">
        <v>147</v>
      </c>
      <c r="F1126" s="15">
        <v>18.233260000000001</v>
      </c>
      <c r="G1126" s="15">
        <v>13.66084</v>
      </c>
      <c r="H1126" s="8" t="s">
        <v>1502</v>
      </c>
    </row>
    <row r="1127" spans="1:8" ht="25.5" customHeight="1" outlineLevel="2" x14ac:dyDescent="0.2">
      <c r="A1127" s="8"/>
      <c r="B1127" s="30" t="s">
        <v>1537</v>
      </c>
      <c r="C1127" s="2" t="s">
        <v>987</v>
      </c>
      <c r="D1127" s="3" t="s">
        <v>988</v>
      </c>
      <c r="E1127" s="2" t="s">
        <v>992</v>
      </c>
      <c r="F1127" s="15">
        <v>45.915050000000001</v>
      </c>
      <c r="G1127" s="15">
        <v>34.271999999999998</v>
      </c>
      <c r="H1127" s="8" t="s">
        <v>1502</v>
      </c>
    </row>
    <row r="1128" spans="1:8" ht="25.5" customHeight="1" outlineLevel="2" collapsed="1" x14ac:dyDescent="0.2">
      <c r="A1128" s="8"/>
      <c r="B1128" s="30" t="s">
        <v>1537</v>
      </c>
      <c r="C1128" s="2" t="s">
        <v>987</v>
      </c>
      <c r="D1128" s="3" t="s">
        <v>988</v>
      </c>
      <c r="E1128" s="2" t="s">
        <v>993</v>
      </c>
      <c r="F1128" s="15">
        <v>46.773409999999998</v>
      </c>
      <c r="G1128" s="15">
        <v>33.19</v>
      </c>
      <c r="H1128" s="8" t="s">
        <v>1502</v>
      </c>
    </row>
    <row r="1129" spans="1:8" ht="25.5" customHeight="1" outlineLevel="2" x14ac:dyDescent="0.2">
      <c r="A1129" s="8"/>
      <c r="B1129" s="30" t="s">
        <v>1537</v>
      </c>
      <c r="C1129" s="2" t="s">
        <v>987</v>
      </c>
      <c r="D1129" s="3" t="s">
        <v>988</v>
      </c>
      <c r="E1129" s="2" t="s">
        <v>317</v>
      </c>
      <c r="F1129" s="15">
        <v>541.52004999999997</v>
      </c>
      <c r="G1129" s="15">
        <v>358.02499999999998</v>
      </c>
      <c r="H1129" s="8" t="s">
        <v>1502</v>
      </c>
    </row>
    <row r="1130" spans="1:8" ht="25.5" customHeight="1" outlineLevel="2" collapsed="1" x14ac:dyDescent="0.2">
      <c r="A1130" s="8"/>
      <c r="B1130" s="30" t="s">
        <v>1537</v>
      </c>
      <c r="C1130" s="2" t="s">
        <v>987</v>
      </c>
      <c r="D1130" s="3" t="s">
        <v>988</v>
      </c>
      <c r="E1130" s="2" t="s">
        <v>994</v>
      </c>
      <c r="F1130" s="15">
        <v>130.76723999999999</v>
      </c>
      <c r="G1130" s="15">
        <v>91.947999999999993</v>
      </c>
      <c r="H1130" s="8" t="s">
        <v>1502</v>
      </c>
    </row>
    <row r="1131" spans="1:8" ht="25.5" customHeight="1" outlineLevel="2" x14ac:dyDescent="0.2">
      <c r="A1131" s="8"/>
      <c r="B1131" s="30" t="s">
        <v>1537</v>
      </c>
      <c r="C1131" s="2" t="s">
        <v>987</v>
      </c>
      <c r="D1131" s="3" t="s">
        <v>988</v>
      </c>
      <c r="E1131" s="2" t="s">
        <v>78</v>
      </c>
      <c r="F1131" s="15">
        <v>4.4684600000000003</v>
      </c>
      <c r="G1131" s="15">
        <v>2.8746800000000001</v>
      </c>
      <c r="H1131" s="8" t="s">
        <v>1502</v>
      </c>
    </row>
    <row r="1132" spans="1:8" ht="25.5" customHeight="1" outlineLevel="2" collapsed="1" x14ac:dyDescent="0.2">
      <c r="A1132" s="8"/>
      <c r="B1132" s="30" t="s">
        <v>1537</v>
      </c>
      <c r="C1132" s="2" t="s">
        <v>987</v>
      </c>
      <c r="D1132" s="3" t="s">
        <v>988</v>
      </c>
      <c r="E1132" s="2" t="s">
        <v>149</v>
      </c>
      <c r="F1132" s="15">
        <v>55.553780000000003</v>
      </c>
      <c r="G1132" s="15">
        <v>41.131</v>
      </c>
      <c r="H1132" s="8" t="s">
        <v>1502</v>
      </c>
    </row>
    <row r="1133" spans="1:8" ht="25.5" customHeight="1" outlineLevel="2" x14ac:dyDescent="0.2">
      <c r="A1133" s="8"/>
      <c r="B1133" s="30" t="s">
        <v>1537</v>
      </c>
      <c r="C1133" s="2" t="s">
        <v>987</v>
      </c>
      <c r="D1133" s="3" t="s">
        <v>988</v>
      </c>
      <c r="E1133" s="2" t="s">
        <v>984</v>
      </c>
      <c r="F1133" s="15">
        <v>5095.98992</v>
      </c>
      <c r="G1133" s="15">
        <v>3494.5116499999999</v>
      </c>
      <c r="H1133" s="8" t="s">
        <v>1502</v>
      </c>
    </row>
    <row r="1134" spans="1:8" ht="25.5" customHeight="1" outlineLevel="2" collapsed="1" x14ac:dyDescent="0.2">
      <c r="A1134" s="8"/>
      <c r="B1134" s="30" t="s">
        <v>1537</v>
      </c>
      <c r="C1134" s="2" t="s">
        <v>987</v>
      </c>
      <c r="D1134" s="3" t="s">
        <v>988</v>
      </c>
      <c r="E1134" s="2" t="s">
        <v>995</v>
      </c>
      <c r="F1134" s="15">
        <v>758.23958000000005</v>
      </c>
      <c r="G1134" s="15">
        <v>254.82104000000001</v>
      </c>
      <c r="H1134" s="8" t="s">
        <v>1502</v>
      </c>
    </row>
    <row r="1135" spans="1:8" ht="25.5" customHeight="1" outlineLevel="2" x14ac:dyDescent="0.2">
      <c r="A1135" s="8"/>
      <c r="B1135" s="30" t="s">
        <v>1537</v>
      </c>
      <c r="C1135" s="2" t="s">
        <v>987</v>
      </c>
      <c r="D1135" s="3" t="s">
        <v>988</v>
      </c>
      <c r="E1135" s="2" t="s">
        <v>996</v>
      </c>
      <c r="F1135" s="15">
        <v>7.0328999999999997</v>
      </c>
      <c r="G1135" s="15">
        <v>4.4359999999999999</v>
      </c>
      <c r="H1135" s="8" t="s">
        <v>1502</v>
      </c>
    </row>
    <row r="1136" spans="1:8" s="7" customFormat="1" outlineLevel="1" x14ac:dyDescent="0.2">
      <c r="A1136" s="9">
        <v>349</v>
      </c>
      <c r="B1136" s="5"/>
      <c r="C1136" s="5" t="s">
        <v>1479</v>
      </c>
      <c r="D1136" s="6"/>
      <c r="E1136" s="5"/>
      <c r="F1136" s="16">
        <f>SUBTOTAL(9,F1123:F1135)</f>
        <v>7248.9169400000001</v>
      </c>
      <c r="G1136" s="16">
        <f>SUBTOTAL(9,G1123:G1135)</f>
        <v>4721.4162099999994</v>
      </c>
      <c r="H1136" s="9"/>
    </row>
    <row r="1137" spans="1:8" ht="25.5" customHeight="1" outlineLevel="2" x14ac:dyDescent="0.2">
      <c r="A1137" s="8"/>
      <c r="B1137" s="30" t="s">
        <v>1522</v>
      </c>
      <c r="C1137" s="2" t="s">
        <v>200</v>
      </c>
      <c r="D1137" s="3" t="s">
        <v>201</v>
      </c>
      <c r="E1137" s="2" t="s">
        <v>11</v>
      </c>
      <c r="F1137" s="15">
        <v>7192.4655899999998</v>
      </c>
      <c r="G1137" s="15">
        <v>5159.53323</v>
      </c>
      <c r="H1137" s="8"/>
    </row>
    <row r="1138" spans="1:8" s="7" customFormat="1" outlineLevel="1" x14ac:dyDescent="0.2">
      <c r="A1138" s="9">
        <v>350</v>
      </c>
      <c r="B1138" s="5"/>
      <c r="C1138" s="5" t="s">
        <v>1109</v>
      </c>
      <c r="D1138" s="6"/>
      <c r="E1138" s="5"/>
      <c r="F1138" s="16">
        <f>SUBTOTAL(9,F1137:F1137)</f>
        <v>7192.4655899999998</v>
      </c>
      <c r="G1138" s="16">
        <f>SUBTOTAL(9,G1137:G1137)</f>
        <v>5159.53323</v>
      </c>
      <c r="H1138" s="9"/>
    </row>
    <row r="1139" spans="1:8" ht="26.25" customHeight="1" outlineLevel="2" collapsed="1" x14ac:dyDescent="0.2">
      <c r="A1139" s="8"/>
      <c r="B1139" s="30" t="s">
        <v>1529</v>
      </c>
      <c r="C1139" s="2" t="s">
        <v>722</v>
      </c>
      <c r="D1139" s="3" t="s">
        <v>723</v>
      </c>
      <c r="E1139" s="2" t="s">
        <v>39</v>
      </c>
      <c r="F1139" s="15">
        <v>7185.808</v>
      </c>
      <c r="G1139" s="15">
        <v>7185.808</v>
      </c>
      <c r="H1139" s="8"/>
    </row>
    <row r="1140" spans="1:8" s="7" customFormat="1" outlineLevel="1" x14ac:dyDescent="0.2">
      <c r="A1140" s="9">
        <v>351</v>
      </c>
      <c r="B1140" s="5"/>
      <c r="C1140" s="5" t="s">
        <v>1357</v>
      </c>
      <c r="D1140" s="6"/>
      <c r="E1140" s="5"/>
      <c r="F1140" s="16">
        <f>SUBTOTAL(9,F1139:F1139)</f>
        <v>7185.808</v>
      </c>
      <c r="G1140" s="16">
        <f>SUBTOTAL(9,G1139:G1139)</f>
        <v>7185.808</v>
      </c>
      <c r="H1140" s="9"/>
    </row>
    <row r="1141" spans="1:8" ht="26.25" customHeight="1" outlineLevel="2" x14ac:dyDescent="0.2">
      <c r="A1141" s="8"/>
      <c r="B1141" s="30" t="s">
        <v>1529</v>
      </c>
      <c r="C1141" s="2" t="s">
        <v>739</v>
      </c>
      <c r="D1141" s="3" t="s">
        <v>740</v>
      </c>
      <c r="E1141" s="2" t="s">
        <v>39</v>
      </c>
      <c r="F1141" s="15">
        <v>7143.5199899999998</v>
      </c>
      <c r="G1141" s="15">
        <v>5425.76451</v>
      </c>
      <c r="H1141" s="8"/>
    </row>
    <row r="1142" spans="1:8" s="7" customFormat="1" outlineLevel="1" x14ac:dyDescent="0.2">
      <c r="A1142" s="9">
        <v>352</v>
      </c>
      <c r="B1142" s="5"/>
      <c r="C1142" s="5" t="s">
        <v>1365</v>
      </c>
      <c r="D1142" s="6"/>
      <c r="E1142" s="5"/>
      <c r="F1142" s="16">
        <f>SUBTOTAL(9,F1141:F1141)</f>
        <v>7143.5199899999998</v>
      </c>
      <c r="G1142" s="16">
        <f>SUBTOTAL(9,G1141:G1141)</f>
        <v>5425.76451</v>
      </c>
      <c r="H1142" s="9"/>
    </row>
    <row r="1143" spans="1:8" ht="25.5" customHeight="1" outlineLevel="2" collapsed="1" x14ac:dyDescent="0.2">
      <c r="A1143" s="8"/>
      <c r="B1143" s="30" t="s">
        <v>1522</v>
      </c>
      <c r="C1143" s="2" t="s">
        <v>184</v>
      </c>
      <c r="D1143" s="3" t="s">
        <v>185</v>
      </c>
      <c r="E1143" s="2" t="s">
        <v>11</v>
      </c>
      <c r="F1143" s="15">
        <v>7086.6758200000004</v>
      </c>
      <c r="G1143" s="15">
        <v>5538.8860199999999</v>
      </c>
      <c r="H1143" s="8"/>
    </row>
    <row r="1144" spans="1:8" s="7" customFormat="1" outlineLevel="1" x14ac:dyDescent="0.2">
      <c r="A1144" s="9">
        <v>353</v>
      </c>
      <c r="B1144" s="5"/>
      <c r="C1144" s="5" t="s">
        <v>1102</v>
      </c>
      <c r="D1144" s="6"/>
      <c r="E1144" s="5"/>
      <c r="F1144" s="16">
        <f>SUBTOTAL(9,F1143:F1143)</f>
        <v>7086.6758200000004</v>
      </c>
      <c r="G1144" s="16">
        <f>SUBTOTAL(9,G1143:G1143)</f>
        <v>5538.8860199999999</v>
      </c>
      <c r="H1144" s="9"/>
    </row>
    <row r="1145" spans="1:8" ht="26.25" customHeight="1" outlineLevel="2" collapsed="1" x14ac:dyDescent="0.2">
      <c r="A1145" s="8"/>
      <c r="B1145" s="30" t="s">
        <v>1534</v>
      </c>
      <c r="C1145" s="2" t="s">
        <v>485</v>
      </c>
      <c r="D1145" s="3" t="s">
        <v>486</v>
      </c>
      <c r="E1145" s="2" t="s">
        <v>112</v>
      </c>
      <c r="F1145" s="15">
        <v>7080.7786800000003</v>
      </c>
      <c r="G1145" s="15">
        <v>4395.2055099999998</v>
      </c>
      <c r="H1145" s="8" t="s">
        <v>1505</v>
      </c>
    </row>
    <row r="1146" spans="1:8" s="7" customFormat="1" outlineLevel="1" x14ac:dyDescent="0.2">
      <c r="A1146" s="9">
        <v>354</v>
      </c>
      <c r="B1146" s="5"/>
      <c r="C1146" s="5" t="s">
        <v>1241</v>
      </c>
      <c r="D1146" s="6"/>
      <c r="E1146" s="5"/>
      <c r="F1146" s="16">
        <f>SUBTOTAL(9,F1145:F1145)</f>
        <v>7080.7786800000003</v>
      </c>
      <c r="G1146" s="16">
        <f>SUBTOTAL(9,G1145:G1145)</f>
        <v>4395.2055099999998</v>
      </c>
      <c r="H1146" s="9"/>
    </row>
    <row r="1147" spans="1:8" ht="37.5" customHeight="1" outlineLevel="2" x14ac:dyDescent="0.2">
      <c r="A1147" s="8"/>
      <c r="B1147" s="30" t="s">
        <v>1526</v>
      </c>
      <c r="C1147" s="2" t="s">
        <v>583</v>
      </c>
      <c r="D1147" s="3" t="s">
        <v>584</v>
      </c>
      <c r="E1147" s="2" t="s">
        <v>11</v>
      </c>
      <c r="F1147" s="15">
        <v>7064.9285200000004</v>
      </c>
      <c r="G1147" s="15">
        <v>5067.1714199999997</v>
      </c>
      <c r="H1147" s="8" t="s">
        <v>1502</v>
      </c>
    </row>
    <row r="1148" spans="1:8" s="7" customFormat="1" outlineLevel="1" x14ac:dyDescent="0.2">
      <c r="A1148" s="9">
        <v>355</v>
      </c>
      <c r="B1148" s="5"/>
      <c r="C1148" s="5" t="s">
        <v>1289</v>
      </c>
      <c r="D1148" s="6"/>
      <c r="E1148" s="5"/>
      <c r="F1148" s="16">
        <f>SUBTOTAL(9,F1147:F1147)</f>
        <v>7064.9285200000004</v>
      </c>
      <c r="G1148" s="16">
        <f>SUBTOTAL(9,G1147:G1147)</f>
        <v>5067.1714199999997</v>
      </c>
      <c r="H1148" s="9"/>
    </row>
    <row r="1149" spans="1:8" ht="26.25" customHeight="1" outlineLevel="2" collapsed="1" x14ac:dyDescent="0.2">
      <c r="A1149" s="8"/>
      <c r="B1149" s="30" t="s">
        <v>1523</v>
      </c>
      <c r="C1149" s="2" t="s">
        <v>218</v>
      </c>
      <c r="D1149" s="3" t="s">
        <v>219</v>
      </c>
      <c r="E1149" s="2" t="s">
        <v>11</v>
      </c>
      <c r="F1149" s="15">
        <v>7043.79205</v>
      </c>
      <c r="G1149" s="15">
        <v>5187.12446</v>
      </c>
      <c r="H1149" s="8" t="s">
        <v>1502</v>
      </c>
    </row>
    <row r="1150" spans="1:8" s="7" customFormat="1" outlineLevel="1" x14ac:dyDescent="0.2">
      <c r="A1150" s="9">
        <v>356</v>
      </c>
      <c r="B1150" s="5"/>
      <c r="C1150" s="5" t="s">
        <v>1116</v>
      </c>
      <c r="D1150" s="6"/>
      <c r="E1150" s="5"/>
      <c r="F1150" s="16">
        <f>SUBTOTAL(9,F1149:F1149)</f>
        <v>7043.79205</v>
      </c>
      <c r="G1150" s="16">
        <f>SUBTOTAL(9,G1149:G1149)</f>
        <v>5187.12446</v>
      </c>
      <c r="H1150" s="9"/>
    </row>
    <row r="1151" spans="1:8" ht="26.25" customHeight="1" outlineLevel="2" x14ac:dyDescent="0.2">
      <c r="A1151" s="8"/>
      <c r="B1151" s="30" t="s">
        <v>1529</v>
      </c>
      <c r="C1151" s="2" t="s">
        <v>730</v>
      </c>
      <c r="D1151" s="3" t="s">
        <v>731</v>
      </c>
      <c r="E1151" s="2" t="s">
        <v>39</v>
      </c>
      <c r="F1151" s="15">
        <v>6943.9900900000002</v>
      </c>
      <c r="G1151" s="15">
        <v>4588.72811</v>
      </c>
      <c r="H1151" s="8"/>
    </row>
    <row r="1152" spans="1:8" s="7" customFormat="1" outlineLevel="1" x14ac:dyDescent="0.2">
      <c r="A1152" s="9">
        <v>357</v>
      </c>
      <c r="B1152" s="5"/>
      <c r="C1152" s="5" t="s">
        <v>1361</v>
      </c>
      <c r="D1152" s="6"/>
      <c r="E1152" s="5"/>
      <c r="F1152" s="16">
        <f>SUBTOTAL(9,F1151:F1151)</f>
        <v>6943.9900900000002</v>
      </c>
      <c r="G1152" s="16">
        <f>SUBTOTAL(9,G1151:G1151)</f>
        <v>4588.72811</v>
      </c>
      <c r="H1152" s="9"/>
    </row>
    <row r="1153" spans="1:8" ht="24" customHeight="1" outlineLevel="2" x14ac:dyDescent="0.2">
      <c r="A1153" s="8"/>
      <c r="B1153" s="30" t="s">
        <v>1522</v>
      </c>
      <c r="C1153" s="2" t="s">
        <v>1006</v>
      </c>
      <c r="D1153" s="3" t="s">
        <v>1007</v>
      </c>
      <c r="E1153" s="2" t="s">
        <v>11</v>
      </c>
      <c r="F1153" s="15">
        <v>6938.6728899999998</v>
      </c>
      <c r="G1153" s="15">
        <v>4979.5739599999997</v>
      </c>
      <c r="H1153" s="8" t="s">
        <v>1502</v>
      </c>
    </row>
    <row r="1154" spans="1:8" s="7" customFormat="1" outlineLevel="1" x14ac:dyDescent="0.2">
      <c r="A1154" s="9">
        <v>358</v>
      </c>
      <c r="B1154" s="5"/>
      <c r="C1154" s="5" t="s">
        <v>1484</v>
      </c>
      <c r="D1154" s="6"/>
      <c r="E1154" s="5"/>
      <c r="F1154" s="16">
        <f>SUBTOTAL(9,F1153:F1153)</f>
        <v>6938.6728899999998</v>
      </c>
      <c r="G1154" s="16">
        <f>SUBTOTAL(9,G1153:G1153)</f>
        <v>4979.5739599999997</v>
      </c>
      <c r="H1154" s="9"/>
    </row>
    <row r="1155" spans="1:8" ht="26.25" customHeight="1" outlineLevel="2" collapsed="1" x14ac:dyDescent="0.2">
      <c r="A1155" s="8"/>
      <c r="B1155" s="30" t="s">
        <v>1525</v>
      </c>
      <c r="C1155" s="2" t="s">
        <v>517</v>
      </c>
      <c r="D1155" s="3" t="s">
        <v>518</v>
      </c>
      <c r="E1155" s="2" t="s">
        <v>11</v>
      </c>
      <c r="F1155" s="15">
        <v>6922.44139</v>
      </c>
      <c r="G1155" s="15">
        <v>5690.79205</v>
      </c>
      <c r="H1155" s="8" t="s">
        <v>1502</v>
      </c>
    </row>
    <row r="1156" spans="1:8" s="7" customFormat="1" outlineLevel="1" x14ac:dyDescent="0.2">
      <c r="A1156" s="9">
        <v>359</v>
      </c>
      <c r="B1156" s="5"/>
      <c r="C1156" s="5" t="s">
        <v>1257</v>
      </c>
      <c r="D1156" s="6"/>
      <c r="E1156" s="5"/>
      <c r="F1156" s="16">
        <f>SUBTOTAL(9,F1155:F1155)</f>
        <v>6922.44139</v>
      </c>
      <c r="G1156" s="16">
        <f>SUBTOTAL(9,G1155:G1155)</f>
        <v>5690.79205</v>
      </c>
      <c r="H1156" s="9"/>
    </row>
    <row r="1157" spans="1:8" ht="23.25" customHeight="1" outlineLevel="2" x14ac:dyDescent="0.2">
      <c r="A1157" s="8"/>
      <c r="B1157" s="30" t="s">
        <v>1524</v>
      </c>
      <c r="C1157" s="2" t="s">
        <v>398</v>
      </c>
      <c r="D1157" s="3" t="s">
        <v>399</v>
      </c>
      <c r="E1157" s="2" t="s">
        <v>11</v>
      </c>
      <c r="F1157" s="15">
        <v>6894.8761999999997</v>
      </c>
      <c r="G1157" s="15">
        <v>6339.1832899999999</v>
      </c>
      <c r="H1157" s="8"/>
    </row>
    <row r="1158" spans="1:8" s="7" customFormat="1" outlineLevel="1" x14ac:dyDescent="0.2">
      <c r="A1158" s="9">
        <v>360</v>
      </c>
      <c r="B1158" s="5"/>
      <c r="C1158" s="5" t="s">
        <v>1200</v>
      </c>
      <c r="D1158" s="6"/>
      <c r="E1158" s="5"/>
      <c r="F1158" s="16">
        <f>SUBTOTAL(9,F1157:F1157)</f>
        <v>6894.8761999999997</v>
      </c>
      <c r="G1158" s="16">
        <f>SUBTOTAL(9,G1157:G1157)</f>
        <v>6339.1832899999999</v>
      </c>
      <c r="H1158" s="9"/>
    </row>
    <row r="1159" spans="1:8" ht="24" outlineLevel="2" x14ac:dyDescent="0.2">
      <c r="A1159" s="8"/>
      <c r="B1159" s="30" t="s">
        <v>1524</v>
      </c>
      <c r="C1159" s="2" t="s">
        <v>471</v>
      </c>
      <c r="D1159" s="3" t="s">
        <v>472</v>
      </c>
      <c r="E1159" s="2" t="s">
        <v>11</v>
      </c>
      <c r="F1159" s="15">
        <v>6887.1236600000002</v>
      </c>
      <c r="G1159" s="15">
        <v>6256.9915499999997</v>
      </c>
      <c r="H1159" s="8" t="s">
        <v>1505</v>
      </c>
    </row>
    <row r="1160" spans="1:8" s="7" customFormat="1" outlineLevel="1" x14ac:dyDescent="0.2">
      <c r="A1160" s="9">
        <v>361</v>
      </c>
      <c r="B1160" s="5"/>
      <c r="C1160" s="5" t="s">
        <v>1234</v>
      </c>
      <c r="D1160" s="6"/>
      <c r="E1160" s="5"/>
      <c r="F1160" s="16">
        <f>SUBTOTAL(9,F1159:F1159)</f>
        <v>6887.1236600000002</v>
      </c>
      <c r="G1160" s="16">
        <f>SUBTOTAL(9,G1159:G1159)</f>
        <v>6256.9915499999997</v>
      </c>
      <c r="H1160" s="9"/>
    </row>
    <row r="1161" spans="1:8" ht="25.5" customHeight="1" outlineLevel="2" collapsed="1" x14ac:dyDescent="0.2">
      <c r="A1161" s="8"/>
      <c r="B1161" s="30" t="s">
        <v>1537</v>
      </c>
      <c r="C1161" s="2" t="s">
        <v>926</v>
      </c>
      <c r="D1161" s="3" t="s">
        <v>927</v>
      </c>
      <c r="E1161" s="2" t="s">
        <v>145</v>
      </c>
      <c r="F1161" s="15">
        <v>0.98507999999999996</v>
      </c>
      <c r="G1161" s="15">
        <v>0</v>
      </c>
      <c r="H1161" s="8" t="s">
        <v>1502</v>
      </c>
    </row>
    <row r="1162" spans="1:8" ht="25.5" customHeight="1" outlineLevel="2" x14ac:dyDescent="0.2">
      <c r="A1162" s="8"/>
      <c r="B1162" s="30" t="s">
        <v>1537</v>
      </c>
      <c r="C1162" s="2" t="s">
        <v>926</v>
      </c>
      <c r="D1162" s="3" t="s">
        <v>927</v>
      </c>
      <c r="E1162" s="2" t="s">
        <v>143</v>
      </c>
      <c r="F1162" s="15">
        <v>6871.7432900000003</v>
      </c>
      <c r="G1162" s="15">
        <v>4556.1548499999999</v>
      </c>
      <c r="H1162" s="8" t="s">
        <v>1502</v>
      </c>
    </row>
    <row r="1163" spans="1:8" s="7" customFormat="1" outlineLevel="1" x14ac:dyDescent="0.2">
      <c r="A1163" s="9">
        <v>362</v>
      </c>
      <c r="B1163" s="5"/>
      <c r="C1163" s="5" t="s">
        <v>1452</v>
      </c>
      <c r="D1163" s="6"/>
      <c r="E1163" s="5"/>
      <c r="F1163" s="16">
        <f>SUBTOTAL(9,F1161:F1162)</f>
        <v>6872.7283700000007</v>
      </c>
      <c r="G1163" s="16">
        <f>SUBTOTAL(9,G1161:G1162)</f>
        <v>4556.1548499999999</v>
      </c>
      <c r="H1163" s="9"/>
    </row>
    <row r="1164" spans="1:8" ht="27" customHeight="1" outlineLevel="2" x14ac:dyDescent="0.2">
      <c r="A1164" s="8"/>
      <c r="B1164" s="30" t="s">
        <v>1531</v>
      </c>
      <c r="C1164" s="2" t="s">
        <v>981</v>
      </c>
      <c r="D1164" s="3" t="s">
        <v>982</v>
      </c>
      <c r="E1164" s="2" t="s">
        <v>983</v>
      </c>
      <c r="F1164" s="15">
        <v>6700.32726</v>
      </c>
      <c r="G1164" s="15">
        <v>4450.5472</v>
      </c>
      <c r="H1164" s="8" t="s">
        <v>1502</v>
      </c>
    </row>
    <row r="1165" spans="1:8" ht="27" customHeight="1" outlineLevel="2" collapsed="1" x14ac:dyDescent="0.2">
      <c r="A1165" s="8"/>
      <c r="B1165" s="30" t="s">
        <v>1531</v>
      </c>
      <c r="C1165" s="2" t="s">
        <v>981</v>
      </c>
      <c r="D1165" s="3" t="s">
        <v>982</v>
      </c>
      <c r="E1165" s="2" t="s">
        <v>165</v>
      </c>
      <c r="F1165" s="15">
        <v>0.81833</v>
      </c>
      <c r="G1165" s="15">
        <v>0</v>
      </c>
      <c r="H1165" s="8" t="s">
        <v>1502</v>
      </c>
    </row>
    <row r="1166" spans="1:8" ht="27" customHeight="1" outlineLevel="2" x14ac:dyDescent="0.2">
      <c r="A1166" s="8"/>
      <c r="B1166" s="30" t="s">
        <v>1531</v>
      </c>
      <c r="C1166" s="2" t="s">
        <v>981</v>
      </c>
      <c r="D1166" s="3" t="s">
        <v>982</v>
      </c>
      <c r="E1166" s="2" t="s">
        <v>119</v>
      </c>
      <c r="F1166" s="15">
        <v>31.351130000000001</v>
      </c>
      <c r="G1166" s="15">
        <v>12.415480000000001</v>
      </c>
      <c r="H1166" s="8" t="s">
        <v>1502</v>
      </c>
    </row>
    <row r="1167" spans="1:8" ht="27" customHeight="1" outlineLevel="2" collapsed="1" x14ac:dyDescent="0.2">
      <c r="A1167" s="8"/>
      <c r="B1167" s="30" t="s">
        <v>1531</v>
      </c>
      <c r="C1167" s="2" t="s">
        <v>981</v>
      </c>
      <c r="D1167" s="3" t="s">
        <v>982</v>
      </c>
      <c r="E1167" s="2" t="s">
        <v>47</v>
      </c>
      <c r="F1167" s="15">
        <v>5</v>
      </c>
      <c r="G1167" s="15">
        <v>0</v>
      </c>
      <c r="H1167" s="8" t="s">
        <v>1502</v>
      </c>
    </row>
    <row r="1168" spans="1:8" ht="25.5" customHeight="1" outlineLevel="2" x14ac:dyDescent="0.2">
      <c r="A1168" s="8"/>
      <c r="B1168" s="30" t="s">
        <v>1537</v>
      </c>
      <c r="C1168" s="2" t="s">
        <v>981</v>
      </c>
      <c r="D1168" s="3" t="s">
        <v>982</v>
      </c>
      <c r="E1168" s="2" t="s">
        <v>984</v>
      </c>
      <c r="F1168" s="15">
        <v>116.45926</v>
      </c>
      <c r="G1168" s="15">
        <v>83.494</v>
      </c>
      <c r="H1168" s="8" t="s">
        <v>1502</v>
      </c>
    </row>
    <row r="1169" spans="1:8" s="7" customFormat="1" outlineLevel="1" x14ac:dyDescent="0.2">
      <c r="A1169" s="9">
        <v>363</v>
      </c>
      <c r="B1169" s="5"/>
      <c r="C1169" s="5" t="s">
        <v>1477</v>
      </c>
      <c r="D1169" s="6"/>
      <c r="E1169" s="5"/>
      <c r="F1169" s="16">
        <f>SUBTOTAL(9,F1164:F1168)</f>
        <v>6853.9559799999997</v>
      </c>
      <c r="G1169" s="16">
        <f>SUBTOTAL(9,G1164:G1168)</f>
        <v>4546.4566799999993</v>
      </c>
      <c r="H1169" s="9"/>
    </row>
    <row r="1170" spans="1:8" ht="27" customHeight="1" outlineLevel="2" x14ac:dyDescent="0.2">
      <c r="A1170" s="8"/>
      <c r="B1170" s="30" t="s">
        <v>1531</v>
      </c>
      <c r="C1170" s="2" t="s">
        <v>974</v>
      </c>
      <c r="D1170" s="3" t="s">
        <v>975</v>
      </c>
      <c r="E1170" s="2" t="s">
        <v>976</v>
      </c>
      <c r="F1170" s="15">
        <v>6822.9614199999996</v>
      </c>
      <c r="G1170" s="15">
        <v>4949.3511900000003</v>
      </c>
      <c r="H1170" s="8"/>
    </row>
    <row r="1171" spans="1:8" ht="27" customHeight="1" outlineLevel="2" x14ac:dyDescent="0.2">
      <c r="A1171" s="8"/>
      <c r="B1171" s="30" t="s">
        <v>1531</v>
      </c>
      <c r="C1171" s="2" t="s">
        <v>974</v>
      </c>
      <c r="D1171" s="3" t="s">
        <v>975</v>
      </c>
      <c r="E1171" s="2" t="s">
        <v>47</v>
      </c>
      <c r="F1171" s="15">
        <v>22.5</v>
      </c>
      <c r="G1171" s="15">
        <v>0</v>
      </c>
      <c r="H1171" s="8"/>
    </row>
    <row r="1172" spans="1:8" s="7" customFormat="1" outlineLevel="1" x14ac:dyDescent="0.2">
      <c r="A1172" s="9">
        <v>364</v>
      </c>
      <c r="B1172" s="5"/>
      <c r="C1172" s="5" t="s">
        <v>1474</v>
      </c>
      <c r="D1172" s="6"/>
      <c r="E1172" s="5"/>
      <c r="F1172" s="16">
        <f>SUBTOTAL(9,F1170:F1171)</f>
        <v>6845.4614199999996</v>
      </c>
      <c r="G1172" s="16">
        <f>SUBTOTAL(9,G1170:G1171)</f>
        <v>4949.3511900000003</v>
      </c>
      <c r="H1172" s="9"/>
    </row>
    <row r="1173" spans="1:8" ht="37.5" customHeight="1" outlineLevel="2" x14ac:dyDescent="0.2">
      <c r="A1173" s="8"/>
      <c r="B1173" s="30" t="s">
        <v>1526</v>
      </c>
      <c r="C1173" s="2" t="s">
        <v>553</v>
      </c>
      <c r="D1173" s="3" t="s">
        <v>554</v>
      </c>
      <c r="E1173" s="2" t="s">
        <v>11</v>
      </c>
      <c r="F1173" s="15">
        <v>6639.8250200000002</v>
      </c>
      <c r="G1173" s="15">
        <v>5674.3936400000002</v>
      </c>
      <c r="H1173" s="8"/>
    </row>
    <row r="1174" spans="1:8" ht="24" customHeight="1" outlineLevel="2" x14ac:dyDescent="0.2">
      <c r="A1174" s="8"/>
      <c r="B1174" s="30" t="s">
        <v>1536</v>
      </c>
      <c r="C1174" s="2" t="s">
        <v>553</v>
      </c>
      <c r="D1174" s="3" t="s">
        <v>554</v>
      </c>
      <c r="E1174" s="2" t="s">
        <v>74</v>
      </c>
      <c r="F1174" s="15">
        <v>200.64125999999999</v>
      </c>
      <c r="G1174" s="15">
        <v>187.452</v>
      </c>
      <c r="H1174" s="8"/>
    </row>
    <row r="1175" spans="1:8" s="7" customFormat="1" outlineLevel="1" x14ac:dyDescent="0.2">
      <c r="A1175" s="9">
        <v>365</v>
      </c>
      <c r="B1175" s="5"/>
      <c r="C1175" s="5" t="s">
        <v>1274</v>
      </c>
      <c r="D1175" s="6"/>
      <c r="E1175" s="5"/>
      <c r="F1175" s="16">
        <f>SUBTOTAL(9,F1173:F1174)</f>
        <v>6840.4662800000006</v>
      </c>
      <c r="G1175" s="16">
        <f>SUBTOTAL(9,G1173:G1174)</f>
        <v>5861.8456400000005</v>
      </c>
      <c r="H1175" s="9"/>
    </row>
    <row r="1176" spans="1:8" ht="27" customHeight="1" outlineLevel="2" x14ac:dyDescent="0.2">
      <c r="A1176" s="8"/>
      <c r="B1176" s="30" t="s">
        <v>1531</v>
      </c>
      <c r="C1176" s="2" t="s">
        <v>816</v>
      </c>
      <c r="D1176" s="3" t="s">
        <v>817</v>
      </c>
      <c r="E1176" s="2" t="s">
        <v>818</v>
      </c>
      <c r="F1176" s="15">
        <v>6814.6615499999998</v>
      </c>
      <c r="G1176" s="15">
        <v>4807.9705400000003</v>
      </c>
      <c r="H1176" s="8"/>
    </row>
    <row r="1177" spans="1:8" s="7" customFormat="1" outlineLevel="1" x14ac:dyDescent="0.2">
      <c r="A1177" s="9">
        <v>366</v>
      </c>
      <c r="B1177" s="5"/>
      <c r="C1177" s="5" t="s">
        <v>1400</v>
      </c>
      <c r="D1177" s="6"/>
      <c r="E1177" s="5"/>
      <c r="F1177" s="16">
        <f>SUBTOTAL(9,F1176:F1176)</f>
        <v>6814.6615499999998</v>
      </c>
      <c r="G1177" s="16">
        <f>SUBTOTAL(9,G1176:G1176)</f>
        <v>4807.9705400000003</v>
      </c>
      <c r="H1177" s="9"/>
    </row>
    <row r="1178" spans="1:8" ht="26.25" customHeight="1" outlineLevel="2" x14ac:dyDescent="0.2">
      <c r="A1178" s="8"/>
      <c r="B1178" s="30" t="s">
        <v>1529</v>
      </c>
      <c r="C1178" s="2" t="s">
        <v>732</v>
      </c>
      <c r="D1178" s="3" t="s">
        <v>733</v>
      </c>
      <c r="E1178" s="2" t="s">
        <v>734</v>
      </c>
      <c r="F1178" s="15">
        <v>6811.1909100000003</v>
      </c>
      <c r="G1178" s="15">
        <v>5970.6491400000004</v>
      </c>
      <c r="H1178" s="8"/>
    </row>
    <row r="1179" spans="1:8" s="7" customFormat="1" outlineLevel="1" x14ac:dyDescent="0.2">
      <c r="A1179" s="9">
        <v>367</v>
      </c>
      <c r="B1179" s="5"/>
      <c r="C1179" s="5" t="s">
        <v>1362</v>
      </c>
      <c r="D1179" s="6"/>
      <c r="E1179" s="5"/>
      <c r="F1179" s="16">
        <f>SUBTOTAL(9,F1178:F1178)</f>
        <v>6811.1909100000003</v>
      </c>
      <c r="G1179" s="16">
        <f>SUBTOTAL(9,G1178:G1178)</f>
        <v>5970.6491400000004</v>
      </c>
      <c r="H1179" s="9"/>
    </row>
    <row r="1180" spans="1:8" ht="36" outlineLevel="2" collapsed="1" x14ac:dyDescent="0.2">
      <c r="A1180" s="8"/>
      <c r="B1180" s="30" t="s">
        <v>1526</v>
      </c>
      <c r="C1180" s="2" t="s">
        <v>608</v>
      </c>
      <c r="D1180" s="3" t="s">
        <v>609</v>
      </c>
      <c r="E1180" s="2" t="s">
        <v>11</v>
      </c>
      <c r="F1180" s="15">
        <v>6806.9975999999997</v>
      </c>
      <c r="G1180" s="15">
        <v>5713.6166300000004</v>
      </c>
      <c r="H1180" s="8"/>
    </row>
    <row r="1181" spans="1:8" s="7" customFormat="1" outlineLevel="1" x14ac:dyDescent="0.2">
      <c r="A1181" s="9">
        <v>368</v>
      </c>
      <c r="B1181" s="5"/>
      <c r="C1181" s="5" t="s">
        <v>1302</v>
      </c>
      <c r="D1181" s="6"/>
      <c r="E1181" s="5"/>
      <c r="F1181" s="16">
        <f>SUBTOTAL(9,F1180:F1180)</f>
        <v>6806.9975999999997</v>
      </c>
      <c r="G1181" s="16">
        <f>SUBTOTAL(9,G1180:G1180)</f>
        <v>5713.6166300000004</v>
      </c>
      <c r="H1181" s="9"/>
    </row>
    <row r="1182" spans="1:8" ht="36" outlineLevel="2" collapsed="1" x14ac:dyDescent="0.2">
      <c r="A1182" s="8"/>
      <c r="B1182" s="30" t="s">
        <v>1526</v>
      </c>
      <c r="C1182" s="2" t="s">
        <v>614</v>
      </c>
      <c r="D1182" s="3" t="s">
        <v>615</v>
      </c>
      <c r="E1182" s="2" t="s">
        <v>11</v>
      </c>
      <c r="F1182" s="15">
        <v>6749.3354499999996</v>
      </c>
      <c r="G1182" s="15">
        <v>4783.2289899999996</v>
      </c>
      <c r="H1182" s="8" t="s">
        <v>1502</v>
      </c>
    </row>
    <row r="1183" spans="1:8" s="7" customFormat="1" outlineLevel="1" x14ac:dyDescent="0.2">
      <c r="A1183" s="9">
        <v>369</v>
      </c>
      <c r="B1183" s="5"/>
      <c r="C1183" s="5" t="s">
        <v>1305</v>
      </c>
      <c r="D1183" s="6"/>
      <c r="E1183" s="5"/>
      <c r="F1183" s="16">
        <f>SUBTOTAL(9,F1182:F1182)</f>
        <v>6749.3354499999996</v>
      </c>
      <c r="G1183" s="16">
        <f>SUBTOTAL(9,G1182:G1182)</f>
        <v>4783.2289899999996</v>
      </c>
      <c r="H1183" s="9"/>
    </row>
    <row r="1184" spans="1:8" ht="23.25" customHeight="1" outlineLevel="2" x14ac:dyDescent="0.2">
      <c r="A1184" s="8"/>
      <c r="B1184" s="30" t="s">
        <v>1525</v>
      </c>
      <c r="C1184" s="2" t="s">
        <v>388</v>
      </c>
      <c r="D1184" s="3" t="s">
        <v>389</v>
      </c>
      <c r="E1184" s="2" t="s">
        <v>11</v>
      </c>
      <c r="F1184" s="15">
        <v>1260.9127800000001</v>
      </c>
      <c r="G1184" s="15">
        <v>1110.05179</v>
      </c>
      <c r="H1184" s="8" t="s">
        <v>1502</v>
      </c>
    </row>
    <row r="1185" spans="1:8" ht="23.25" customHeight="1" outlineLevel="2" collapsed="1" x14ac:dyDescent="0.2">
      <c r="A1185" s="8"/>
      <c r="B1185" s="30" t="s">
        <v>1524</v>
      </c>
      <c r="C1185" s="2" t="s">
        <v>388</v>
      </c>
      <c r="D1185" s="3" t="s">
        <v>389</v>
      </c>
      <c r="E1185" s="2" t="s">
        <v>11</v>
      </c>
      <c r="F1185" s="15">
        <v>4234.8834699999998</v>
      </c>
      <c r="G1185" s="15">
        <v>3476.3609200000001</v>
      </c>
      <c r="H1185" s="8" t="s">
        <v>1502</v>
      </c>
    </row>
    <row r="1186" spans="1:8" ht="24.75" customHeight="1" outlineLevel="2" x14ac:dyDescent="0.2">
      <c r="A1186" s="8"/>
      <c r="B1186" s="30" t="s">
        <v>1523</v>
      </c>
      <c r="C1186" s="2" t="s">
        <v>388</v>
      </c>
      <c r="D1186" s="3" t="s">
        <v>389</v>
      </c>
      <c r="E1186" s="2" t="s">
        <v>11</v>
      </c>
      <c r="F1186" s="15">
        <v>1179.8434500000001</v>
      </c>
      <c r="G1186" s="15">
        <v>1082.2178799999999</v>
      </c>
      <c r="H1186" s="8" t="s">
        <v>1502</v>
      </c>
    </row>
    <row r="1187" spans="1:8" s="7" customFormat="1" outlineLevel="1" x14ac:dyDescent="0.2">
      <c r="A1187" s="9">
        <v>370</v>
      </c>
      <c r="B1187" s="5"/>
      <c r="C1187" s="5" t="s">
        <v>1195</v>
      </c>
      <c r="D1187" s="6"/>
      <c r="E1187" s="5"/>
      <c r="F1187" s="16">
        <f>SUBTOTAL(9,F1184:F1186)</f>
        <v>6675.6396999999997</v>
      </c>
      <c r="G1187" s="16">
        <f>SUBTOTAL(9,G1184:G1186)</f>
        <v>5668.6305900000007</v>
      </c>
      <c r="H1187" s="9"/>
    </row>
    <row r="1188" spans="1:8" ht="12.75" customHeight="1" outlineLevel="2" x14ac:dyDescent="0.2">
      <c r="A1188" s="8"/>
      <c r="B1188" s="30" t="s">
        <v>1522</v>
      </c>
      <c r="C1188" s="2" t="s">
        <v>465</v>
      </c>
      <c r="D1188" s="3" t="s">
        <v>466</v>
      </c>
      <c r="E1188" s="2" t="s">
        <v>11</v>
      </c>
      <c r="F1188" s="15">
        <v>6644.6406200000001</v>
      </c>
      <c r="G1188" s="15">
        <v>5821.6419999999998</v>
      </c>
      <c r="H1188" s="8"/>
    </row>
    <row r="1189" spans="1:8" s="7" customFormat="1" outlineLevel="1" x14ac:dyDescent="0.2">
      <c r="A1189" s="9">
        <v>371</v>
      </c>
      <c r="B1189" s="5"/>
      <c r="C1189" s="5" t="s">
        <v>1231</v>
      </c>
      <c r="D1189" s="6"/>
      <c r="E1189" s="5"/>
      <c r="F1189" s="16">
        <f>SUBTOTAL(9,F1188:F1188)</f>
        <v>6644.6406200000001</v>
      </c>
      <c r="G1189" s="16">
        <f>SUBTOTAL(9,G1188:G1188)</f>
        <v>5821.6419999999998</v>
      </c>
      <c r="H1189" s="9"/>
    </row>
    <row r="1190" spans="1:8" ht="24" customHeight="1" outlineLevel="2" x14ac:dyDescent="0.2">
      <c r="A1190" s="8"/>
      <c r="B1190" s="30" t="s">
        <v>1524</v>
      </c>
      <c r="C1190" s="2" t="s">
        <v>374</v>
      </c>
      <c r="D1190" s="3" t="s">
        <v>375</v>
      </c>
      <c r="E1190" s="2" t="s">
        <v>11</v>
      </c>
      <c r="F1190" s="15">
        <v>6640.4037399999997</v>
      </c>
      <c r="G1190" s="15">
        <v>5528.1864999999998</v>
      </c>
      <c r="H1190" s="8" t="s">
        <v>1502</v>
      </c>
    </row>
    <row r="1191" spans="1:8" s="7" customFormat="1" outlineLevel="1" x14ac:dyDescent="0.2">
      <c r="A1191" s="9">
        <v>372</v>
      </c>
      <c r="B1191" s="5"/>
      <c r="C1191" s="5" t="s">
        <v>1188</v>
      </c>
      <c r="D1191" s="6"/>
      <c r="E1191" s="5"/>
      <c r="F1191" s="16">
        <f>SUBTOTAL(9,F1190:F1190)</f>
        <v>6640.4037399999997</v>
      </c>
      <c r="G1191" s="16">
        <f>SUBTOTAL(9,G1190:G1190)</f>
        <v>5528.1864999999998</v>
      </c>
      <c r="H1191" s="9"/>
    </row>
    <row r="1192" spans="1:8" ht="24" customHeight="1" outlineLevel="2" x14ac:dyDescent="0.2">
      <c r="A1192" s="8"/>
      <c r="B1192" s="30" t="s">
        <v>1525</v>
      </c>
      <c r="C1192" s="2" t="s">
        <v>491</v>
      </c>
      <c r="D1192" s="3" t="s">
        <v>492</v>
      </c>
      <c r="E1192" s="2" t="s">
        <v>11</v>
      </c>
      <c r="F1192" s="15">
        <v>6579.7062100000003</v>
      </c>
      <c r="G1192" s="15">
        <v>5744.1298200000001</v>
      </c>
      <c r="H1192" s="8" t="s">
        <v>1502</v>
      </c>
    </row>
    <row r="1193" spans="1:8" s="7" customFormat="1" outlineLevel="1" x14ac:dyDescent="0.2">
      <c r="A1193" s="9">
        <v>373</v>
      </c>
      <c r="B1193" s="5"/>
      <c r="C1193" s="5" t="s">
        <v>1244</v>
      </c>
      <c r="D1193" s="6"/>
      <c r="E1193" s="5"/>
      <c r="F1193" s="16">
        <f>SUBTOTAL(9,F1192:F1192)</f>
        <v>6579.7062100000003</v>
      </c>
      <c r="G1193" s="16">
        <f>SUBTOTAL(9,G1192:G1192)</f>
        <v>5744.1298200000001</v>
      </c>
      <c r="H1193" s="9"/>
    </row>
    <row r="1194" spans="1:8" ht="25.5" customHeight="1" outlineLevel="2" collapsed="1" x14ac:dyDescent="0.2">
      <c r="A1194" s="8"/>
      <c r="B1194" s="30" t="s">
        <v>1537</v>
      </c>
      <c r="C1194" s="2" t="s">
        <v>997</v>
      </c>
      <c r="D1194" s="3" t="s">
        <v>947</v>
      </c>
      <c r="E1194" s="2" t="s">
        <v>998</v>
      </c>
      <c r="F1194" s="15">
        <v>6535.9912299999996</v>
      </c>
      <c r="G1194" s="15">
        <v>5615.2764299999999</v>
      </c>
      <c r="H1194" s="8"/>
    </row>
    <row r="1195" spans="1:8" s="7" customFormat="1" outlineLevel="1" x14ac:dyDescent="0.2">
      <c r="A1195" s="9">
        <v>374</v>
      </c>
      <c r="B1195" s="5"/>
      <c r="C1195" s="5" t="s">
        <v>1480</v>
      </c>
      <c r="D1195" s="6"/>
      <c r="E1195" s="5"/>
      <c r="F1195" s="16">
        <f>SUBTOTAL(9,F1194:F1194)</f>
        <v>6535.9912299999996</v>
      </c>
      <c r="G1195" s="16">
        <f>SUBTOTAL(9,G1194:G1194)</f>
        <v>5615.2764299999999</v>
      </c>
      <c r="H1195" s="9"/>
    </row>
    <row r="1196" spans="1:8" ht="24" outlineLevel="2" x14ac:dyDescent="0.2">
      <c r="A1196" s="8"/>
      <c r="B1196" s="30" t="s">
        <v>1522</v>
      </c>
      <c r="C1196" s="2" t="s">
        <v>163</v>
      </c>
      <c r="D1196" s="3" t="s">
        <v>164</v>
      </c>
      <c r="E1196" s="2" t="s">
        <v>119</v>
      </c>
      <c r="F1196" s="15">
        <v>84.496189999999999</v>
      </c>
      <c r="G1196" s="15">
        <v>69.465000000000003</v>
      </c>
      <c r="H1196" s="8" t="s">
        <v>1505</v>
      </c>
    </row>
    <row r="1197" spans="1:8" ht="24" outlineLevel="2" collapsed="1" x14ac:dyDescent="0.2">
      <c r="A1197" s="8"/>
      <c r="B1197" s="30" t="s">
        <v>1522</v>
      </c>
      <c r="C1197" s="2" t="s">
        <v>163</v>
      </c>
      <c r="D1197" s="3" t="s">
        <v>164</v>
      </c>
      <c r="E1197" s="2" t="s">
        <v>11</v>
      </c>
      <c r="F1197" s="15">
        <v>4797.3376699999999</v>
      </c>
      <c r="G1197" s="15">
        <v>4329.4461799999999</v>
      </c>
      <c r="H1197" s="8" t="s">
        <v>1505</v>
      </c>
    </row>
    <row r="1198" spans="1:8" ht="25.5" customHeight="1" outlineLevel="2" collapsed="1" x14ac:dyDescent="0.2">
      <c r="A1198" s="8"/>
      <c r="B1198" s="30" t="s">
        <v>1537</v>
      </c>
      <c r="C1198" s="2" t="s">
        <v>163</v>
      </c>
      <c r="D1198" s="3" t="s">
        <v>164</v>
      </c>
      <c r="E1198" s="2" t="s">
        <v>143</v>
      </c>
      <c r="F1198" s="15">
        <v>1583.5567100000001</v>
      </c>
      <c r="G1198" s="15">
        <v>1338.3935899999999</v>
      </c>
      <c r="H1198" s="8" t="s">
        <v>1505</v>
      </c>
    </row>
    <row r="1199" spans="1:8" s="7" customFormat="1" outlineLevel="1" x14ac:dyDescent="0.2">
      <c r="A1199" s="9">
        <v>375</v>
      </c>
      <c r="B1199" s="5"/>
      <c r="C1199" s="5" t="s">
        <v>1092</v>
      </c>
      <c r="D1199" s="6"/>
      <c r="E1199" s="5"/>
      <c r="F1199" s="16">
        <f>SUBTOTAL(9,F1196:F1198)</f>
        <v>6465.3905699999996</v>
      </c>
      <c r="G1199" s="16">
        <f>SUBTOTAL(9,G1196:G1198)</f>
        <v>5737.3047699999997</v>
      </c>
      <c r="H1199" s="9"/>
    </row>
    <row r="1200" spans="1:8" ht="25.5" customHeight="1" outlineLevel="2" collapsed="1" x14ac:dyDescent="0.2">
      <c r="A1200" s="8"/>
      <c r="B1200" s="30" t="s">
        <v>1524</v>
      </c>
      <c r="C1200" s="2" t="s">
        <v>535</v>
      </c>
      <c r="D1200" s="3" t="s">
        <v>536</v>
      </c>
      <c r="E1200" s="2" t="s">
        <v>11</v>
      </c>
      <c r="F1200" s="15">
        <v>6450.9929000000002</v>
      </c>
      <c r="G1200" s="15">
        <v>5645.1755199999998</v>
      </c>
      <c r="H1200" s="8" t="s">
        <v>1505</v>
      </c>
    </row>
    <row r="1201" spans="1:8" s="7" customFormat="1" outlineLevel="1" x14ac:dyDescent="0.2">
      <c r="A1201" s="9">
        <v>376</v>
      </c>
      <c r="B1201" s="5"/>
      <c r="C1201" s="5" t="s">
        <v>1265</v>
      </c>
      <c r="D1201" s="6"/>
      <c r="E1201" s="5"/>
      <c r="F1201" s="16">
        <f>SUBTOTAL(9,F1200:F1200)</f>
        <v>6450.9929000000002</v>
      </c>
      <c r="G1201" s="16">
        <f>SUBTOTAL(9,G1200:G1200)</f>
        <v>5645.1755199999998</v>
      </c>
      <c r="H1201" s="9"/>
    </row>
    <row r="1202" spans="1:8" ht="36" outlineLevel="2" collapsed="1" x14ac:dyDescent="0.2">
      <c r="A1202" s="8"/>
      <c r="B1202" s="30" t="s">
        <v>1526</v>
      </c>
      <c r="C1202" s="2" t="s">
        <v>513</v>
      </c>
      <c r="D1202" s="3" t="s">
        <v>514</v>
      </c>
      <c r="E1202" s="2" t="s">
        <v>11</v>
      </c>
      <c r="F1202" s="15">
        <v>6368.4361099999996</v>
      </c>
      <c r="G1202" s="15">
        <v>5374.9013100000002</v>
      </c>
      <c r="H1202" s="8"/>
    </row>
    <row r="1203" spans="1:8" ht="24" outlineLevel="2" x14ac:dyDescent="0.2">
      <c r="A1203" s="8"/>
      <c r="B1203" s="30" t="s">
        <v>1524</v>
      </c>
      <c r="C1203" s="2" t="s">
        <v>513</v>
      </c>
      <c r="D1203" s="3" t="s">
        <v>514</v>
      </c>
      <c r="E1203" s="2" t="s">
        <v>11</v>
      </c>
      <c r="F1203" s="15">
        <v>70.682929999999999</v>
      </c>
      <c r="G1203" s="15">
        <v>61.439</v>
      </c>
      <c r="H1203" s="8"/>
    </row>
    <row r="1204" spans="1:8" s="7" customFormat="1" outlineLevel="1" x14ac:dyDescent="0.2">
      <c r="A1204" s="9">
        <v>377</v>
      </c>
      <c r="B1204" s="5"/>
      <c r="C1204" s="5" t="s">
        <v>1255</v>
      </c>
      <c r="D1204" s="6"/>
      <c r="E1204" s="5"/>
      <c r="F1204" s="16">
        <f>SUBTOTAL(9,F1202:F1203)</f>
        <v>6439.1190399999996</v>
      </c>
      <c r="G1204" s="16">
        <f>SUBTOTAL(9,G1202:G1203)</f>
        <v>5436.3403100000005</v>
      </c>
      <c r="H1204" s="9"/>
    </row>
    <row r="1205" spans="1:8" ht="25.5" customHeight="1" outlineLevel="2" x14ac:dyDescent="0.2">
      <c r="A1205" s="8"/>
      <c r="B1205" s="30" t="s">
        <v>1525</v>
      </c>
      <c r="C1205" s="2" t="s">
        <v>345</v>
      </c>
      <c r="D1205" s="3" t="s">
        <v>346</v>
      </c>
      <c r="E1205" s="2" t="s">
        <v>11</v>
      </c>
      <c r="F1205" s="15">
        <v>6.1386099999999999</v>
      </c>
      <c r="G1205" s="15">
        <v>4.95</v>
      </c>
      <c r="H1205" s="8" t="s">
        <v>1502</v>
      </c>
    </row>
    <row r="1206" spans="1:8" ht="24" outlineLevel="2" x14ac:dyDescent="0.2">
      <c r="A1206" s="8"/>
      <c r="B1206" s="30" t="s">
        <v>1524</v>
      </c>
      <c r="C1206" s="2" t="s">
        <v>345</v>
      </c>
      <c r="D1206" s="3" t="s">
        <v>346</v>
      </c>
      <c r="E1206" s="2" t="s">
        <v>11</v>
      </c>
      <c r="F1206" s="15">
        <v>6362.1831099999999</v>
      </c>
      <c r="G1206" s="15">
        <v>5123.1711400000004</v>
      </c>
      <c r="H1206" s="8" t="s">
        <v>1502</v>
      </c>
    </row>
    <row r="1207" spans="1:8" s="7" customFormat="1" outlineLevel="1" x14ac:dyDescent="0.2">
      <c r="A1207" s="9">
        <v>378</v>
      </c>
      <c r="B1207" s="5"/>
      <c r="C1207" s="5" t="s">
        <v>1174</v>
      </c>
      <c r="D1207" s="6"/>
      <c r="E1207" s="5"/>
      <c r="F1207" s="16">
        <f>SUBTOTAL(9,F1205:F1206)</f>
        <v>6368.3217199999999</v>
      </c>
      <c r="G1207" s="16">
        <f>SUBTOTAL(9,G1205:G1206)</f>
        <v>5128.1211400000002</v>
      </c>
      <c r="H1207" s="9"/>
    </row>
    <row r="1208" spans="1:8" ht="23.25" customHeight="1" outlineLevel="2" x14ac:dyDescent="0.2">
      <c r="A1208" s="8"/>
      <c r="B1208" s="30" t="s">
        <v>1524</v>
      </c>
      <c r="C1208" s="2" t="s">
        <v>313</v>
      </c>
      <c r="D1208" s="3" t="s">
        <v>314</v>
      </c>
      <c r="E1208" s="2" t="s">
        <v>11</v>
      </c>
      <c r="F1208" s="15">
        <v>6362.9464600000001</v>
      </c>
      <c r="G1208" s="15">
        <v>5021.72847</v>
      </c>
      <c r="H1208" s="8"/>
    </row>
    <row r="1209" spans="1:8" s="7" customFormat="1" outlineLevel="1" x14ac:dyDescent="0.2">
      <c r="A1209" s="9">
        <v>379</v>
      </c>
      <c r="B1209" s="5"/>
      <c r="C1209" s="5" t="s">
        <v>1159</v>
      </c>
      <c r="D1209" s="6"/>
      <c r="E1209" s="5"/>
      <c r="F1209" s="16">
        <f>SUBTOTAL(9,F1208:F1208)</f>
        <v>6362.9464600000001</v>
      </c>
      <c r="G1209" s="16">
        <f>SUBTOTAL(9,G1208:G1208)</f>
        <v>5021.72847</v>
      </c>
      <c r="H1209" s="9"/>
    </row>
    <row r="1210" spans="1:8" ht="26.25" customHeight="1" outlineLevel="2" x14ac:dyDescent="0.2">
      <c r="A1210" s="8"/>
      <c r="B1210" s="30" t="s">
        <v>1527</v>
      </c>
      <c r="C1210" s="2" t="s">
        <v>631</v>
      </c>
      <c r="D1210" s="3" t="s">
        <v>632</v>
      </c>
      <c r="E1210" s="2" t="s">
        <v>11</v>
      </c>
      <c r="F1210" s="15">
        <v>6352.8900100000001</v>
      </c>
      <c r="G1210" s="15">
        <v>5306.0316999999995</v>
      </c>
      <c r="H1210" s="8"/>
    </row>
    <row r="1211" spans="1:8" s="7" customFormat="1" outlineLevel="1" x14ac:dyDescent="0.2">
      <c r="A1211" s="9">
        <v>380</v>
      </c>
      <c r="B1211" s="5"/>
      <c r="C1211" s="5" t="s">
        <v>1313</v>
      </c>
      <c r="D1211" s="6"/>
      <c r="E1211" s="5"/>
      <c r="F1211" s="16">
        <f>SUBTOTAL(9,F1210:F1210)</f>
        <v>6352.8900100000001</v>
      </c>
      <c r="G1211" s="16">
        <f>SUBTOTAL(9,G1210:G1210)</f>
        <v>5306.0316999999995</v>
      </c>
      <c r="H1211" s="9"/>
    </row>
    <row r="1212" spans="1:8" ht="24.75" customHeight="1" outlineLevel="2" x14ac:dyDescent="0.2">
      <c r="A1212" s="8"/>
      <c r="B1212" s="30" t="s">
        <v>1523</v>
      </c>
      <c r="C1212" s="2" t="s">
        <v>281</v>
      </c>
      <c r="D1212" s="3" t="s">
        <v>282</v>
      </c>
      <c r="E1212" s="2" t="s">
        <v>11</v>
      </c>
      <c r="F1212" s="15">
        <v>6284.5984600000002</v>
      </c>
      <c r="G1212" s="15">
        <v>3726.4187299999999</v>
      </c>
      <c r="H1212" s="8"/>
    </row>
    <row r="1213" spans="1:8" s="7" customFormat="1" outlineLevel="1" x14ac:dyDescent="0.2">
      <c r="A1213" s="9">
        <v>381</v>
      </c>
      <c r="B1213" s="5"/>
      <c r="C1213" s="5" t="s">
        <v>1145</v>
      </c>
      <c r="D1213" s="6"/>
      <c r="E1213" s="5"/>
      <c r="F1213" s="16">
        <f>SUBTOTAL(9,F1212:F1212)</f>
        <v>6284.5984600000002</v>
      </c>
      <c r="G1213" s="16">
        <f>SUBTOTAL(9,G1212:G1212)</f>
        <v>3726.4187299999999</v>
      </c>
      <c r="H1213" s="9"/>
    </row>
    <row r="1214" spans="1:8" ht="26.25" customHeight="1" outlineLevel="2" x14ac:dyDescent="0.2">
      <c r="A1214" s="8"/>
      <c r="B1214" s="30" t="s">
        <v>1527</v>
      </c>
      <c r="C1214" s="2" t="s">
        <v>279</v>
      </c>
      <c r="D1214" s="3" t="s">
        <v>280</v>
      </c>
      <c r="E1214" s="2" t="s">
        <v>11</v>
      </c>
      <c r="F1214" s="15">
        <v>6271.1206099999999</v>
      </c>
      <c r="G1214" s="15">
        <v>5400.0469999999996</v>
      </c>
      <c r="H1214" s="8"/>
    </row>
    <row r="1215" spans="1:8" s="7" customFormat="1" outlineLevel="1" x14ac:dyDescent="0.2">
      <c r="A1215" s="9">
        <v>382</v>
      </c>
      <c r="B1215" s="5"/>
      <c r="C1215" s="5" t="s">
        <v>1144</v>
      </c>
      <c r="D1215" s="6"/>
      <c r="E1215" s="5"/>
      <c r="F1215" s="16">
        <f>SUBTOTAL(9,F1214:F1214)</f>
        <v>6271.1206099999999</v>
      </c>
      <c r="G1215" s="16">
        <f>SUBTOTAL(9,G1214:G1214)</f>
        <v>5400.0469999999996</v>
      </c>
      <c r="H1215" s="9"/>
    </row>
    <row r="1216" spans="1:8" ht="24" customHeight="1" outlineLevel="2" x14ac:dyDescent="0.2">
      <c r="A1216" s="8"/>
      <c r="B1216" s="30" t="s">
        <v>1536</v>
      </c>
      <c r="C1216" s="2" t="s">
        <v>956</v>
      </c>
      <c r="D1216" s="3" t="s">
        <v>957</v>
      </c>
      <c r="E1216" s="2" t="s">
        <v>91</v>
      </c>
      <c r="F1216" s="15">
        <v>6260.54522</v>
      </c>
      <c r="G1216" s="15">
        <v>3891.77054</v>
      </c>
      <c r="H1216" s="8"/>
    </row>
    <row r="1217" spans="1:8" s="7" customFormat="1" outlineLevel="1" x14ac:dyDescent="0.2">
      <c r="A1217" s="9">
        <v>383</v>
      </c>
      <c r="B1217" s="5"/>
      <c r="C1217" s="5" t="s">
        <v>1466</v>
      </c>
      <c r="D1217" s="6"/>
      <c r="E1217" s="5"/>
      <c r="F1217" s="16">
        <f>SUBTOTAL(9,F1216:F1216)</f>
        <v>6260.54522</v>
      </c>
      <c r="G1217" s="16">
        <f>SUBTOTAL(9,G1216:G1216)</f>
        <v>3891.77054</v>
      </c>
      <c r="H1217" s="9"/>
    </row>
    <row r="1218" spans="1:8" ht="26.25" customHeight="1" outlineLevel="2" x14ac:dyDescent="0.2">
      <c r="A1218" s="8"/>
      <c r="B1218" s="30" t="s">
        <v>1529</v>
      </c>
      <c r="C1218" s="2" t="s">
        <v>1047</v>
      </c>
      <c r="D1218" s="3" t="s">
        <v>1048</v>
      </c>
      <c r="E1218" s="2" t="s">
        <v>39</v>
      </c>
      <c r="F1218" s="15">
        <v>6257.8527000000004</v>
      </c>
      <c r="G1218" s="15">
        <v>5833.6625299999996</v>
      </c>
      <c r="H1218" s="8"/>
    </row>
    <row r="1219" spans="1:8" s="7" customFormat="1" outlineLevel="1" x14ac:dyDescent="0.2">
      <c r="A1219" s="9">
        <v>384</v>
      </c>
      <c r="B1219" s="5"/>
      <c r="C1219" s="5" t="s">
        <v>1501</v>
      </c>
      <c r="D1219" s="6"/>
      <c r="E1219" s="5"/>
      <c r="F1219" s="16">
        <f>SUBTOTAL(9,F1218:F1218)</f>
        <v>6257.8527000000004</v>
      </c>
      <c r="G1219" s="16">
        <f>SUBTOTAL(9,G1218:G1218)</f>
        <v>5833.6625299999996</v>
      </c>
      <c r="H1219" s="9"/>
    </row>
    <row r="1220" spans="1:8" ht="24" outlineLevel="2" x14ac:dyDescent="0.2">
      <c r="A1220" s="8"/>
      <c r="B1220" s="30" t="s">
        <v>1522</v>
      </c>
      <c r="C1220" s="2" t="s">
        <v>417</v>
      </c>
      <c r="D1220" s="3" t="s">
        <v>418</v>
      </c>
      <c r="E1220" s="2" t="s">
        <v>11</v>
      </c>
      <c r="F1220" s="15">
        <v>6242.2572899999996</v>
      </c>
      <c r="G1220" s="15">
        <v>4756.7060000000001</v>
      </c>
      <c r="H1220" s="8" t="s">
        <v>1502</v>
      </c>
    </row>
    <row r="1221" spans="1:8" s="7" customFormat="1" outlineLevel="1" x14ac:dyDescent="0.2">
      <c r="A1221" s="9">
        <v>385</v>
      </c>
      <c r="B1221" s="5"/>
      <c r="C1221" s="5" t="s">
        <v>1209</v>
      </c>
      <c r="D1221" s="6"/>
      <c r="E1221" s="5"/>
      <c r="F1221" s="16">
        <f>SUBTOTAL(9,F1220:F1220)</f>
        <v>6242.2572899999996</v>
      </c>
      <c r="G1221" s="16">
        <f>SUBTOTAL(9,G1220:G1220)</f>
        <v>4756.7060000000001</v>
      </c>
      <c r="H1221" s="9"/>
    </row>
    <row r="1222" spans="1:8" ht="24.75" customHeight="1" outlineLevel="2" x14ac:dyDescent="0.2">
      <c r="A1222" s="8"/>
      <c r="B1222" s="30" t="s">
        <v>1523</v>
      </c>
      <c r="C1222" s="2" t="s">
        <v>243</v>
      </c>
      <c r="D1222" s="3" t="s">
        <v>244</v>
      </c>
      <c r="E1222" s="2" t="s">
        <v>11</v>
      </c>
      <c r="F1222" s="15">
        <v>6181.6367300000002</v>
      </c>
      <c r="G1222" s="15">
        <v>4931.5346</v>
      </c>
      <c r="H1222" s="8"/>
    </row>
    <row r="1223" spans="1:8" s="7" customFormat="1" outlineLevel="1" x14ac:dyDescent="0.2">
      <c r="A1223" s="9">
        <v>386</v>
      </c>
      <c r="B1223" s="5"/>
      <c r="C1223" s="5" t="s">
        <v>1127</v>
      </c>
      <c r="D1223" s="6"/>
      <c r="E1223" s="5"/>
      <c r="F1223" s="16">
        <f>SUBTOTAL(9,F1222:F1222)</f>
        <v>6181.6367300000002</v>
      </c>
      <c r="G1223" s="16">
        <f>SUBTOTAL(9,G1222:G1222)</f>
        <v>4931.5346</v>
      </c>
      <c r="H1223" s="9"/>
    </row>
    <row r="1224" spans="1:8" ht="25.5" customHeight="1" outlineLevel="2" x14ac:dyDescent="0.2">
      <c r="A1224" s="8"/>
      <c r="B1224" s="30" t="s">
        <v>1525</v>
      </c>
      <c r="C1224" s="2" t="s">
        <v>527</v>
      </c>
      <c r="D1224" s="3" t="s">
        <v>528</v>
      </c>
      <c r="E1224" s="2" t="s">
        <v>11</v>
      </c>
      <c r="F1224" s="15">
        <v>6129.5925100000004</v>
      </c>
      <c r="G1224" s="15">
        <v>3837.9903300000001</v>
      </c>
      <c r="H1224" s="8"/>
    </row>
    <row r="1225" spans="1:8" s="7" customFormat="1" outlineLevel="1" x14ac:dyDescent="0.2">
      <c r="A1225" s="9">
        <v>387</v>
      </c>
      <c r="B1225" s="5"/>
      <c r="C1225" s="5" t="s">
        <v>1262</v>
      </c>
      <c r="D1225" s="6"/>
      <c r="E1225" s="5"/>
      <c r="F1225" s="16">
        <f>SUBTOTAL(9,F1224:F1224)</f>
        <v>6129.5925100000004</v>
      </c>
      <c r="G1225" s="16">
        <f>SUBTOTAL(9,G1224:G1224)</f>
        <v>3837.9903300000001</v>
      </c>
      <c r="H1225" s="9"/>
    </row>
    <row r="1226" spans="1:8" ht="25.5" customHeight="1" outlineLevel="2" x14ac:dyDescent="0.2">
      <c r="A1226" s="8"/>
      <c r="B1226" s="30" t="s">
        <v>1525</v>
      </c>
      <c r="C1226" s="2" t="s">
        <v>537</v>
      </c>
      <c r="D1226" s="3" t="s">
        <v>538</v>
      </c>
      <c r="E1226" s="2" t="s">
        <v>11</v>
      </c>
      <c r="F1226" s="15">
        <v>6114.2702300000001</v>
      </c>
      <c r="G1226" s="15">
        <v>5253.7674399999996</v>
      </c>
      <c r="H1226" s="8" t="s">
        <v>1502</v>
      </c>
    </row>
    <row r="1227" spans="1:8" s="7" customFormat="1" outlineLevel="1" x14ac:dyDescent="0.2">
      <c r="A1227" s="9">
        <v>388</v>
      </c>
      <c r="B1227" s="5"/>
      <c r="C1227" s="5" t="s">
        <v>1266</v>
      </c>
      <c r="D1227" s="6"/>
      <c r="E1227" s="5"/>
      <c r="F1227" s="16">
        <f>SUBTOTAL(9,F1226:F1226)</f>
        <v>6114.2702300000001</v>
      </c>
      <c r="G1227" s="16">
        <f>SUBTOTAL(9,G1226:G1226)</f>
        <v>5253.7674399999996</v>
      </c>
      <c r="H1227" s="9"/>
    </row>
    <row r="1228" spans="1:8" ht="23.25" customHeight="1" outlineLevel="2" x14ac:dyDescent="0.2">
      <c r="A1228" s="8"/>
      <c r="B1228" s="30" t="s">
        <v>1524</v>
      </c>
      <c r="C1228" s="2" t="s">
        <v>483</v>
      </c>
      <c r="D1228" s="3" t="s">
        <v>484</v>
      </c>
      <c r="E1228" s="2" t="s">
        <v>11</v>
      </c>
      <c r="F1228" s="15">
        <v>6099.6654900000003</v>
      </c>
      <c r="G1228" s="15">
        <v>3309.0286000000001</v>
      </c>
      <c r="H1228" s="8"/>
    </row>
    <row r="1229" spans="1:8" s="7" customFormat="1" outlineLevel="1" x14ac:dyDescent="0.2">
      <c r="A1229" s="9">
        <v>389</v>
      </c>
      <c r="B1229" s="5"/>
      <c r="C1229" s="5" t="s">
        <v>1240</v>
      </c>
      <c r="D1229" s="6"/>
      <c r="E1229" s="5"/>
      <c r="F1229" s="16">
        <f>SUBTOTAL(9,F1228:F1228)</f>
        <v>6099.6654900000003</v>
      </c>
      <c r="G1229" s="16">
        <f>SUBTOTAL(9,G1228:G1228)</f>
        <v>3309.0286000000001</v>
      </c>
      <c r="H1229" s="9"/>
    </row>
    <row r="1230" spans="1:8" ht="25.5" customHeight="1" outlineLevel="2" x14ac:dyDescent="0.2">
      <c r="A1230" s="8"/>
      <c r="B1230" s="30" t="s">
        <v>1533</v>
      </c>
      <c r="C1230" s="2" t="s">
        <v>843</v>
      </c>
      <c r="D1230" s="3" t="s">
        <v>844</v>
      </c>
      <c r="E1230" s="2" t="s">
        <v>18</v>
      </c>
      <c r="F1230" s="15">
        <v>6085.1428500000002</v>
      </c>
      <c r="G1230" s="15">
        <v>6047.7089999999998</v>
      </c>
      <c r="H1230" s="8"/>
    </row>
    <row r="1231" spans="1:8" s="7" customFormat="1" outlineLevel="1" x14ac:dyDescent="0.2">
      <c r="A1231" s="9">
        <v>390</v>
      </c>
      <c r="B1231" s="5"/>
      <c r="C1231" s="5" t="s">
        <v>1413</v>
      </c>
      <c r="D1231" s="6"/>
      <c r="E1231" s="5"/>
      <c r="F1231" s="16">
        <f>SUBTOTAL(9,F1230:F1230)</f>
        <v>6085.1428500000002</v>
      </c>
      <c r="G1231" s="16">
        <f>SUBTOTAL(9,G1230:G1230)</f>
        <v>6047.7089999999998</v>
      </c>
      <c r="H1231" s="9"/>
    </row>
    <row r="1232" spans="1:8" ht="26.25" customHeight="1" outlineLevel="2" collapsed="1" x14ac:dyDescent="0.2">
      <c r="A1232" s="8"/>
      <c r="B1232" s="30" t="s">
        <v>1524</v>
      </c>
      <c r="C1232" s="2" t="s">
        <v>448</v>
      </c>
      <c r="D1232" s="3" t="s">
        <v>449</v>
      </c>
      <c r="E1232" s="2" t="s">
        <v>11</v>
      </c>
      <c r="F1232" s="15">
        <v>6067.3361000000004</v>
      </c>
      <c r="G1232" s="15">
        <v>5146.6774299999997</v>
      </c>
      <c r="H1232" s="8"/>
    </row>
    <row r="1233" spans="1:8" s="7" customFormat="1" outlineLevel="1" x14ac:dyDescent="0.2">
      <c r="A1233" s="9">
        <v>391</v>
      </c>
      <c r="B1233" s="5"/>
      <c r="C1233" s="5" t="s">
        <v>1223</v>
      </c>
      <c r="D1233" s="6"/>
      <c r="E1233" s="5"/>
      <c r="F1233" s="16">
        <f>SUBTOTAL(9,F1232:F1232)</f>
        <v>6067.3361000000004</v>
      </c>
      <c r="G1233" s="16">
        <f>SUBTOTAL(9,G1232:G1232)</f>
        <v>5146.6774299999997</v>
      </c>
      <c r="H1233" s="9"/>
    </row>
    <row r="1234" spans="1:8" ht="24.75" customHeight="1" outlineLevel="2" x14ac:dyDescent="0.2">
      <c r="A1234" s="8"/>
      <c r="B1234" s="30" t="s">
        <v>1528</v>
      </c>
      <c r="C1234" s="2" t="s">
        <v>53</v>
      </c>
      <c r="D1234" s="3" t="s">
        <v>54</v>
      </c>
      <c r="E1234" s="2" t="s">
        <v>11</v>
      </c>
      <c r="F1234" s="15">
        <v>5678.52243</v>
      </c>
      <c r="G1234" s="15">
        <v>4510.6218200000003</v>
      </c>
      <c r="H1234" s="8" t="s">
        <v>1504</v>
      </c>
    </row>
    <row r="1235" spans="1:8" ht="24.75" customHeight="1" outlineLevel="2" x14ac:dyDescent="0.2">
      <c r="A1235" s="8"/>
      <c r="B1235" s="30" t="s">
        <v>1535</v>
      </c>
      <c r="C1235" s="2" t="s">
        <v>53</v>
      </c>
      <c r="D1235" s="3" t="s">
        <v>54</v>
      </c>
      <c r="E1235" s="2" t="s">
        <v>55</v>
      </c>
      <c r="F1235" s="15">
        <v>380.69256999999999</v>
      </c>
      <c r="G1235" s="15">
        <v>308.80178999999998</v>
      </c>
      <c r="H1235" s="8" t="s">
        <v>1504</v>
      </c>
    </row>
    <row r="1236" spans="1:8" s="7" customFormat="1" outlineLevel="1" x14ac:dyDescent="0.2">
      <c r="A1236" s="9">
        <v>392</v>
      </c>
      <c r="B1236" s="5"/>
      <c r="C1236" s="5" t="s">
        <v>1069</v>
      </c>
      <c r="D1236" s="6"/>
      <c r="E1236" s="5"/>
      <c r="F1236" s="16">
        <f>SUBTOTAL(9,F1234:F1235)</f>
        <v>6059.2150000000001</v>
      </c>
      <c r="G1236" s="16">
        <f>SUBTOTAL(9,G1234:G1235)</f>
        <v>4819.4236099999998</v>
      </c>
      <c r="H1236" s="9"/>
    </row>
    <row r="1237" spans="1:8" ht="24" outlineLevel="2" x14ac:dyDescent="0.2">
      <c r="A1237" s="8"/>
      <c r="B1237" s="30" t="s">
        <v>1522</v>
      </c>
      <c r="C1237" s="2" t="s">
        <v>178</v>
      </c>
      <c r="D1237" s="3" t="s">
        <v>179</v>
      </c>
      <c r="E1237" s="2" t="s">
        <v>21</v>
      </c>
      <c r="F1237" s="15">
        <v>19.24025</v>
      </c>
      <c r="G1237" s="15">
        <v>12.837120000000001</v>
      </c>
      <c r="H1237" s="8"/>
    </row>
    <row r="1238" spans="1:8" ht="24" outlineLevel="2" x14ac:dyDescent="0.2">
      <c r="A1238" s="8"/>
      <c r="B1238" s="30" t="s">
        <v>1522</v>
      </c>
      <c r="C1238" s="2" t="s">
        <v>178</v>
      </c>
      <c r="D1238" s="3" t="s">
        <v>179</v>
      </c>
      <c r="E1238" s="2" t="s">
        <v>11</v>
      </c>
      <c r="F1238" s="15">
        <v>296.01702</v>
      </c>
      <c r="G1238" s="15">
        <v>235.376</v>
      </c>
      <c r="H1238" s="8"/>
    </row>
    <row r="1239" spans="1:8" ht="24" outlineLevel="2" collapsed="1" x14ac:dyDescent="0.2">
      <c r="A1239" s="8"/>
      <c r="B1239" s="30" t="s">
        <v>1522</v>
      </c>
      <c r="C1239" s="2" t="s">
        <v>178</v>
      </c>
      <c r="D1239" s="3" t="s">
        <v>179</v>
      </c>
      <c r="E1239" s="2" t="s">
        <v>11</v>
      </c>
      <c r="F1239" s="15">
        <v>5728.5078599999997</v>
      </c>
      <c r="G1239" s="15">
        <v>4544.7394999999997</v>
      </c>
      <c r="H1239" s="8"/>
    </row>
    <row r="1240" spans="1:8" s="7" customFormat="1" outlineLevel="1" x14ac:dyDescent="0.2">
      <c r="A1240" s="9">
        <v>393</v>
      </c>
      <c r="B1240" s="5"/>
      <c r="C1240" s="5" t="s">
        <v>1099</v>
      </c>
      <c r="D1240" s="6"/>
      <c r="E1240" s="5"/>
      <c r="F1240" s="16">
        <f>SUBTOTAL(9,F1237:F1239)</f>
        <v>6043.7651299999998</v>
      </c>
      <c r="G1240" s="16">
        <f>SUBTOTAL(9,G1237:G1239)</f>
        <v>4792.95262</v>
      </c>
      <c r="H1240" s="9"/>
    </row>
    <row r="1241" spans="1:8" ht="24.75" customHeight="1" outlineLevel="2" collapsed="1" x14ac:dyDescent="0.2">
      <c r="A1241" s="8"/>
      <c r="B1241" s="30" t="s">
        <v>1530</v>
      </c>
      <c r="C1241" s="2" t="s">
        <v>770</v>
      </c>
      <c r="D1241" s="3" t="s">
        <v>771</v>
      </c>
      <c r="E1241" s="2" t="s">
        <v>115</v>
      </c>
      <c r="F1241" s="15">
        <v>6.04901</v>
      </c>
      <c r="G1241" s="15">
        <v>0</v>
      </c>
      <c r="H1241" s="8" t="s">
        <v>1502</v>
      </c>
    </row>
    <row r="1242" spans="1:8" ht="24.75" customHeight="1" outlineLevel="2" x14ac:dyDescent="0.2">
      <c r="A1242" s="8"/>
      <c r="B1242" s="30" t="s">
        <v>1530</v>
      </c>
      <c r="C1242" s="2" t="s">
        <v>770</v>
      </c>
      <c r="D1242" s="3" t="s">
        <v>771</v>
      </c>
      <c r="E1242" s="2" t="s">
        <v>191</v>
      </c>
      <c r="F1242" s="15">
        <v>6032.5094099999997</v>
      </c>
      <c r="G1242" s="15">
        <v>3925.0051400000002</v>
      </c>
      <c r="H1242" s="8" t="s">
        <v>1502</v>
      </c>
    </row>
    <row r="1243" spans="1:8" s="7" customFormat="1" outlineLevel="1" x14ac:dyDescent="0.2">
      <c r="A1243" s="9">
        <v>394</v>
      </c>
      <c r="B1243" s="5"/>
      <c r="C1243" s="5" t="s">
        <v>1379</v>
      </c>
      <c r="D1243" s="6"/>
      <c r="E1243" s="5"/>
      <c r="F1243" s="16">
        <f>SUBTOTAL(9,F1241:F1242)</f>
        <v>6038.5584199999994</v>
      </c>
      <c r="G1243" s="16">
        <f>SUBTOTAL(9,G1241:G1242)</f>
        <v>3925.0051400000002</v>
      </c>
      <c r="H1243" s="9"/>
    </row>
    <row r="1244" spans="1:8" ht="24" customHeight="1" outlineLevel="2" collapsed="1" x14ac:dyDescent="0.2">
      <c r="A1244" s="8"/>
      <c r="B1244" s="30" t="s">
        <v>1524</v>
      </c>
      <c r="C1244" s="2" t="s">
        <v>409</v>
      </c>
      <c r="D1244" s="3" t="s">
        <v>410</v>
      </c>
      <c r="E1244" s="2" t="s">
        <v>11</v>
      </c>
      <c r="F1244" s="15">
        <v>6014.0396000000001</v>
      </c>
      <c r="G1244" s="15">
        <v>5285.6905900000002</v>
      </c>
      <c r="H1244" s="8" t="s">
        <v>1502</v>
      </c>
    </row>
    <row r="1245" spans="1:8" s="7" customFormat="1" outlineLevel="1" x14ac:dyDescent="0.2">
      <c r="A1245" s="9">
        <v>395</v>
      </c>
      <c r="B1245" s="5"/>
      <c r="C1245" s="5" t="s">
        <v>1205</v>
      </c>
      <c r="D1245" s="6"/>
      <c r="E1245" s="5"/>
      <c r="F1245" s="16">
        <f>SUBTOTAL(9,F1244:F1244)</f>
        <v>6014.0396000000001</v>
      </c>
      <c r="G1245" s="16">
        <f>SUBTOTAL(9,G1244:G1244)</f>
        <v>5285.6905900000002</v>
      </c>
      <c r="H1245" s="9"/>
    </row>
    <row r="1246" spans="1:8" ht="24.75" customHeight="1" outlineLevel="2" x14ac:dyDescent="0.2">
      <c r="A1246" s="8"/>
      <c r="B1246" s="30" t="s">
        <v>1528</v>
      </c>
      <c r="C1246" s="2" t="s">
        <v>649</v>
      </c>
      <c r="D1246" s="3" t="s">
        <v>650</v>
      </c>
      <c r="E1246" s="2" t="s">
        <v>11</v>
      </c>
      <c r="F1246" s="15">
        <v>6001.17227</v>
      </c>
      <c r="G1246" s="15">
        <v>5129.7522499999995</v>
      </c>
      <c r="H1246" s="8"/>
    </row>
    <row r="1247" spans="1:8" s="7" customFormat="1" outlineLevel="1" x14ac:dyDescent="0.2">
      <c r="A1247" s="9">
        <v>396</v>
      </c>
      <c r="B1247" s="5"/>
      <c r="C1247" s="5" t="s">
        <v>1322</v>
      </c>
      <c r="D1247" s="6"/>
      <c r="E1247" s="5"/>
      <c r="F1247" s="16">
        <f>SUBTOTAL(9,F1246:F1246)</f>
        <v>6001.17227</v>
      </c>
      <c r="G1247" s="16">
        <f>SUBTOTAL(9,G1246:G1246)</f>
        <v>5129.7522499999995</v>
      </c>
      <c r="H1247" s="9"/>
    </row>
    <row r="1248" spans="1:8" ht="24" customHeight="1" outlineLevel="2" x14ac:dyDescent="0.2">
      <c r="A1248" s="8"/>
      <c r="B1248" s="30" t="s">
        <v>1536</v>
      </c>
      <c r="C1248" s="2" t="s">
        <v>372</v>
      </c>
      <c r="D1248" s="3" t="s">
        <v>373</v>
      </c>
      <c r="E1248" s="2" t="s">
        <v>91</v>
      </c>
      <c r="F1248" s="15">
        <v>5993.8580199999997</v>
      </c>
      <c r="G1248" s="15">
        <v>5133.1725699999997</v>
      </c>
      <c r="H1248" s="8"/>
    </row>
    <row r="1249" spans="1:8" s="7" customFormat="1" outlineLevel="1" x14ac:dyDescent="0.2">
      <c r="A1249" s="9">
        <v>397</v>
      </c>
      <c r="B1249" s="5"/>
      <c r="C1249" s="5" t="s">
        <v>1187</v>
      </c>
      <c r="D1249" s="6"/>
      <c r="E1249" s="5"/>
      <c r="F1249" s="16">
        <f>SUBTOTAL(9,F1248:F1248)</f>
        <v>5993.8580199999997</v>
      </c>
      <c r="G1249" s="16">
        <f>SUBTOTAL(9,G1248:G1248)</f>
        <v>5133.1725699999997</v>
      </c>
      <c r="H1249" s="9"/>
    </row>
    <row r="1250" spans="1:8" ht="24" outlineLevel="2" x14ac:dyDescent="0.2">
      <c r="A1250" s="8"/>
      <c r="B1250" s="30" t="s">
        <v>1522</v>
      </c>
      <c r="C1250" s="2" t="s">
        <v>186</v>
      </c>
      <c r="D1250" s="3" t="s">
        <v>187</v>
      </c>
      <c r="E1250" s="2" t="s">
        <v>11</v>
      </c>
      <c r="F1250" s="15">
        <v>5962.9826800000001</v>
      </c>
      <c r="G1250" s="15">
        <v>4019.75963</v>
      </c>
      <c r="H1250" s="8"/>
    </row>
    <row r="1251" spans="1:8" s="7" customFormat="1" outlineLevel="1" x14ac:dyDescent="0.2">
      <c r="A1251" s="9">
        <v>398</v>
      </c>
      <c r="B1251" s="5"/>
      <c r="C1251" s="5" t="s">
        <v>1103</v>
      </c>
      <c r="D1251" s="6"/>
      <c r="E1251" s="5"/>
      <c r="F1251" s="16">
        <f>SUBTOTAL(9,F1250:F1250)</f>
        <v>5962.9826800000001</v>
      </c>
      <c r="G1251" s="16">
        <f>SUBTOTAL(9,G1250:G1250)</f>
        <v>4019.75963</v>
      </c>
      <c r="H1251" s="9"/>
    </row>
    <row r="1252" spans="1:8" ht="24.75" customHeight="1" outlineLevel="2" x14ac:dyDescent="0.2">
      <c r="A1252" s="8"/>
      <c r="B1252" s="30" t="s">
        <v>1522</v>
      </c>
      <c r="C1252" s="2" t="s">
        <v>150</v>
      </c>
      <c r="D1252" s="3" t="s">
        <v>151</v>
      </c>
      <c r="E1252" s="2" t="s">
        <v>11</v>
      </c>
      <c r="F1252" s="15">
        <v>5900.0008699999998</v>
      </c>
      <c r="G1252" s="15">
        <v>3336.5772900000002</v>
      </c>
      <c r="H1252" s="8"/>
    </row>
    <row r="1253" spans="1:8" s="7" customFormat="1" outlineLevel="1" x14ac:dyDescent="0.2">
      <c r="A1253" s="9">
        <v>399</v>
      </c>
      <c r="B1253" s="5"/>
      <c r="C1253" s="5" t="s">
        <v>1086</v>
      </c>
      <c r="D1253" s="6"/>
      <c r="E1253" s="5"/>
      <c r="F1253" s="16">
        <f>SUBTOTAL(9,F1252:F1252)</f>
        <v>5900.0008699999998</v>
      </c>
      <c r="G1253" s="16">
        <f>SUBTOTAL(9,G1252:G1252)</f>
        <v>3336.5772900000002</v>
      </c>
      <c r="H1253" s="9"/>
    </row>
    <row r="1254" spans="1:8" ht="26.25" customHeight="1" outlineLevel="2" x14ac:dyDescent="0.2">
      <c r="A1254" s="8"/>
      <c r="B1254" s="30" t="s">
        <v>1527</v>
      </c>
      <c r="C1254" s="2" t="s">
        <v>315</v>
      </c>
      <c r="D1254" s="3" t="s">
        <v>316</v>
      </c>
      <c r="E1254" s="2" t="s">
        <v>11</v>
      </c>
      <c r="F1254" s="15">
        <v>5250.9166400000004</v>
      </c>
      <c r="G1254" s="15">
        <v>4876.4032999999999</v>
      </c>
      <c r="H1254" s="8" t="s">
        <v>1505</v>
      </c>
    </row>
    <row r="1255" spans="1:8" ht="26.25" customHeight="1" outlineLevel="2" x14ac:dyDescent="0.2">
      <c r="A1255" s="8"/>
      <c r="B1255" s="30" t="s">
        <v>1527</v>
      </c>
      <c r="C1255" s="2" t="s">
        <v>315</v>
      </c>
      <c r="D1255" s="3" t="s">
        <v>316</v>
      </c>
      <c r="E1255" s="2" t="s">
        <v>11</v>
      </c>
      <c r="F1255" s="15">
        <v>536.23045999999999</v>
      </c>
      <c r="G1255" s="15">
        <v>460.58098999999999</v>
      </c>
      <c r="H1255" s="8" t="s">
        <v>1505</v>
      </c>
    </row>
    <row r="1256" spans="1:8" ht="27" customHeight="1" outlineLevel="2" collapsed="1" x14ac:dyDescent="0.2">
      <c r="A1256" s="8"/>
      <c r="B1256" s="30" t="s">
        <v>1531</v>
      </c>
      <c r="C1256" s="2" t="s">
        <v>315</v>
      </c>
      <c r="D1256" s="3" t="s">
        <v>316</v>
      </c>
      <c r="E1256" s="2" t="s">
        <v>317</v>
      </c>
      <c r="F1256" s="15">
        <v>112.7114</v>
      </c>
      <c r="G1256" s="15">
        <v>100.133</v>
      </c>
      <c r="H1256" s="8" t="s">
        <v>1505</v>
      </c>
    </row>
    <row r="1257" spans="1:8" s="7" customFormat="1" outlineLevel="1" x14ac:dyDescent="0.2">
      <c r="A1257" s="9">
        <v>400</v>
      </c>
      <c r="B1257" s="5"/>
      <c r="C1257" s="5" t="s">
        <v>1160</v>
      </c>
      <c r="D1257" s="6"/>
      <c r="E1257" s="5"/>
      <c r="F1257" s="16">
        <f>SUBTOTAL(9,F1254:F1256)</f>
        <v>5899.8585000000003</v>
      </c>
      <c r="G1257" s="16">
        <f>SUBTOTAL(9,G1254:G1256)</f>
        <v>5437.1172900000001</v>
      </c>
      <c r="H1257" s="9"/>
    </row>
    <row r="1258" spans="1:8" ht="36.75" customHeight="1" outlineLevel="2" x14ac:dyDescent="0.2">
      <c r="A1258" s="8"/>
      <c r="B1258" s="30" t="s">
        <v>1526</v>
      </c>
      <c r="C1258" s="2" t="s">
        <v>599</v>
      </c>
      <c r="D1258" s="3" t="s">
        <v>600</v>
      </c>
      <c r="E1258" s="2" t="s">
        <v>11</v>
      </c>
      <c r="F1258" s="15">
        <v>5893.8822499999997</v>
      </c>
      <c r="G1258" s="15">
        <v>3936.4308999999998</v>
      </c>
      <c r="H1258" s="8"/>
    </row>
    <row r="1259" spans="1:8" s="7" customFormat="1" outlineLevel="1" x14ac:dyDescent="0.2">
      <c r="A1259" s="9">
        <v>401</v>
      </c>
      <c r="B1259" s="5"/>
      <c r="C1259" s="5" t="s">
        <v>1297</v>
      </c>
      <c r="D1259" s="6"/>
      <c r="E1259" s="5"/>
      <c r="F1259" s="16">
        <f>SUBTOTAL(9,F1258:F1258)</f>
        <v>5893.8822499999997</v>
      </c>
      <c r="G1259" s="16">
        <f>SUBTOTAL(9,G1258:G1258)</f>
        <v>3936.4308999999998</v>
      </c>
      <c r="H1259" s="9"/>
    </row>
    <row r="1260" spans="1:8" ht="25.5" customHeight="1" outlineLevel="2" x14ac:dyDescent="0.2">
      <c r="A1260" s="8"/>
      <c r="B1260" s="30" t="s">
        <v>1537</v>
      </c>
      <c r="C1260" s="2" t="s">
        <v>999</v>
      </c>
      <c r="D1260" s="3" t="s">
        <v>1000</v>
      </c>
      <c r="E1260" s="2" t="s">
        <v>984</v>
      </c>
      <c r="F1260" s="15">
        <v>5874.8387700000003</v>
      </c>
      <c r="G1260" s="15">
        <v>5119.5433400000002</v>
      </c>
      <c r="H1260" s="8"/>
    </row>
    <row r="1261" spans="1:8" ht="24.75" customHeight="1" outlineLevel="2" x14ac:dyDescent="0.2">
      <c r="A1261" s="8"/>
      <c r="B1261" s="30" t="s">
        <v>1530</v>
      </c>
      <c r="C1261" s="2" t="s">
        <v>999</v>
      </c>
      <c r="D1261" s="3" t="s">
        <v>1000</v>
      </c>
      <c r="E1261" s="2" t="s">
        <v>991</v>
      </c>
      <c r="F1261" s="15">
        <v>3.4649200000000002</v>
      </c>
      <c r="G1261" s="15">
        <v>0</v>
      </c>
      <c r="H1261" s="8"/>
    </row>
    <row r="1262" spans="1:8" s="7" customFormat="1" outlineLevel="1" x14ac:dyDescent="0.2">
      <c r="A1262" s="9">
        <v>402</v>
      </c>
      <c r="B1262" s="5"/>
      <c r="C1262" s="5" t="s">
        <v>1481</v>
      </c>
      <c r="D1262" s="6"/>
      <c r="E1262" s="5"/>
      <c r="F1262" s="16">
        <f>SUBTOTAL(9,F1260:F1261)</f>
        <v>5878.3036900000006</v>
      </c>
      <c r="G1262" s="16">
        <f>SUBTOTAL(9,G1260:G1261)</f>
        <v>5119.5433400000002</v>
      </c>
      <c r="H1262" s="9"/>
    </row>
    <row r="1263" spans="1:8" ht="26.25" customHeight="1" outlineLevel="2" x14ac:dyDescent="0.2">
      <c r="A1263" s="8"/>
      <c r="B1263" s="30" t="s">
        <v>1534</v>
      </c>
      <c r="C1263" s="2" t="s">
        <v>886</v>
      </c>
      <c r="D1263" s="3" t="s">
        <v>887</v>
      </c>
      <c r="E1263" s="2" t="s">
        <v>99</v>
      </c>
      <c r="F1263" s="15">
        <v>5865.5951100000002</v>
      </c>
      <c r="G1263" s="15">
        <v>4716.4994399999996</v>
      </c>
      <c r="H1263" s="8" t="s">
        <v>1502</v>
      </c>
    </row>
    <row r="1264" spans="1:8" s="7" customFormat="1" outlineLevel="1" x14ac:dyDescent="0.2">
      <c r="A1264" s="9">
        <v>403</v>
      </c>
      <c r="B1264" s="5"/>
      <c r="C1264" s="5" t="s">
        <v>1434</v>
      </c>
      <c r="D1264" s="6"/>
      <c r="E1264" s="5"/>
      <c r="F1264" s="16">
        <f>SUBTOTAL(9,F1263:F1263)</f>
        <v>5865.5951100000002</v>
      </c>
      <c r="G1264" s="16">
        <f>SUBTOTAL(9,G1263:G1263)</f>
        <v>4716.4994399999996</v>
      </c>
      <c r="H1264" s="9"/>
    </row>
    <row r="1265" spans="1:8" ht="25.5" customHeight="1" outlineLevel="2" x14ac:dyDescent="0.2">
      <c r="A1265" s="8"/>
      <c r="B1265" s="30" t="s">
        <v>1537</v>
      </c>
      <c r="C1265" s="2" t="s">
        <v>3</v>
      </c>
      <c r="D1265" s="3" t="s">
        <v>4</v>
      </c>
      <c r="E1265" s="2" t="s">
        <v>2</v>
      </c>
      <c r="F1265" s="15">
        <v>5823.3929099999996</v>
      </c>
      <c r="G1265" s="15">
        <v>4975.9519600000003</v>
      </c>
      <c r="H1265" s="8" t="s">
        <v>1502</v>
      </c>
    </row>
    <row r="1266" spans="1:8" s="7" customFormat="1" outlineLevel="1" x14ac:dyDescent="0.2">
      <c r="A1266" s="9">
        <v>404</v>
      </c>
      <c r="B1266" s="5"/>
      <c r="C1266" s="5" t="s">
        <v>1050</v>
      </c>
      <c r="D1266" s="6"/>
      <c r="E1266" s="5"/>
      <c r="F1266" s="16">
        <f>SUBTOTAL(9,F1265:F1265)</f>
        <v>5823.3929099999996</v>
      </c>
      <c r="G1266" s="16">
        <f>SUBTOTAL(9,G1265:G1265)</f>
        <v>4975.9519600000003</v>
      </c>
      <c r="H1266" s="9"/>
    </row>
    <row r="1267" spans="1:8" ht="24" outlineLevel="2" x14ac:dyDescent="0.2">
      <c r="A1267" s="8"/>
      <c r="B1267" s="30" t="s">
        <v>1524</v>
      </c>
      <c r="C1267" s="2" t="s">
        <v>1020</v>
      </c>
      <c r="D1267" s="3" t="s">
        <v>1022</v>
      </c>
      <c r="E1267" s="2" t="s">
        <v>1021</v>
      </c>
      <c r="F1267" s="15">
        <v>663.81492000000003</v>
      </c>
      <c r="G1267" s="15">
        <v>464.94092999999998</v>
      </c>
      <c r="H1267" s="8" t="s">
        <v>1502</v>
      </c>
    </row>
    <row r="1268" spans="1:8" ht="24" outlineLevel="2" x14ac:dyDescent="0.2">
      <c r="A1268" s="8"/>
      <c r="B1268" s="30" t="s">
        <v>1524</v>
      </c>
      <c r="C1268" s="2" t="s">
        <v>1020</v>
      </c>
      <c r="D1268" s="3" t="s">
        <v>1022</v>
      </c>
      <c r="E1268" s="2" t="s">
        <v>11</v>
      </c>
      <c r="F1268" s="15">
        <v>1</v>
      </c>
      <c r="G1268" s="15">
        <v>0</v>
      </c>
      <c r="H1268" s="8" t="s">
        <v>1502</v>
      </c>
    </row>
    <row r="1269" spans="1:8" ht="24" outlineLevel="2" x14ac:dyDescent="0.2">
      <c r="A1269" s="8"/>
      <c r="B1269" s="30" t="s">
        <v>1524</v>
      </c>
      <c r="C1269" s="2" t="s">
        <v>1020</v>
      </c>
      <c r="D1269" s="3" t="s">
        <v>1022</v>
      </c>
      <c r="E1269" s="2" t="s">
        <v>11</v>
      </c>
      <c r="F1269" s="15">
        <v>5152.0174399999996</v>
      </c>
      <c r="G1269" s="15">
        <v>2428.53143</v>
      </c>
      <c r="H1269" s="8" t="s">
        <v>1502</v>
      </c>
    </row>
    <row r="1270" spans="1:8" ht="24" outlineLevel="2" x14ac:dyDescent="0.2">
      <c r="A1270" s="8"/>
      <c r="B1270" s="30" t="s">
        <v>1524</v>
      </c>
      <c r="C1270" s="2" t="s">
        <v>1020</v>
      </c>
      <c r="D1270" s="3" t="s">
        <v>1022</v>
      </c>
      <c r="E1270" s="2" t="s">
        <v>47</v>
      </c>
      <c r="F1270" s="15">
        <v>0.6</v>
      </c>
      <c r="G1270" s="15">
        <v>0</v>
      </c>
      <c r="H1270" s="8" t="s">
        <v>1502</v>
      </c>
    </row>
    <row r="1271" spans="1:8" ht="24" outlineLevel="2" x14ac:dyDescent="0.2">
      <c r="A1271" s="8"/>
      <c r="B1271" s="30" t="s">
        <v>1524</v>
      </c>
      <c r="C1271" s="2" t="s">
        <v>1020</v>
      </c>
      <c r="D1271" s="3" t="s">
        <v>1022</v>
      </c>
      <c r="E1271" s="2" t="s">
        <v>447</v>
      </c>
      <c r="F1271" s="15">
        <v>1.2015199999999999</v>
      </c>
      <c r="G1271" s="15">
        <v>0</v>
      </c>
      <c r="H1271" s="8" t="s">
        <v>1502</v>
      </c>
    </row>
    <row r="1272" spans="1:8" s="7" customFormat="1" outlineLevel="1" x14ac:dyDescent="0.2">
      <c r="A1272" s="9">
        <v>405</v>
      </c>
      <c r="B1272" s="5"/>
      <c r="C1272" s="5" t="s">
        <v>1490</v>
      </c>
      <c r="D1272" s="6"/>
      <c r="E1272" s="5"/>
      <c r="F1272" s="16">
        <f>SUBTOTAL(9,F1267:F1271)</f>
        <v>5818.6338799999994</v>
      </c>
      <c r="G1272" s="16">
        <f>SUBTOTAL(9,G1267:G1271)</f>
        <v>2893.4723599999998</v>
      </c>
      <c r="H1272" s="9"/>
    </row>
    <row r="1273" spans="1:8" ht="27" customHeight="1" outlineLevel="2" x14ac:dyDescent="0.2">
      <c r="A1273" s="8"/>
      <c r="B1273" s="30" t="s">
        <v>1531</v>
      </c>
      <c r="C1273" s="2" t="s">
        <v>971</v>
      </c>
      <c r="D1273" s="3" t="s">
        <v>972</v>
      </c>
      <c r="E1273" s="2" t="s">
        <v>973</v>
      </c>
      <c r="F1273" s="15">
        <v>5758.2768900000001</v>
      </c>
      <c r="G1273" s="15">
        <v>4590.9429499999997</v>
      </c>
      <c r="H1273" s="8"/>
    </row>
    <row r="1274" spans="1:8" ht="27" customHeight="1" outlineLevel="2" x14ac:dyDescent="0.2">
      <c r="A1274" s="8"/>
      <c r="B1274" s="30" t="s">
        <v>1531</v>
      </c>
      <c r="C1274" s="2" t="s">
        <v>971</v>
      </c>
      <c r="D1274" s="3" t="s">
        <v>972</v>
      </c>
      <c r="E1274" s="2" t="s">
        <v>47</v>
      </c>
      <c r="F1274" s="15">
        <v>12.2</v>
      </c>
      <c r="G1274" s="15">
        <v>0</v>
      </c>
      <c r="H1274" s="8"/>
    </row>
    <row r="1275" spans="1:8" s="7" customFormat="1" outlineLevel="1" x14ac:dyDescent="0.2">
      <c r="A1275" s="9">
        <v>406</v>
      </c>
      <c r="B1275" s="5"/>
      <c r="C1275" s="5" t="s">
        <v>1473</v>
      </c>
      <c r="D1275" s="6"/>
      <c r="E1275" s="5"/>
      <c r="F1275" s="16">
        <f>SUBTOTAL(9,F1273:F1274)</f>
        <v>5770.4768899999999</v>
      </c>
      <c r="G1275" s="16">
        <f>SUBTOTAL(9,G1273:G1274)</f>
        <v>4590.9429499999997</v>
      </c>
      <c r="H1275" s="9"/>
    </row>
    <row r="1276" spans="1:8" ht="36" outlineLevel="2" x14ac:dyDescent="0.2">
      <c r="A1276" s="8"/>
      <c r="B1276" s="30" t="s">
        <v>1525</v>
      </c>
      <c r="C1276" s="2" t="s">
        <v>499</v>
      </c>
      <c r="D1276" s="3" t="s">
        <v>500</v>
      </c>
      <c r="E1276" s="2" t="s">
        <v>11</v>
      </c>
      <c r="F1276" s="15">
        <v>5769.9529899999998</v>
      </c>
      <c r="G1276" s="15">
        <v>5104.3951500000003</v>
      </c>
      <c r="H1276" s="8" t="s">
        <v>1506</v>
      </c>
    </row>
    <row r="1277" spans="1:8" s="7" customFormat="1" outlineLevel="1" x14ac:dyDescent="0.2">
      <c r="A1277" s="9">
        <v>407</v>
      </c>
      <c r="B1277" s="5"/>
      <c r="C1277" s="5" t="s">
        <v>1248</v>
      </c>
      <c r="D1277" s="6"/>
      <c r="E1277" s="5"/>
      <c r="F1277" s="16">
        <f>SUBTOTAL(9,F1276:F1276)</f>
        <v>5769.9529899999998</v>
      </c>
      <c r="G1277" s="16">
        <f>SUBTOTAL(9,G1276:G1276)</f>
        <v>5104.3951500000003</v>
      </c>
      <c r="H1277" s="9"/>
    </row>
    <row r="1278" spans="1:8" ht="27" customHeight="1" outlineLevel="2" x14ac:dyDescent="0.2">
      <c r="A1278" s="8"/>
      <c r="B1278" s="30" t="s">
        <v>1531</v>
      </c>
      <c r="C1278" s="2" t="s">
        <v>806</v>
      </c>
      <c r="D1278" s="3" t="s">
        <v>807</v>
      </c>
      <c r="E1278" s="2" t="s">
        <v>47</v>
      </c>
      <c r="F1278" s="15">
        <v>5760.9506300000003</v>
      </c>
      <c r="G1278" s="15">
        <v>5733.3519999999999</v>
      </c>
      <c r="H1278" s="8"/>
    </row>
    <row r="1279" spans="1:8" s="7" customFormat="1" outlineLevel="1" x14ac:dyDescent="0.2">
      <c r="A1279" s="9">
        <v>408</v>
      </c>
      <c r="B1279" s="5"/>
      <c r="C1279" s="5" t="s">
        <v>1396</v>
      </c>
      <c r="D1279" s="6"/>
      <c r="E1279" s="5"/>
      <c r="F1279" s="16">
        <f>SUBTOTAL(9,F1278:F1278)</f>
        <v>5760.9506300000003</v>
      </c>
      <c r="G1279" s="16">
        <f>SUBTOTAL(9,G1278:G1278)</f>
        <v>5733.3519999999999</v>
      </c>
      <c r="H1279" s="9"/>
    </row>
    <row r="1280" spans="1:8" ht="24" customHeight="1" outlineLevel="2" x14ac:dyDescent="0.2">
      <c r="A1280" s="8"/>
      <c r="B1280" s="30" t="s">
        <v>1536</v>
      </c>
      <c r="C1280" s="2" t="s">
        <v>963</v>
      </c>
      <c r="D1280" s="3" t="s">
        <v>964</v>
      </c>
      <c r="E1280" s="2" t="s">
        <v>91</v>
      </c>
      <c r="F1280" s="15">
        <v>5746.37896</v>
      </c>
      <c r="G1280" s="15">
        <v>5272.201</v>
      </c>
      <c r="H1280" s="8"/>
    </row>
    <row r="1281" spans="1:8" s="7" customFormat="1" outlineLevel="1" x14ac:dyDescent="0.2">
      <c r="A1281" s="9">
        <v>409</v>
      </c>
      <c r="B1281" s="5"/>
      <c r="C1281" s="5" t="s">
        <v>1469</v>
      </c>
      <c r="D1281" s="6"/>
      <c r="E1281" s="5"/>
      <c r="F1281" s="16">
        <f>SUBTOTAL(9,F1280:F1280)</f>
        <v>5746.37896</v>
      </c>
      <c r="G1281" s="16">
        <f>SUBTOTAL(9,G1280:G1280)</f>
        <v>5272.201</v>
      </c>
      <c r="H1281" s="9"/>
    </row>
    <row r="1282" spans="1:8" ht="25.5" customHeight="1" outlineLevel="2" x14ac:dyDescent="0.2">
      <c r="A1282" s="8"/>
      <c r="B1282" s="30" t="s">
        <v>1537</v>
      </c>
      <c r="C1282" s="2" t="s">
        <v>154</v>
      </c>
      <c r="D1282" s="3" t="s">
        <v>155</v>
      </c>
      <c r="E1282" s="2" t="s">
        <v>145</v>
      </c>
      <c r="F1282" s="15">
        <v>132</v>
      </c>
      <c r="G1282" s="15">
        <v>0</v>
      </c>
      <c r="H1282" s="8"/>
    </row>
    <row r="1283" spans="1:8" ht="25.5" customHeight="1" outlineLevel="2" x14ac:dyDescent="0.2">
      <c r="A1283" s="8"/>
      <c r="B1283" s="30" t="s">
        <v>1537</v>
      </c>
      <c r="C1283" s="2" t="s">
        <v>154</v>
      </c>
      <c r="D1283" s="3" t="s">
        <v>155</v>
      </c>
      <c r="E1283" s="2" t="s">
        <v>156</v>
      </c>
      <c r="F1283" s="15">
        <v>4106.7867100000003</v>
      </c>
      <c r="G1283" s="15">
        <v>1816.5096900000001</v>
      </c>
      <c r="H1283" s="8"/>
    </row>
    <row r="1284" spans="1:8" ht="25.5" customHeight="1" outlineLevel="2" x14ac:dyDescent="0.2">
      <c r="A1284" s="8"/>
      <c r="B1284" s="30" t="s">
        <v>1537</v>
      </c>
      <c r="C1284" s="2" t="s">
        <v>154</v>
      </c>
      <c r="D1284" s="3" t="s">
        <v>155</v>
      </c>
      <c r="E1284" s="2" t="s">
        <v>11</v>
      </c>
      <c r="F1284" s="15">
        <v>1454.99656</v>
      </c>
      <c r="G1284" s="15">
        <v>0</v>
      </c>
      <c r="H1284" s="8"/>
    </row>
    <row r="1285" spans="1:8" s="7" customFormat="1" outlineLevel="1" x14ac:dyDescent="0.2">
      <c r="A1285" s="9">
        <v>410</v>
      </c>
      <c r="B1285" s="5"/>
      <c r="C1285" s="5" t="s">
        <v>1088</v>
      </c>
      <c r="D1285" s="6"/>
      <c r="E1285" s="5"/>
      <c r="F1285" s="16">
        <f>SUBTOTAL(9,F1282:F1284)</f>
        <v>5693.7832699999999</v>
      </c>
      <c r="G1285" s="16">
        <f>SUBTOTAL(9,G1282:G1284)</f>
        <v>1816.5096900000001</v>
      </c>
      <c r="H1285" s="9"/>
    </row>
    <row r="1286" spans="1:8" ht="26.25" customHeight="1" outlineLevel="2" x14ac:dyDescent="0.2">
      <c r="A1286" s="8"/>
      <c r="B1286" s="30" t="s">
        <v>1527</v>
      </c>
      <c r="C1286" s="2" t="s">
        <v>619</v>
      </c>
      <c r="D1286" s="3" t="s">
        <v>620</v>
      </c>
      <c r="E1286" s="2" t="s">
        <v>11</v>
      </c>
      <c r="F1286" s="15">
        <v>5646.9126200000001</v>
      </c>
      <c r="G1286" s="15">
        <v>3923.49271</v>
      </c>
      <c r="H1286" s="8" t="s">
        <v>1502</v>
      </c>
    </row>
    <row r="1287" spans="1:8" s="7" customFormat="1" outlineLevel="1" x14ac:dyDescent="0.2">
      <c r="A1287" s="9">
        <v>411</v>
      </c>
      <c r="B1287" s="5"/>
      <c r="C1287" s="5" t="s">
        <v>1307</v>
      </c>
      <c r="D1287" s="6"/>
      <c r="E1287" s="5"/>
      <c r="F1287" s="16">
        <f>SUBTOTAL(9,F1286:F1286)</f>
        <v>5646.9126200000001</v>
      </c>
      <c r="G1287" s="16">
        <f>SUBTOTAL(9,G1286:G1286)</f>
        <v>3923.49271</v>
      </c>
      <c r="H1287" s="9"/>
    </row>
    <row r="1288" spans="1:8" ht="36.75" customHeight="1" outlineLevel="2" x14ac:dyDescent="0.2">
      <c r="A1288" s="8"/>
      <c r="B1288" s="30" t="s">
        <v>1526</v>
      </c>
      <c r="C1288" s="2" t="s">
        <v>555</v>
      </c>
      <c r="D1288" s="3" t="s">
        <v>556</v>
      </c>
      <c r="E1288" s="2" t="s">
        <v>11</v>
      </c>
      <c r="F1288" s="15">
        <v>5598.14869</v>
      </c>
      <c r="G1288" s="15">
        <v>4654.4129700000003</v>
      </c>
      <c r="H1288" s="8"/>
    </row>
    <row r="1289" spans="1:8" s="7" customFormat="1" outlineLevel="1" x14ac:dyDescent="0.2">
      <c r="A1289" s="9">
        <v>412</v>
      </c>
      <c r="B1289" s="5"/>
      <c r="C1289" s="5" t="s">
        <v>1275</v>
      </c>
      <c r="D1289" s="6"/>
      <c r="E1289" s="5"/>
      <c r="F1289" s="16">
        <f>SUBTOTAL(9,F1288:F1288)</f>
        <v>5598.14869</v>
      </c>
      <c r="G1289" s="16">
        <f>SUBTOTAL(9,G1288:G1288)</f>
        <v>4654.4129700000003</v>
      </c>
      <c r="H1289" s="9"/>
    </row>
    <row r="1290" spans="1:8" ht="24" customHeight="1" outlineLevel="2" x14ac:dyDescent="0.2">
      <c r="A1290" s="8"/>
      <c r="B1290" s="30" t="s">
        <v>1536</v>
      </c>
      <c r="C1290" s="2" t="s">
        <v>571</v>
      </c>
      <c r="D1290" s="3" t="s">
        <v>572</v>
      </c>
      <c r="E1290" s="2" t="s">
        <v>91</v>
      </c>
      <c r="F1290" s="15">
        <v>5585.9988300000005</v>
      </c>
      <c r="G1290" s="15">
        <v>3905.31349</v>
      </c>
      <c r="H1290" s="8"/>
    </row>
    <row r="1291" spans="1:8" s="7" customFormat="1" outlineLevel="1" x14ac:dyDescent="0.2">
      <c r="A1291" s="9">
        <v>413</v>
      </c>
      <c r="B1291" s="5"/>
      <c r="C1291" s="5" t="s">
        <v>1283</v>
      </c>
      <c r="D1291" s="6"/>
      <c r="E1291" s="5"/>
      <c r="F1291" s="16">
        <f>SUBTOTAL(9,F1290:F1290)</f>
        <v>5585.9988300000005</v>
      </c>
      <c r="G1291" s="16">
        <f>SUBTOTAL(9,G1290:G1290)</f>
        <v>3905.31349</v>
      </c>
      <c r="H1291" s="9"/>
    </row>
    <row r="1292" spans="1:8" ht="24" customHeight="1" outlineLevel="2" collapsed="1" x14ac:dyDescent="0.2">
      <c r="A1292" s="8"/>
      <c r="B1292" s="30" t="s">
        <v>1536</v>
      </c>
      <c r="C1292" s="2" t="s">
        <v>922</v>
      </c>
      <c r="D1292" s="3" t="s">
        <v>923</v>
      </c>
      <c r="E1292" s="2" t="s">
        <v>91</v>
      </c>
      <c r="F1292" s="15">
        <v>5554.4843499999997</v>
      </c>
      <c r="G1292" s="15">
        <v>4850.5667899999999</v>
      </c>
      <c r="H1292" s="8"/>
    </row>
    <row r="1293" spans="1:8" s="7" customFormat="1" outlineLevel="1" x14ac:dyDescent="0.2">
      <c r="A1293" s="9">
        <v>414</v>
      </c>
      <c r="B1293" s="5"/>
      <c r="C1293" s="5" t="s">
        <v>1450</v>
      </c>
      <c r="D1293" s="6"/>
      <c r="E1293" s="5"/>
      <c r="F1293" s="16">
        <f>SUBTOTAL(9,F1292:F1292)</f>
        <v>5554.4843499999997</v>
      </c>
      <c r="G1293" s="16">
        <f>SUBTOTAL(9,G1292:G1292)</f>
        <v>4850.5667899999999</v>
      </c>
      <c r="H1293" s="9"/>
    </row>
    <row r="1294" spans="1:8" ht="25.5" customHeight="1" outlineLevel="2" x14ac:dyDescent="0.2">
      <c r="A1294" s="8"/>
      <c r="B1294" s="30" t="s">
        <v>1533</v>
      </c>
      <c r="C1294" s="2" t="s">
        <v>847</v>
      </c>
      <c r="D1294" s="3" t="s">
        <v>848</v>
      </c>
      <c r="E1294" s="2" t="s">
        <v>18</v>
      </c>
      <c r="F1294" s="15">
        <v>5528.6438200000002</v>
      </c>
      <c r="G1294" s="15">
        <v>5475.0950000000003</v>
      </c>
      <c r="H1294" s="8"/>
    </row>
    <row r="1295" spans="1:8" s="7" customFormat="1" outlineLevel="1" x14ac:dyDescent="0.2">
      <c r="A1295" s="9">
        <v>415</v>
      </c>
      <c r="B1295" s="5"/>
      <c r="C1295" s="5" t="s">
        <v>1415</v>
      </c>
      <c r="D1295" s="6"/>
      <c r="E1295" s="5"/>
      <c r="F1295" s="16">
        <f>SUBTOTAL(9,F1294:F1294)</f>
        <v>5528.6438200000002</v>
      </c>
      <c r="G1295" s="16">
        <f>SUBTOTAL(9,G1294:G1294)</f>
        <v>5475.0950000000003</v>
      </c>
      <c r="H1295" s="9"/>
    </row>
    <row r="1296" spans="1:8" ht="25.5" customHeight="1" outlineLevel="2" x14ac:dyDescent="0.2">
      <c r="A1296" s="8"/>
      <c r="B1296" s="30" t="s">
        <v>1524</v>
      </c>
      <c r="C1296" s="2" t="s">
        <v>370</v>
      </c>
      <c r="D1296" s="3" t="s">
        <v>371</v>
      </c>
      <c r="E1296" s="2" t="s">
        <v>11</v>
      </c>
      <c r="F1296" s="15">
        <v>5527.2975999999999</v>
      </c>
      <c r="G1296" s="15">
        <v>4093.9969500000002</v>
      </c>
      <c r="H1296" s="8" t="s">
        <v>1502</v>
      </c>
    </row>
    <row r="1297" spans="1:8" s="7" customFormat="1" outlineLevel="1" x14ac:dyDescent="0.2">
      <c r="A1297" s="9">
        <v>416</v>
      </c>
      <c r="B1297" s="5"/>
      <c r="C1297" s="5" t="s">
        <v>1186</v>
      </c>
      <c r="D1297" s="6"/>
      <c r="E1297" s="5"/>
      <c r="F1297" s="16">
        <f>SUBTOTAL(9,F1296:F1296)</f>
        <v>5527.2975999999999</v>
      </c>
      <c r="G1297" s="16">
        <f>SUBTOTAL(9,G1296:G1296)</f>
        <v>4093.9969500000002</v>
      </c>
      <c r="H1297" s="9"/>
    </row>
    <row r="1298" spans="1:8" ht="24" outlineLevel="2" x14ac:dyDescent="0.2">
      <c r="A1298" s="8"/>
      <c r="B1298" s="30" t="s">
        <v>1522</v>
      </c>
      <c r="C1298" s="2" t="s">
        <v>597</v>
      </c>
      <c r="D1298" s="3" t="s">
        <v>598</v>
      </c>
      <c r="E1298" s="2" t="s">
        <v>11</v>
      </c>
      <c r="F1298" s="15">
        <v>5522.6703500000003</v>
      </c>
      <c r="G1298" s="15">
        <v>4893.5969999999998</v>
      </c>
      <c r="H1298" s="8"/>
    </row>
    <row r="1299" spans="1:8" s="7" customFormat="1" outlineLevel="1" x14ac:dyDescent="0.2">
      <c r="A1299" s="9">
        <v>417</v>
      </c>
      <c r="B1299" s="5"/>
      <c r="C1299" s="5" t="s">
        <v>1296</v>
      </c>
      <c r="D1299" s="6"/>
      <c r="E1299" s="5"/>
      <c r="F1299" s="16">
        <f>SUBTOTAL(9,F1298:F1298)</f>
        <v>5522.6703500000003</v>
      </c>
      <c r="G1299" s="16">
        <f>SUBTOTAL(9,G1298:G1298)</f>
        <v>4893.5969999999998</v>
      </c>
      <c r="H1299" s="9"/>
    </row>
    <row r="1300" spans="1:8" ht="26.25" customHeight="1" outlineLevel="2" x14ac:dyDescent="0.2">
      <c r="A1300" s="8"/>
      <c r="B1300" s="30" t="s">
        <v>1534</v>
      </c>
      <c r="C1300" s="2" t="s">
        <v>883</v>
      </c>
      <c r="D1300" s="3" t="s">
        <v>884</v>
      </c>
      <c r="E1300" s="2" t="s">
        <v>885</v>
      </c>
      <c r="F1300" s="15">
        <v>5510.5529299999998</v>
      </c>
      <c r="G1300" s="15">
        <v>4985.4589100000003</v>
      </c>
      <c r="H1300" s="8" t="s">
        <v>1502</v>
      </c>
    </row>
    <row r="1301" spans="1:8" s="7" customFormat="1" outlineLevel="1" x14ac:dyDescent="0.2">
      <c r="A1301" s="9">
        <v>418</v>
      </c>
      <c r="B1301" s="5"/>
      <c r="C1301" s="5" t="s">
        <v>1433</v>
      </c>
      <c r="D1301" s="6"/>
      <c r="E1301" s="5"/>
      <c r="F1301" s="16">
        <f>SUBTOTAL(9,F1300:F1300)</f>
        <v>5510.5529299999998</v>
      </c>
      <c r="G1301" s="16">
        <f>SUBTOTAL(9,G1300:G1300)</f>
        <v>4985.4589100000003</v>
      </c>
      <c r="H1301" s="9"/>
    </row>
    <row r="1302" spans="1:8" ht="24" customHeight="1" outlineLevel="2" x14ac:dyDescent="0.2">
      <c r="A1302" s="8"/>
      <c r="B1302" s="30" t="s">
        <v>1525</v>
      </c>
      <c r="C1302" s="2" t="s">
        <v>1034</v>
      </c>
      <c r="D1302" s="3" t="s">
        <v>1035</v>
      </c>
      <c r="E1302" s="2" t="s">
        <v>11</v>
      </c>
      <c r="F1302" s="15">
        <v>5489.9530000000004</v>
      </c>
      <c r="G1302" s="15">
        <v>4314.9024200000003</v>
      </c>
      <c r="H1302" s="8"/>
    </row>
    <row r="1303" spans="1:8" s="7" customFormat="1" outlineLevel="1" x14ac:dyDescent="0.2">
      <c r="A1303" s="9">
        <v>419</v>
      </c>
      <c r="B1303" s="5"/>
      <c r="C1303" s="5" t="s">
        <v>1496</v>
      </c>
      <c r="D1303" s="6"/>
      <c r="E1303" s="5"/>
      <c r="F1303" s="16">
        <f>SUBTOTAL(9,F1302:F1302)</f>
        <v>5489.9530000000004</v>
      </c>
      <c r="G1303" s="16">
        <f>SUBTOTAL(9,G1302:G1302)</f>
        <v>4314.9024200000003</v>
      </c>
      <c r="H1303" s="9"/>
    </row>
    <row r="1304" spans="1:8" ht="26.25" customHeight="1" outlineLevel="2" x14ac:dyDescent="0.2">
      <c r="A1304" s="8"/>
      <c r="B1304" s="30" t="s">
        <v>1534</v>
      </c>
      <c r="C1304" s="2" t="s">
        <v>890</v>
      </c>
      <c r="D1304" s="3" t="s">
        <v>891</v>
      </c>
      <c r="E1304" s="2" t="s">
        <v>99</v>
      </c>
      <c r="F1304" s="15">
        <v>5477.7985500000004</v>
      </c>
      <c r="G1304" s="15">
        <v>3062.0335700000001</v>
      </c>
      <c r="H1304" s="8"/>
    </row>
    <row r="1305" spans="1:8" s="7" customFormat="1" outlineLevel="1" x14ac:dyDescent="0.2">
      <c r="A1305" s="9">
        <v>420</v>
      </c>
      <c r="B1305" s="5"/>
      <c r="C1305" s="5" t="s">
        <v>1436</v>
      </c>
      <c r="D1305" s="6"/>
      <c r="E1305" s="5"/>
      <c r="F1305" s="16">
        <f>SUBTOTAL(9,F1304:F1304)</f>
        <v>5477.7985500000004</v>
      </c>
      <c r="G1305" s="16">
        <f>SUBTOTAL(9,G1304:G1304)</f>
        <v>3062.0335700000001</v>
      </c>
      <c r="H1305" s="9"/>
    </row>
    <row r="1306" spans="1:8" ht="27" customHeight="1" outlineLevel="2" x14ac:dyDescent="0.2">
      <c r="A1306" s="8"/>
      <c r="B1306" s="30" t="s">
        <v>1531</v>
      </c>
      <c r="C1306" s="2" t="s">
        <v>788</v>
      </c>
      <c r="D1306" s="3" t="s">
        <v>789</v>
      </c>
      <c r="E1306" s="2" t="s">
        <v>47</v>
      </c>
      <c r="F1306" s="15">
        <v>5454.0052299999998</v>
      </c>
      <c r="G1306" s="15">
        <v>4663.4615299999996</v>
      </c>
      <c r="H1306" s="8" t="s">
        <v>1505</v>
      </c>
    </row>
    <row r="1307" spans="1:8" s="7" customFormat="1" outlineLevel="1" x14ac:dyDescent="0.2">
      <c r="A1307" s="9">
        <v>421</v>
      </c>
      <c r="B1307" s="5"/>
      <c r="C1307" s="5" t="s">
        <v>1388</v>
      </c>
      <c r="D1307" s="6"/>
      <c r="E1307" s="5"/>
      <c r="F1307" s="16">
        <f>SUBTOTAL(9,F1306:F1306)</f>
        <v>5454.0052299999998</v>
      </c>
      <c r="G1307" s="16">
        <f>SUBTOTAL(9,G1306:G1306)</f>
        <v>4663.4615299999996</v>
      </c>
      <c r="H1307" s="9"/>
    </row>
    <row r="1308" spans="1:8" ht="24" outlineLevel="2" x14ac:dyDescent="0.2">
      <c r="A1308" s="8"/>
      <c r="B1308" s="30" t="s">
        <v>1524</v>
      </c>
      <c r="C1308" s="2" t="s">
        <v>784</v>
      </c>
      <c r="D1308" s="3" t="s">
        <v>785</v>
      </c>
      <c r="E1308" s="2" t="s">
        <v>11</v>
      </c>
      <c r="F1308" s="15">
        <v>5437.5828000000001</v>
      </c>
      <c r="G1308" s="15">
        <v>4642.7584100000004</v>
      </c>
      <c r="H1308" s="8"/>
    </row>
    <row r="1309" spans="1:8" s="7" customFormat="1" outlineLevel="1" x14ac:dyDescent="0.2">
      <c r="A1309" s="9">
        <v>422</v>
      </c>
      <c r="B1309" s="5"/>
      <c r="C1309" s="5" t="s">
        <v>1386</v>
      </c>
      <c r="D1309" s="6"/>
      <c r="E1309" s="5"/>
      <c r="F1309" s="16">
        <f>SUBTOTAL(9,F1308:F1308)</f>
        <v>5437.5828000000001</v>
      </c>
      <c r="G1309" s="16">
        <f>SUBTOTAL(9,G1308:G1308)</f>
        <v>4642.7584100000004</v>
      </c>
      <c r="H1309" s="9"/>
    </row>
    <row r="1310" spans="1:8" ht="26.25" customHeight="1" outlineLevel="2" x14ac:dyDescent="0.2">
      <c r="A1310" s="8"/>
      <c r="B1310" s="30" t="s">
        <v>1529</v>
      </c>
      <c r="C1310" s="2" t="s">
        <v>708</v>
      </c>
      <c r="D1310" s="3" t="s">
        <v>709</v>
      </c>
      <c r="E1310" s="2" t="s">
        <v>39</v>
      </c>
      <c r="F1310" s="15">
        <v>5415.7542800000001</v>
      </c>
      <c r="G1310" s="15">
        <v>3600.70174</v>
      </c>
      <c r="H1310" s="8" t="s">
        <v>1505</v>
      </c>
    </row>
    <row r="1311" spans="1:8" s="7" customFormat="1" outlineLevel="1" x14ac:dyDescent="0.2">
      <c r="A1311" s="9">
        <v>423</v>
      </c>
      <c r="B1311" s="5"/>
      <c r="C1311" s="5" t="s">
        <v>1350</v>
      </c>
      <c r="D1311" s="6"/>
      <c r="E1311" s="5"/>
      <c r="F1311" s="16">
        <f>SUBTOTAL(9,F1310:F1310)</f>
        <v>5415.7542800000001</v>
      </c>
      <c r="G1311" s="16">
        <f>SUBTOTAL(9,G1310:G1310)</f>
        <v>3600.70174</v>
      </c>
      <c r="H1311" s="9"/>
    </row>
    <row r="1312" spans="1:8" ht="21" customHeight="1" outlineLevel="2" x14ac:dyDescent="0.2">
      <c r="A1312" s="8"/>
      <c r="B1312" s="30" t="s">
        <v>1524</v>
      </c>
      <c r="C1312" s="2" t="s">
        <v>293</v>
      </c>
      <c r="D1312" s="3" t="s">
        <v>294</v>
      </c>
      <c r="E1312" s="2" t="s">
        <v>11</v>
      </c>
      <c r="F1312" s="15">
        <v>5411.7560100000001</v>
      </c>
      <c r="G1312" s="15">
        <v>4987.8429299999998</v>
      </c>
      <c r="H1312" s="8" t="s">
        <v>1505</v>
      </c>
    </row>
    <row r="1313" spans="1:8" s="7" customFormat="1" outlineLevel="1" x14ac:dyDescent="0.2">
      <c r="A1313" s="9">
        <v>424</v>
      </c>
      <c r="B1313" s="5"/>
      <c r="C1313" s="5" t="s">
        <v>1151</v>
      </c>
      <c r="D1313" s="6"/>
      <c r="E1313" s="5"/>
      <c r="F1313" s="16">
        <f>SUBTOTAL(9,F1312:F1312)</f>
        <v>5411.7560100000001</v>
      </c>
      <c r="G1313" s="16">
        <f>SUBTOTAL(9,G1312:G1312)</f>
        <v>4987.8429299999998</v>
      </c>
      <c r="H1313" s="9"/>
    </row>
    <row r="1314" spans="1:8" ht="26.25" customHeight="1" outlineLevel="2" collapsed="1" x14ac:dyDescent="0.2">
      <c r="A1314" s="8"/>
      <c r="B1314" s="30" t="s">
        <v>1529</v>
      </c>
      <c r="C1314" s="2" t="s">
        <v>402</v>
      </c>
      <c r="D1314" s="3" t="s">
        <v>403</v>
      </c>
      <c r="E1314" s="2" t="s">
        <v>39</v>
      </c>
      <c r="F1314" s="15">
        <v>684.13984000000005</v>
      </c>
      <c r="G1314" s="15">
        <v>609.19500000000005</v>
      </c>
      <c r="H1314" s="8" t="s">
        <v>1502</v>
      </c>
    </row>
    <row r="1315" spans="1:8" ht="26.25" customHeight="1" outlineLevel="2" x14ac:dyDescent="0.2">
      <c r="A1315" s="8"/>
      <c r="B1315" s="30" t="s">
        <v>1534</v>
      </c>
      <c r="C1315" s="2" t="s">
        <v>402</v>
      </c>
      <c r="D1315" s="3" t="s">
        <v>403</v>
      </c>
      <c r="E1315" s="2" t="s">
        <v>404</v>
      </c>
      <c r="F1315" s="15">
        <v>10.08248</v>
      </c>
      <c r="G1315" s="15">
        <v>8.1839999999999993</v>
      </c>
      <c r="H1315" s="8" t="s">
        <v>1502</v>
      </c>
    </row>
    <row r="1316" spans="1:8" ht="24" outlineLevel="2" collapsed="1" x14ac:dyDescent="0.2">
      <c r="A1316" s="8"/>
      <c r="B1316" s="30" t="s">
        <v>1524</v>
      </c>
      <c r="C1316" s="2" t="s">
        <v>402</v>
      </c>
      <c r="D1316" s="3" t="s">
        <v>403</v>
      </c>
      <c r="E1316" s="2" t="s">
        <v>11</v>
      </c>
      <c r="F1316" s="15">
        <v>4658.5185199999996</v>
      </c>
      <c r="G1316" s="15">
        <v>4000.7314299999998</v>
      </c>
      <c r="H1316" s="8" t="s">
        <v>1502</v>
      </c>
    </row>
    <row r="1317" spans="1:8" ht="24.75" customHeight="1" outlineLevel="2" x14ac:dyDescent="0.2">
      <c r="A1317" s="8"/>
      <c r="B1317" s="30" t="s">
        <v>1523</v>
      </c>
      <c r="C1317" s="2" t="s">
        <v>402</v>
      </c>
      <c r="D1317" s="3" t="s">
        <v>403</v>
      </c>
      <c r="E1317" s="2" t="s">
        <v>11</v>
      </c>
      <c r="F1317" s="15">
        <v>8.0044000000000004</v>
      </c>
      <c r="G1317" s="15">
        <v>4.2549999999999999</v>
      </c>
      <c r="H1317" s="8" t="s">
        <v>1502</v>
      </c>
    </row>
    <row r="1318" spans="1:8" ht="24" outlineLevel="2" collapsed="1" x14ac:dyDescent="0.2">
      <c r="A1318" s="8"/>
      <c r="B1318" s="30" t="s">
        <v>1522</v>
      </c>
      <c r="C1318" s="2" t="s">
        <v>402</v>
      </c>
      <c r="D1318" s="3" t="s">
        <v>403</v>
      </c>
      <c r="E1318" s="2" t="s">
        <v>11</v>
      </c>
      <c r="F1318" s="15">
        <v>43.788290000000003</v>
      </c>
      <c r="G1318" s="15">
        <v>35.826000000000001</v>
      </c>
      <c r="H1318" s="8" t="s">
        <v>1502</v>
      </c>
    </row>
    <row r="1319" spans="1:8" ht="24.75" customHeight="1" outlineLevel="2" x14ac:dyDescent="0.2">
      <c r="A1319" s="8"/>
      <c r="B1319" s="30" t="s">
        <v>1528</v>
      </c>
      <c r="C1319" s="2" t="s">
        <v>402</v>
      </c>
      <c r="D1319" s="3" t="s">
        <v>403</v>
      </c>
      <c r="E1319" s="2" t="s">
        <v>11</v>
      </c>
      <c r="F1319" s="15">
        <v>5.4731199999999998</v>
      </c>
      <c r="G1319" s="15">
        <v>3.94293</v>
      </c>
      <c r="H1319" s="8" t="s">
        <v>1502</v>
      </c>
    </row>
    <row r="1320" spans="1:8" s="7" customFormat="1" outlineLevel="1" x14ac:dyDescent="0.2">
      <c r="A1320" s="9">
        <v>425</v>
      </c>
      <c r="B1320" s="5"/>
      <c r="C1320" s="5" t="s">
        <v>1202</v>
      </c>
      <c r="D1320" s="6"/>
      <c r="E1320" s="5"/>
      <c r="F1320" s="16">
        <f>SUBTOTAL(9,F1314:F1319)</f>
        <v>5410.0066499999994</v>
      </c>
      <c r="G1320" s="16">
        <f>SUBTOTAL(9,G1314:G1319)</f>
        <v>4662.13436</v>
      </c>
      <c r="H1320" s="9"/>
    </row>
    <row r="1321" spans="1:8" ht="25.5" customHeight="1" outlineLevel="2" collapsed="1" x14ac:dyDescent="0.2">
      <c r="A1321" s="8"/>
      <c r="B1321" s="30" t="s">
        <v>1533</v>
      </c>
      <c r="C1321" s="2" t="s">
        <v>16</v>
      </c>
      <c r="D1321" s="3" t="s">
        <v>17</v>
      </c>
      <c r="E1321" s="2" t="s">
        <v>18</v>
      </c>
      <c r="F1321" s="15">
        <v>5403.4282400000002</v>
      </c>
      <c r="G1321" s="15">
        <v>4512.4580900000001</v>
      </c>
      <c r="H1321" s="8"/>
    </row>
    <row r="1322" spans="1:8" s="7" customFormat="1" outlineLevel="1" x14ac:dyDescent="0.2">
      <c r="A1322" s="9">
        <v>426</v>
      </c>
      <c r="B1322" s="5"/>
      <c r="C1322" s="5" t="s">
        <v>1055</v>
      </c>
      <c r="D1322" s="6"/>
      <c r="E1322" s="5"/>
      <c r="F1322" s="16">
        <f>SUBTOTAL(9,F1321:F1321)</f>
        <v>5403.4282400000002</v>
      </c>
      <c r="G1322" s="16">
        <f>SUBTOTAL(9,G1321:G1321)</f>
        <v>4512.4580900000001</v>
      </c>
      <c r="H1322" s="9"/>
    </row>
    <row r="1323" spans="1:8" ht="24" outlineLevel="2" x14ac:dyDescent="0.2">
      <c r="A1323" s="8"/>
      <c r="B1323" s="30" t="s">
        <v>1524</v>
      </c>
      <c r="C1323" s="2" t="s">
        <v>12</v>
      </c>
      <c r="D1323" s="3" t="s">
        <v>13</v>
      </c>
      <c r="E1323" s="2" t="s">
        <v>11</v>
      </c>
      <c r="F1323" s="15">
        <v>5399.7294899999997</v>
      </c>
      <c r="G1323" s="15">
        <v>4276.89048</v>
      </c>
      <c r="H1323" s="8" t="s">
        <v>1502</v>
      </c>
    </row>
    <row r="1324" spans="1:8" s="7" customFormat="1" outlineLevel="1" x14ac:dyDescent="0.2">
      <c r="A1324" s="9">
        <v>427</v>
      </c>
      <c r="B1324" s="5"/>
      <c r="C1324" s="5" t="s">
        <v>1053</v>
      </c>
      <c r="D1324" s="6"/>
      <c r="E1324" s="5"/>
      <c r="F1324" s="16">
        <f>SUBTOTAL(9,F1323:F1323)</f>
        <v>5399.7294899999997</v>
      </c>
      <c r="G1324" s="16">
        <f>SUBTOTAL(9,G1323:G1323)</f>
        <v>4276.89048</v>
      </c>
      <c r="H1324" s="9"/>
    </row>
    <row r="1325" spans="1:8" ht="24.75" customHeight="1" outlineLevel="2" x14ac:dyDescent="0.2">
      <c r="A1325" s="8"/>
      <c r="B1325" s="30" t="s">
        <v>1528</v>
      </c>
      <c r="C1325" s="2" t="s">
        <v>673</v>
      </c>
      <c r="D1325" s="3" t="s">
        <v>674</v>
      </c>
      <c r="E1325" s="2" t="s">
        <v>11</v>
      </c>
      <c r="F1325" s="15">
        <v>5398.1626299999998</v>
      </c>
      <c r="G1325" s="15">
        <v>3204.9524200000001</v>
      </c>
      <c r="H1325" s="8"/>
    </row>
    <row r="1326" spans="1:8" s="7" customFormat="1" outlineLevel="1" x14ac:dyDescent="0.2">
      <c r="A1326" s="9">
        <v>428</v>
      </c>
      <c r="B1326" s="5"/>
      <c r="C1326" s="5" t="s">
        <v>1334</v>
      </c>
      <c r="D1326" s="6"/>
      <c r="E1326" s="5"/>
      <c r="F1326" s="16">
        <f>SUBTOTAL(9,F1325:F1325)</f>
        <v>5398.1626299999998</v>
      </c>
      <c r="G1326" s="16">
        <f>SUBTOTAL(9,G1325:G1325)</f>
        <v>3204.9524200000001</v>
      </c>
      <c r="H1326" s="9"/>
    </row>
    <row r="1327" spans="1:8" ht="35.25" customHeight="1" outlineLevel="2" x14ac:dyDescent="0.2">
      <c r="A1327" s="8"/>
      <c r="B1327" s="30" t="s">
        <v>1522</v>
      </c>
      <c r="C1327" s="2" t="s">
        <v>168</v>
      </c>
      <c r="D1327" s="3" t="s">
        <v>169</v>
      </c>
      <c r="E1327" s="2" t="s">
        <v>11</v>
      </c>
      <c r="F1327" s="15">
        <v>5394.5550400000002</v>
      </c>
      <c r="G1327" s="15">
        <v>5106.6640299999999</v>
      </c>
      <c r="H1327" s="8"/>
    </row>
    <row r="1328" spans="1:8" s="7" customFormat="1" outlineLevel="1" x14ac:dyDescent="0.2">
      <c r="A1328" s="9">
        <v>429</v>
      </c>
      <c r="B1328" s="5"/>
      <c r="C1328" s="5" t="s">
        <v>1094</v>
      </c>
      <c r="D1328" s="6"/>
      <c r="E1328" s="5"/>
      <c r="F1328" s="16">
        <f>SUBTOTAL(9,F1327:F1327)</f>
        <v>5394.5550400000002</v>
      </c>
      <c r="G1328" s="16">
        <f>SUBTOTAL(9,G1327:G1327)</f>
        <v>5106.6640299999999</v>
      </c>
      <c r="H1328" s="9"/>
    </row>
    <row r="1329" spans="1:8" ht="25.5" customHeight="1" outlineLevel="2" x14ac:dyDescent="0.2">
      <c r="A1329" s="8"/>
      <c r="B1329" s="30" t="s">
        <v>1537</v>
      </c>
      <c r="C1329" s="2" t="s">
        <v>867</v>
      </c>
      <c r="D1329" s="3" t="s">
        <v>868</v>
      </c>
      <c r="E1329" s="2" t="s">
        <v>2</v>
      </c>
      <c r="F1329" s="15">
        <v>5386.6552199999996</v>
      </c>
      <c r="G1329" s="15">
        <v>4124.0062500000004</v>
      </c>
      <c r="H1329" s="8" t="s">
        <v>1502</v>
      </c>
    </row>
    <row r="1330" spans="1:8" s="7" customFormat="1" outlineLevel="1" x14ac:dyDescent="0.2">
      <c r="A1330" s="9">
        <v>430</v>
      </c>
      <c r="B1330" s="5"/>
      <c r="C1330" s="5" t="s">
        <v>1425</v>
      </c>
      <c r="D1330" s="6"/>
      <c r="E1330" s="5"/>
      <c r="F1330" s="16">
        <f>SUBTOTAL(9,F1329:F1329)</f>
        <v>5386.6552199999996</v>
      </c>
      <c r="G1330" s="16">
        <f>SUBTOTAL(9,G1329:G1329)</f>
        <v>4124.0062500000004</v>
      </c>
      <c r="H1330" s="9"/>
    </row>
    <row r="1331" spans="1:8" ht="26.25" customHeight="1" outlineLevel="2" x14ac:dyDescent="0.2">
      <c r="A1331" s="8"/>
      <c r="B1331" s="30" t="s">
        <v>1534</v>
      </c>
      <c r="C1331" s="2" t="s">
        <v>895</v>
      </c>
      <c r="D1331" s="3" t="s">
        <v>896</v>
      </c>
      <c r="E1331" s="2" t="s">
        <v>110</v>
      </c>
      <c r="F1331" s="15">
        <v>5322.8581000000004</v>
      </c>
      <c r="G1331" s="15">
        <v>4718.8471900000004</v>
      </c>
      <c r="H1331" s="8"/>
    </row>
    <row r="1332" spans="1:8" s="7" customFormat="1" outlineLevel="1" x14ac:dyDescent="0.2">
      <c r="A1332" s="9">
        <v>431</v>
      </c>
      <c r="B1332" s="5"/>
      <c r="C1332" s="5" t="s">
        <v>1438</v>
      </c>
      <c r="D1332" s="6"/>
      <c r="E1332" s="5"/>
      <c r="F1332" s="16">
        <f>SUBTOTAL(9,F1331:F1331)</f>
        <v>5322.8581000000004</v>
      </c>
      <c r="G1332" s="16">
        <f>SUBTOTAL(9,G1331:G1331)</f>
        <v>4718.8471900000004</v>
      </c>
      <c r="H1332" s="9"/>
    </row>
    <row r="1333" spans="1:8" ht="26.25" customHeight="1" outlineLevel="2" x14ac:dyDescent="0.2">
      <c r="A1333" s="8"/>
      <c r="B1333" s="30" t="s">
        <v>1529</v>
      </c>
      <c r="C1333" s="2" t="s">
        <v>710</v>
      </c>
      <c r="D1333" s="3" t="s">
        <v>711</v>
      </c>
      <c r="E1333" s="2" t="s">
        <v>39</v>
      </c>
      <c r="F1333" s="15">
        <v>5318.1496200000001</v>
      </c>
      <c r="G1333" s="15">
        <v>4194.33637</v>
      </c>
      <c r="H1333" s="8" t="s">
        <v>1502</v>
      </c>
    </row>
    <row r="1334" spans="1:8" s="7" customFormat="1" outlineLevel="1" x14ac:dyDescent="0.2">
      <c r="A1334" s="9">
        <v>432</v>
      </c>
      <c r="B1334" s="5"/>
      <c r="C1334" s="5" t="s">
        <v>1351</v>
      </c>
      <c r="D1334" s="6"/>
      <c r="E1334" s="5"/>
      <c r="F1334" s="16">
        <f>SUBTOTAL(9,F1333:F1333)</f>
        <v>5318.1496200000001</v>
      </c>
      <c r="G1334" s="16">
        <f>SUBTOTAL(9,G1333:G1333)</f>
        <v>4194.33637</v>
      </c>
      <c r="H1334" s="9"/>
    </row>
    <row r="1335" spans="1:8" ht="26.25" customHeight="1" outlineLevel="2" x14ac:dyDescent="0.2">
      <c r="A1335" s="8"/>
      <c r="B1335" s="30" t="s">
        <v>1527</v>
      </c>
      <c r="C1335" s="2" t="s">
        <v>621</v>
      </c>
      <c r="D1335" s="3" t="s">
        <v>622</v>
      </c>
      <c r="E1335" s="2" t="s">
        <v>11</v>
      </c>
      <c r="F1335" s="15">
        <v>5308.3256700000002</v>
      </c>
      <c r="G1335" s="15">
        <v>5063.9315399999996</v>
      </c>
      <c r="H1335" s="8"/>
    </row>
    <row r="1336" spans="1:8" s="7" customFormat="1" outlineLevel="1" x14ac:dyDescent="0.2">
      <c r="A1336" s="9">
        <v>433</v>
      </c>
      <c r="B1336" s="5"/>
      <c r="C1336" s="5" t="s">
        <v>1308</v>
      </c>
      <c r="D1336" s="6"/>
      <c r="E1336" s="5"/>
      <c r="F1336" s="16">
        <f>SUBTOTAL(9,F1335:F1335)</f>
        <v>5308.3256700000002</v>
      </c>
      <c r="G1336" s="16">
        <f>SUBTOTAL(9,G1335:G1335)</f>
        <v>5063.9315399999996</v>
      </c>
      <c r="H1336" s="9"/>
    </row>
    <row r="1337" spans="1:8" ht="23.25" customHeight="1" outlineLevel="2" x14ac:dyDescent="0.2">
      <c r="A1337" s="8"/>
      <c r="B1337" s="30" t="s">
        <v>1525</v>
      </c>
      <c r="C1337" s="2" t="s">
        <v>405</v>
      </c>
      <c r="D1337" s="3" t="s">
        <v>406</v>
      </c>
      <c r="E1337" s="2" t="s">
        <v>11</v>
      </c>
      <c r="F1337" s="15">
        <v>5300.65139</v>
      </c>
      <c r="G1337" s="15">
        <v>3776.7986799999999</v>
      </c>
      <c r="H1337" s="8" t="s">
        <v>1502</v>
      </c>
    </row>
    <row r="1338" spans="1:8" s="7" customFormat="1" outlineLevel="1" x14ac:dyDescent="0.2">
      <c r="A1338" s="9">
        <v>434</v>
      </c>
      <c r="B1338" s="5"/>
      <c r="C1338" s="5" t="s">
        <v>1203</v>
      </c>
      <c r="D1338" s="6"/>
      <c r="E1338" s="5"/>
      <c r="F1338" s="16">
        <f>SUBTOTAL(9,F1337:F1337)</f>
        <v>5300.65139</v>
      </c>
      <c r="G1338" s="16">
        <f>SUBTOTAL(9,G1337:G1337)</f>
        <v>3776.7986799999999</v>
      </c>
      <c r="H1338" s="9"/>
    </row>
    <row r="1339" spans="1:8" ht="23.25" customHeight="1" outlineLevel="2" collapsed="1" x14ac:dyDescent="0.2">
      <c r="A1339" s="8"/>
      <c r="B1339" s="30" t="s">
        <v>1524</v>
      </c>
      <c r="C1339" s="2" t="s">
        <v>1016</v>
      </c>
      <c r="D1339" s="3" t="s">
        <v>1017</v>
      </c>
      <c r="E1339" s="2" t="s">
        <v>11</v>
      </c>
      <c r="F1339" s="15">
        <v>5249.1645099999996</v>
      </c>
      <c r="G1339" s="15">
        <v>2867.4029999999998</v>
      </c>
      <c r="H1339" s="8"/>
    </row>
    <row r="1340" spans="1:8" s="7" customFormat="1" outlineLevel="1" x14ac:dyDescent="0.2">
      <c r="A1340" s="9">
        <v>435</v>
      </c>
      <c r="B1340" s="5"/>
      <c r="C1340" s="5" t="s">
        <v>1488</v>
      </c>
      <c r="D1340" s="6"/>
      <c r="E1340" s="5"/>
      <c r="F1340" s="16">
        <f>SUBTOTAL(9,F1339:F1339)</f>
        <v>5249.1645099999996</v>
      </c>
      <c r="G1340" s="16">
        <f>SUBTOTAL(9,G1339:G1339)</f>
        <v>2867.4029999999998</v>
      </c>
      <c r="H1340" s="9"/>
    </row>
    <row r="1341" spans="1:8" ht="24.75" customHeight="1" outlineLevel="2" collapsed="1" x14ac:dyDescent="0.2">
      <c r="A1341" s="8"/>
      <c r="B1341" s="30" t="s">
        <v>1523</v>
      </c>
      <c r="C1341" s="2" t="s">
        <v>265</v>
      </c>
      <c r="D1341" s="3" t="s">
        <v>266</v>
      </c>
      <c r="E1341" s="2" t="s">
        <v>11</v>
      </c>
      <c r="F1341" s="15">
        <v>5241.7394000000004</v>
      </c>
      <c r="G1341" s="15">
        <v>3288.0924500000001</v>
      </c>
      <c r="H1341" s="8"/>
    </row>
    <row r="1342" spans="1:8" s="7" customFormat="1" outlineLevel="1" x14ac:dyDescent="0.2">
      <c r="A1342" s="9">
        <v>436</v>
      </c>
      <c r="B1342" s="5"/>
      <c r="C1342" s="5" t="s">
        <v>1138</v>
      </c>
      <c r="D1342" s="6"/>
      <c r="E1342" s="5"/>
      <c r="F1342" s="16">
        <f>SUBTOTAL(9,F1341:F1341)</f>
        <v>5241.7394000000004</v>
      </c>
      <c r="G1342" s="16">
        <f>SUBTOTAL(9,G1341:G1341)</f>
        <v>3288.0924500000001</v>
      </c>
      <c r="H1342" s="9"/>
    </row>
    <row r="1343" spans="1:8" ht="23.25" customHeight="1" outlineLevel="2" collapsed="1" x14ac:dyDescent="0.2">
      <c r="A1343" s="8"/>
      <c r="B1343" s="30" t="s">
        <v>1524</v>
      </c>
      <c r="C1343" s="2" t="s">
        <v>390</v>
      </c>
      <c r="D1343" s="3" t="s">
        <v>391</v>
      </c>
      <c r="E1343" s="2" t="s">
        <v>11</v>
      </c>
      <c r="F1343" s="15">
        <v>5219.0276700000004</v>
      </c>
      <c r="G1343" s="15">
        <v>4417.5788300000004</v>
      </c>
      <c r="H1343" s="8" t="s">
        <v>1502</v>
      </c>
    </row>
    <row r="1344" spans="1:8" s="7" customFormat="1" outlineLevel="1" x14ac:dyDescent="0.2">
      <c r="A1344" s="9">
        <v>437</v>
      </c>
      <c r="B1344" s="5"/>
      <c r="C1344" s="5" t="s">
        <v>1196</v>
      </c>
      <c r="D1344" s="6"/>
      <c r="E1344" s="5"/>
      <c r="F1344" s="16">
        <f>SUBTOTAL(9,F1343:F1343)</f>
        <v>5219.0276700000004</v>
      </c>
      <c r="G1344" s="16">
        <f>SUBTOTAL(9,G1343:G1343)</f>
        <v>4417.5788300000004</v>
      </c>
      <c r="H1344" s="9"/>
    </row>
    <row r="1345" spans="1:8" ht="36.75" customHeight="1" outlineLevel="2" x14ac:dyDescent="0.2">
      <c r="A1345" s="8"/>
      <c r="B1345" s="30" t="s">
        <v>1526</v>
      </c>
      <c r="C1345" s="2" t="s">
        <v>64</v>
      </c>
      <c r="D1345" s="3" t="s">
        <v>65</v>
      </c>
      <c r="E1345" s="2" t="s">
        <v>11</v>
      </c>
      <c r="F1345" s="15">
        <v>5207.3993600000003</v>
      </c>
      <c r="G1345" s="15">
        <v>4856.7966900000001</v>
      </c>
      <c r="H1345" s="8"/>
    </row>
    <row r="1346" spans="1:8" s="7" customFormat="1" outlineLevel="1" x14ac:dyDescent="0.2">
      <c r="A1346" s="9">
        <v>438</v>
      </c>
      <c r="B1346" s="5"/>
      <c r="C1346" s="5" t="s">
        <v>1073</v>
      </c>
      <c r="D1346" s="6"/>
      <c r="E1346" s="5"/>
      <c r="F1346" s="16">
        <f>SUBTOTAL(9,F1345:F1345)</f>
        <v>5207.3993600000003</v>
      </c>
      <c r="G1346" s="16">
        <f>SUBTOTAL(9,G1345:G1345)</f>
        <v>4856.7966900000001</v>
      </c>
      <c r="H1346" s="9"/>
    </row>
    <row r="1347" spans="1:8" ht="24.75" customHeight="1" outlineLevel="2" x14ac:dyDescent="0.2">
      <c r="A1347" s="8"/>
      <c r="B1347" s="30" t="s">
        <v>1530</v>
      </c>
      <c r="C1347" s="2" t="s">
        <v>643</v>
      </c>
      <c r="D1347" s="3" t="s">
        <v>644</v>
      </c>
      <c r="E1347" s="2" t="s">
        <v>115</v>
      </c>
      <c r="F1347" s="15">
        <v>2499.2752599999999</v>
      </c>
      <c r="G1347" s="15">
        <v>2259.2965600000002</v>
      </c>
      <c r="H1347" s="8"/>
    </row>
    <row r="1348" spans="1:8" ht="24.75" customHeight="1" outlineLevel="2" x14ac:dyDescent="0.2">
      <c r="A1348" s="8"/>
      <c r="B1348" s="30" t="s">
        <v>1528</v>
      </c>
      <c r="C1348" s="2" t="s">
        <v>643</v>
      </c>
      <c r="D1348" s="3" t="s">
        <v>644</v>
      </c>
      <c r="E1348" s="2" t="s">
        <v>11</v>
      </c>
      <c r="F1348" s="15">
        <v>2686.7502300000001</v>
      </c>
      <c r="G1348" s="15">
        <v>2026.662</v>
      </c>
      <c r="H1348" s="8"/>
    </row>
    <row r="1349" spans="1:8" s="7" customFormat="1" outlineLevel="1" x14ac:dyDescent="0.2">
      <c r="A1349" s="9">
        <v>439</v>
      </c>
      <c r="B1349" s="5"/>
      <c r="C1349" s="5" t="s">
        <v>1319</v>
      </c>
      <c r="D1349" s="6"/>
      <c r="E1349" s="5"/>
      <c r="F1349" s="16">
        <f>SUBTOTAL(9,F1347:F1348)</f>
        <v>5186.02549</v>
      </c>
      <c r="G1349" s="16">
        <f>SUBTOTAL(9,G1347:G1348)</f>
        <v>4285.95856</v>
      </c>
      <c r="H1349" s="9"/>
    </row>
    <row r="1350" spans="1:8" ht="23.25" customHeight="1" outlineLevel="2" x14ac:dyDescent="0.2">
      <c r="A1350" s="8"/>
      <c r="B1350" s="30" t="s">
        <v>1524</v>
      </c>
      <c r="C1350" s="2" t="s">
        <v>382</v>
      </c>
      <c r="D1350" s="3" t="s">
        <v>383</v>
      </c>
      <c r="E1350" s="2" t="s">
        <v>11</v>
      </c>
      <c r="F1350" s="15">
        <v>5184.1130899999998</v>
      </c>
      <c r="G1350" s="15">
        <v>2897.9037800000001</v>
      </c>
      <c r="H1350" s="8" t="s">
        <v>1505</v>
      </c>
    </row>
    <row r="1351" spans="1:8" s="7" customFormat="1" outlineLevel="1" x14ac:dyDescent="0.2">
      <c r="A1351" s="9">
        <v>440</v>
      </c>
      <c r="B1351" s="5"/>
      <c r="C1351" s="5" t="s">
        <v>1192</v>
      </c>
      <c r="D1351" s="6"/>
      <c r="E1351" s="5"/>
      <c r="F1351" s="16">
        <f>SUBTOTAL(9,F1350:F1350)</f>
        <v>5184.1130899999998</v>
      </c>
      <c r="G1351" s="16">
        <f>SUBTOTAL(9,G1350:G1350)</f>
        <v>2897.9037800000001</v>
      </c>
      <c r="H1351" s="9"/>
    </row>
    <row r="1352" spans="1:8" ht="24" outlineLevel="2" x14ac:dyDescent="0.2">
      <c r="A1352" s="8"/>
      <c r="B1352" s="30" t="s">
        <v>1524</v>
      </c>
      <c r="C1352" s="2" t="s">
        <v>479</v>
      </c>
      <c r="D1352" s="3" t="s">
        <v>480</v>
      </c>
      <c r="E1352" s="2" t="s">
        <v>11</v>
      </c>
      <c r="F1352" s="15">
        <v>5169.3381900000004</v>
      </c>
      <c r="G1352" s="15">
        <v>3796.6844799999999</v>
      </c>
      <c r="H1352" s="8"/>
    </row>
    <row r="1353" spans="1:8" s="7" customFormat="1" outlineLevel="1" x14ac:dyDescent="0.2">
      <c r="A1353" s="9">
        <v>441</v>
      </c>
      <c r="B1353" s="5"/>
      <c r="C1353" s="5" t="s">
        <v>1238</v>
      </c>
      <c r="D1353" s="6"/>
      <c r="E1353" s="5"/>
      <c r="F1353" s="16">
        <f>SUBTOTAL(9,F1352:F1352)</f>
        <v>5169.3381900000004</v>
      </c>
      <c r="G1353" s="16">
        <f>SUBTOTAL(9,G1352:G1352)</f>
        <v>3796.6844799999999</v>
      </c>
      <c r="H1353" s="9"/>
    </row>
    <row r="1354" spans="1:8" ht="26.25" customHeight="1" outlineLevel="2" x14ac:dyDescent="0.2">
      <c r="A1354" s="8"/>
      <c r="B1354" s="30" t="s">
        <v>1532</v>
      </c>
      <c r="C1354" s="2" t="s">
        <v>825</v>
      </c>
      <c r="D1354" s="3" t="s">
        <v>826</v>
      </c>
      <c r="E1354" s="2" t="s">
        <v>60</v>
      </c>
      <c r="F1354" s="15">
        <v>5150.3081000000002</v>
      </c>
      <c r="G1354" s="15">
        <v>3953.8865799999999</v>
      </c>
      <c r="H1354" s="8" t="s">
        <v>1502</v>
      </c>
    </row>
    <row r="1355" spans="1:8" s="7" customFormat="1" outlineLevel="1" x14ac:dyDescent="0.2">
      <c r="A1355" s="9">
        <v>442</v>
      </c>
      <c r="B1355" s="5"/>
      <c r="C1355" s="5" t="s">
        <v>1404</v>
      </c>
      <c r="D1355" s="6"/>
      <c r="E1355" s="5"/>
      <c r="F1355" s="16">
        <f>SUBTOTAL(9,F1354:F1354)</f>
        <v>5150.3081000000002</v>
      </c>
      <c r="G1355" s="16">
        <f>SUBTOTAL(9,G1354:G1354)</f>
        <v>3953.8865799999999</v>
      </c>
      <c r="H1355" s="9"/>
    </row>
    <row r="1356" spans="1:8" ht="26.25" customHeight="1" outlineLevel="2" x14ac:dyDescent="0.2">
      <c r="A1356" s="8"/>
      <c r="B1356" s="30" t="s">
        <v>1534</v>
      </c>
      <c r="C1356" s="2" t="s">
        <v>881</v>
      </c>
      <c r="D1356" s="3" t="s">
        <v>882</v>
      </c>
      <c r="E1356" s="2" t="s">
        <v>99</v>
      </c>
      <c r="F1356" s="15">
        <v>5138.0121799999997</v>
      </c>
      <c r="G1356" s="15">
        <v>4665.4916300000004</v>
      </c>
      <c r="H1356" s="8" t="s">
        <v>1502</v>
      </c>
    </row>
    <row r="1357" spans="1:8" s="7" customFormat="1" outlineLevel="1" x14ac:dyDescent="0.2">
      <c r="A1357" s="9">
        <v>443</v>
      </c>
      <c r="B1357" s="5"/>
      <c r="C1357" s="5" t="s">
        <v>1432</v>
      </c>
      <c r="D1357" s="6"/>
      <c r="E1357" s="5"/>
      <c r="F1357" s="16">
        <f>SUBTOTAL(9,F1356:F1356)</f>
        <v>5138.0121799999997</v>
      </c>
      <c r="G1357" s="16">
        <f>SUBTOTAL(9,G1356:G1356)</f>
        <v>4665.4916300000004</v>
      </c>
      <c r="H1357" s="9"/>
    </row>
    <row r="1358" spans="1:8" ht="26.25" customHeight="1" outlineLevel="2" x14ac:dyDescent="0.2">
      <c r="A1358" s="8"/>
      <c r="B1358" s="30" t="s">
        <v>1534</v>
      </c>
      <c r="C1358" s="2" t="s">
        <v>751</v>
      </c>
      <c r="D1358" s="3" t="s">
        <v>752</v>
      </c>
      <c r="E1358" s="2" t="s">
        <v>110</v>
      </c>
      <c r="F1358" s="15">
        <v>5117.4627200000004</v>
      </c>
      <c r="G1358" s="15">
        <v>4816.2078600000004</v>
      </c>
      <c r="H1358" s="8" t="s">
        <v>1502</v>
      </c>
    </row>
    <row r="1359" spans="1:8" s="7" customFormat="1" outlineLevel="1" x14ac:dyDescent="0.2">
      <c r="A1359" s="9">
        <v>444</v>
      </c>
      <c r="B1359" s="5"/>
      <c r="C1359" s="5" t="s">
        <v>1370</v>
      </c>
      <c r="D1359" s="6"/>
      <c r="E1359" s="5"/>
      <c r="F1359" s="16">
        <f>SUBTOTAL(9,F1358:F1358)</f>
        <v>5117.4627200000004</v>
      </c>
      <c r="G1359" s="16">
        <f>SUBTOTAL(9,G1358:G1358)</f>
        <v>4816.2078600000004</v>
      </c>
      <c r="H1359" s="9"/>
    </row>
    <row r="1360" spans="1:8" ht="25.5" customHeight="1" outlineLevel="2" x14ac:dyDescent="0.2">
      <c r="A1360" s="8"/>
      <c r="B1360" s="30" t="s">
        <v>1537</v>
      </c>
      <c r="C1360" s="2" t="s">
        <v>873</v>
      </c>
      <c r="D1360" s="3" t="s">
        <v>874</v>
      </c>
      <c r="E1360" s="2" t="s">
        <v>361</v>
      </c>
      <c r="F1360" s="15">
        <v>5110.8311700000004</v>
      </c>
      <c r="G1360" s="15">
        <v>4228.1309199999996</v>
      </c>
      <c r="H1360" s="8"/>
    </row>
    <row r="1361" spans="1:8" s="7" customFormat="1" outlineLevel="1" x14ac:dyDescent="0.2">
      <c r="A1361" s="9">
        <v>445</v>
      </c>
      <c r="B1361" s="5"/>
      <c r="C1361" s="5" t="s">
        <v>1428</v>
      </c>
      <c r="D1361" s="6"/>
      <c r="E1361" s="5"/>
      <c r="F1361" s="16">
        <f>SUBTOTAL(9,F1360:F1360)</f>
        <v>5110.8311700000004</v>
      </c>
      <c r="G1361" s="16">
        <f>SUBTOTAL(9,G1360:G1360)</f>
        <v>4228.1309199999996</v>
      </c>
      <c r="H1361" s="9"/>
    </row>
    <row r="1362" spans="1:8" ht="25.5" customHeight="1" outlineLevel="2" x14ac:dyDescent="0.2">
      <c r="A1362" s="8"/>
      <c r="B1362" s="30" t="s">
        <v>1537</v>
      </c>
      <c r="C1362" s="2" t="s">
        <v>5</v>
      </c>
      <c r="D1362" s="3" t="s">
        <v>6</v>
      </c>
      <c r="E1362" s="2" t="s">
        <v>2</v>
      </c>
      <c r="F1362" s="15">
        <v>5097.9333299999998</v>
      </c>
      <c r="G1362" s="15">
        <v>4789.7099600000001</v>
      </c>
      <c r="H1362" s="8"/>
    </row>
    <row r="1363" spans="1:8" s="7" customFormat="1" outlineLevel="1" x14ac:dyDescent="0.2">
      <c r="A1363" s="9">
        <v>446</v>
      </c>
      <c r="B1363" s="5"/>
      <c r="C1363" s="5" t="s">
        <v>1051</v>
      </c>
      <c r="D1363" s="6"/>
      <c r="E1363" s="5"/>
      <c r="F1363" s="16">
        <f>SUBTOTAL(9,F1362:F1362)</f>
        <v>5097.9333299999998</v>
      </c>
      <c r="G1363" s="16">
        <f>SUBTOTAL(9,G1362:G1362)</f>
        <v>4789.7099600000001</v>
      </c>
      <c r="H1363" s="9"/>
    </row>
    <row r="1364" spans="1:8" ht="24" outlineLevel="2" x14ac:dyDescent="0.2">
      <c r="A1364" s="8"/>
      <c r="B1364" s="30" t="s">
        <v>1524</v>
      </c>
      <c r="C1364" s="2" t="s">
        <v>204</v>
      </c>
      <c r="D1364" s="3" t="s">
        <v>205</v>
      </c>
      <c r="E1364" s="2" t="s">
        <v>11</v>
      </c>
      <c r="F1364" s="15">
        <v>5066.67202</v>
      </c>
      <c r="G1364" s="15">
        <v>3603.2603800000002</v>
      </c>
      <c r="H1364" s="8"/>
    </row>
    <row r="1365" spans="1:8" s="7" customFormat="1" outlineLevel="1" x14ac:dyDescent="0.2">
      <c r="A1365" s="9">
        <v>447</v>
      </c>
      <c r="B1365" s="5"/>
      <c r="C1365" s="5" t="s">
        <v>1111</v>
      </c>
      <c r="D1365" s="6"/>
      <c r="E1365" s="5"/>
      <c r="F1365" s="16">
        <f>SUBTOTAL(9,F1364:F1364)</f>
        <v>5066.67202</v>
      </c>
      <c r="G1365" s="16">
        <f>SUBTOTAL(9,G1364:G1364)</f>
        <v>3603.2603800000002</v>
      </c>
      <c r="H1365" s="9"/>
    </row>
    <row r="1366" spans="1:8" ht="26.25" customHeight="1" outlineLevel="2" x14ac:dyDescent="0.2">
      <c r="A1366" s="8"/>
      <c r="B1366" s="30" t="s">
        <v>1525</v>
      </c>
      <c r="C1366" s="2" t="s">
        <v>182</v>
      </c>
      <c r="D1366" s="3" t="s">
        <v>183</v>
      </c>
      <c r="E1366" s="2" t="s">
        <v>11</v>
      </c>
      <c r="F1366" s="15">
        <v>5065.5033599999997</v>
      </c>
      <c r="G1366" s="15">
        <v>4209.2835100000002</v>
      </c>
      <c r="H1366" s="8" t="s">
        <v>1502</v>
      </c>
    </row>
    <row r="1367" spans="1:8" s="7" customFormat="1" outlineLevel="1" x14ac:dyDescent="0.2">
      <c r="A1367" s="9">
        <v>448</v>
      </c>
      <c r="B1367" s="5"/>
      <c r="C1367" s="5" t="s">
        <v>1101</v>
      </c>
      <c r="D1367" s="6"/>
      <c r="E1367" s="5"/>
      <c r="F1367" s="16">
        <f>SUBTOTAL(9,F1366:F1366)</f>
        <v>5065.5033599999997</v>
      </c>
      <c r="G1367" s="16">
        <f>SUBTOTAL(9,G1366:G1366)</f>
        <v>4209.2835100000002</v>
      </c>
      <c r="H1367" s="9"/>
    </row>
    <row r="1368" spans="1:8" ht="24.75" customHeight="1" outlineLevel="2" collapsed="1" x14ac:dyDescent="0.2">
      <c r="A1368" s="8"/>
      <c r="B1368" s="30" t="s">
        <v>1523</v>
      </c>
      <c r="C1368" s="2" t="s">
        <v>1018</v>
      </c>
      <c r="D1368" s="3" t="s">
        <v>1019</v>
      </c>
      <c r="E1368" s="2" t="s">
        <v>11</v>
      </c>
      <c r="F1368" s="15">
        <v>5063.3845099999999</v>
      </c>
      <c r="G1368" s="15">
        <v>3022.2710299999999</v>
      </c>
      <c r="H1368" s="8" t="s">
        <v>1502</v>
      </c>
    </row>
    <row r="1369" spans="1:8" s="7" customFormat="1" outlineLevel="1" x14ac:dyDescent="0.2">
      <c r="A1369" s="9">
        <v>449</v>
      </c>
      <c r="B1369" s="5"/>
      <c r="C1369" s="5" t="s">
        <v>1489</v>
      </c>
      <c r="D1369" s="6"/>
      <c r="E1369" s="5"/>
      <c r="F1369" s="16">
        <f>SUBTOTAL(9,F1368:F1368)</f>
        <v>5063.3845099999999</v>
      </c>
      <c r="G1369" s="16">
        <f>SUBTOTAL(9,G1368:G1368)</f>
        <v>3022.2710299999999</v>
      </c>
      <c r="H1369" s="9"/>
    </row>
    <row r="1370" spans="1:8" ht="36.75" customHeight="1" outlineLevel="2" collapsed="1" x14ac:dyDescent="0.2">
      <c r="A1370" s="8"/>
      <c r="B1370" s="30" t="s">
        <v>1526</v>
      </c>
      <c r="C1370" s="2" t="s">
        <v>579</v>
      </c>
      <c r="D1370" s="3" t="s">
        <v>580</v>
      </c>
      <c r="E1370" s="2" t="s">
        <v>11</v>
      </c>
      <c r="F1370" s="15">
        <v>5038.8293400000002</v>
      </c>
      <c r="G1370" s="15">
        <v>4418.8675199999998</v>
      </c>
      <c r="H1370" s="8" t="s">
        <v>1502</v>
      </c>
    </row>
    <row r="1371" spans="1:8" s="7" customFormat="1" outlineLevel="1" x14ac:dyDescent="0.2">
      <c r="A1371" s="9">
        <v>450</v>
      </c>
      <c r="B1371" s="5"/>
      <c r="C1371" s="5" t="s">
        <v>1287</v>
      </c>
      <c r="D1371" s="6"/>
      <c r="E1371" s="5"/>
      <c r="F1371" s="16">
        <f>SUBTOTAL(9,F1370:F1370)</f>
        <v>5038.8293400000002</v>
      </c>
      <c r="G1371" s="16">
        <f>SUBTOTAL(9,G1370:G1370)</f>
        <v>4418.8675199999998</v>
      </c>
      <c r="H1371" s="9"/>
    </row>
    <row r="1372" spans="1:8" ht="24.75" customHeight="1" outlineLevel="2" collapsed="1" x14ac:dyDescent="0.2">
      <c r="A1372" s="8"/>
      <c r="B1372" s="30" t="s">
        <v>1530</v>
      </c>
      <c r="C1372" s="2" t="s">
        <v>772</v>
      </c>
      <c r="D1372" s="3" t="s">
        <v>773</v>
      </c>
      <c r="E1372" s="2" t="s">
        <v>116</v>
      </c>
      <c r="F1372" s="15">
        <v>5037.5980600000003</v>
      </c>
      <c r="G1372" s="15">
        <v>2928.8328799999999</v>
      </c>
      <c r="H1372" s="8" t="s">
        <v>1502</v>
      </c>
    </row>
    <row r="1373" spans="1:8" s="7" customFormat="1" outlineLevel="1" x14ac:dyDescent="0.2">
      <c r="A1373" s="9">
        <v>451</v>
      </c>
      <c r="B1373" s="5"/>
      <c r="C1373" s="5" t="s">
        <v>1380</v>
      </c>
      <c r="D1373" s="6"/>
      <c r="E1373" s="5"/>
      <c r="F1373" s="16">
        <f>SUBTOTAL(9,F1372:F1372)</f>
        <v>5037.5980600000003</v>
      </c>
      <c r="G1373" s="16">
        <f>SUBTOTAL(9,G1372:G1372)</f>
        <v>2928.8328799999999</v>
      </c>
      <c r="H1373" s="9"/>
    </row>
    <row r="1374" spans="1:8" ht="24" outlineLevel="2" x14ac:dyDescent="0.2">
      <c r="A1374" s="8"/>
      <c r="B1374" s="30" t="s">
        <v>1524</v>
      </c>
      <c r="C1374" s="2" t="s">
        <v>467</v>
      </c>
      <c r="D1374" s="3" t="s">
        <v>468</v>
      </c>
      <c r="E1374" s="2" t="s">
        <v>11</v>
      </c>
      <c r="F1374" s="15">
        <v>3393.2162899999998</v>
      </c>
      <c r="G1374" s="15">
        <v>2887.10592</v>
      </c>
      <c r="H1374" s="8"/>
    </row>
    <row r="1375" spans="1:8" ht="24.75" customHeight="1" outlineLevel="2" x14ac:dyDescent="0.2">
      <c r="A1375" s="8"/>
      <c r="B1375" s="30" t="s">
        <v>1530</v>
      </c>
      <c r="C1375" s="2" t="s">
        <v>467</v>
      </c>
      <c r="D1375" s="3" t="s">
        <v>468</v>
      </c>
      <c r="E1375" s="2" t="s">
        <v>115</v>
      </c>
      <c r="F1375" s="15">
        <v>1624.42608</v>
      </c>
      <c r="G1375" s="15">
        <v>1315.9081699999999</v>
      </c>
      <c r="H1375" s="8"/>
    </row>
    <row r="1376" spans="1:8" s="7" customFormat="1" outlineLevel="1" x14ac:dyDescent="0.2">
      <c r="A1376" s="9">
        <v>452</v>
      </c>
      <c r="B1376" s="5"/>
      <c r="C1376" s="5" t="s">
        <v>1232</v>
      </c>
      <c r="D1376" s="6"/>
      <c r="E1376" s="5"/>
      <c r="F1376" s="16">
        <f>SUBTOTAL(9,F1374:F1375)</f>
        <v>5017.6423699999996</v>
      </c>
      <c r="G1376" s="16">
        <f>SUBTOTAL(9,G1374:G1375)</f>
        <v>4203.0140899999997</v>
      </c>
      <c r="H1376" s="9"/>
    </row>
    <row r="1377" spans="1:8" ht="22.5" customHeight="1" outlineLevel="2" x14ac:dyDescent="0.2">
      <c r="A1377" s="8"/>
      <c r="B1377" s="30" t="s">
        <v>1523</v>
      </c>
      <c r="C1377" s="2" t="s">
        <v>249</v>
      </c>
      <c r="D1377" s="3" t="s">
        <v>250</v>
      </c>
      <c r="E1377" s="2" t="s">
        <v>11</v>
      </c>
      <c r="F1377" s="15">
        <v>5002.7757099999999</v>
      </c>
      <c r="G1377" s="15">
        <v>3996.1577000000002</v>
      </c>
      <c r="H1377" s="8" t="s">
        <v>1502</v>
      </c>
    </row>
    <row r="1378" spans="1:8" s="7" customFormat="1" outlineLevel="1" x14ac:dyDescent="0.2">
      <c r="A1378" s="9">
        <v>453</v>
      </c>
      <c r="B1378" s="5"/>
      <c r="C1378" s="5" t="s">
        <v>1130</v>
      </c>
      <c r="D1378" s="6"/>
      <c r="E1378" s="5"/>
      <c r="F1378" s="16">
        <f>SUBTOTAL(9,F1377:F1377)</f>
        <v>5002.7757099999999</v>
      </c>
      <c r="G1378" s="16">
        <f>SUBTOTAL(9,G1377:G1377)</f>
        <v>3996.1577000000002</v>
      </c>
      <c r="H1378" s="9"/>
    </row>
    <row r="1380" spans="1:8" ht="12.75" x14ac:dyDescent="0.2">
      <c r="A1380" s="22" t="s">
        <v>1515</v>
      </c>
      <c r="B1380" s="1" t="s">
        <v>1516</v>
      </c>
    </row>
    <row r="1381" spans="1:8" ht="12.75" x14ac:dyDescent="0.2">
      <c r="A1381" s="22"/>
      <c r="B1381" s="1" t="s">
        <v>1517</v>
      </c>
    </row>
    <row r="1382" spans="1:8" ht="12.75" x14ac:dyDescent="0.2">
      <c r="A1382" s="22"/>
      <c r="B1382" s="1" t="s">
        <v>1518</v>
      </c>
    </row>
    <row r="1383" spans="1:8" ht="12.75" x14ac:dyDescent="0.2">
      <c r="A1383" s="22"/>
      <c r="B1383" s="1" t="s">
        <v>1519</v>
      </c>
    </row>
    <row r="1384" spans="1:8" ht="12.75" x14ac:dyDescent="0.2">
      <c r="A1384" s="29"/>
      <c r="B1384" s="28" t="s">
        <v>1520</v>
      </c>
    </row>
  </sheetData>
  <autoFilter ref="A6:H1377"/>
  <sortState ref="B3:Y1898">
    <sortCondition descending="1" ref="F5"/>
  </sortState>
  <mergeCells count="1">
    <mergeCell ref="A3:H4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2019-01-24T12:51:18Z</cp:lastPrinted>
  <dcterms:created xsi:type="dcterms:W3CDTF">2019-01-17T04:25:59Z</dcterms:created>
  <dcterms:modified xsi:type="dcterms:W3CDTF">2019-01-24T12:53:26Z</dcterms:modified>
</cp:coreProperties>
</file>