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05" windowWidth="23640" windowHeight="12015"/>
  </bookViews>
  <sheets>
    <sheet name="1" sheetId="1" r:id="rId1"/>
  </sheets>
  <definedNames>
    <definedName name="_xlnm._FilterDatabase" localSheetId="0" hidden="1">'1'!$A$6:$H$1710</definedName>
    <definedName name="_xlnm.Print_Area" localSheetId="0">'1'!$A$1:$H$1716</definedName>
  </definedNames>
  <calcPr calcId="145621"/>
</workbook>
</file>

<file path=xl/calcChain.xml><?xml version="1.0" encoding="utf-8"?>
<calcChain xmlns="http://schemas.openxmlformats.org/spreadsheetml/2006/main">
  <c r="G1242" i="1" l="1"/>
  <c r="F1242" i="1"/>
  <c r="G1216" i="1"/>
  <c r="F1216" i="1"/>
  <c r="G1191" i="1"/>
  <c r="F1191" i="1"/>
  <c r="G440" i="1"/>
  <c r="F440" i="1"/>
  <c r="G1083" i="1"/>
  <c r="F1083" i="1"/>
  <c r="G1676" i="1"/>
  <c r="F1676" i="1"/>
  <c r="G1340" i="1"/>
  <c r="F1340" i="1"/>
  <c r="G1359" i="1"/>
  <c r="F1359" i="1"/>
  <c r="G1041" i="1"/>
  <c r="F1041" i="1"/>
  <c r="G1057" i="1"/>
  <c r="F1057" i="1"/>
  <c r="G176" i="1"/>
  <c r="F176" i="1"/>
  <c r="G760" i="1"/>
  <c r="F760" i="1"/>
  <c r="G664" i="1"/>
  <c r="F664" i="1"/>
  <c r="G1160" i="1"/>
  <c r="F1160" i="1"/>
  <c r="G565" i="1"/>
  <c r="F565" i="1"/>
  <c r="G1594" i="1"/>
  <c r="F1594" i="1"/>
  <c r="G536" i="1"/>
  <c r="F536" i="1"/>
  <c r="G1388" i="1"/>
  <c r="F1388" i="1"/>
  <c r="G1073" i="1"/>
  <c r="F1073" i="1"/>
  <c r="G723" i="1"/>
  <c r="F723" i="1"/>
  <c r="G1111" i="1"/>
  <c r="F1111" i="1"/>
  <c r="G636" i="1"/>
  <c r="F636" i="1"/>
  <c r="G1686" i="1"/>
  <c r="F1686" i="1"/>
  <c r="G1453" i="1"/>
  <c r="F1453" i="1"/>
  <c r="G1424" i="1"/>
  <c r="F1424" i="1"/>
  <c r="G1248" i="1"/>
  <c r="F1248" i="1"/>
  <c r="G1655" i="1"/>
  <c r="F1655" i="1"/>
  <c r="G1321" i="1"/>
  <c r="F1321" i="1"/>
  <c r="G1408" i="1"/>
  <c r="F1408" i="1"/>
  <c r="G716" i="1"/>
  <c r="F716" i="1"/>
  <c r="G1592" i="1"/>
  <c r="F1592" i="1"/>
  <c r="G796" i="1"/>
  <c r="F796" i="1"/>
  <c r="G1289" i="1"/>
  <c r="F1289" i="1"/>
  <c r="G1576" i="1"/>
  <c r="F1576" i="1"/>
  <c r="G557" i="1"/>
  <c r="F557" i="1"/>
  <c r="G1545" i="1"/>
  <c r="F1545" i="1"/>
  <c r="G1357" i="1"/>
  <c r="F1357" i="1"/>
  <c r="G1325" i="1"/>
  <c r="F1325" i="1"/>
  <c r="G1016" i="1"/>
  <c r="F1016" i="1"/>
  <c r="G885" i="1"/>
  <c r="F885" i="1"/>
  <c r="G808" i="1"/>
  <c r="F808" i="1"/>
  <c r="G1100" i="1"/>
  <c r="F1100" i="1"/>
  <c r="G587" i="1"/>
  <c r="F587" i="1"/>
  <c r="G969" i="1"/>
  <c r="F969" i="1"/>
  <c r="G1433" i="1"/>
  <c r="F1433" i="1"/>
  <c r="G307" i="1"/>
  <c r="F307" i="1"/>
  <c r="G1038" i="1"/>
  <c r="F1038" i="1"/>
  <c r="G1470" i="1"/>
  <c r="F1470" i="1"/>
  <c r="G1415" i="1"/>
  <c r="F1415" i="1"/>
  <c r="G1141" i="1"/>
  <c r="F1141" i="1"/>
  <c r="G47" i="1"/>
  <c r="F47" i="1"/>
  <c r="G1327" i="1"/>
  <c r="F1327" i="1"/>
  <c r="G1049" i="1"/>
  <c r="F1049" i="1"/>
  <c r="G1098" i="1"/>
  <c r="F1098" i="1"/>
  <c r="G1026" i="1"/>
  <c r="F1026" i="1"/>
  <c r="G898" i="1"/>
  <c r="F898" i="1"/>
  <c r="G1349" i="1"/>
  <c r="F1349" i="1"/>
  <c r="G909" i="1"/>
  <c r="F909" i="1"/>
  <c r="G788" i="1"/>
  <c r="F788" i="1"/>
  <c r="G1252" i="1"/>
  <c r="F1252" i="1"/>
  <c r="G661" i="1"/>
  <c r="F661" i="1"/>
  <c r="G1323" i="1"/>
  <c r="F1323" i="1"/>
  <c r="G1558" i="1"/>
  <c r="F1558" i="1"/>
  <c r="G1494" i="1"/>
  <c r="F1494" i="1"/>
  <c r="G838" i="1"/>
  <c r="F838" i="1"/>
  <c r="G840" i="1"/>
  <c r="F840" i="1"/>
  <c r="G1311" i="1"/>
  <c r="F1311" i="1"/>
  <c r="G815" i="1"/>
  <c r="F815" i="1"/>
  <c r="G1182" i="1"/>
  <c r="F1182" i="1"/>
  <c r="G459" i="1"/>
  <c r="F459" i="1"/>
  <c r="G817" i="1"/>
  <c r="F817" i="1"/>
  <c r="G1560" i="1"/>
  <c r="F1560" i="1"/>
  <c r="G1662" i="1"/>
  <c r="F1662" i="1"/>
  <c r="G1616" i="1"/>
  <c r="F1616" i="1"/>
  <c r="G887" i="1"/>
  <c r="F887" i="1"/>
  <c r="G1462" i="1"/>
  <c r="F1462" i="1"/>
  <c r="G239" i="1"/>
  <c r="F239" i="1"/>
  <c r="G233" i="1"/>
  <c r="F233" i="1"/>
  <c r="G960" i="1"/>
  <c r="F960" i="1"/>
  <c r="G500" i="1"/>
  <c r="F500" i="1"/>
  <c r="G903" i="1"/>
  <c r="F903" i="1"/>
  <c r="G1607" i="1"/>
  <c r="F1607" i="1"/>
  <c r="G140" i="1"/>
  <c r="F140" i="1"/>
  <c r="G593" i="1"/>
  <c r="F593" i="1"/>
  <c r="G1277" i="1"/>
  <c r="F1277" i="1"/>
  <c r="G1033" i="1"/>
  <c r="F1033" i="1"/>
  <c r="G1624" i="1"/>
  <c r="F1624" i="1"/>
  <c r="G1428" i="1"/>
  <c r="F1428" i="1"/>
  <c r="G1668" i="1"/>
  <c r="F1668" i="1"/>
  <c r="G651" i="1"/>
  <c r="F651" i="1"/>
  <c r="G999" i="1"/>
  <c r="F999" i="1"/>
  <c r="G806" i="1"/>
  <c r="F806" i="1"/>
  <c r="G1279" i="1"/>
  <c r="F1279" i="1"/>
  <c r="G862" i="1"/>
  <c r="F862" i="1"/>
  <c r="G1184" i="1"/>
  <c r="F1184" i="1"/>
  <c r="G1113" i="1"/>
  <c r="F1113" i="1"/>
  <c r="G1652" i="1"/>
  <c r="F1652" i="1"/>
  <c r="G1644" i="1"/>
  <c r="F1644" i="1"/>
  <c r="G1319" i="1"/>
  <c r="F1319" i="1"/>
  <c r="G958" i="1"/>
  <c r="F958" i="1"/>
  <c r="G486" i="1"/>
  <c r="F486" i="1"/>
  <c r="G453" i="1"/>
  <c r="F453" i="1"/>
  <c r="G1474" i="1"/>
  <c r="F1474" i="1"/>
  <c r="G1413" i="1"/>
  <c r="F1413" i="1"/>
  <c r="G16" i="1"/>
  <c r="F16" i="1"/>
  <c r="G1674" i="1"/>
  <c r="F1674" i="1"/>
  <c r="G1162" i="1"/>
  <c r="F1162" i="1"/>
  <c r="G612" i="1"/>
  <c r="F612" i="1"/>
  <c r="G967" i="1"/>
  <c r="F967" i="1"/>
  <c r="G1538" i="1"/>
  <c r="F1538" i="1"/>
  <c r="G1250" i="1"/>
  <c r="F1250" i="1"/>
  <c r="G1532" i="1"/>
  <c r="F1532" i="1"/>
  <c r="G725" i="1"/>
  <c r="F725" i="1"/>
  <c r="G798" i="1"/>
  <c r="F798" i="1"/>
  <c r="G1031" i="1"/>
  <c r="F1031" i="1"/>
  <c r="G461" i="1"/>
  <c r="F461" i="1"/>
  <c r="G1102" i="1"/>
  <c r="F1102" i="1"/>
  <c r="G498" i="1"/>
  <c r="F498" i="1"/>
  <c r="G615" i="1"/>
  <c r="F615" i="1"/>
  <c r="G341" i="1"/>
  <c r="F341" i="1"/>
  <c r="G779" i="1"/>
  <c r="F779" i="1"/>
  <c r="G1108" i="1"/>
  <c r="F1108" i="1"/>
  <c r="G1281" i="1"/>
  <c r="F1281" i="1"/>
  <c r="G422" i="1"/>
  <c r="F422" i="1"/>
  <c r="G1235" i="1"/>
  <c r="F1235" i="1"/>
  <c r="G742" i="1"/>
  <c r="F742" i="1"/>
  <c r="G1684" i="1"/>
  <c r="F1684" i="1"/>
  <c r="G1682" i="1"/>
  <c r="F1682" i="1"/>
  <c r="G1010" i="1"/>
  <c r="F1010" i="1"/>
  <c r="G911" i="1"/>
  <c r="F911" i="1"/>
  <c r="G1564" i="1"/>
  <c r="F1564" i="1"/>
  <c r="G1291" i="1"/>
  <c r="F1291" i="1"/>
  <c r="G1512" i="1"/>
  <c r="F1512" i="1"/>
  <c r="G987" i="1"/>
  <c r="F987" i="1"/>
  <c r="G1213" i="1"/>
  <c r="F1213" i="1"/>
  <c r="G231" i="1"/>
  <c r="F231" i="1"/>
  <c r="G1430" i="1"/>
  <c r="F1430" i="1"/>
  <c r="G750" i="1"/>
  <c r="F750" i="1"/>
  <c r="G595" i="1"/>
  <c r="F595" i="1"/>
  <c r="G444" i="1"/>
  <c r="F444" i="1"/>
  <c r="G184" i="1"/>
  <c r="F184" i="1"/>
  <c r="G1062" i="1"/>
  <c r="F1062" i="1"/>
  <c r="G1394" i="1"/>
  <c r="F1394" i="1"/>
  <c r="G1123" i="1"/>
  <c r="F1123" i="1"/>
  <c r="G43" i="1"/>
  <c r="F43" i="1"/>
  <c r="G804" i="1"/>
  <c r="F804" i="1"/>
  <c r="G172" i="1"/>
  <c r="F172" i="1"/>
  <c r="G978" i="1"/>
  <c r="F978" i="1"/>
  <c r="G880" i="1"/>
  <c r="F880" i="1"/>
  <c r="G1507" i="1"/>
  <c r="F1507" i="1"/>
  <c r="G339" i="1"/>
  <c r="F339" i="1"/>
  <c r="G1309" i="1"/>
  <c r="F1309" i="1"/>
  <c r="G1472" i="1"/>
  <c r="F1472" i="1"/>
  <c r="G1588" i="1"/>
  <c r="F1588" i="1"/>
  <c r="G1064" i="1"/>
  <c r="F1064" i="1"/>
  <c r="G507" i="1"/>
  <c r="F507" i="1"/>
  <c r="G1060" i="1"/>
  <c r="F1060" i="1"/>
  <c r="G1237" i="1"/>
  <c r="F1237" i="1"/>
  <c r="G922" i="1"/>
  <c r="F922" i="1"/>
  <c r="G1125" i="1"/>
  <c r="F1125" i="1"/>
  <c r="G192" i="1"/>
  <c r="F192" i="1"/>
  <c r="G1500" i="1"/>
  <c r="F1500" i="1"/>
  <c r="G1703" i="1"/>
  <c r="F1703" i="1"/>
  <c r="G832" i="1"/>
  <c r="F832" i="1"/>
  <c r="G1553" i="1"/>
  <c r="F1553" i="1"/>
  <c r="G1384" i="1"/>
  <c r="F1384" i="1"/>
  <c r="G1455" i="1"/>
  <c r="F1455" i="1"/>
  <c r="G326" i="1"/>
  <c r="F326" i="1"/>
  <c r="G1622" i="1"/>
  <c r="F1622" i="1"/>
  <c r="G997" i="1"/>
  <c r="F997" i="1"/>
  <c r="G328" i="1"/>
  <c r="F328" i="1"/>
  <c r="G1233" i="1"/>
  <c r="F1233" i="1"/>
  <c r="G955" i="1"/>
  <c r="F955" i="1"/>
  <c r="G1699" i="1"/>
  <c r="F1699" i="1"/>
  <c r="G1275" i="1"/>
  <c r="F1275" i="1"/>
  <c r="G1518" i="1"/>
  <c r="F1518" i="1"/>
  <c r="G1572" i="1"/>
  <c r="F1572" i="1"/>
  <c r="G653" i="1"/>
  <c r="F653" i="1"/>
  <c r="G860" i="1"/>
  <c r="F860" i="1"/>
  <c r="G1602" i="1"/>
  <c r="F1602" i="1"/>
  <c r="G1701" i="1"/>
  <c r="F1701" i="1"/>
  <c r="G915" i="1"/>
  <c r="F915" i="1"/>
  <c r="G1335" i="1"/>
  <c r="F1335" i="1"/>
  <c r="G1442" i="1"/>
  <c r="F1442" i="1"/>
  <c r="G775" i="1"/>
  <c r="F775" i="1"/>
  <c r="G1315" i="1"/>
  <c r="F1315" i="1"/>
  <c r="G981" i="1"/>
  <c r="F981" i="1"/>
  <c r="G1283" i="1"/>
  <c r="F1283" i="1"/>
  <c r="G1263" i="1"/>
  <c r="F1263" i="1"/>
  <c r="G1392" i="1"/>
  <c r="F1392" i="1"/>
  <c r="G1657" i="1"/>
  <c r="F1657" i="1"/>
  <c r="G1509" i="1"/>
  <c r="F1509" i="1"/>
  <c r="G617" i="1"/>
  <c r="F617" i="1"/>
  <c r="G332" i="1"/>
  <c r="F332" i="1"/>
  <c r="G1646" i="1"/>
  <c r="F1646" i="1"/>
  <c r="G318" i="1"/>
  <c r="F318" i="1"/>
  <c r="G1137" i="1"/>
  <c r="F1137" i="1"/>
  <c r="G949" i="1"/>
  <c r="F949" i="1"/>
  <c r="G889" i="1"/>
  <c r="F889" i="1"/>
  <c r="G490" i="1"/>
  <c r="F490" i="1"/>
  <c r="G896" i="1"/>
  <c r="F896" i="1"/>
  <c r="G569" i="1"/>
  <c r="F569" i="1"/>
  <c r="G1156" i="1"/>
  <c r="F1156" i="1"/>
  <c r="G28" i="1"/>
  <c r="F28" i="1"/>
  <c r="G973" i="1"/>
  <c r="F973" i="1"/>
  <c r="G466" i="1"/>
  <c r="F466" i="1"/>
  <c r="G1460" i="1"/>
  <c r="F1460" i="1"/>
  <c r="G893" i="1"/>
  <c r="F893" i="1"/>
  <c r="G1202" i="1"/>
  <c r="F1202" i="1"/>
  <c r="G876" i="1"/>
  <c r="F876" i="1"/>
  <c r="G215" i="1"/>
  <c r="F215" i="1"/>
  <c r="G746" i="1"/>
  <c r="F746" i="1"/>
  <c r="G1246" i="1"/>
  <c r="F1246" i="1"/>
  <c r="G1087" i="1"/>
  <c r="F1087" i="1"/>
  <c r="G45" i="1"/>
  <c r="F45" i="1"/>
  <c r="G554" i="1"/>
  <c r="F554" i="1"/>
  <c r="G1440" i="1"/>
  <c r="F1440" i="1"/>
  <c r="G1596" i="1"/>
  <c r="F1596" i="1"/>
  <c r="G219" i="1"/>
  <c r="F219" i="1"/>
  <c r="G697" i="1"/>
  <c r="F697" i="1"/>
  <c r="G1317" i="1"/>
  <c r="F1317" i="1"/>
  <c r="G310" i="1"/>
  <c r="F310" i="1"/>
  <c r="G1451" i="1"/>
  <c r="F1451" i="1"/>
  <c r="G676" i="1"/>
  <c r="F676" i="1"/>
  <c r="G580" i="1"/>
  <c r="F580" i="1"/>
  <c r="G1476" i="1"/>
  <c r="F1476" i="1"/>
  <c r="G1526" i="1"/>
  <c r="F1526" i="1"/>
  <c r="G514" i="1"/>
  <c r="F514" i="1"/>
  <c r="G783" i="1"/>
  <c r="F783" i="1"/>
  <c r="G834" i="1"/>
  <c r="F834" i="1"/>
  <c r="G733" i="1"/>
  <c r="F733" i="1"/>
  <c r="G1012" i="1"/>
  <c r="F1012" i="1"/>
  <c r="G1104" i="1"/>
  <c r="F1104" i="1"/>
  <c r="G1562" i="1"/>
  <c r="F1562" i="1"/>
  <c r="G1611" i="1"/>
  <c r="F1611" i="1"/>
  <c r="G1574" i="1"/>
  <c r="F1574" i="1"/>
  <c r="G31" i="1"/>
  <c r="F31" i="1"/>
  <c r="G1464" i="1"/>
  <c r="F1464" i="1"/>
  <c r="G1540" i="1"/>
  <c r="F1540" i="1"/>
  <c r="G1672" i="1"/>
  <c r="F1672" i="1"/>
  <c r="G983" i="1"/>
  <c r="F983" i="1"/>
  <c r="G993" i="1"/>
  <c r="F993" i="1"/>
  <c r="G143" i="1"/>
  <c r="F143" i="1"/>
  <c r="G548" i="1"/>
  <c r="F548" i="1"/>
  <c r="G1480" i="1"/>
  <c r="F1480" i="1"/>
  <c r="G752" i="1"/>
  <c r="F752" i="1"/>
  <c r="G1514" i="1"/>
  <c r="F1514" i="1"/>
  <c r="G1006" i="1"/>
  <c r="F1006" i="1"/>
  <c r="G680" i="1"/>
  <c r="F680" i="1"/>
  <c r="G1068" i="1"/>
  <c r="F1068" i="1"/>
  <c r="G1570" i="1"/>
  <c r="F1570" i="1"/>
  <c r="G424" i="1"/>
  <c r="F424" i="1"/>
  <c r="G642" i="1"/>
  <c r="F642" i="1"/>
  <c r="G1003" i="1"/>
  <c r="F1003" i="1"/>
  <c r="G1351" i="1"/>
  <c r="F1351" i="1"/>
  <c r="G729" i="1"/>
  <c r="F729" i="1"/>
  <c r="G1222" i="1"/>
  <c r="F1222" i="1"/>
  <c r="G735" i="1"/>
  <c r="F735" i="1"/>
  <c r="G605" i="1"/>
  <c r="F605" i="1"/>
  <c r="G846" i="1"/>
  <c r="F846" i="1"/>
  <c r="G1177" i="1"/>
  <c r="F1177" i="1"/>
  <c r="G1581" i="1"/>
  <c r="F1581" i="1"/>
  <c r="G1640" i="1"/>
  <c r="F1640" i="1"/>
  <c r="G1089" i="1"/>
  <c r="F1089" i="1"/>
  <c r="G953" i="1"/>
  <c r="F953" i="1"/>
  <c r="G1390" i="1"/>
  <c r="F1390" i="1"/>
  <c r="G731" i="1"/>
  <c r="F731" i="1"/>
  <c r="G1152" i="1"/>
  <c r="F1152" i="1"/>
  <c r="G1188" i="1"/>
  <c r="F1188" i="1"/>
  <c r="G484" i="1"/>
  <c r="F484" i="1"/>
  <c r="G509" i="1"/>
  <c r="F509" i="1"/>
  <c r="G1579" i="1"/>
  <c r="F1579" i="1"/>
  <c r="G464" i="1"/>
  <c r="F464" i="1"/>
  <c r="G793" i="1"/>
  <c r="F793" i="1"/>
  <c r="G791" i="1"/>
  <c r="F791" i="1"/>
  <c r="G1139" i="1"/>
  <c r="F1139" i="1"/>
  <c r="G1690" i="1"/>
  <c r="F1690" i="1"/>
  <c r="G1330" i="1"/>
  <c r="F1330" i="1"/>
  <c r="G343" i="1"/>
  <c r="F343" i="1"/>
  <c r="G148" i="1"/>
  <c r="F148" i="1"/>
  <c r="G480" i="1"/>
  <c r="F480" i="1"/>
  <c r="G1551" i="1"/>
  <c r="F1551" i="1"/>
  <c r="G737" i="1"/>
  <c r="F737" i="1"/>
  <c r="G518" i="1"/>
  <c r="F518" i="1"/>
  <c r="G1081" i="1"/>
  <c r="F1081" i="1"/>
  <c r="G1628" i="1"/>
  <c r="F1628" i="1"/>
  <c r="G482" i="1"/>
  <c r="F482" i="1"/>
  <c r="G1228" i="1"/>
  <c r="F1228" i="1"/>
  <c r="G418" i="1"/>
  <c r="F418" i="1"/>
  <c r="G1630" i="1"/>
  <c r="F1630" i="1"/>
  <c r="G1505" i="1"/>
  <c r="F1505" i="1"/>
  <c r="G824" i="1"/>
  <c r="F824" i="1"/>
  <c r="G874" i="1"/>
  <c r="F874" i="1"/>
  <c r="G913" i="1"/>
  <c r="F913" i="1"/>
  <c r="G1410" i="1"/>
  <c r="F1410" i="1"/>
  <c r="G1286" i="1"/>
  <c r="F1286" i="1"/>
  <c r="G561" i="1"/>
  <c r="F561" i="1"/>
  <c r="G1345" i="1"/>
  <c r="F1345" i="1"/>
  <c r="G1079" i="1"/>
  <c r="F1079" i="1"/>
  <c r="G764" i="1"/>
  <c r="F764" i="1"/>
  <c r="G1154" i="1"/>
  <c r="F1154" i="1"/>
  <c r="G1186" i="1"/>
  <c r="F1186" i="1"/>
  <c r="G844" i="1"/>
  <c r="F844" i="1"/>
  <c r="G455" i="1"/>
  <c r="F455" i="1"/>
  <c r="G1226" i="1"/>
  <c r="F1226" i="1"/>
  <c r="G1678" i="1"/>
  <c r="F1678" i="1"/>
  <c r="G1045" i="1"/>
  <c r="F1045" i="1"/>
  <c r="G1092" i="1"/>
  <c r="F1092" i="1"/>
  <c r="G1707" i="1"/>
  <c r="F1707" i="1"/>
  <c r="G720" i="1"/>
  <c r="F720" i="1"/>
  <c r="G1150" i="1"/>
  <c r="F1150" i="1"/>
  <c r="G1620" i="1"/>
  <c r="F1620" i="1"/>
  <c r="G777" i="1"/>
  <c r="F777" i="1"/>
  <c r="G1437" i="1"/>
  <c r="F1437" i="1"/>
  <c r="G1516" i="1"/>
  <c r="F1516" i="1"/>
  <c r="G690" i="1"/>
  <c r="F690" i="1"/>
  <c r="G671" i="1"/>
  <c r="F671" i="1"/>
  <c r="G1466" i="1"/>
  <c r="F1466" i="1"/>
  <c r="G1295" i="1"/>
  <c r="F1295" i="1"/>
  <c r="G786" i="1"/>
  <c r="F786" i="1"/>
  <c r="G550" i="1"/>
  <c r="F550" i="1"/>
  <c r="G657" i="1"/>
  <c r="F657" i="1"/>
  <c r="G1566" i="1"/>
  <c r="F1566" i="1"/>
  <c r="G316" i="1"/>
  <c r="F316" i="1"/>
  <c r="G582" i="1"/>
  <c r="F582" i="1"/>
  <c r="G1650" i="1"/>
  <c r="F1650" i="1"/>
  <c r="G995" i="1"/>
  <c r="F995" i="1"/>
  <c r="G1648" i="1"/>
  <c r="F1648" i="1"/>
  <c r="G449" i="1"/>
  <c r="F449" i="1"/>
  <c r="G1096" i="1"/>
  <c r="F1096" i="1"/>
  <c r="G1342" i="1"/>
  <c r="F1342" i="1"/>
  <c r="G1256" i="1"/>
  <c r="F1256" i="1"/>
  <c r="G976" i="1"/>
  <c r="F976" i="1"/>
  <c r="G1254" i="1"/>
  <c r="F1254" i="1"/>
  <c r="G1449" i="1"/>
  <c r="F1449" i="1"/>
  <c r="G591" i="1"/>
  <c r="F591" i="1"/>
  <c r="G822" i="1"/>
  <c r="F822" i="1"/>
  <c r="G1478" i="1"/>
  <c r="F1478" i="1"/>
  <c r="G1117" i="1"/>
  <c r="F1117" i="1"/>
  <c r="G1670" i="1"/>
  <c r="F1670" i="1"/>
  <c r="G856" i="1"/>
  <c r="F856" i="1"/>
  <c r="G1422" i="1"/>
  <c r="F1422" i="1"/>
  <c r="G1204" i="1"/>
  <c r="F1204" i="1"/>
  <c r="G312" i="1"/>
  <c r="F312" i="1"/>
  <c r="G434" i="1"/>
  <c r="F434" i="1"/>
  <c r="G1419" i="1"/>
  <c r="F1419" i="1"/>
  <c r="G451" i="1"/>
  <c r="F451" i="1"/>
  <c r="G574" i="1"/>
  <c r="F574" i="1"/>
  <c r="G1128" i="1"/>
  <c r="F1128" i="1"/>
  <c r="G1066" i="1"/>
  <c r="F1066" i="1"/>
  <c r="G1193" i="1"/>
  <c r="F1193" i="1"/>
  <c r="G1196" i="1"/>
  <c r="F1196" i="1"/>
  <c r="G492" i="1"/>
  <c r="F492" i="1"/>
  <c r="G323" i="1"/>
  <c r="F323" i="1"/>
  <c r="G770" i="1"/>
  <c r="F770" i="1"/>
  <c r="G864" i="1"/>
  <c r="F864" i="1"/>
  <c r="G1173" i="1"/>
  <c r="F1173" i="1"/>
  <c r="G820" i="1"/>
  <c r="F820" i="1"/>
  <c r="G1426" i="1"/>
  <c r="F1426" i="1"/>
  <c r="G1632" i="1"/>
  <c r="F1632" i="1"/>
  <c r="G1659" i="1"/>
  <c r="F1659" i="1"/>
  <c r="G870" i="1"/>
  <c r="F870" i="1"/>
  <c r="G1498" i="1"/>
  <c r="F1498" i="1"/>
  <c r="G673" i="1"/>
  <c r="F673" i="1"/>
  <c r="G1164" i="1"/>
  <c r="F1164" i="1"/>
  <c r="G1709" i="1"/>
  <c r="F1709" i="1"/>
  <c r="G836" i="1"/>
  <c r="F836" i="1"/>
  <c r="G1293" i="1"/>
  <c r="F1293" i="1"/>
  <c r="G659" i="1"/>
  <c r="F659" i="1"/>
  <c r="G1075" i="1"/>
  <c r="F1075" i="1"/>
  <c r="G748" i="1"/>
  <c r="F748" i="1"/>
  <c r="G1435" i="1"/>
  <c r="F1435" i="1"/>
  <c r="G1417" i="1"/>
  <c r="F1417" i="1"/>
  <c r="G1680" i="1"/>
  <c r="F1680" i="1"/>
  <c r="G867" i="1"/>
  <c r="F867" i="1"/>
  <c r="G1332" i="1"/>
  <c r="F1332" i="1"/>
  <c r="G1273" i="1"/>
  <c r="F1273" i="1"/>
  <c r="G1549" i="1"/>
  <c r="F1549" i="1"/>
  <c r="G629" i="1"/>
  <c r="F629" i="1"/>
  <c r="G800" i="1"/>
  <c r="F800" i="1"/>
  <c r="G528" i="1"/>
  <c r="F528" i="1"/>
  <c r="G1600" i="1"/>
  <c r="F1600" i="1"/>
  <c r="G1171" i="1"/>
  <c r="F1171" i="1"/>
  <c r="G552" i="1"/>
  <c r="F552" i="1"/>
  <c r="G1585" i="1"/>
  <c r="F1585" i="1"/>
  <c r="G1036" i="1"/>
  <c r="F1036" i="1"/>
  <c r="G1522" i="1"/>
  <c r="F1522" i="1"/>
  <c r="G878" i="1"/>
  <c r="F878" i="1"/>
  <c r="G1642" i="1"/>
  <c r="F1642" i="1"/>
  <c r="G1381" i="1"/>
  <c r="F1381" i="1"/>
  <c r="G905" i="1"/>
  <c r="F905" i="1"/>
  <c r="G213" i="1"/>
  <c r="F213" i="1"/>
  <c r="G1208" i="1"/>
  <c r="F1208" i="1"/>
  <c r="G1029" i="1"/>
  <c r="F1029" i="1"/>
  <c r="G170" i="1"/>
  <c r="F170" i="1"/>
  <c r="G1200" i="1"/>
  <c r="F1200" i="1"/>
  <c r="G1695" i="1"/>
  <c r="F1695" i="1"/>
  <c r="G559" i="1"/>
  <c r="F559" i="1"/>
  <c r="G773" i="1"/>
  <c r="F773" i="1"/>
  <c r="G920" i="1"/>
  <c r="F920" i="1"/>
  <c r="G1598" i="1"/>
  <c r="F1598" i="1"/>
  <c r="G432" i="1"/>
  <c r="F432" i="1"/>
  <c r="G1244" i="1"/>
  <c r="F1244" i="1"/>
  <c r="G165" i="1"/>
  <c r="F165" i="1"/>
  <c r="G540" i="1"/>
  <c r="F540" i="1"/>
  <c r="G678" i="1"/>
  <c r="F678" i="1"/>
  <c r="G1085" i="1"/>
  <c r="F1085" i="1"/>
  <c r="G644" i="1"/>
  <c r="F644" i="1"/>
  <c r="G1224" i="1"/>
  <c r="F1224" i="1"/>
  <c r="G1261" i="1"/>
  <c r="F1261" i="1"/>
  <c r="G1626" i="1"/>
  <c r="F1626" i="1"/>
  <c r="G917" i="1"/>
  <c r="F917" i="1"/>
  <c r="G19" i="1"/>
  <c r="F19" i="1"/>
  <c r="G842" i="1"/>
  <c r="F842" i="1"/>
  <c r="G1206" i="1"/>
  <c r="F1206" i="1"/>
  <c r="G699" i="1"/>
  <c r="F699" i="1"/>
  <c r="G666" i="1"/>
  <c r="F666" i="1"/>
  <c r="G22" i="1"/>
  <c r="F22" i="1"/>
  <c r="G350" i="1"/>
  <c r="F350" i="1"/>
  <c r="G627" i="1"/>
  <c r="F627" i="1"/>
  <c r="G768" i="1"/>
  <c r="F768" i="1"/>
  <c r="G1458" i="1"/>
  <c r="F1458" i="1"/>
  <c r="G829" i="1"/>
  <c r="F829" i="1"/>
  <c r="G1240" i="1"/>
  <c r="F1240" i="1"/>
  <c r="G41" i="1"/>
  <c r="F41" i="1"/>
  <c r="G1609" i="1"/>
  <c r="F1609" i="1"/>
  <c r="G1121" i="1"/>
  <c r="F1121" i="1"/>
  <c r="G356" i="1"/>
  <c r="F356" i="1"/>
  <c r="G1043" i="1"/>
  <c r="F1043" i="1"/>
  <c r="G578" i="1"/>
  <c r="F578" i="1"/>
  <c r="G718" i="1"/>
  <c r="F718" i="1"/>
  <c r="G965" i="1"/>
  <c r="F965" i="1"/>
  <c r="G727" i="1"/>
  <c r="F727" i="1"/>
  <c r="G963" i="1"/>
  <c r="F963" i="1"/>
  <c r="G1047" i="1"/>
  <c r="F1047" i="1"/>
  <c r="G502" i="1"/>
  <c r="F502" i="1"/>
  <c r="G802" i="1"/>
  <c r="F802" i="1"/>
  <c r="G1180" i="1"/>
  <c r="F1180" i="1"/>
  <c r="G61" i="1"/>
  <c r="F61" i="1"/>
  <c r="G1711" i="1"/>
  <c r="F1711" i="1"/>
  <c r="G360" i="1"/>
  <c r="F360" i="1"/>
  <c r="G1692" i="1"/>
  <c r="F1692" i="1"/>
  <c r="G1524" i="1"/>
  <c r="F1524" i="1"/>
  <c r="G739" i="1"/>
  <c r="F739" i="1"/>
  <c r="G1664" i="1"/>
  <c r="F1664" i="1"/>
  <c r="G59" i="1"/>
  <c r="F59" i="1"/>
  <c r="G488" i="1"/>
  <c r="F488" i="1"/>
  <c r="G947" i="1"/>
  <c r="F947" i="1"/>
  <c r="G567" i="1"/>
  <c r="F567" i="1"/>
  <c r="G25" i="1"/>
  <c r="F25" i="1"/>
  <c r="G754" i="1"/>
  <c r="F754" i="1"/>
  <c r="G134" i="1"/>
  <c r="F134" i="1"/>
  <c r="G225" i="1"/>
  <c r="F225" i="1"/>
  <c r="G420" i="1"/>
  <c r="F420" i="1"/>
  <c r="G516" i="1"/>
  <c r="F516" i="1"/>
  <c r="G1307" i="1"/>
  <c r="F1307" i="1"/>
  <c r="G1355" i="1"/>
  <c r="F1355" i="1"/>
  <c r="G14" i="1"/>
  <c r="F14" i="1"/>
  <c r="G683" i="1"/>
  <c r="F683" i="1"/>
  <c r="G1211" i="1"/>
  <c r="F1211" i="1"/>
  <c r="G496" i="1"/>
  <c r="F496" i="1"/>
  <c r="G245" i="1"/>
  <c r="F245" i="1"/>
  <c r="G217" i="1"/>
  <c r="F217" i="1"/>
  <c r="G985" i="1"/>
  <c r="F985" i="1"/>
  <c r="G1583" i="1"/>
  <c r="F1583" i="1"/>
  <c r="G1534" i="1"/>
  <c r="F1534" i="1"/>
  <c r="G1258" i="1"/>
  <c r="F1258" i="1"/>
  <c r="G598" i="1"/>
  <c r="F598" i="1"/>
  <c r="G576" i="1"/>
  <c r="F576" i="1"/>
  <c r="G136" i="1"/>
  <c r="F136" i="1"/>
  <c r="G1347" i="1"/>
  <c r="F1347" i="1"/>
  <c r="G520" i="1"/>
  <c r="F520" i="1"/>
  <c r="G1119" i="1"/>
  <c r="F1119" i="1"/>
  <c r="G1353" i="1"/>
  <c r="F1353" i="1"/>
  <c r="G1636" i="1"/>
  <c r="F1636" i="1"/>
  <c r="G320" i="1"/>
  <c r="F320" i="1"/>
  <c r="G655" i="1"/>
  <c r="F655" i="1"/>
  <c r="G744" i="1"/>
  <c r="F744" i="1"/>
  <c r="G989" i="1"/>
  <c r="F989" i="1"/>
  <c r="G668" i="1"/>
  <c r="F668" i="1"/>
  <c r="G1468" i="1"/>
  <c r="F1468" i="1"/>
  <c r="G571" i="1"/>
  <c r="F571" i="1"/>
  <c r="G951" i="1"/>
  <c r="F951" i="1"/>
  <c r="G609" i="1"/>
  <c r="F609" i="1"/>
  <c r="G1143" i="1"/>
  <c r="F1143" i="1"/>
  <c r="G1001" i="1"/>
  <c r="F1001" i="1"/>
  <c r="G1496" i="1"/>
  <c r="F1496" i="1"/>
  <c r="G1568" i="1"/>
  <c r="F1568" i="1"/>
  <c r="G358" i="1"/>
  <c r="F358" i="1"/>
  <c r="G1338" i="1"/>
  <c r="F1338" i="1"/>
  <c r="G1135" i="1"/>
  <c r="F1135" i="1"/>
  <c r="G1175" i="1"/>
  <c r="F1175" i="1"/>
  <c r="G853" i="1"/>
  <c r="F853" i="1"/>
  <c r="G1220" i="1"/>
  <c r="F1220" i="1"/>
  <c r="G1365" i="1"/>
  <c r="F1365" i="1"/>
  <c r="G174" i="1"/>
  <c r="F174" i="1"/>
  <c r="G1666" i="1"/>
  <c r="F1666" i="1"/>
  <c r="G991" i="1"/>
  <c r="F991" i="1"/>
  <c r="G132" i="1"/>
  <c r="F132" i="1"/>
  <c r="G1051" i="1"/>
  <c r="F1051" i="1"/>
  <c r="G757" i="1"/>
  <c r="F757" i="1"/>
  <c r="G1231" i="1"/>
  <c r="F1231" i="1"/>
  <c r="G849" i="1"/>
  <c r="F849" i="1"/>
  <c r="D849" i="1"/>
  <c r="G1269" i="1"/>
  <c r="F1269" i="1"/>
  <c r="G145" i="1"/>
  <c r="F145" i="1"/>
  <c r="G210" i="1"/>
  <c r="F210" i="1"/>
  <c r="G1369" i="1"/>
  <c r="F1369" i="1"/>
  <c r="G603" i="1"/>
  <c r="F603" i="1"/>
  <c r="G1688" i="1"/>
  <c r="F1688" i="1"/>
  <c r="G607" i="1"/>
  <c r="F607" i="1"/>
  <c r="G1502" i="1"/>
  <c r="F1502" i="1"/>
  <c r="G695" i="1"/>
  <c r="F695" i="1"/>
  <c r="G781" i="1"/>
  <c r="F781" i="1"/>
  <c r="G1115" i="1"/>
  <c r="F1115" i="1"/>
  <c r="G228" i="1"/>
  <c r="F228" i="1"/>
  <c r="G1021" i="1"/>
  <c r="F1021" i="1"/>
  <c r="G924" i="1"/>
  <c r="F924" i="1"/>
  <c r="G314" i="1"/>
  <c r="F314" i="1"/>
  <c r="G248" i="1"/>
  <c r="F248" i="1"/>
  <c r="G901" i="1"/>
  <c r="F901" i="1"/>
  <c r="G546" i="1"/>
  <c r="F546" i="1"/>
  <c r="G1014" i="1"/>
  <c r="F1014" i="1"/>
  <c r="G639" i="1"/>
  <c r="F639" i="1"/>
  <c r="G1638" i="1"/>
  <c r="F1638" i="1"/>
  <c r="G1313" i="1"/>
  <c r="F1313" i="1"/>
  <c r="G1077" i="1"/>
  <c r="F1077" i="1"/>
  <c r="G1618" i="1"/>
  <c r="F1618" i="1"/>
  <c r="G1071" i="1"/>
  <c r="F1071" i="1"/>
  <c r="G1547" i="1"/>
  <c r="F1547" i="1"/>
  <c r="G221" i="1"/>
  <c r="F221" i="1"/>
  <c r="G531" i="1"/>
  <c r="F531" i="1"/>
  <c r="G1386" i="1"/>
  <c r="F1386" i="1"/>
  <c r="G437" i="1"/>
  <c r="F437" i="1"/>
  <c r="G1106" i="1"/>
  <c r="F1106" i="1"/>
  <c r="G337" i="1"/>
  <c r="F337" i="1"/>
  <c r="G907" i="1"/>
  <c r="F907" i="1"/>
  <c r="G1018" i="1"/>
  <c r="F1018" i="1"/>
  <c r="G457" i="1"/>
  <c r="F457" i="1"/>
  <c r="G1590" i="1"/>
  <c r="F1590" i="1"/>
</calcChain>
</file>

<file path=xl/sharedStrings.xml><?xml version="1.0" encoding="utf-8"?>
<sst xmlns="http://schemas.openxmlformats.org/spreadsheetml/2006/main" count="5742" uniqueCount="1841">
  <si>
    <t>1102072359</t>
  </si>
  <si>
    <t>ОБЩЕСТВО С ОГРАНИЧЕННОЙ ОТВЕТСТВЕННОСТЬЮ "УХТАМОНТАЖАВТОМАТИКА"</t>
  </si>
  <si>
    <t>57701000</t>
  </si>
  <si>
    <t>57616157</t>
  </si>
  <si>
    <t>1833023438</t>
  </si>
  <si>
    <t>ОБЩЕСТВО С ОГРАНИЧЕННОЙ ОТВЕТСТВЕННОСТЬЮ "ЭНЕРГОПРОМКОМПЛЕКТ"</t>
  </si>
  <si>
    <t>94701000</t>
  </si>
  <si>
    <t>1833057331</t>
  </si>
  <si>
    <t>ОБЩЕСТВО С ОГРАНИЧЕННОЙ ОТВЕТСТВЕННОСТЬЮ "АСКОН-КАМА"</t>
  </si>
  <si>
    <t>1834040228</t>
  </si>
  <si>
    <t>ОБЩЕСТВО С ОГРАНИЧЕННОЙ ОТВЕТСТВЕННОСТЬЮ "СТАРТПРОМ"</t>
  </si>
  <si>
    <t>1834100050</t>
  </si>
  <si>
    <t>57606425</t>
  </si>
  <si>
    <t>ПУБЛИЧНОЕ АКЦИОНЕРНОЕ ОБЩЕСТВО "ГАЗПРОМ СПЕЦГАЗАВТОТРАНС"</t>
  </si>
  <si>
    <t>57654101</t>
  </si>
  <si>
    <t>57658462</t>
  </si>
  <si>
    <t>1835012872</t>
  </si>
  <si>
    <t>ЗАКРЫТОЕ АКЦИОНЕРНОЕ ОБЩЕСТВО "УДМУРТГАЗСТРОЙ"</t>
  </si>
  <si>
    <t>57654416</t>
  </si>
  <si>
    <t>1835075858</t>
  </si>
  <si>
    <t>ОБЩЕСТВО С ОГРАНИЧЕННОЙ ОТВЕТСТВЕННОСТЬЮ СТРОИТЕЛЬНАЯ ФИРМА "ИНКОРС"</t>
  </si>
  <si>
    <t>2130096748</t>
  </si>
  <si>
    <t>ОБЩЕСТВО С ОГРАНИЧЕННОЙ ОТВЕТСТВЕННОСТЬЮ "МАКСИМУМ"</t>
  </si>
  <si>
    <t>97701000</t>
  </si>
  <si>
    <t>4310004186</t>
  </si>
  <si>
    <t>ОБЩЕСТВО С ОГРАНИЧЕННОЙ ОТВЕТСТВЕННОСТЬЮ "ТОРГОВАЯ ГРУППА "МИЛКОВО"</t>
  </si>
  <si>
    <t>4312129078</t>
  </si>
  <si>
    <t>ОБЩЕСТВО С ОГРАНИЧЕННОЙ ОТВЕТСТВЕННОСТЬЮ "МУСТАНГ-АГРО"</t>
  </si>
  <si>
    <t>4312137030</t>
  </si>
  <si>
    <t>ОБЩЕСТВО С ОГРАНИЧЕННОЙ ОТВЕТСТВЕННОСТЬЮ "ИНЖЕНЕРНО-СТРОИТЕЛЬНАЯ КОМПАНИЯ"</t>
  </si>
  <si>
    <t>5005054746</t>
  </si>
  <si>
    <t>ОБЩЕСТВО С ОГРАНИЧЕННОЙ ОТВЕТСТВЕННОСТЬЮ "ЭНЕРГОМЕТАЛЛУРГМОНТАЖ-В"</t>
  </si>
  <si>
    <t>46606101</t>
  </si>
  <si>
    <t>5453000199</t>
  </si>
  <si>
    <t>ОБЩЕСТВО С ОГРАНИЧЕННОЙ ОТВЕТСТВЕННОСТЬЮ " ТАТАРСКИЙ МЯСОКОМБИНАТ"</t>
  </si>
  <si>
    <t>57646409</t>
  </si>
  <si>
    <t>5902010687</t>
  </si>
  <si>
    <t>ОБЩЕСТВО С ОГРАНИЧЕННОЙ ОТВЕТСТВЕННОСТЬЮ "ПЕРМСКАЯ ДПМК УПРАВЛЯЮЩАЯ КОМПАНИЯ"</t>
  </si>
  <si>
    <t>5902010704</t>
  </si>
  <si>
    <t>ОБЩЕСТВО С ОГРАНИЧЕННОЙ ОТВЕТСТВЕННОСТЬЮ "ПЕРМСКАЯ ДПМК АСФАЛЬТОБЕТОННЫЕ ЗАВОДЫ"</t>
  </si>
  <si>
    <t>5902027899</t>
  </si>
  <si>
    <t>ОБЩЕСТВО С ОГРАНИЧЕННОЙ ОТВЕТСТВЕННОСТЬЮ "ТРИАЛТОРГ"</t>
  </si>
  <si>
    <t>5902102754</t>
  </si>
  <si>
    <t>ЗАКРЫТОЕ АКЦИОНЕРНОЕ ОБЩЕСТВО "СЕВУР"</t>
  </si>
  <si>
    <t>57605158</t>
  </si>
  <si>
    <t>57708000</t>
  </si>
  <si>
    <t>5902114975</t>
  </si>
  <si>
    <t>ОБЩЕСТВО С ОГРАНИЧЕННОЙ ОТВЕТСТВЕННОСТЬЮ ИНСТИТУТ "КОНСТАНТА"</t>
  </si>
  <si>
    <t>5902126321</t>
  </si>
  <si>
    <t>ОБЩЕСТВО С ОГРАНИЧЕННОЙ ОТВЕТСТВЕННОСТЬЮ КОМПАНИЯ " ПИВООПТТОРГ "</t>
  </si>
  <si>
    <t>57612101</t>
  </si>
  <si>
    <t>57722000</t>
  </si>
  <si>
    <t>57851000</t>
  </si>
  <si>
    <t>5902131346</t>
  </si>
  <si>
    <t>ОБЩЕСТВО С ОГРАНИЧЕННОЙ ОТВЕТСТВЕННОСТЬЮ "ВОЛЖСКО-КАМСКОЕ СУДОХОДНОЕ ОБЩЕСТВО"</t>
  </si>
  <si>
    <t>5902133061</t>
  </si>
  <si>
    <t>ОБЩЕСТВО С ОГРАНИЧЕННОЙ ОТВЕТСТВЕННОСТЬЮ НАУЧНО-ПРОИЗВОДСТВЕННОЕ ПРЕДПРИЯТИЕ "ВНЕДРЕНИЕ ИНФОРМАЦИОННЫХ УПРАВЛЯЮЩИХ СИСТЕМ"</t>
  </si>
  <si>
    <t>5902136150</t>
  </si>
  <si>
    <t>ОБЩЕСТВО С ОГРАНИЧЕННОЙ ОТВЕТСТВЕННОСТЬЮ "ВЕТЛАН-СТРОЙ"</t>
  </si>
  <si>
    <t>5902147603</t>
  </si>
  <si>
    <t>ОБЩЕСТВО С ОГРАНИЧЕННОЙ ОТВЕТСТВЕННОСТЬЮ "ТЕХИНФОТРЕЙД"</t>
  </si>
  <si>
    <t>5902154417</t>
  </si>
  <si>
    <t>ОБЩЕСТВО С ОГРАНИЧЕННОЙ ОТВЕТСТВЕННОСТЬЮ "МАГНИТ"</t>
  </si>
  <si>
    <t>5902155675</t>
  </si>
  <si>
    <t>ОБЩЕСТВО С ОГРАНИЧЕННОЙ ОТВЕТСТВЕННОСТЬЮ "ЗУМК-ИНЖИНИРИНГ"</t>
  </si>
  <si>
    <t>5902156990</t>
  </si>
  <si>
    <t>ОБЩЕСТВО С ОГРАНИЧЕННОЙ ОТВЕТСТВЕННОСТЬЮ "ТОРГОВЫЙ ДОМ "ВАР"</t>
  </si>
  <si>
    <t>5902158362</t>
  </si>
  <si>
    <t>ОБЩЕСТВО С ОГРАНИЧЕННОЙ ОТВЕТСТВЕННОСТЬЮ "УПРАВЛЯЮЩАЯ КОМПАНИЯ ГРУППЫ ПРЕДПРИЯТИЙ ЗУМК"</t>
  </si>
  <si>
    <t>5902162552</t>
  </si>
  <si>
    <t>АКЦИОНЕРНОЕ ОБЩЕСТВО "ЦЕНТР УПРАВЛЕНИЯ ПРОЕКТАМИ"</t>
  </si>
  <si>
    <t>57646413</t>
  </si>
  <si>
    <t>5902164888</t>
  </si>
  <si>
    <t>ОБЩЕСТВО С ОГРАНИЧЕННОЙ ОТВЕТСТВЕННОСТЬЮ "ПРО-МЕД"</t>
  </si>
  <si>
    <t>5902169685</t>
  </si>
  <si>
    <t>ОБЩЕСТВО С ОГРАНИЧЕННОЙ ОТВЕТСТВЕННОСТЬЮ "СНАБСТАНДАРТПЕРМЬ"</t>
  </si>
  <si>
    <t>5902175992</t>
  </si>
  <si>
    <t>ОБЩЕСТВО С ОГРАНИЧЕННОЙ ОТВЕТСТВЕННОСТЬЮ "СТРОИТЕЛЬНАЯ КОМПАНИЯ "ВЕКТОР"</t>
  </si>
  <si>
    <t>5902180350</t>
  </si>
  <si>
    <t>ОТКРЫТОЕ АКЦИОНЕРНОЕ ОБЩЕСТВО "УРАЛХИММОНТАЖ"</t>
  </si>
  <si>
    <t>5902183520</t>
  </si>
  <si>
    <t>ОТКРЫТОЕ АКЦИОНЕРНОЕ ОБЩЕСТВО "СУДОХОДНАЯ КОМПАНИЯ "КАМСКОЕ РЕЧНОЕ ПАРОХОДСТВО"</t>
  </si>
  <si>
    <t>5902183908</t>
  </si>
  <si>
    <t>ПУБЛИЧНОЕ АКЦИОНЕРНОЕ ОБЩЕСТВО "СТРОИТЕЛЬНО-МОНТАЖНЫЙ ТРЕСТ № 14"</t>
  </si>
  <si>
    <t>57646405</t>
  </si>
  <si>
    <t>57646437</t>
  </si>
  <si>
    <t>57646448</t>
  </si>
  <si>
    <t>57646453</t>
  </si>
  <si>
    <t>57646461</t>
  </si>
  <si>
    <t>5902185542</t>
  </si>
  <si>
    <t>ОБЩЕСТВО С ОГРАНИЧЕННОЙ ОТВЕТСТВЕННОСТЬЮ "ТЕНТО"</t>
  </si>
  <si>
    <t>5902190905</t>
  </si>
  <si>
    <t>ОБЩЕСТВО С ОГРАНИЧЕННОЙ ОТВЕТСТВЕННОСТЬЮ "НЕДВИЖИМОСТЬ"</t>
  </si>
  <si>
    <t>57614101</t>
  </si>
  <si>
    <t>57726000</t>
  </si>
  <si>
    <t>57616411</t>
  </si>
  <si>
    <t>57658101</t>
  </si>
  <si>
    <t>5902193286</t>
  </si>
  <si>
    <t>ОБЩЕСТВО С ОГРАНИЧЕННОЙ ОТВЕТСТВЕННОСТЬЮ "РЕГИОНГАЗЛИЗИНГ"</t>
  </si>
  <si>
    <t>5902193550</t>
  </si>
  <si>
    <t>ОТКРЫТОЕ АКЦИОНЕРНОЕ ОБЩЕСТВО "КУЛЬТУРНО-ДОСУГОВЫЙ КОМПЛЕКС"ЮНОСТЬ"</t>
  </si>
  <si>
    <t>5902193720</t>
  </si>
  <si>
    <t>ОБЩЕСТВО С ОГРАНИЧЕННОЙ ОТВЕТСТВЕННОСТЬЮ "ПРОСПЕКТ"</t>
  </si>
  <si>
    <t>5902195420</t>
  </si>
  <si>
    <t>ОБЩЕСТВО С ОГРАНИЧЕННОЙ ОТВЕТСТВЕННОСТЬЮ "ОТЕЛИ УРАЛА"</t>
  </si>
  <si>
    <t>5902197555</t>
  </si>
  <si>
    <t>ОТКРЫТОЕ АКЦИОНЕРНОЕ ОБЩЕСТВО "ПЕРМАВТОДОР"</t>
  </si>
  <si>
    <t>57626101</t>
  </si>
  <si>
    <t>57620401</t>
  </si>
  <si>
    <t>57605105</t>
  </si>
  <si>
    <t>57653101</t>
  </si>
  <si>
    <t>57616101</t>
  </si>
  <si>
    <t>57627101</t>
  </si>
  <si>
    <t>57634101</t>
  </si>
  <si>
    <t>57624402</t>
  </si>
  <si>
    <t>57624428</t>
  </si>
  <si>
    <t>57630428</t>
  </si>
  <si>
    <t>57630449</t>
  </si>
  <si>
    <t>57606404</t>
  </si>
  <si>
    <t>57656101</t>
  </si>
  <si>
    <t>57626407</t>
  </si>
  <si>
    <t>57730000</t>
  </si>
  <si>
    <t>57654404</t>
  </si>
  <si>
    <t>57658454</t>
  </si>
  <si>
    <t>57717000</t>
  </si>
  <si>
    <t>57615101</t>
  </si>
  <si>
    <t>57658402</t>
  </si>
  <si>
    <t>57622410</t>
  </si>
  <si>
    <t>57622419</t>
  </si>
  <si>
    <t>57648434</t>
  </si>
  <si>
    <t>57618407</t>
  </si>
  <si>
    <t>57640101</t>
  </si>
  <si>
    <t>57604407</t>
  </si>
  <si>
    <t>57604440</t>
  </si>
  <si>
    <t>57608407</t>
  </si>
  <si>
    <t>57642101</t>
  </si>
  <si>
    <t>57655425</t>
  </si>
  <si>
    <t>57608440</t>
  </si>
  <si>
    <t>57642417</t>
  </si>
  <si>
    <t>57644101</t>
  </si>
  <si>
    <t>57644154</t>
  </si>
  <si>
    <t>57646412</t>
  </si>
  <si>
    <t>57646472</t>
  </si>
  <si>
    <t>57651151</t>
  </si>
  <si>
    <t>57636151</t>
  </si>
  <si>
    <t>57638428</t>
  </si>
  <si>
    <t>57652416</t>
  </si>
  <si>
    <t>57638416</t>
  </si>
  <si>
    <t>57651416</t>
  </si>
  <si>
    <t>57651422</t>
  </si>
  <si>
    <t>57628426</t>
  </si>
  <si>
    <t>57657101</t>
  </si>
  <si>
    <t>57628416</t>
  </si>
  <si>
    <t>57657404</t>
  </si>
  <si>
    <t>5902197851</t>
  </si>
  <si>
    <t>ПУБЛИЧНОЕ АКЦИОНЕРНОЕ ОБЩЕСТВО "ПРОМЫШЛЕННЫЙ АКТИВ"</t>
  </si>
  <si>
    <t>5902198990</t>
  </si>
  <si>
    <t>ОБЩЕСТВО С ОГРАНИЧЕННОЙ ОТВЕТСТВЕННОСТЬЮ "ОХРАННОЕ ПРЕДПРИЯТИЕ "ЭВЕРЕСТ-РБ-1"</t>
  </si>
  <si>
    <t>5902199633</t>
  </si>
  <si>
    <t>ОБЩЕСТВО С ОГРАНИЧЕННОЙ ОТВЕТСТВЕННОСТЬЮ "РОСТЭК. ДИРЕКЦИЯ ОБЩЕГО СТРОИТЕЛЬСТВА "</t>
  </si>
  <si>
    <t>5902201770</t>
  </si>
  <si>
    <t>ОБЩЕСТВО С ОГРАНИЧЕННОЙ ОТВЕТСТВЕННОСТЬЮ "ЭНЕРГЕТИЧЕСКАЯ КОМПАНИЯ "РИФ"</t>
  </si>
  <si>
    <t>57658410</t>
  </si>
  <si>
    <t>57616406</t>
  </si>
  <si>
    <t>57636410</t>
  </si>
  <si>
    <t>5902210809</t>
  </si>
  <si>
    <t>ОБЩЕСТВО С ОГРАНИЧЕННОЙ ОТВЕТСТВЕННОСТЬЮ "ТСГ"</t>
  </si>
  <si>
    <t>57640413</t>
  </si>
  <si>
    <t>5902211175</t>
  </si>
  <si>
    <t>ОБЩЕСТВО С ОГРАНИЧЕННОЙ ОТВЕТСТВЕННОСТЬЮ "ЖИЛСОЦИНВЕСТ"</t>
  </si>
  <si>
    <t>5902212531</t>
  </si>
  <si>
    <t>ОБЩЕСТВО С ОГРАНИЧЕННОЙ ОТВЕТСТВЕННОСТЬЮ "РЕГИОН"</t>
  </si>
  <si>
    <t>5902212884</t>
  </si>
  <si>
    <t>ОБЩЕСТВО С ОГРАНИЧЕННОЙ ОТВЕТСТВЕННОСТЬЮ "УПРАВЛЯЮЩАЯ КОМПАНИЯ "КАСТОМ КЭПИТАЛ"</t>
  </si>
  <si>
    <t>57620422</t>
  </si>
  <si>
    <t>57646458</t>
  </si>
  <si>
    <t>57630416</t>
  </si>
  <si>
    <t>57630438</t>
  </si>
  <si>
    <t>57606402</t>
  </si>
  <si>
    <t>5902217579</t>
  </si>
  <si>
    <t>ОБЩЕСТВО С ОГРАНИЧЕННОЙ ОТВЕТСТВЕННОСТЬЮ "ПЕРМСКИЙ ЗАВОД ПРОМОБОРУДОВАНИЯ"</t>
  </si>
  <si>
    <t>5902218029</t>
  </si>
  <si>
    <t>ОБЩЕСТВО С ОГРАНИЧЕННОЙ ОТВЕТСТВЕННОСТЬЮ "ЛИТМАШПРО-М"</t>
  </si>
  <si>
    <t>5902229609</t>
  </si>
  <si>
    <t>ОБЩЕСТВО С ОГРАНИЧЕННОЙ ОТВЕТСТВЕННОСТЬЮ "ЭЛЕКТРОТЕХМАШ"</t>
  </si>
  <si>
    <t>5902290522</t>
  </si>
  <si>
    <t>ФЕДЕРАЛЬНОЕ ГОСУДАРСТВЕННОЕ БЮДЖЕТНОЕ ОБРАЗОВАТЕЛЬНОЕ УЧРЕЖДЕНИЕ ВЫСШЕГО ОБРАЗОВАНИЯ "ПЕРМСКИЙ ГОСУДАРСТВЕННЫЙ ИНСТИТУТ КУЛЬТУРЫ"</t>
  </si>
  <si>
    <t>5902814938</t>
  </si>
  <si>
    <t>ОБЩЕСТВО С ОГРАНИЧЕННОЙ ОТВЕТСТВЕННОСТЬЮ "АНТИС"</t>
  </si>
  <si>
    <t>5902823259</t>
  </si>
  <si>
    <t>ОБЩЕСТВО С ОГРАНИЧЕННОЙ ОТВЕТСТВЕННОСТЬЮ "ГОРНОЛЫЖНЫЙ КОМПЛЕКС "АШАТЛИ"</t>
  </si>
  <si>
    <t>5902824870</t>
  </si>
  <si>
    <t>ОБЩЕСТВО С ОГРАНИЧЕННОЙ ОТВЕТСТВЕННОСТЬЮ "УРАЛСПЕЦСТРОЙ"</t>
  </si>
  <si>
    <t>5902824904</t>
  </si>
  <si>
    <t>ОБЩЕСТВО С ОГРАНИЧЕННОЙ ОТВЕТСТВЕННОСТЬЮ "УРАЛЭЛЕКТРОМОНТАЖ"</t>
  </si>
  <si>
    <t>5902826813</t>
  </si>
  <si>
    <t>ОБЩЕСТВО С ОГРАНИЧЕННОЙ ОТВЕТСТВЕННОСТЬЮ "ЭНЕРГОЦЕНТР"</t>
  </si>
  <si>
    <t>5902829243</t>
  </si>
  <si>
    <t>ОБЩЕСТВО С ОГРАНИЧЕННОЙ ОТВЕТСТВЕННОСТЬЮ "АРГО"</t>
  </si>
  <si>
    <t>5902833472</t>
  </si>
  <si>
    <t>ОБЩЕСТВО С ОГРАНИЧЕННОЙ ОТВЕТСТВЕННОСТЬЮ "МАСТЕР-СКЛАД"</t>
  </si>
  <si>
    <t>5902844795</t>
  </si>
  <si>
    <t>ОБЩЕСТВО С ОГРАНИЧЕННОЙ ОТВЕТСТВЕННОСТЬЮ "УРАЛЬСКИЙ ТЕРЕМ"</t>
  </si>
  <si>
    <t>5902850615</t>
  </si>
  <si>
    <t>ОБЩЕСТВО С ОГРАНИЧЕННОЙ ОТВЕТСТВЕННОСТЬЮ "ПРОИЗВОДСТВЕННО - СТРОИТЕЛЬНАЯ КОМПАНИЯ "КРИСТАЛЛ"</t>
  </si>
  <si>
    <t>5902851136</t>
  </si>
  <si>
    <t>ОБЩЕСТВО С ОГРАНИЧЕННОЙ ОТВЕТСТВЕННОСТЬЮ "АРХИТЕКТОНИКА"</t>
  </si>
  <si>
    <t>5902853824</t>
  </si>
  <si>
    <t>ОБЩЕСТВО С ОГРАНИЧЕННОЙ ОТВЕТСТВЕННОСТЬЮ "АРГЕНТ"</t>
  </si>
  <si>
    <t>5902854560</t>
  </si>
  <si>
    <t>ОБЩЕСТВО С ОГРАНИЧЕННОЙ ОТВЕТСТВЕННОСТЬЮ "ВЭРИ ВЭЛЛИ"</t>
  </si>
  <si>
    <t>5902854673</t>
  </si>
  <si>
    <t>ОБЩЕСТВО С ОГРАНИЧЕННОЙ ОТВЕТСТВЕННОСТЬЮ "ОРИОН"</t>
  </si>
  <si>
    <t>5902860853</t>
  </si>
  <si>
    <t>ОБЩЕСТВО С ОГРАНИЧЕННОЙ ОТВЕТСТВЕННОСТЬЮ "РОССТРОЙКОМ"</t>
  </si>
  <si>
    <t>5902868651</t>
  </si>
  <si>
    <t>ОБЩЕСТВО С ОГРАНИЧЕННОЙ ОТВЕТСТВЕННОСТЬЮ "СК-НОВСТРОЙ"</t>
  </si>
  <si>
    <t>5902871510</t>
  </si>
  <si>
    <t>ОБЩЕСТВО С ОГРАНИЧЕННОЙ ОТВЕТСТВЕННОСТЬЮ "ЧАСТНАЯ ОХРАННАЯ ОРГАНИЗАЦИЯ "ОЛИМП"</t>
  </si>
  <si>
    <t>5902873186</t>
  </si>
  <si>
    <t>ОБЩЕСТВО С ОГРАНИЧЕННОЙ ОТВЕТСТВЕННОСТЬЮ "ЛАМБЕР"</t>
  </si>
  <si>
    <t>5902890390</t>
  </si>
  <si>
    <t>ОБЩЕСТВО С ОГРАНИЧЕННОЙ ОТВЕТСТВЕННОСТЬЮ "ПЕРМСКИЙ КАРТОН"</t>
  </si>
  <si>
    <t>5902990852</t>
  </si>
  <si>
    <t>ОБЩЕСТВО С ОГРАНИЧЕННОЙ ОТВЕТСТВЕННОСТЬЮ "ЖБИ-МОНОЛИТ"</t>
  </si>
  <si>
    <t>5902992786</t>
  </si>
  <si>
    <t>ОБЩЕСТВО С ОГРАНИЧЕННОЙ ОТВЕТСТВЕННОСТЬЮ "УПРАВЛЯЮЩАЯ КОМПАНИЯ "ПИОНЕР"</t>
  </si>
  <si>
    <t>5902993469</t>
  </si>
  <si>
    <t>ОБЩЕСТВО С ОГРАНИЧЕННОЙ ОТВЕТСТВЕННОСТЬЮ "УРАЛЬСКИЙ ЗАВОД КЕРАМИЧЕСКИХ МАТЕРИАЛОВ"</t>
  </si>
  <si>
    <t>5902994279</t>
  </si>
  <si>
    <t>ОБЩЕСТВО С ОГРАНИЧЕННОЙ ОТВЕТСТВЕННОСТЬЮ "ЗАОЗЕРСКАЯ РЕМОНТНО - ЭКСПЛУАТАЦИОННАЯ БАЗА ФЛОТА"</t>
  </si>
  <si>
    <t>5902994335</t>
  </si>
  <si>
    <t>ОБЩЕСТВО С ОГРАНИЧЕННОЙ ОТВЕТСТВЕННОСТЬЮ "ПЕРМСКАЯ РЕМОНТНО - ЭКСПЛУАТАЦИОННАЯ БАЗА ФЛОТА"</t>
  </si>
  <si>
    <t>5903003315</t>
  </si>
  <si>
    <t>ОТКРЫТОЕ АКЦИОНЕРНОЕ ОБЩЕСТВО "ПЕРМСКИЙ ЗАВОД СТРОИТЕЛЬНЫХ МАТЕРИАЛОВ И КОНСТРУКЦИЙ"</t>
  </si>
  <si>
    <t>5903003555</t>
  </si>
  <si>
    <t>ЗАКРЫТОЕ АКЦИОНЕРНОЕ ОБЩЕСТВО "НАЦИОНАЛЬНЫЕ МУЛЬТИСЕРВИСНЫЕ СЕТИ"</t>
  </si>
  <si>
    <t>65701000</t>
  </si>
  <si>
    <t>71701000</t>
  </si>
  <si>
    <t>75701310</t>
  </si>
  <si>
    <t>92701000</t>
  </si>
  <si>
    <t>5903003971</t>
  </si>
  <si>
    <t>ЗАКРЫТОЕ АКЦИОНЕРНОЕ ОБЩЕСТВО "ТРЕСТ СПЕЦСТРОЙ"</t>
  </si>
  <si>
    <t>5903004012</t>
  </si>
  <si>
    <t>АКЦИОНЕРНОЕ ОБЩЕСТВО "ПОРТ ПЕРМЬ"</t>
  </si>
  <si>
    <t>5903004541</t>
  </si>
  <si>
    <t>АКЦИОНЕРНОЕ ОБЩЕСТВО "ПЗСП"</t>
  </si>
  <si>
    <t>5903004703</t>
  </si>
  <si>
    <t>ФЕДЕРАЛЬНОЕ ГОСУДАРСТВЕННОЕ УНИТАРНОЕ ПРЕДПРИЯТИЕ "МАШИНОСТРОИТЕЛЬНЫЙ ЗАВОД ИМ. Ф.Э. ДЗЕРЖИНСКОГО"</t>
  </si>
  <si>
    <t>5903008088</t>
  </si>
  <si>
    <t>ОБЩЕСТВО С ОГРАНИЧЕННОЙ ОТВЕТСТВЕННОСТЬЮ "СТРОЙМОНТАЖПРОЕКТСЕРВИС"</t>
  </si>
  <si>
    <t>5903008289</t>
  </si>
  <si>
    <t>ОБЩЕСТВО С ОГРАНИЧЕННОЙ ОТВЕТСТВЕННОСТЬЮ "ЛИОН-ТРЕЙД"</t>
  </si>
  <si>
    <t>57623101</t>
  </si>
  <si>
    <t>57825426</t>
  </si>
  <si>
    <t>5903009035</t>
  </si>
  <si>
    <t>ЗАКРЫТОЕ АКЦИОНЕРНОЕ ОБЩЕСТВО "ТИМБЕРЛАЙН"</t>
  </si>
  <si>
    <t>5903014839</t>
  </si>
  <si>
    <t>ОБЩЕСТВО С ОГРАНИЧЕННОЙ ОТВЕТСТВЕННОСТЬЮ "ИНОКАР"</t>
  </si>
  <si>
    <t>5903027475</t>
  </si>
  <si>
    <t>ЗАКРЫТОЕ АКЦИОНЕРНОЕ ОБЩЕСТВО "ЭНЕРГОКОМПЛЕКТ-ПЕРМЬ"</t>
  </si>
  <si>
    <t>5903032972</t>
  </si>
  <si>
    <t>ЗАКРЫТОЕ АКЦИОНЕРНОЕ ОБЩЕСТВО "ПРОМЫШЛЕННАЯ ЛИЗИНГОВАЯ КОМПАНИЯ"</t>
  </si>
  <si>
    <t>5903035268</t>
  </si>
  <si>
    <t>ОБЩЕСТВО С ОГРАНИЧЕННОЙ ОТВЕТСТВЕННОСТЬЮ "КОММЕРЧЕСКИЙ ЦЕНТР "С.О.М.-СТРОЙ"</t>
  </si>
  <si>
    <t>5903037635</t>
  </si>
  <si>
    <t>АКЦИОНЕРНОЕ ОБЩЕСТВО "ПРОГНОЗ"</t>
  </si>
  <si>
    <t>5903040490</t>
  </si>
  <si>
    <t>ОБЩЕСТВО С ОГРАНИЧЕННОЙ ОТВЕТСТВЕННОСТЬЮ "ПРОМЫШЛЕННАЯ КОМПАНИЯ ДЭМИ"</t>
  </si>
  <si>
    <t>5903043036</t>
  </si>
  <si>
    <t>ОБЩЕСТВО С ОГРАНИЧЕННОЙ ОТВЕТСТВЕННОСТЬЮ "НОРМАН"</t>
  </si>
  <si>
    <t>57627405</t>
  </si>
  <si>
    <t>5903047337</t>
  </si>
  <si>
    <t>ОБЩЕСТВО С ОГРАНИЧЕННОЙ ОТВЕТСТВЕННОСТЬЮ "ПРОИЗВОДСТВЕННО-СТРОИТЕЛЬНАЯ КОМПАНИЯ "ПОДВОДСПЕЦСТРОЙ"</t>
  </si>
  <si>
    <t>5903048771</t>
  </si>
  <si>
    <t>ОБЩЕСТВО С ОГРАНИЧЕННОЙ ОТВЕТСТВЕННОСТЬЮ "ВИВАТ-ТРЕЙД"</t>
  </si>
  <si>
    <t>5903062141</t>
  </si>
  <si>
    <t>ОБЩЕСТВО С ОГРАНИЧЕННОЙ ОТВЕТСТВЕННОСТЬЮ "СОЗИДАНИЕ"</t>
  </si>
  <si>
    <t>5903063018</t>
  </si>
  <si>
    <t>ОБЩЕСТВО С ОГРАНИЧЕННОЙ ОТВЕТСТВЕННОСТЬЮ "С.СМАРТ"</t>
  </si>
  <si>
    <t>5903065985</t>
  </si>
  <si>
    <t>ОБЩЕСТВО С ОГРАНИЧЕННОЙ ОТВЕТСТВЕННОСТЬЮ "МАГНИТ-ИНВЕСТ"</t>
  </si>
  <si>
    <t>5903073009</t>
  </si>
  <si>
    <t>ОБЩЕСТВО С ОГРАНИЧЕННОЙ ОТВЕТСТВЕННОСТЬЮ "НАВИГАТОР - НОВОЕ МАШИНОСТРОЕНИЕ"</t>
  </si>
  <si>
    <t>5903073880</t>
  </si>
  <si>
    <t>ОБЩЕСТВО С ОГРАНИЧЕННОЙ ОТВЕТСТВЕННОСТЬЮ "ЭЛ ЭКСПО ТРЕЙД"</t>
  </si>
  <si>
    <t>5903073908</t>
  </si>
  <si>
    <t>ОБЩЕСТВО С ОГРАНИЧЕННОЙ ОТВЕТСТВЕННОСТЬЮ "УРАЛНЕФТЕГАЗСТРОЙ"</t>
  </si>
  <si>
    <t>5903076553</t>
  </si>
  <si>
    <t>ОБЩЕСТВО С ОГРАНИЧЕННОЙ ОТВЕТСТВЕННОСТЬЮ "ЛЕСТРЕЙД"</t>
  </si>
  <si>
    <t>5903077797</t>
  </si>
  <si>
    <t>ОБЩЕСТВО С ОГРАНИЧЕННОЙ ОТВЕТСТВЕННОСТЬЮ "АВАЛОН"</t>
  </si>
  <si>
    <t>5903079674</t>
  </si>
  <si>
    <t>ОБЩЕСТВО С ОГРАНИЧЕННОЙ ОТВЕТСТВЕННОСТЬЮ "НАУЧНО-ПРОИЗВОДСТВЕННАЯ ФИРМА "ПЕРМЬГЕО"</t>
  </si>
  <si>
    <t>5903081232</t>
  </si>
  <si>
    <t>ОБЩЕСТВО С ОГРАНИЧЕННОЙ ОТВЕТСТВЕННОСТЬЮ "КАМТОРГСТРОЙ"</t>
  </si>
  <si>
    <t>5903081627</t>
  </si>
  <si>
    <t>ОБЩЕСТВО С ОГРАНИЧЕННОЙ ОТВЕТСТВЕННОСТЬЮ "КАПИТАЛЪ"</t>
  </si>
  <si>
    <t>5903083938</t>
  </si>
  <si>
    <t>ОБЩЕСТВО С ОГРАНИЧЕННОЙ ОТВЕТСТВЕННОСТЬЮ "КАНАДСКИЙ ДОМОСТРОИТЕЛЬНЫЙ КОМБИНАТ"</t>
  </si>
  <si>
    <t>5903085357</t>
  </si>
  <si>
    <t>ОБЩЕСТВО С ОГРАНИЧЕННОЙ ОТВЕТСТВЕННОСТЬЮ "УПРАВЛЯЮЩАЯ КОМПАНИЯ "УРАЛЬСКИЙ ЗАВОД ИНСТРУМЕНТОВ И МАТЕРИАЛОВ"</t>
  </si>
  <si>
    <t>5903090188</t>
  </si>
  <si>
    <t>ОБЩЕСТВО С ОГРАНИЧЕННОЙ ОТВЕТСТВЕННОСТЬЮ "ТОРГОВЫЙ ДОМ "КАМА"</t>
  </si>
  <si>
    <t>5903093598</t>
  </si>
  <si>
    <t>ОБЩЕСТВО С ОГРАНИЧЕННОЙ ОТВЕТСТВЕННОСТЬЮ "РИЭЛТЪ"</t>
  </si>
  <si>
    <t>5903094506</t>
  </si>
  <si>
    <t>ОБЩЕСТВО С ОГРАНИЧЕННОЙ ОТВЕТСТВЕННОСТЬЮ "ПОРТ ПЕРМЬ"</t>
  </si>
  <si>
    <t>5903095972</t>
  </si>
  <si>
    <t>ОБЩЕСТВО С ОГРАНИЧЕННОЙ ОТВЕТСТВЕННОСТЬЮ "СУДОХОДНАЯ КОМПАНИЯ "КАМАРЕЧТРАНС - ПЛЮС"</t>
  </si>
  <si>
    <t>5903096976</t>
  </si>
  <si>
    <t>57634428</t>
  </si>
  <si>
    <t>57646407</t>
  </si>
  <si>
    <t>57646470</t>
  </si>
  <si>
    <t>5903099279</t>
  </si>
  <si>
    <t>ОБЩЕСТВО С ОГРАНИЧЕННОЙ ОТВЕТСТВЕННОСТЬЮ "КОМПАНИЯ СВАН"</t>
  </si>
  <si>
    <t>5903105356</t>
  </si>
  <si>
    <t>ОБЩЕСТВО С ОГРАНИЧЕННОЙ ОТВЕТСТВЕННОСТЬЮ "ДРАГМЕТКАПИТАЛ"</t>
  </si>
  <si>
    <t>5904001127</t>
  </si>
  <si>
    <t>ОТКРЫТОЕ АКЦИОНЕРНОЕ ОБЩЕСТВО "ПЕРМДОРСТРОЙ"</t>
  </si>
  <si>
    <t>57653428</t>
  </si>
  <si>
    <t>5904001670</t>
  </si>
  <si>
    <t>ОТКРЫТОЕ АКЦИОНЕРНОЕ ОБЩЕСТВО "ВЕРХНЕКАМСКИЙ ТРЕСТ ИНЖЕНЕРНО-СТРОИТЕЛЬНЫХ ИЗЫСКАНИЙ"</t>
  </si>
  <si>
    <t>5904001984</t>
  </si>
  <si>
    <t>АКЦИОНЕРНОЕ ОБЩЕСТВО "ЭЛКАМ-НЕФТЕМАШ"</t>
  </si>
  <si>
    <t>5904002610</t>
  </si>
  <si>
    <t>ОБЩЕСТВО С ОГРАНИЧЕННОЙ ОТВЕТСТВЕННОСТЬЮ "КАМУШКИ"</t>
  </si>
  <si>
    <t>57634404</t>
  </si>
  <si>
    <t>5904002762</t>
  </si>
  <si>
    <t>ОТКРЫТОЕ АКЦИОНЕРНОЕ ОБЩЕСТВО "ПЕРМСКИЙ АКЦИОНЕРНЫЙ ЭКОЛОГО-ПРОМЫШЛЕННЫЙ КОММЕРЧЕСКИЙ БАНК "ЭКОПРОМБАНК"</t>
  </si>
  <si>
    <t>5904004015</t>
  </si>
  <si>
    <t>АКЦИОНЕРНОЕ ОБЩЕСТВО "КАМСКАЯ ДОЛИНА"</t>
  </si>
  <si>
    <t>5904006358</t>
  </si>
  <si>
    <t>ОТКРЫТОЕ АКЦИОНЕРНОЕ ОБЩЕСТВО "СТРОЙПАНЕЛЬКОМПЛЕКТ"</t>
  </si>
  <si>
    <t>57624405</t>
  </si>
  <si>
    <t>57821408</t>
  </si>
  <si>
    <t>5904006823</t>
  </si>
  <si>
    <t>АКЦИОНЕРНОЕ ОБЩЕСТВО "ЭЛЕКТРОТЕХНИЧЕСКАЯ КОМПАНИЯ"</t>
  </si>
  <si>
    <t>5904007425</t>
  </si>
  <si>
    <t>АКЦИОНЕРНОЕ ОБЩЕСТВО "РЭМОС - ПЕРМСКИЕ МОТОРЫ"</t>
  </si>
  <si>
    <t>5904009165</t>
  </si>
  <si>
    <t>ОТКРЫТОЕ АКЦИОНЕРНОЕ ОБЩЕСТВО "УРАЛТЕПЛОСЕРВИС"</t>
  </si>
  <si>
    <t>5904009422</t>
  </si>
  <si>
    <t>ОБЩЕСТВО С ОГРАНИЧЕННОЙ ОТВЕТСТВЕННОСТЬЮ "УСПЕХ"</t>
  </si>
  <si>
    <t>5904010996</t>
  </si>
  <si>
    <t>ОБЩЕСТВО С ОГРАНИЧЕННОЙ ОТВЕТСТВЕННОСТЬЮ "НОВИК"</t>
  </si>
  <si>
    <t>57612409</t>
  </si>
  <si>
    <t>5904033880</t>
  </si>
  <si>
    <t>ОБЩЕСТВО С ОГРАНИЧЕННОЙ ОТВЕТСТВЕННОСТЬЮ "ПЕРМГРАЖДАНСТРОЙ"</t>
  </si>
  <si>
    <t>5904050893</t>
  </si>
  <si>
    <t>ОБЩЕСТВО С ОГРАНИЧЕННОЙ ОТВЕТСТВЕННОСТЬЮ "РЕКОНСТРУКЦИЯ "</t>
  </si>
  <si>
    <t>5904051713</t>
  </si>
  <si>
    <t>ОБЩЕСТВО С ОГРАНИЧЕННОЙ ОТВЕТСТВЕННОСТЬЮ "ЖБИ"</t>
  </si>
  <si>
    <t>5904054344</t>
  </si>
  <si>
    <t>ОБЩЕСТВО С ОГРАНИЧЕННОЙ ОТВЕТСТВЕННОСТЬЮ "ПЕРМСКАЯ ГУБЕРНСКАЯ ПРОЕКТНАЯ КОНТОРА"</t>
  </si>
  <si>
    <t>5904057666</t>
  </si>
  <si>
    <t>ОБЩЕСТВО С ОГРАНИЧЕННОЙ ОТВЕТСТВЕННОСТЬЮ "ЭНЕРГОСТРОЙ - М"</t>
  </si>
  <si>
    <t>5904058211</t>
  </si>
  <si>
    <t>ОБЩЕСТВО С ОГРАНИЧЕННОЙ ОТВЕТСТВЕННОСТЬЮ "ЭНЕРГОРЕСУРС ПРИКАМЬЯ"</t>
  </si>
  <si>
    <t>5904058243</t>
  </si>
  <si>
    <t>ОБЩЕСТВО С ОГРАНИЧЕННОЙ ОТВЕТСТВЕННОСТЬЮ "УРАЛПРОМСНАБ"</t>
  </si>
  <si>
    <t>5904060443</t>
  </si>
  <si>
    <t>ОБЩЕСТВО С ОГРАНИЧЕННОЙ ОТВЕТСТВЕННОСТЬЮ "НЕФТЕБУРСЕРВИС"</t>
  </si>
  <si>
    <t>5904061415</t>
  </si>
  <si>
    <t>ОБЩЕСТВО С ОГРАНИЧЕННОЙ ОТВЕТСТВЕННОСТЬЮ "СЕВЕР-СТРОЙ"</t>
  </si>
  <si>
    <t>5904068410</t>
  </si>
  <si>
    <t>ОБЩЕСТВО С ОГРАНИЧЕННОЙ ОТВЕТСТВЕННОСТЬЮ "ЭКС АВТО"</t>
  </si>
  <si>
    <t>5904075249</t>
  </si>
  <si>
    <t>ОБЩЕСТВЕННАЯ ОРГАНИЗАЦИЯ Г.ПЕРМИ "ФУТБОЛЬНЫЙ КЛУБ "АМКАР"</t>
  </si>
  <si>
    <t>5904081443</t>
  </si>
  <si>
    <t>ПЕРМСКОЕ МУНИЦИПАЛЬНОЕ УНИТАРНОЕ ПРЕДПРИЯТИЕ "ГОРОДСКОЕ КОММУНАЛЬНОЕ И ТЕПЛОВОЕ ХОЗЯЙСТВО"</t>
  </si>
  <si>
    <t>5904082736</t>
  </si>
  <si>
    <t>МУНИЦИПАЛЬНОЕ АВТОНОМНОЕ ДОШКОЛЬНОЕ ОБРАЗОВАТЕЛЬНОЕ УЧРЕЖДЕНИЕ "ДЕТСКИЙ САД № 287" Г.ПЕРМИ</t>
  </si>
  <si>
    <t>5904083296</t>
  </si>
  <si>
    <t>ОБЩЕСТВО С ОГРАНИЧЕННОЙ ОТВЕТСТВЕННОСТЬЮ НАУЧНО-ПРОИЗВОДСТВЕННАЯ ФИРМА "НОВЫЕ ЭКОЛОГИЧЕСКИЕ СИСТЕМЫ"</t>
  </si>
  <si>
    <t>5904084691</t>
  </si>
  <si>
    <t>ОБЩЕСТВО С ОГРАНИЧЕННОЙ ОТВЕТСТВЕННОСТЬЮ "КРУГ"</t>
  </si>
  <si>
    <t>57640422</t>
  </si>
  <si>
    <t>5904086057</t>
  </si>
  <si>
    <t>ОТКРЫТОЕ АКЦИОНЕРНОЕ ОБЩЕСТВО "ИНСТИТУТ ПЕРМГИПРОМАШПРОМ"</t>
  </si>
  <si>
    <t>5904090720</t>
  </si>
  <si>
    <t>ОБЩЕСТВО С ОГРАНИЧЕННОЙ ОТВЕТСТВЕННОСТЬЮ "БАЗИС 99"</t>
  </si>
  <si>
    <t>5904091561</t>
  </si>
  <si>
    <t>АКЦИОНЕРНОЕ ОБЩЕСТВО "БИЗНЕС ПАРК НА УСОЛЬСКОЙ"</t>
  </si>
  <si>
    <t>45371000</t>
  </si>
  <si>
    <t>5904091667</t>
  </si>
  <si>
    <t>ОБЩЕСТВО С ОГРАНИЧЕННОЙ ОТВЕТСТВЕННОСТЬЮ "СПЕЦ-М"</t>
  </si>
  <si>
    <t>5904096270</t>
  </si>
  <si>
    <t>ОБЩЕСТВО С ОГРАНИЧЕННОЙ ОТВЕТСТВЕННОСТЬЮ "ПЕРМЬНЕФТЕСТРОЙМОНТАЖ-К"</t>
  </si>
  <si>
    <t>5904097235</t>
  </si>
  <si>
    <t>ОБЩЕСТВО С ОГРАНИЧЕННОЙ ОТВЕТСТВЕННОСТЬЮ "РОСТИНВЕСТЛИЗИНГ"</t>
  </si>
  <si>
    <t>57654428</t>
  </si>
  <si>
    <t>5904098630</t>
  </si>
  <si>
    <t>ОБЩЕСТВО С ОГРАНИЧЕННОЙ ОТВЕТСТВЕННОСТЬЮ "УПРАВЛЕНИЕ И ПРАВО"</t>
  </si>
  <si>
    <t>5904099056</t>
  </si>
  <si>
    <t>ОБЩЕСТВО С ОГРАНИЧЕННОЙ ОТВЕТСТВЕННОСТЬЮ "МЕТИЗ-Р"</t>
  </si>
  <si>
    <t>5904101428</t>
  </si>
  <si>
    <t>ГОСУДАРСТВЕННОЕ БЮДЖЕТНОЕ УЧРЕЖДЕНИЕ ЗДРАВООХРАНЕНИЯ ПЕРМСКОГО КРАЯ "ПЕРМСКИЙ КРАЕВОЙ ЦЕНТР ДЕЗИНФЕКТОЛОГИИ"</t>
  </si>
  <si>
    <t>5904103841</t>
  </si>
  <si>
    <t>ЗАКРЫТОЕ АКЦИОНЕРНОЕ ОБЩЕСТВО "ПЕРМРЫБА"</t>
  </si>
  <si>
    <t>5904105912</t>
  </si>
  <si>
    <t>ОБЩЕСТВО С ОГРАНИЧЕННОЙ ОТВЕТСТВЕННОСТЬЮ "ПЕРМЬ-БЛАГОУСТРОЙСТВО"</t>
  </si>
  <si>
    <t>5904108550</t>
  </si>
  <si>
    <t>ОБЩЕСТВО С ОГРАНИЧЕННОЙ ОТВЕТСТВЕННОСТЬЮ "АШВ"</t>
  </si>
  <si>
    <t>57642420</t>
  </si>
  <si>
    <t>5904113889</t>
  </si>
  <si>
    <t>ОБЩЕСТВО С ОГРАНИЧЕННОЙ ОТВЕТСТВЕННОСТЬЮ "УРАЛЭЛЕКТРОСЕТЬСТРОЙ"</t>
  </si>
  <si>
    <t>5904116720</t>
  </si>
  <si>
    <t>ОБЩЕСТВО С ОГРАНИЧЕННОЙ ОТВЕТСТВЕННОСТЬЮ "РИВА ГРУПП"</t>
  </si>
  <si>
    <t>5904118397</t>
  </si>
  <si>
    <t>ОБЩЕСТВО С ОГРАНИЧЕННОЙ ОТВЕТСТВЕННОСТЬЮ НАУЧНО-ПРОИЗВОДСТВЕННАЯ ФИРМА "ТЕПЛОЭНЕРГОПРОМ"</t>
  </si>
  <si>
    <t>5904120484</t>
  </si>
  <si>
    <t>ТЕРРИТОРИАЛЬНЫЙ ОРГАН ФЕДЕРАЛЬНОЙ СЛУЖБЫ ГОСУДАРСТВЕННОЙ СТАТИСТИКИ ПО ПЕРМСКОМУ КРАЮ</t>
  </si>
  <si>
    <t>5904123534</t>
  </si>
  <si>
    <t>ОБЩЕСТВО С ОГРАНИЧЕННОЙ ОТВЕТСТВЕННОСТЬЮ "НЕФТЕХИМЭКСПОРТ"</t>
  </si>
  <si>
    <t>5904123943</t>
  </si>
  <si>
    <t>ОТКРЫТОЕ АКЦИОНЕРНОЕ ОБЩЕСТВО "ПЕРМЭНЕРГОСПЕЦРЕМОНТ"</t>
  </si>
  <si>
    <t>5904127024</t>
  </si>
  <si>
    <t>ОБЩЕСТВО С ОГРАНИЧЕННОЙ ОТВЕТСТВЕННОСТЬЮ "ПЕРМСТРОЙИНДУСТРИЯ"</t>
  </si>
  <si>
    <t>5904129952</t>
  </si>
  <si>
    <t>ОБЩЕСТВО С ОГРАНИЧЕННОЙ ОТВЕТСТВЕННОСТЬЮ "АЛЬТЕРБЕЛ"</t>
  </si>
  <si>
    <t>5904130041</t>
  </si>
  <si>
    <t>АКЦИОНЕРНОЕ ОБЩЕСТВО "ГОРОДСКАЯ СТОМАТОЛОГИЧЕСКАЯ ПОЛИКЛИНИКА №5"</t>
  </si>
  <si>
    <t>5904132264</t>
  </si>
  <si>
    <t>ОБЩЕСТВО С ОГРАНИЧЕННОЙ ОТВЕТСТВЕННОСТЬЮ "ПЕРСОНАЛ - 2"</t>
  </si>
  <si>
    <t>5904133130</t>
  </si>
  <si>
    <t>ОБЩЕСТВО С ОГРАНИЧЕННОЙ ОТВЕТСТВЕННОСТЬЮ "ТРАНССТРОЙИНЖИНИРИНГ"</t>
  </si>
  <si>
    <t>5904135667</t>
  </si>
  <si>
    <t>АКЦИОНЕРНОЕ ОБЩЕСТВО "СЕВЕР"</t>
  </si>
  <si>
    <t>5904142181</t>
  </si>
  <si>
    <t>ОБЩЕСТВО С ОГРАНИЧЕННОЙ ОТВЕТСТВЕННОСТЬЮ УК "НАШ МИКРОРАЙОН"</t>
  </si>
  <si>
    <t>5904148539</t>
  </si>
  <si>
    <t>ПОТРЕБИТЕЛЬСКОЕ ОБЩЕСТВО "КРЕДИТНОЕ ПОТРЕБИТЕЛЬСКОЕ ОБЩЕСТВО "ОБЕРЕГЪ"</t>
  </si>
  <si>
    <t>5904149966</t>
  </si>
  <si>
    <t>ОБЩЕСТВО С ОГРАНИЧЕННОЙ ОТВЕТСТВЕННОСТЬЮ "МЯСНОЕ ИЗОБИЛИЕ"</t>
  </si>
  <si>
    <t>5904153190</t>
  </si>
  <si>
    <t>ОБЩЕСТВО С ОГРАНИЧЕННОЙ ОТВЕТСТВЕННОСТЬЮ "ПК "АСТЕР"</t>
  </si>
  <si>
    <t>5904155624</t>
  </si>
  <si>
    <t>ОБЩЕСТВО С ОГРАНИЧЕННОЙ ОТВЕТСТВЕННОСТЬЮ "НЕФТЕХИМПРОМ"</t>
  </si>
  <si>
    <t>5904156321</t>
  </si>
  <si>
    <t>ОБЩЕСТВО С ОГРАНИЧЕННОЙ ОТВЕТСТВЕННОСТЬЮ "ФОРЕСТ ЛЭНД ЛТД"</t>
  </si>
  <si>
    <t>5904167958</t>
  </si>
  <si>
    <t>ОБЩЕСТВО С ОГРАНИЧЕННОЙ ОТВЕТСТВЕННОСТЬЮ "ПИЭЛДЖИ"</t>
  </si>
  <si>
    <t>5904172147</t>
  </si>
  <si>
    <t>ОБЩЕСТВО С ОГРАНИЧЕННОЙ ОТВЕТСТВЕННОСТЬЮ "ПЕРМСПЕЦНЕФТЕМАШ"</t>
  </si>
  <si>
    <t>5904172570</t>
  </si>
  <si>
    <t>ОБЩЕСТВО С ОГРАНИЧЕННОЙ ОТВЕТСТВЕННОСТЬЮ "АКТИВМЕДИА"</t>
  </si>
  <si>
    <t>5904175194</t>
  </si>
  <si>
    <t>ОБЩЕСТВО С ОГРАНИЧЕННОЙ ОТВЕТСТВЕННОСТЬЮ ПРОИЗВОДСТВЕННО-КОММЕРЧЕСКАЯ "ЭЛЕКТРИЧЕСКАЯ КОМПАНИЯ"</t>
  </si>
  <si>
    <t>5904175518</t>
  </si>
  <si>
    <t>ОБЩЕСТВО С ОГРАНИЧЕННОЙ ОТВЕТСТВЕННОСТЬЮ "ПРОМЦЕНТР"</t>
  </si>
  <si>
    <t>5904175892</t>
  </si>
  <si>
    <t>ОБЩЕСТВО С ОГРАНИЧЕННОЙ ОТВЕТСТВЕННОСТЬЮ "МОДУЛЬ-СТРОЙ"</t>
  </si>
  <si>
    <t>5904179907</t>
  </si>
  <si>
    <t>АКЦИОНЕРНОЕ ОБЩЕСТВО "СТРОГАНОВСКИЙ ПОСАД"</t>
  </si>
  <si>
    <t>5904181568</t>
  </si>
  <si>
    <t>ОБЩЕСТВО С ОГРАНИЧЕННОЙ ОТВЕТСТВЕННОСТЬЮ "БОР"</t>
  </si>
  <si>
    <t>5904181977</t>
  </si>
  <si>
    <t>ОБЩЕСТВО С ОГРАНИЧЕННОЙ ОТВЕТСТВЕННОСТЬЮ "ТЕХНОЛОГИИ ДОРОЖНОГО СТРОИТЕЛЬСТВА"</t>
  </si>
  <si>
    <t>5904183205</t>
  </si>
  <si>
    <t>ОБЩЕСТВО С ОГРАНИЧЕННОЙ ОТВЕТСТВЕННОСТЬЮ "ЗАВОД "УРАЛНЕФТЕМАШ"</t>
  </si>
  <si>
    <t>5904184047</t>
  </si>
  <si>
    <t>ОБЩЕСТВО С ОГРАНИЧЕННОЙ ОТВЕТСТВЕННОСТЬЮ "КАМСКИЙ КАБЕЛЬ"</t>
  </si>
  <si>
    <t>03701000</t>
  </si>
  <si>
    <t>45382000</t>
  </si>
  <si>
    <t>5904190386</t>
  </si>
  <si>
    <t>ОБЩЕСТВО С ОГРАНИЧЕННОЙ ОТВЕТСТВЕННОСТЬЮ "РЕАЛ ПРОПЕРТИ ГРУПП"</t>
  </si>
  <si>
    <t>5904197215</t>
  </si>
  <si>
    <t>ОБЩЕСТВО С ОГРАНИЧЕННОЙ ОТВЕТСТВЕННОСТЬЮ "ТРАНСПОРТНО-ЭКСПЕДИЦИОННАЯ КОМПАНИЯ "ТРАНССИБЭКСПЕДИЦИЯ"</t>
  </si>
  <si>
    <t>75701000</t>
  </si>
  <si>
    <t>5904201180</t>
  </si>
  <si>
    <t>ОБЩЕСТВО С ОГРАНИЧЕННОЙ ОТВЕТСТВЕННОСТЬЮ "ЭКС АВТО СТО"</t>
  </si>
  <si>
    <t>5904204110</t>
  </si>
  <si>
    <t>ОБЩЕСТВО С ОГРАНИЧЕННОЙ ОТВЕТСТВЕННОСТЬЮ "ПРОДАЖИ. ДИСТРИБУЦИЯ. ИНВЕСТИЦИИ"</t>
  </si>
  <si>
    <t>5904204590</t>
  </si>
  <si>
    <t>ОБЩЕСТВО С ОГРАНИЧЕННОЙ ОТВЕТСТВЕННОСТЬЮ "ПРОВОД-К"</t>
  </si>
  <si>
    <t>5904206131</t>
  </si>
  <si>
    <t>ОБЩЕСТВО С ОГРАНИЧЕННОЙ ОТВЕТСТВЕННОСТЬЮ "ЦЕНТР "ПРОФИ"</t>
  </si>
  <si>
    <t>57614406</t>
  </si>
  <si>
    <t>5904209076</t>
  </si>
  <si>
    <t>ОБЩЕСТВО С ОГРАНИЧЕННОЙ ОТВЕТСТВЕННОСТЬЮ "СОЮЗ"</t>
  </si>
  <si>
    <t>5904209260</t>
  </si>
  <si>
    <t>ОБЩЕСТВО С ОГРАНИЧЕННОЙ ОТВЕТСТВЕННОСТЬЮ "НБК"</t>
  </si>
  <si>
    <t>5904215312</t>
  </si>
  <si>
    <t>ОБЩЕСТВО С ОГРАНИЧЕННОЙ ОТВЕТСТВЕННОСТЬЮ "ТЕХНОЛОГИИ И СТРОИТЕЛЬСТВО"</t>
  </si>
  <si>
    <t>57646402</t>
  </si>
  <si>
    <t>5904216651</t>
  </si>
  <si>
    <t>ОБЩЕСТВО С ОГРАНИЧЕННОЙ ОТВЕТСТВЕННОСТЬЮ "КУНГУР-БУРОВОЙ ИНСТРУМЕНТ"</t>
  </si>
  <si>
    <t>5904220746</t>
  </si>
  <si>
    <t>ОБЩЕСТВО С ОГРАНИЧЕННОЙ ОТВЕТСТВЕННОСТЬЮ "ТАЛАН-С"</t>
  </si>
  <si>
    <t>5904223708</t>
  </si>
  <si>
    <t>ОБЩЕСТВО С ОГРАНИЧЕННОЙ ОТВЕТСТВЕННОСТЬЮ "СТРОЙЭКСПЕРТ"</t>
  </si>
  <si>
    <t>5904231917</t>
  </si>
  <si>
    <t>ОБЩЕСТВО С ОГРАНИЧЕННОЙ ОТВЕТСТВЕННОСТЬЮ "СТРОИТЕЛЬНАЯ КОМПАНИЯ "МЕГАПОЛИС"</t>
  </si>
  <si>
    <t>5904232692</t>
  </si>
  <si>
    <t>ЗАКРЫТОЕ АКЦИОНЕРНОЕ ОБЩЕСТВО "ДОБРЫНЯ"</t>
  </si>
  <si>
    <t>5904236288</t>
  </si>
  <si>
    <t>ОБЩЕСТВО С ОГРАНИЧЕННОЙ ОТВЕТСТВЕННОСТЬЮ "ПРИКАМСКИЙ ЗАВОД МАШИНОСТРОЕНИЯ"</t>
  </si>
  <si>
    <t>5904245081</t>
  </si>
  <si>
    <t>АКЦИОНЕРНОЕ ОБЩЕСТВО "КАПЖИЛСТРОЙ"</t>
  </si>
  <si>
    <t>5904254520</t>
  </si>
  <si>
    <t>ОБЩЕСТВО С ОГРАНИЧЕННОЙ ОТВЕТСТВЕННОСТЬЮ "ПЛАНЕТА СВЕТА"</t>
  </si>
  <si>
    <t>40906000</t>
  </si>
  <si>
    <t>5904255805</t>
  </si>
  <si>
    <t>ОБЩЕСТВО С ОГРАНИЧЕННОЙ ОТВЕТСТВЕННОСТЬЮ ПЕРМСКИЙ ЗАВОД ЭЛЕКТРООБОРУДОВАНИЯ "КАМА"</t>
  </si>
  <si>
    <t>5904260587</t>
  </si>
  <si>
    <t>ЗАКРЫТОЕ АКЦИОНЕРНОЕ ОБЩЕСТВО "ЮКОН ГРУП"</t>
  </si>
  <si>
    <t>5904265948</t>
  </si>
  <si>
    <t>ОБЩЕСТВО С ОГРАНИЧЕННОЙ ОТВЕТСТВЕННОСТЬЮ "НОВО-СТРОЙ"</t>
  </si>
  <si>
    <t>5904267688</t>
  </si>
  <si>
    <t>ОБЩЕСТВО С ОГРАНИЧЕННОЙ ОТВЕТСТВЕННОСТЬЮ "ТЕПЛИЦЫ ЧАЙКОВСКОГО"</t>
  </si>
  <si>
    <t>5904268748</t>
  </si>
  <si>
    <t>ОБЩЕСТВО С ОГРАНИЧЕННОЙ ОТВЕТСТВЕННОСТЬЮ "КУНГУР-МЕНЕДЖМЕНТ"</t>
  </si>
  <si>
    <t>80631101</t>
  </si>
  <si>
    <t>5904277380</t>
  </si>
  <si>
    <t>ОБЩЕСТВО С ОГРАНИЧЕННОЙ ОТВЕТСТВЕННОСТЬЮ "НЕФТЕМАШСЕРВИС"</t>
  </si>
  <si>
    <t>5904294184</t>
  </si>
  <si>
    <t>ОБЩЕСТВО С ОГРАНИЧЕННОЙ ОТВЕТСТВЕННОСТЬЮ "СТРОЙХИМСНАБ"</t>
  </si>
  <si>
    <t>5904296738</t>
  </si>
  <si>
    <t>ОБЩЕСТВО С ОГРАНИЧЕННОЙ ОТВЕТСТВЕННОСТЬЮ "ПКФ "КИРПИЧНЫЙ ЗАВОД"</t>
  </si>
  <si>
    <t>5904299810</t>
  </si>
  <si>
    <t>ОБЩЕСТВО С ОГРАНИЧЕННОЙ ОТВЕТСТВЕННОСТЬЮ "ТЕХНО-ПМ"</t>
  </si>
  <si>
    <t>5904302607</t>
  </si>
  <si>
    <t>ОБЩЕСТВО С ОГРАНИЧЕННОЙ ОТВЕТСТВЕННОСТЬЮ "ОРБИТА"</t>
  </si>
  <si>
    <t>5904305904</t>
  </si>
  <si>
    <t>ОБЩЕСТВО С ОГРАНИЧЕННОЙ ОТВЕТСТВЕННОСТЬЮ "ПЕГАС"</t>
  </si>
  <si>
    <t>5904311506</t>
  </si>
  <si>
    <t>ОБЩЕСТВО С ОГРАНИЧЕННОЙ ОТВЕТСТВЕННОСТЬЮ "БТ15"</t>
  </si>
  <si>
    <t>5904311866</t>
  </si>
  <si>
    <t>ОБЩЕСТВО С ОГРАНИЧЕННОЙ ОТВЕТСТВЕННОСТЬЮ "КРОНОСГРУПП"</t>
  </si>
  <si>
    <t>5904312073</t>
  </si>
  <si>
    <t>ОБЩЕСТВО С ОГРАНИЧЕННОЙ ОТВЕТСТВЕННОСТЬЮ "ПРОМСЕРВИС"</t>
  </si>
  <si>
    <t>5904314793</t>
  </si>
  <si>
    <t>ОБЩЕСТВО С ОГРАНИЧЕННОЙ ОТВЕТСТВЕННОСТЬЮ "ФИНАНС ГРУПП"</t>
  </si>
  <si>
    <t>5904315395</t>
  </si>
  <si>
    <t>ОБЩЕСТВО С ОГРАНИЧЕННОЙ ОТВЕТСТВЕННОСТЬЮ "ПИВОВАРЕННАЯ КОМПАНИЯ "ПАРТИЗЭН"</t>
  </si>
  <si>
    <t>5904321046</t>
  </si>
  <si>
    <t>ОБЩЕСТВО С ОГРАНИЧЕННОЙ ОТВЕТСТВЕННОСТЬЮ "ДАРЬЯЛ"</t>
  </si>
  <si>
    <t>5904330322</t>
  </si>
  <si>
    <t>ОБЩЕСТВО С ОГРАНИЧЕННОЙ ОТВЕТСТВЕННОСТЬЮ "КОМТРЕЙД"</t>
  </si>
  <si>
    <t>5904334461</t>
  </si>
  <si>
    <t>ОБЩЕСТВО С ОГРАНИЧЕННОЙ ОТВЕТСТВЕННОСТЬЮ "МЕГА"</t>
  </si>
  <si>
    <t>5904340169</t>
  </si>
  <si>
    <t>ОБЩЕСТВО С ОГРАНИЧЕННОЙ ОТВЕТСТВЕННОСТЬЮ "ВИТА"</t>
  </si>
  <si>
    <t>5904342568</t>
  </si>
  <si>
    <t>ОБЩЕСТВО С ОГРАНИЧЕННОЙ ОТВЕТСТВЕННОСТЬЮ "ПЕРМСКАЯ КОМПАНИЯ "СОЮЗТЕПЛОСТРОЙ"</t>
  </si>
  <si>
    <t>5904641021</t>
  </si>
  <si>
    <t>ОБЩЕСТВО С ОГРАНИЧЕННОЙ ОТВЕТСТВЕННОСТЬЮ "ТОРГОВЫЙ ДОМ"</t>
  </si>
  <si>
    <t>5904643741</t>
  </si>
  <si>
    <t>ОБЩЕСТВО С ОГРАНИЧЕННОЙ ОТВЕТСТВЕННОСТЬЮ "РС-ДОБРЫНЯ"</t>
  </si>
  <si>
    <t>5904654101</t>
  </si>
  <si>
    <t>ОБЩЕСТВО С ОГРАНИЧЕННОЙ ОТВЕТСТВЕННОСТЬЮ "ПЕРМСКИЙ ЩЕБЕНОЧНЫЙ ЗАВОД"</t>
  </si>
  <si>
    <t>5904988390</t>
  </si>
  <si>
    <t>ПРОФЕССИОНАЛЬНОЕ ОБРАЗОВАТЕЛЬНОЕ УЧРЕЖДЕНИЕ "ПЕРМСКИЙ РЕГИОНАЛЬНЫЙ ЦЕНТР ОБЩЕРОССИЙСКОЙ ОБЩЕСТВЕННО-ГОСУДАРСТВЕННОЙ ОРГАНИЗАЦИИ "ДОБРОВОЛЬНОЕ ОБЩЕСТВО СОДЕЙСТВИЯ АРМИИ,АВИАЦИИ И ФЛОТУ РОССИИ"</t>
  </si>
  <si>
    <t>5904992573</t>
  </si>
  <si>
    <t>ОБЩЕСТВО С ОГРАНИЧЕННОЙ ОТВЕТСТВЕННОСТЬЮ "КАРАВАН"</t>
  </si>
  <si>
    <t>5904995750</t>
  </si>
  <si>
    <t>ОБЩЕСТВО С ОГРАНИЧЕННОЙ ОТВЕТСТВЕННОСТЬЮ "УРАЛЬСКАЯ АГРОПРОМЫШЛЕННАЯ КОМПАНИЯ - МЕНЕДЖМЕНТ"</t>
  </si>
  <si>
    <t>5904996779</t>
  </si>
  <si>
    <t>ОБЩЕСТВО С ОГРАНИЧЕННОЙ ОТВЕТСТВЕННОСТЬЮ "ВОДОКАНАЛ - КИЗЕЛ"</t>
  </si>
  <si>
    <t>5905001063</t>
  </si>
  <si>
    <t>ОТКРЫТОЕ АКЦИОНЕРНОЕ ОБЩЕСТВО "ЦЕНТРОСПЕЦСТРОЙ"</t>
  </si>
  <si>
    <t>5905011350</t>
  </si>
  <si>
    <t>НЕКОММЕРЧЕСКОЕ ПАРТНЕРСТВО СОЦИАЛЬНОЙ ИНИЦИАТИВЫ "ЖИЛКОМСЕРВИС"</t>
  </si>
  <si>
    <t>57616404</t>
  </si>
  <si>
    <t>57646443</t>
  </si>
  <si>
    <t>5905016172</t>
  </si>
  <si>
    <t>ОБЩЕСТВО С ОГРАНИЧЕННОЙ ОТВЕТСТВЕННОСТЬЮ "АЛЬЯНС-АИО"</t>
  </si>
  <si>
    <t>5905020700</t>
  </si>
  <si>
    <t>ОБЩЕСТВО С ОГРАНИЧЕННОЙ ОТВЕТСТВЕННОСТЬЮ "МОНТАЖ-АВТОМАТИКА"</t>
  </si>
  <si>
    <t>5905024092</t>
  </si>
  <si>
    <t>ОБЩЕСТВО С ОГРАНИЧЕННОЙ ОТВЕТСТВЕННОСТЬЮ "САНФРУТ-ТРЕЙД"</t>
  </si>
  <si>
    <t>03703000</t>
  </si>
  <si>
    <t>5905032590</t>
  </si>
  <si>
    <t>ОБЩЕСТВО С ОГРАНИЧЕННОЙ ОТВЕТСТВЕННОСТЬЮ "ПЕРСПЕКТИВА"</t>
  </si>
  <si>
    <t>5905036154</t>
  </si>
  <si>
    <t>ОБЩЕСТВО С ОГРАНИЧЕННОЙ ОТВЕТСТВЕННОСТЬЮ "НОВАЯ СКОРАЯ ПОМОЩЬ - САМАРА"</t>
  </si>
  <si>
    <t>5905045776</t>
  </si>
  <si>
    <t>ОБЩЕСТВО С ОГРАНИЧЕННОЙ ОТВЕТСТВЕННОСТЬЮ "ВИРАЖ"</t>
  </si>
  <si>
    <t>5905222224</t>
  </si>
  <si>
    <t>ОБЩЕСТВО С ОГРАНИЧЕННОЙ ОТВЕТСТВЕННОСТЬЮ "ФАНТОМ СНАБ-СБЫТ"</t>
  </si>
  <si>
    <t>5905223450</t>
  </si>
  <si>
    <t>ОБЩЕСТВО С ОГРАНИЧЕННОЙ ОТВЕТСТВЕННОСТЬЮ "ВЫСОТА-ПЕРМЬ"</t>
  </si>
  <si>
    <t>5905226282</t>
  </si>
  <si>
    <t>ОБЩЕСТВО С ОГРАНИЧЕННОЙ ОТВЕТСТВЕННОСТЬЮ "РОС-БИЛДИНГ"</t>
  </si>
  <si>
    <t>5905227198</t>
  </si>
  <si>
    <t>ОБЩЕСТВО С ОГРАНИЧЕННОЙ ОТВЕТСТВЕННОСТЬЮ "ОСЕНЦОВСКИЙ ДЕРЕВООБРАБАТЫВАЮЩИЙ КОМБИНАТ"</t>
  </si>
  <si>
    <t>5905227367</t>
  </si>
  <si>
    <t>ОТКРЫТОЕ АКЦИОНЕРНОЕ ОБЩЕСТВО "2-ПУ УРАЛХИММОНТАЖ"</t>
  </si>
  <si>
    <t>5905230088</t>
  </si>
  <si>
    <t>ОБЩЕСТВО С ОГРАНИЧЕННОЙ ОТВЕТСТВЕННОСТЬЮ "ЛОГИСТИК ПРО"</t>
  </si>
  <si>
    <t>5905231236</t>
  </si>
  <si>
    <t>ОБЩЕСТВО С ОГРАНИЧЕННОЙ ОТВЕТСТВЕННОСТЬЮ "ФАБРИКА СТРОИТЕЛЬНЫХ МАТЕРИАЛОВ "ПАНОРАМА"</t>
  </si>
  <si>
    <t>5905236650</t>
  </si>
  <si>
    <t>ОБЩЕСТВО С ОГРАНИЧЕННОЙ ОТВЕТСТВЕННОСТЬЮ "ВЕНКОН-ПЕРМЬ"</t>
  </si>
  <si>
    <t>5905237421</t>
  </si>
  <si>
    <t>ОБЩЕСТВО С ОГРАНИЧЕННОЙ ОТВЕТСТВЕННОСТЬЮ "УРАЛМЕТАЛЛ"</t>
  </si>
  <si>
    <t>5905241964</t>
  </si>
  <si>
    <t>ОБЩЕСТВО С ОГРАНИЧЕННОЙ ОТВЕТСТВЕННОСТЬЮ "ПРОИЗВОДСТВЕННАЯ КОМПАНИЯ "ЭНЕРГОТЕХПРОЕКТ"</t>
  </si>
  <si>
    <t>5905249427</t>
  </si>
  <si>
    <t>ОБЩЕСТВО С ОГРАНИЧЕННОЙ ОТВЕТСТВЕННОСТЬЮ "ТОРГОВЫЙ ДОМ "ХИМЭКС"</t>
  </si>
  <si>
    <t>5905250165</t>
  </si>
  <si>
    <t>ОБЩЕСТВО С ОГРАНИЧЕННОЙ ОТВЕТСТВЕННОСТЬЮ "ИНТЕРСТРОЙПРОЕКТ"</t>
  </si>
  <si>
    <t>5905261713</t>
  </si>
  <si>
    <t>ОБЩЕСТВО С ОГРАНИЧЕННОЙ ОТВЕТСТВЕННОСТЬЮ "ПРОЕКТСТРОЙ"</t>
  </si>
  <si>
    <t>5905268966</t>
  </si>
  <si>
    <t>ОБЩЕСТВО С ОГРАНИЧЕННОЙ ОТВЕТСТВЕННОСТЬЮ "ЛТК"</t>
  </si>
  <si>
    <t>ГОРНОЗАВОДСКОЕ ОБОСОБЛЕННОЕ ПОДРАЗДЕЛЕНИЕ ООО "ЛТК"</t>
  </si>
  <si>
    <t>5905273772</t>
  </si>
  <si>
    <t>ОБЩЕСТВО С ОГРАНИЧЕННОЙ ОТВЕТСТВЕННОСТЬЮ "СТРОЙПРОМ"</t>
  </si>
  <si>
    <t>5905277174</t>
  </si>
  <si>
    <t>57630443</t>
  </si>
  <si>
    <t>ОТКРЫТОЕ АКЦИОНЕРНОЕ ОБЩЕСТВО "ПЕРМСКИЕ СЕЛЬСКИЕ ЛЕСА"</t>
  </si>
  <si>
    <t>57650428</t>
  </si>
  <si>
    <t>57612407</t>
  </si>
  <si>
    <t>57612428</t>
  </si>
  <si>
    <t>57819408</t>
  </si>
  <si>
    <t>57827428</t>
  </si>
  <si>
    <t>5905281195</t>
  </si>
  <si>
    <t>ОБЩЕСТВО С ОГРАНИЧЕННОЙ ОТВЕТСТВЕННОСТЬЮ "УРАЛСТРОЙТРАНС"</t>
  </si>
  <si>
    <t>5905282390</t>
  </si>
  <si>
    <t>ОБЩЕСТВО С ОГРАНИЧЕННОЙ ОТВЕТСТВЕННОСТЬЮ "НАГОРНЫЙ"</t>
  </si>
  <si>
    <t>5905288842</t>
  </si>
  <si>
    <t>ОБЩЕСТВО С ОГРАНИЧЕННОЙ ОТВЕТСТВЕННОСТЬЮ "ДАЛЕТ"</t>
  </si>
  <si>
    <t>5905291958</t>
  </si>
  <si>
    <t>ОБЩЕСТВО С ОГРАНИЧЕННОЙ ОТВЕТСТВЕННОСТЬЮ "ТЭК-СТРОЙ.УПРАВЛЕНИЕ КАПИТАЛЬНОГО СТРОИТЕЛЬСТВА"</t>
  </si>
  <si>
    <t>5905292447</t>
  </si>
  <si>
    <t>ОБЩЕСТВО С ОГРАНИЧЕННОЙ ОТВЕТСТВЕННОСТЬЮ "ЛА ТЕРРА"</t>
  </si>
  <si>
    <t>5905298791</t>
  </si>
  <si>
    <t>ОБЩЕСТВО С ОГРАНИЧЕННОЙ ОТВЕТСТВЕННОСТЬЮ "УРАЛСЕРВИС-СТРОЙ"</t>
  </si>
  <si>
    <t>5906001605</t>
  </si>
  <si>
    <t>ОБЩЕСТВО С ОГРАНИЧЕННОЙ ОТВЕТСТВЕННОСТЬЮ "ИНВЕСТИЦИОННАЯ КОМПАНИЯ "ВИТУС"</t>
  </si>
  <si>
    <t>5906006610</t>
  </si>
  <si>
    <t>МУНИЦИПАЛЬНОЕ УНИТАРНОЕ ПРЕДПРИЯТИЕ "ПЕРМГОРЭЛЕКТРОТРАНС"</t>
  </si>
  <si>
    <t>5906009273</t>
  </si>
  <si>
    <t>ПУБЛИЧНОЕ АКЦИОНЕРНОЕ ОБЩЕСТВО СПЕЦИАЛЬНОГО МАШИНОСТРОЕНИЯ И МЕТАЛЛУРГИИ "МОТОВИЛИХИНСКИЕ ЗАВОДЫ"</t>
  </si>
  <si>
    <t>5906010487</t>
  </si>
  <si>
    <t>ФЕДЕРАЛЬНОЕ ГОСУДАРСТВЕННОЕ УЧРЕЖДЕНИЕ КУЛЬТУРЫ "ПЕРМСКИЙ ГОСУДАРСТВЕННЫЙ ЦИРК"</t>
  </si>
  <si>
    <t>5906031695</t>
  </si>
  <si>
    <t>ЗАКРЫТОЕ АКЦИОНЕРНОЕ ОБЩЕСТВО "ТОРГОВЫЙ ДОМ "МОТОВИЛИХИНСКИЕ ЗАВОДЫ"</t>
  </si>
  <si>
    <t>5906034720</t>
  </si>
  <si>
    <t>ЗАКРЫТОЕ АКЦИОНЕРНОЕ ОБЩЕСТВО "СПЕЦИАЛЬНОЕ КОНСТРУКТОРСКОЕ БЮРО"</t>
  </si>
  <si>
    <t>5906038299</t>
  </si>
  <si>
    <t>ОБЩЕСТВО С ОГРАНИЧЕННОЙ ОТВЕТСТВЕННОСТЬЮ "КРОФАС-ТРЕЙД"</t>
  </si>
  <si>
    <t>5906041083</t>
  </si>
  <si>
    <t>ОБЩЕСТВО С ОГРАНИЧЕННОЙ ОТВЕТСТВЕННОСТЬЮ "АЛЬЯНС М"</t>
  </si>
  <si>
    <t>5906042295</t>
  </si>
  <si>
    <t>ОБЩЕСТВО С ОГРАНИЧЕННОЙ ОТВЕТСТВЕННОСТЬЮ "ТЕПЛО-М"</t>
  </si>
  <si>
    <t>5906044775</t>
  </si>
  <si>
    <t>ОБЩЕСТВО С ОГРАНИЧЕННОЙ ОТВЕТСТВЕННОСТЬЮ "МЕТАЛЛУРГИЧЕСКИЙ ЗАВОД "КАМАСТАЛЬ"</t>
  </si>
  <si>
    <t>5906049332</t>
  </si>
  <si>
    <t>ОБЩЕСТВО С ОГРАНИЧЕННОЙ ОТВЕТСТВЕННОСТЬЮ "ПРИКАМЬЕСТРОЙ"</t>
  </si>
  <si>
    <t>5906051187</t>
  </si>
  <si>
    <t>ОБЩЕСТВО С ОГРАНИЧЕННОЙ ОТВЕТСТВЕННОСТЬЮ "ГЕО-СТРОЙ"</t>
  </si>
  <si>
    <t>5906051980</t>
  </si>
  <si>
    <t>ОБЩЕСТВО С ОГРАНИЧЕННОЙ ОТВЕТСТВЕННОСТЬЮ "ИСКРА-ТУРБОГАЗ"</t>
  </si>
  <si>
    <t>5906054011</t>
  </si>
  <si>
    <t>ОБЩЕСТВО С ОГРАНИЧЕННОЙ ОТВЕТСТВЕННОСТЬЮ "ПРОИЗВОДСТВЕННОЕ ОБЪЕДИНЕНИЕ "ПЕРМПРОМЖИЛСТРОЙ"</t>
  </si>
  <si>
    <t>5906055223</t>
  </si>
  <si>
    <t>ОБЩЕСТВО С ОГРАНИЧЕННОЙ ОТВЕТСТВЕННОСТЬЮ "ЭКСКЛЮЗИВ"</t>
  </si>
  <si>
    <t>5906060760</t>
  </si>
  <si>
    <t>ОБЩЕСТВО С ОГРАНИЧЕННОЙ ОТВЕТСТВЕННОСТЬЮ "КОМПАНИЯ ТЕЛЕКС"</t>
  </si>
  <si>
    <t>5906062904</t>
  </si>
  <si>
    <t>ОБЩЕСТВО С ОГРАНИЧЕННОЙ ОТВЕТСТВЕННОСТЬЮ "СБ-А"</t>
  </si>
  <si>
    <t>5906067187</t>
  </si>
  <si>
    <t>ОБЩЕСТВО С ОГРАНИЧЕННОЙ ОТВЕТСТВЕННОСТЬЮ "АЛЬФА"</t>
  </si>
  <si>
    <t>5906069219</t>
  </si>
  <si>
    <t>ОБЩЕСТВО С ОГРАНИЧЕННОЙ ОТВЕТСТВЕННОСТЬЮ "НЕФТЕПРОМСЕРВИС-ПЕРМЬ"</t>
  </si>
  <si>
    <t>5906069650</t>
  </si>
  <si>
    <t>ОБЩЕСТВО С ОГРАНИЧЕННОЙ ОТВЕТСТВЕННОСТЬЮ "БИЗНЕС-КОНТРОЛЬ"</t>
  </si>
  <si>
    <t>5906070359</t>
  </si>
  <si>
    <t>ОБЩЕСТВО С ОГРАНИЧЕННОЙ ОТВЕТСТВЕННОСТЬЮ "МАРКЕТИНГ И ЛОГИСТИКА"</t>
  </si>
  <si>
    <t>5906072885</t>
  </si>
  <si>
    <t>ОБЩЕСТВО С ОГРАНИЧЕННОЙ ОТВЕТСТВЕННОСТЬЮ "УРАЛГАЗСТРОЙ"</t>
  </si>
  <si>
    <t>5906087088</t>
  </si>
  <si>
    <t>ОБЩЕСТВО С ОГРАНИЧЕННОЙ ОТВЕТСТВЕННОСТЬЮ "БИК"</t>
  </si>
  <si>
    <t>5906092190</t>
  </si>
  <si>
    <t>АКЦИОНЕРНОЕ ОБЩЕСТВО "УРАЛЬСКИЙ НАУЧНО-ИССЛЕДОВАТЕЛЬСКИЙ ИНСТИТУТ КОМПОЗИЦИОННЫХ МАТЕРИАЛОВ"</t>
  </si>
  <si>
    <t>5906096452</t>
  </si>
  <si>
    <t>ОБЩЕСТВО С ОГРАНИЧЕННОЙ ОТВЕТСТВЕННОСТЬЮ НАУЧНО-ПРОИЗВОДСТВЕННОЕ ПРЕДПРИЯТИЕ "ПОЛИШЕЛ"</t>
  </si>
  <si>
    <t>5906097294</t>
  </si>
  <si>
    <t>ОБЩЕСТВО С ОГРАНИЧЕННОЙ ОТВЕТСТВЕННОСТЬЮ "ГРУППА КОМПАНИЙ "РЕГИОН"</t>
  </si>
  <si>
    <t>5906098202</t>
  </si>
  <si>
    <t>ОБЩЕСТВО С ОГРАНИЧЕННОЙ ОТВЕТСТВЕННОСТЬЮ "НЕФТЕГАЗСТРОЙИНВЕСТ"</t>
  </si>
  <si>
    <t>5906100652</t>
  </si>
  <si>
    <t>ОБЩЕСТВО С ОГРАНИЧЕННОЙ ОТВЕТСТВЕННОСТЬЮ "УРАЛЬСКАЯ ЛЕСНАЯ КОМПАНИЯ"</t>
  </si>
  <si>
    <t>5906102610</t>
  </si>
  <si>
    <t>ОБЩЕСТВО С ОГРАНИЧЕННОЙ ОТВЕТСТВЕННОСТЬЮ "ШАГ"</t>
  </si>
  <si>
    <t>5906103639</t>
  </si>
  <si>
    <t>ОБЩЕСТВО С ОГРАНИЧЕННОЙ ОТВЕТСТВЕННОСТЬЮ "ЗАВОД ЖБИ-МОНОЛИТ"</t>
  </si>
  <si>
    <t>5906103692</t>
  </si>
  <si>
    <t>ОБЩЕСТВО С ОГРАНИЧЕННОЙ ОТВЕТСТВЕННОСТЬЮ "АЛЬБАТРОС"</t>
  </si>
  <si>
    <t>5906106559</t>
  </si>
  <si>
    <t>ОБЩЕСТВО С ОГРАНИЧЕННОЙ ОТВЕТСТВЕННОСТЬЮ "СВАН-ИНФОРМ"</t>
  </si>
  <si>
    <t>5906107665</t>
  </si>
  <si>
    <t>ОБЩЕСТВО С ОГРАНИЧЕННОЙ ОТВЕТСТВЕННОСТЬЮ "УРАЛИНТЕРСТРОЙ"</t>
  </si>
  <si>
    <t>5906108482</t>
  </si>
  <si>
    <t>ОБЩЕСТВО С ОГРАНИЧЕННОЙ ОТВЕТСТВЕННОСТЬЮ "ТРЕТИЙ СПЕЦМАШ"</t>
  </si>
  <si>
    <t>5906109670</t>
  </si>
  <si>
    <t>ОБЩЕСТВО С ОГРАНИЧЕННОЙ ОТВЕТСТВЕННОСТЬЮ "ЭНЕРГИЯ МЗ"</t>
  </si>
  <si>
    <t>5906109969</t>
  </si>
  <si>
    <t>ОБЩЕСТВО С ОГРАНИЧЕННОЙ ОТВЕТСТВЕННОСТЬЮ "ДИАЛОГСТРОЙ"</t>
  </si>
  <si>
    <t>5906114704</t>
  </si>
  <si>
    <t>ОБЩЕСТВО С ОГРАНИЧЕННОЙ ОТВЕТСТВЕННОСТЬЮ "КЕРАМЕТ-ПЕРМЬ"</t>
  </si>
  <si>
    <t>5906115056</t>
  </si>
  <si>
    <t>ОБЩЕСТВО С ОГРАНИЧЕННОЙ ОТВЕТСТВЕННОСТЬЮ "ЕДИНАЯ СЛУЖБА ЗАКАЗЧИКА"</t>
  </si>
  <si>
    <t>5906117871</t>
  </si>
  <si>
    <t>ОБЩЕСТВО С ОГРАНИЧЕННОЙ ОТВЕТСТВЕННОСТЬЮ "ЛЕКС ГРУПП"</t>
  </si>
  <si>
    <t>5906121317</t>
  </si>
  <si>
    <t>ОБЩЕСТВО С ОГРАНИЧЕННОЙ ОТВЕТСТВЕННОСТЬЮ "ПРИКАМСКИЙ КАРТОН"</t>
  </si>
  <si>
    <t>5906125590</t>
  </si>
  <si>
    <t>ОБЩЕСТВО С ОГРАНИЧЕННОЙ ОТВЕТСТВЕННОСТЬЮ "АВ-СТРОЙ"</t>
  </si>
  <si>
    <t>5906128908</t>
  </si>
  <si>
    <t>ОБЩЕСТВО С ОГРАНИЧЕННОЙ ОТВЕТСТВЕННОСТЬЮ "УРАЛЬСКИЙ ПАРТНЕР"</t>
  </si>
  <si>
    <t>5906129725</t>
  </si>
  <si>
    <t>ОБЩЕСТВО С ОГРАНИЧЕННОЙ ОТВЕТСТВЕННОСТЬЮ "ПРОЕКТИНВЕСТСТРОЙ"</t>
  </si>
  <si>
    <t>5906137814</t>
  </si>
  <si>
    <t>ОБЩЕСТВО С ОГРАНИЧЕННОЙ ОТВЕТСТВЕННОСТЬЮ "ЛОГОЛЕКС"</t>
  </si>
  <si>
    <t>5906858012</t>
  </si>
  <si>
    <t>ОБЩЕСТВО С ОГРАНИЧЕННОЙ ОТВЕТСТВЕННОСТЬЮ "СОДРУЖЕСТВО"</t>
  </si>
  <si>
    <t>5907001703</t>
  </si>
  <si>
    <t>ОТКРЫТОЕ АКЦИОНЕРНОЕ ОБЩЕСТВО "ЭЛИЗ"</t>
  </si>
  <si>
    <t>58710000</t>
  </si>
  <si>
    <t>5907003115</t>
  </si>
  <si>
    <t>ОТКРЫТОЕ АКЦИОНЕРНОЕ ОБЩЕСТВО "УРАЛГИДРОСТАЛЬ"</t>
  </si>
  <si>
    <t>5907003179</t>
  </si>
  <si>
    <t>ОБЩЕСТВО С ОГРАНИЧЕННОЙ ОТВЕТСТВЕННОСТЬЮ "АНТИКОРСТРОЙ"</t>
  </si>
  <si>
    <t>5907009149</t>
  </si>
  <si>
    <t>ОБЩЕСТВО С ОГРАНИЧЕННОЙ ОТВЕТСТВЕННОСТЬЮ "ПЕРЕДВИЖНАЯ МЕХАНИЗИРОВАННАЯ КОЛОННА - 214"</t>
  </si>
  <si>
    <t>5907012712</t>
  </si>
  <si>
    <t>ОБЩЕСТВО С ОГРАНИЧЕННОЙ ОТВЕТСТВЕННОСТЬЮ "ЭЛИЗ"</t>
  </si>
  <si>
    <t>5907020865</t>
  </si>
  <si>
    <t>ЗАКРЫТОЕ АКЦИОНЕРНОЕ ОБЩЕСТВО "ПЕРМСКАЯ ЦЕЛЛЮЛОЗНО-БУМАЖНАЯ КОМПАНИЯ"</t>
  </si>
  <si>
    <t>5907030782</t>
  </si>
  <si>
    <t>ОБЩЕСТВО С ОГРАНИЧЕННОЙ ОТВЕТСТВЕННОСТЬЮ "ПЕРМСКОЕ МОНТАЖНОЕ УПРАВЛЕНИЕ-54 УРАЛСТРОЙСЕРВИС"</t>
  </si>
  <si>
    <t>5907038132</t>
  </si>
  <si>
    <t>ОБЩЕСТВО С ОГРАНИЧЕННОЙ ОТВЕТСТВЕННОСТЬЮ "АЛЬТЕР"</t>
  </si>
  <si>
    <t>5907040460</t>
  </si>
  <si>
    <t>ОБЩЕСТВО С ОГРАНИЧЕННОЙ ОТВЕТСТВЕННОСТЬЮ "ЛИДЕР"</t>
  </si>
  <si>
    <t>5907045500</t>
  </si>
  <si>
    <t>ОБЩЕСТВО С ОГРАНИЧЕННОЙ ОТВЕТСТВЕННОСТЬЮ "ЭКРОСС"</t>
  </si>
  <si>
    <t>5907046920</t>
  </si>
  <si>
    <t>ОБЩЕСТВО С ОГРАНИЧЕННОЙ ОТВЕТСТВЕННОСТЬЮ "ОБЪЕДИНЕННАЯ КАБЕЛЬНАЯ КОМПАНИЯ"</t>
  </si>
  <si>
    <t>5907050884</t>
  </si>
  <si>
    <t>ОБЩЕСТВО С ОГРАНИЧЕННОЙ ОТВЕТСТВЕННОСТЬЮ ГРУППА КОМПАНИЙ "ПРОМТЕХ"</t>
  </si>
  <si>
    <t>5908000149</t>
  </si>
  <si>
    <t>ОБЩЕСТВО С ОГРАНИЧЕННОЙ ОТВЕТСТВЕННОСТЬЮ "ОПТИМУМ"</t>
  </si>
  <si>
    <t>5908006119</t>
  </si>
  <si>
    <t>ФЕДЕРАЛЬНОЕ КАЗЕННОЕ ПРЕДПРИЯТИЕ "ПЕРМСКИЙ ПОРОХОВОЙ ЗАВОД"</t>
  </si>
  <si>
    <t>5908009367</t>
  </si>
  <si>
    <t>ОБЩЕСТВО С ОГРАНИЧЕННОЙ ОТВЕТСТВЕННОСТЬЮ "РЭЛТ"</t>
  </si>
  <si>
    <t>5908011662</t>
  </si>
  <si>
    <t>ОТКРЫТОЕ АКЦИОНЕРНОЕ ОБЩЕСТВО "НАУЧНО-ПРОИЗВОДСТВЕННОЕ ОБЪЕДИНЕНИЕ ГОРНОГО И НЕФТЯНОГО МАШИНОСТРОЕНИЯ"</t>
  </si>
  <si>
    <t>5908011937</t>
  </si>
  <si>
    <t>ОБЩЕСТВО С ОГРАНИЧЕННОЙ ОТВЕТСТВЕННОСТЬЮ "ПРОФИЛЬ"</t>
  </si>
  <si>
    <t>5908022230</t>
  </si>
  <si>
    <t>ОБЩЕСТВО С ОГРАНИЧЕННОЙ ОТВЕТСТВЕННОСТЬЮ "СПЕЦОПТТОРГ"</t>
  </si>
  <si>
    <t>5908037011</t>
  </si>
  <si>
    <t>ОБЩЕСТВО С ОГРАНИЧЕННОЙ ОТВЕТСТВЕННОСТЬЮ "ЛИТМАШПРО"</t>
  </si>
  <si>
    <t>5908040977</t>
  </si>
  <si>
    <t>ОБЩЕСТВО С ОГРАНИЧЕННОЙ ОТВЕТСТВЕННОСТЬЮ ПЕРМСКАЯ КОНСАЛТИНГОВАЯ ФИРМА "СИНТЕЗ"</t>
  </si>
  <si>
    <t>5908041466</t>
  </si>
  <si>
    <t>ОБЩЕСТВО С ОГРАНИЧЕННОЙ ОТВЕТСТВЕННОСТЬЮ "НАУЧНО-ПРОИЗВОДСТВЕННАЯ КОМПАНИЯ "УРАЛЬСКИЙ ХИМИЧЕСКИЙ ЗАВОД"</t>
  </si>
  <si>
    <t>57605154</t>
  </si>
  <si>
    <t>5908042170</t>
  </si>
  <si>
    <t>ОБЩЕСТВО С ОГРАНИЧЕННОЙ ОТВЕТСТВЕННОСТЬЮ "РАН-ЭКСПОРТ"</t>
  </si>
  <si>
    <t>5908042540</t>
  </si>
  <si>
    <t>ОБЩЕСТВО С ОГРАНИЧЕННОЙ ОТВЕТСТВЕННОСТЬЮ "УРАЛГОРНЕФТЕМАШ"</t>
  </si>
  <si>
    <t>5908043456</t>
  </si>
  <si>
    <t>ОБЩЕСТВО С ОГРАНИЧЕННОЙ ОТВЕТСТВЕННОСТЬЮ "ПОЛИМЕР"</t>
  </si>
  <si>
    <t>5908044065</t>
  </si>
  <si>
    <t>ОБЩЕСТВО С ОГРАНИЧЕННОЙ ОТВЕТСТВЕННОСТЬЮ "АВТО-ПРОГРЕСС"</t>
  </si>
  <si>
    <t>5908044410</t>
  </si>
  <si>
    <t>ОБЩЕСТВО С ОГРАНИЧЕННОЙ ОТВЕТСТВЕННОСТЬЮ "ВЕРХНЕКАМСКАЯ СТРОИТЕЛЬНАЯ КОМПАНИЯ"</t>
  </si>
  <si>
    <t>5908045647</t>
  </si>
  <si>
    <t>ОБЩЕСТВО С ОГРАНИЧЕННОЙ ОТВЕТСТВЕННОСТЬЮ "ПРИБОРКОМПЛЕКТ"</t>
  </si>
  <si>
    <t>5908048292</t>
  </si>
  <si>
    <t>ОБЩЕСТВО С ОГРАНИЧЕННОЙ ОТВЕТСТВЕННОСТЬЮ "МАЛАХИТСТРОЙТРАНС"</t>
  </si>
  <si>
    <t>5908048895</t>
  </si>
  <si>
    <t>ОБЩЕСТВО С ОГРАНИЧЕННОЙ ОТВЕТСТВЕННОСТЬЮ "АКВАТОРИЯ"</t>
  </si>
  <si>
    <t>5908051070</t>
  </si>
  <si>
    <t>АКЦИОНЕРНОЕ ОБЩЕСТВО "НАУЧНО-ИССЛЕДОВАТЕЛЬСКИЙ ИНСТИТУТ ПОЛИМЕРНЫХ МАТЕРИАЛОВ"</t>
  </si>
  <si>
    <t>57655402</t>
  </si>
  <si>
    <t>5908052820</t>
  </si>
  <si>
    <t>ОБЩЕСТВО С ОГРАНИЧЕННОЙ ОТВЕТСТВЕННОСТЬЮ "ЕЛЕНА"</t>
  </si>
  <si>
    <t>5908067489</t>
  </si>
  <si>
    <t>ОБЩЕСТВО С ОГРАНИЧЕННОЙ ОТВЕТСТВЕННОСТЬЮ "ПРОИЗВОДСТВЕННОЕ ОБЪЕДИНЕНИЕ ГОРНО-ШАХТНОГО МАШИНОСТРОЕНИЯ"</t>
  </si>
  <si>
    <t>5910004197</t>
  </si>
  <si>
    <t>ОБЩЕСТВО С ОГРАНИЧЕННОЙ ОТВЕТСТВЕННОСТЬЮ "ЛЫТВА"</t>
  </si>
  <si>
    <t>57642410</t>
  </si>
  <si>
    <t>5910004528</t>
  </si>
  <si>
    <t>ОТКРЫТОЕ АКЦИОНЕРНОЕ ОБЩЕСТВО "АЛЕКСАНДРОВСКИЙ МАШИНОСТРОИТЕЛЬНЫЙ ЗАВОД"</t>
  </si>
  <si>
    <t>5911003661</t>
  </si>
  <si>
    <t>ОБЩЕСТВО С ОГРАНИЧЕННОЙ ОТВЕТСТВЕННОСТЬЮ "ГОРН"</t>
  </si>
  <si>
    <t>57650431</t>
  </si>
  <si>
    <t>5911003982</t>
  </si>
  <si>
    <t>ОБЩЕСТВО С ОГРАНИЧЕННОЙ ОТВЕТСТВЕННОСТЬЮ "НАУЧНО - ВНЕДРЕНЧЕСКОЕ УПРАВЛЕНИЕ"</t>
  </si>
  <si>
    <t>5911009293</t>
  </si>
  <si>
    <t>ОБЩЕСТВО С ОГРАНИЧЕННОЙ ОТВЕТСТВЕННОСТЬЮ "СТРОЙМОНТАЖ"</t>
  </si>
  <si>
    <t>5911010595</t>
  </si>
  <si>
    <t>ОБЩЕСТВО С ОГРАНИЧЕННОЙ ОТВЕТСТВЕННОСТЬЮ "СТРОИТЕЛЬНОЕ УПРАВЛЕНИЕ № 5 БЕРЕЗНИКИХИМСТРОЙ"</t>
  </si>
  <si>
    <t>5911011052</t>
  </si>
  <si>
    <t>ОБЩЕСТВО С ОГРАНИЧЕННОЙ ОТВЕТСТВЕННОСТЬЮ "СТРОИТЕЛЬНОЕ УПРАВЛЕНИЕ №4 БЕРЕЗНИКИХИМСТРОЙ"</t>
  </si>
  <si>
    <t>5911011623</t>
  </si>
  <si>
    <t>ОБЩЕСТВО С ОГРАНИЧЕННОЙ ОТВЕТСТВЕННОСТЬЮ "СТРОЙТОРГСЕРВИС ПЛЮС"</t>
  </si>
  <si>
    <t>5911013412</t>
  </si>
  <si>
    <t>ЗАКРЫТОЕ АКЦИОНЕРНОЕ ОБЩЕСТВО "АГРОСОЛЬ"</t>
  </si>
  <si>
    <t>5911017015</t>
  </si>
  <si>
    <t>ОБЩЕСТВО С ОГРАНИЧЕННОЙ ОТВЕТСТВЕННОСТЬЮ "СВЕГА"</t>
  </si>
  <si>
    <t>5911028948</t>
  </si>
  <si>
    <t>МУНИЦИПАЛЬНОЕ УНИТАРНОЕ ПРЕДПРИЯТИЕ "ЖИЛИЩНЫЙ ПРОИЗВОДСТВЕННО - ЭКСПЛУАТАЦИОННЫЙ ТРЕСТ ГОРОДА БЕРЕЗНИКИ"</t>
  </si>
  <si>
    <t>5911029677</t>
  </si>
  <si>
    <t>ОТКРЫТОЕ АКЦИОНЕРНОЕ ОБЩЕСТВО "ПОРТ БЕРЕЗНИКИ"</t>
  </si>
  <si>
    <t>57650432</t>
  </si>
  <si>
    <t>5911039611</t>
  </si>
  <si>
    <t>ОБЩЕСТВО С ОГРАНИЧЕННОЙ ОТВЕТСТВЕННОСТЬЮ "НООГЕН"</t>
  </si>
  <si>
    <t>5911042903</t>
  </si>
  <si>
    <t>МУНИЦИПАЛЬНОЕ УНИТАРНОЕ ПРЕДПРИЯТИЕ "АВТОТРАНСПОРТНОЕ ПРЕДПРИЯТИЕ № 2 Г.БЕРЕЗНИКИ"</t>
  </si>
  <si>
    <t>5911044298</t>
  </si>
  <si>
    <t>ОБЩЕСТВО С ОГРАНИЧЕННОЙ ОТВЕТСТВЕННОСТЬЮ "УРАЛЛЕСПРОМИНВЕСТ"</t>
  </si>
  <si>
    <t>5911044555</t>
  </si>
  <si>
    <t>ОБЩЕСТВО С ОГРАНИЧЕННОЙ ОТВЕТСТВЕННОСТЬЮ "КЛЕЁНЫЕ ДЕРЕВЯННЫЕ КОНСТРУКЦИИ"</t>
  </si>
  <si>
    <t>5911045238</t>
  </si>
  <si>
    <t>ОБЩЕСТВО С ОГРАНИЧЕННОЙ ОТВЕТСТВЕННОСТЬЮ "ОХРАННОЕ АГЕНТСТВО "ШЕРИФ - БЕРЕЗНИКИ"</t>
  </si>
  <si>
    <t>5911049659</t>
  </si>
  <si>
    <t>ОБЩЕСТВО С ОГРАНИЧЕННОЙ ОТВЕТСТВЕННОСТЬЮ "ВЕРХНЕКАМСКАЯ СЕРВИСНАЯ КОМПАНИЯ"</t>
  </si>
  <si>
    <t>5911049708</t>
  </si>
  <si>
    <t>ОБЩЕСТВО С ОГРАНИЧЕННОЙ ОТВЕТСТВЕННОСТЬЮ "ПРОМПРОЕКТ"</t>
  </si>
  <si>
    <t>5911050830</t>
  </si>
  <si>
    <t>ОБЩЕСТВО С ОГРАНИЧЕННОЙ ОТВЕТСТВЕННОСТЬЮ "КАМ-УНИКС"</t>
  </si>
  <si>
    <t>5911052370</t>
  </si>
  <si>
    <t>ОБЩЕСТВО С ОГРАНИЧЕННОЙ ОТВЕТСТВЕННОСТЬЮ ПРОИЗВОДСТВЕННО КОММЕРЧЕСКАЯ ФИРМА "ГЕФЕСТ"</t>
  </si>
  <si>
    <t>5911053655</t>
  </si>
  <si>
    <t>ОБЩЕСТВО С ОГРАНИЧЕННОЙ ОТВЕТСТВЕННОСТЬЮ "УРАЛЬСКАЯ ПРОИЗВОДСТВЕННО-МОНТАЖНАЯ КОМПАНИЯ"</t>
  </si>
  <si>
    <t>5911054930</t>
  </si>
  <si>
    <t>ФИЛИАЛ ОБЩЕСТВА С ОГРАНИЧЕННОЙ ОТВЕТСТВЕННОСТЬЮ "КРИСТАЛЛ" В ГОРОДЕ ПЕРМЬ</t>
  </si>
  <si>
    <t>22637101</t>
  </si>
  <si>
    <t>5911059150</t>
  </si>
  <si>
    <t>ОБЩЕСТВО С ОГРАНИЧЕННОЙ ОТВЕТСТВЕННОСТЬЮ "КРАН - СТРОЙ"</t>
  </si>
  <si>
    <t>5911059181</t>
  </si>
  <si>
    <t>ОБЩЕСТВО С ОГРАНИЧЕННОЙ ОТВЕТСТВЕННОСТЬЮ "АВТОСИЛА"</t>
  </si>
  <si>
    <t>5911060349</t>
  </si>
  <si>
    <t>ОБЩЕСТВО С ОГРАНИЧЕННОЙ ОТВЕТСТВЕННОСТЬЮ "РИСМ"</t>
  </si>
  <si>
    <t>5911061600</t>
  </si>
  <si>
    <t>ОБЩЕСТВО С ОГРАНИЧЕННОЙ ОТВЕТСТВЕННОСТЬЮ "ЕВРО-ТАРА ПЛЮС"</t>
  </si>
  <si>
    <t>5911061617</t>
  </si>
  <si>
    <t>ОБЩЕСТВО С ОГРАНИЧЕННОЙ ОТВЕТСТВЕННОСТЬЮ "ПРОМЫШЛЕННЫЙ СПЕКТР УСЛУГ"</t>
  </si>
  <si>
    <t>5911063808</t>
  </si>
  <si>
    <t>5911064657</t>
  </si>
  <si>
    <t>ОБЩЕСТВО С ОГРАНИЧЕННОЙ ОТВЕТСТВЕННОСТЬЮ "ИНТЕР"</t>
  </si>
  <si>
    <t>5911065435</t>
  </si>
  <si>
    <t>ОБЩЕСТВО С ОГРАНИЧЕННОЙ ОТВЕТСТВЕННОСТЬЮ "РОСТЕХСЕРВИС"</t>
  </si>
  <si>
    <t>5911065890</t>
  </si>
  <si>
    <t>ОБЩЕСТВО С ОГРАНИЧЕННОЙ ОТВЕТСТВЕННОСТЬЮ "ТРЕСТ "УРАЛСТАЛЬКОНСТРУКЦИЯ - СМУ 7"</t>
  </si>
  <si>
    <t>5912002653</t>
  </si>
  <si>
    <t>МУНИЦИПАЛЬНОЕ УНИТАРНОЕ ПРЕДПРИЯТИЕ "ВОДОКАНАЛ" ГРЕМЯЧИНСКОГО ГОРОДСКОГО ПОСЕЛЕНИЯ</t>
  </si>
  <si>
    <t>5913002247</t>
  </si>
  <si>
    <t>МУНИЦИПАЛЬНОЕ УНИТАРНОЕ ПРЕДПРИЯТИЕ "ГУБАХИНСКОЕ АВТОТРАНСПОРТНОЕ ПРЕДПРИЯТИЕ"</t>
  </si>
  <si>
    <t>5913004117</t>
  </si>
  <si>
    <t>МУНИЦИПАЛЬНОЕ УНИТАРНОЕ ПРЕДПРИЯТИЕ "ЖИЛИЩНО-КОММУНАЛЬНОЕ ХОЗЯЙСТВО" ПОС. УГЛЕУРАЛЬСКОГО</t>
  </si>
  <si>
    <t>5913004340</t>
  </si>
  <si>
    <t>МУНИЦИПАЛЬНОЕ УНИТАРНОЕ ПРЕДПРИЯТИЕ "ЖИЛИЩНО-КОММУНАЛЬНОЕ ХОЗЯЙСТВО П.ШИРОКОВСКИЙ"</t>
  </si>
  <si>
    <t>5913004572</t>
  </si>
  <si>
    <t>ОБЩЕСТВО С ОГРАНИЧЕННОЙ ОТВЕТСТВЕННОСТЬЮ "ГУБАХАХЛЕБ"</t>
  </si>
  <si>
    <t>5913004822</t>
  </si>
  <si>
    <t>ОТКРЫТОЕ АКЦИОНЕРНОЕ ОБЩЕСТВО "ГУБАХИНСКИЙ КОКС"</t>
  </si>
  <si>
    <t>5913005625</t>
  </si>
  <si>
    <t>ОБЩЕСТВО С ОГРАНИЧЕННОЙ ОТВЕТСТВЕННОСТЬЮ "МЕТАТРАНССТРОЙ"</t>
  </si>
  <si>
    <t>5914001398</t>
  </si>
  <si>
    <t>СЕЛЬСКОХОЗЯЙСТВЕННЫЙ ПРОИЗВОДСТВЕННЫЙ КООПЕРАТИВ "УРАЛЬСКАЯ НИВА"</t>
  </si>
  <si>
    <t>5914003934</t>
  </si>
  <si>
    <t>ОБЩЕСТВО С ОГРАНИЧЕННОЙ ОТВЕТСТВЕННОСТЬЮ "ЭТАЛОН-ПЕРМЬ"</t>
  </si>
  <si>
    <t>5914018338</t>
  </si>
  <si>
    <t>ОБЩЕСТВО С ОГРАНИЧЕННОЙ ОТВЕТСТВЕННОСТЬЮ "УПРАВЛЯЮЩАЯ КОМПАНИЯ "СОВРЕМЕННЫЙ ДОМ"</t>
  </si>
  <si>
    <t>5914018930</t>
  </si>
  <si>
    <t>ОБЩЕСТВО С ОГРАНИЧЕННОЙ ОТВЕТСТВЕННОСТЬЮ "ПЕРЕДВИЖНАЯ МЕХАНИЗИРОВАННАЯ КОЛОННА"</t>
  </si>
  <si>
    <t>5914019042</t>
  </si>
  <si>
    <t>ОБЩЕСТВО С ОГРАНИЧЕННОЙ ОТВЕТСТВЕННОСТЬЮ "СЕВЕРГАЗСТРОЙ"</t>
  </si>
  <si>
    <t>5914021098</t>
  </si>
  <si>
    <t>71920000</t>
  </si>
  <si>
    <t>ОБЩЕСТВО С ОГРАНИЧЕННОЙ ОТВЕТСТВЕННОСТЬЮ "ПОЗИТРОН"</t>
  </si>
  <si>
    <t>69710000</t>
  </si>
  <si>
    <t>80727000</t>
  </si>
  <si>
    <t>5914024067</t>
  </si>
  <si>
    <t>ОБЩЕСТВО С ОГРАНИЧЕННОЙ ОТВЕТСТВЕННОСТЬЮ "ТРАНССТРОЙ"</t>
  </si>
  <si>
    <t>5914024733</t>
  </si>
  <si>
    <t>ОБЩЕСТВО С ОГРАНИЧЕННОЙ ОТВЕТСТВЕННОСТЬЮ ЭЛЕКТРОТЕХНИЧЕСКАЯ КОМПАНИЯ "ЭНЕРГОСТРОЙКОМПЛЕКТ"</t>
  </si>
  <si>
    <t>5914024910</t>
  </si>
  <si>
    <t>ОБЩЕСТВО С ОГРАНИЧЕННОЙ ОТВЕТСТВЕННОСТЬЮ "СЕВЕРНЕФТЕГАЗСТРОЙ"</t>
  </si>
  <si>
    <t>5914027861</t>
  </si>
  <si>
    <t>ОБЩЕСТВО С ОГРАНИЧЕННОЙ ОТВЕТСТВЕННОСТЬЮ "ГАРАНТ СТРОЙ СЕРВИС"</t>
  </si>
  <si>
    <t>5914997838</t>
  </si>
  <si>
    <t>ОБЩЕСТВО С ОГРАНИЧЕННОЙ ОТВЕТСТВЕННОСТЬЮ "ПОЗИТРОН ОЙЛ"</t>
  </si>
  <si>
    <t>5916002380</t>
  </si>
  <si>
    <t>ОБЩЕСТВО С ОГРАНИЧЕННОЙ ОТВЕТСТВЕННОСТЬЮ "КРАСНОКАМСКИЙ РЕМОНТНО-МЕХАНИЧЕСКИЙ ЗАВОД"</t>
  </si>
  <si>
    <t>5916015580</t>
  </si>
  <si>
    <t>ОБЩЕСТВО С ОГРАНИЧЕННОЙ ОТВЕТСТВЕННОСТЬЮ "МАСЛОЗАВОД НЫТВЕНСКИЙ"</t>
  </si>
  <si>
    <t>57634157</t>
  </si>
  <si>
    <t>5916020580</t>
  </si>
  <si>
    <t>ОБЩЕСТВО С ОГРАНИЧЕННОЙ ОТВЕТСТВЕННОСТЬЮ "МЕДИЦИНСКИЙ ЦЕНТР "ЗДОРОВЬЕ"</t>
  </si>
  <si>
    <t>5916021640</t>
  </si>
  <si>
    <t>ОБЩЕСТВО С ОГРАНИЧЕННОЙ ОТВЕТСТВЕННОСТЬЮ "ГЕНЕРИРУЮЩАЯ КОМПАНИЯ НЫТВА-ЭНЕРГО"</t>
  </si>
  <si>
    <t>5916021801</t>
  </si>
  <si>
    <t>ОБЩЕСТВО С ОГРАНИЧЕННОЙ ОТВЕТСТВЕННОСТЬЮ "КРАСНОКАМСКИЙ МАШИНОСТРОИТЕЛЬНЫЙ ЗАВОД"</t>
  </si>
  <si>
    <t>5916024560</t>
  </si>
  <si>
    <t>ОБЩЕСТВО С ОГРАНИЧЕННОЙ ОТВЕТСТВЕННОСТЬЮ "ТЕХНОПРОМСЕРВИС"</t>
  </si>
  <si>
    <t>5916024577</t>
  </si>
  <si>
    <t>ОБЩЕСТВО С ОГРАНИЧЕННОЙ ОТВЕТСТВЕННОСТЬЮ "ИНЖСЕТЬСЕРВИС"</t>
  </si>
  <si>
    <t>5916027514</t>
  </si>
  <si>
    <t>ОБЩЕСТВО С ОГРАНИЧЕННОЙ ОТВЕТСТВЕННОСТЬЮ "ИНЖСЕТЬСЕРВИС-К"</t>
  </si>
  <si>
    <t>5916996886</t>
  </si>
  <si>
    <t>ОБЩЕСТВО С ОГРАНИЧЕННОЙ ОТВЕТСТВЕННОСТЬЮ "СВИНОКОМПЛЕКС ПЕРМСКИЙ"</t>
  </si>
  <si>
    <t>5917000794</t>
  </si>
  <si>
    <t>ОБЩЕСТВО С ОГРАНИЧЕННОЙ ОТВЕТСТВЕННОСТЬЮ "КУНГУРАГРОСТРОЙ"</t>
  </si>
  <si>
    <t>57630465</t>
  </si>
  <si>
    <t>57630464</t>
  </si>
  <si>
    <t>5917230893</t>
  </si>
  <si>
    <t>ОТКРЫТОЕ АКЦИОНЕРНОЕ ОБЩЕСТВО "КУНГУРСКИЙ МАШИНОСТРОИТЕЛЬНЫЙ ЗАВОД"</t>
  </si>
  <si>
    <t>5917231569</t>
  </si>
  <si>
    <t>ОБЩЕСТВО С ОГРАНИЧЕННОЙ ОТВЕТСТВЕННОСТЬЮ "ПРЕСТИЖ"</t>
  </si>
  <si>
    <t>5917236158</t>
  </si>
  <si>
    <t>ОБЩЕСТВО С ОГРАНИЧЕННОЙ ОТВЕТСТВЕННОСТЬЮ "ОХРАННАЯ ФИРМА "РАССОМАХА"</t>
  </si>
  <si>
    <t>5917236662</t>
  </si>
  <si>
    <t>"КУНГУРСКОЕ АВТОТРАНСПОРТНОЕ ПРЕДПРИЯТИЕ" ЗАКРЫТОЕ АКЦИОНЕРНОЕ ОБЩЕСТВО</t>
  </si>
  <si>
    <t>5917510379</t>
  </si>
  <si>
    <t>ОБЩЕСТВО С ОГРАНИЧЕННОЙ ОТВЕТСТВЕННОСТЬЮ "КУНГУРСКОЕ УПРАВЛЕНИЕ ТЕХНОЛОГИЧЕСКОГО ТРАНСПОРТА"</t>
  </si>
  <si>
    <t>57638413</t>
  </si>
  <si>
    <t>57636415</t>
  </si>
  <si>
    <t>5917590279</t>
  </si>
  <si>
    <t>ОБЩЕСТВО С ОГРАНИЧЕННОЙ ОТВЕТСТВЕННОСТЬЮ " ПГЭС-ТЕПЛОЭНЕРГО"</t>
  </si>
  <si>
    <t>5917590857</t>
  </si>
  <si>
    <t>ОБЩЕСТВО С ОГРАНИЧЕННОЙ ОТВЕТСТВЕННОСТЬЮ "УРАЛ-ДИЗАЙН-ПНП"</t>
  </si>
  <si>
    <t>5917592043</t>
  </si>
  <si>
    <t>ОБЩЕСТВО С ОГРАНИЧЕННОЙ ОТВЕТСТВЕННОСТЬЮ "КМЗ-ТРАНС"</t>
  </si>
  <si>
    <t>5917595975</t>
  </si>
  <si>
    <t>ОБЩЕСТВО С ОГРАНИЧЕННОЙ ОТВЕТСТВЕННОСТЬЮ "МЯСОПЕРЕРАБАТЫВАЮЩИЙ ЗАВОД "ТЕЛЕЦ"</t>
  </si>
  <si>
    <t>5917596070</t>
  </si>
  <si>
    <t>ОБЩЕСТВО С ОГРАНИЧЕННОЙ ОТВЕТСТВЕННОСТЬЮ "УНИВЕРСАЛСТРОЙ"</t>
  </si>
  <si>
    <t>5917596305</t>
  </si>
  <si>
    <t>ОБЩЕСТВО С ОГРАНИЧЕННОЙ ОТВЕТСТВЕННОСТЬЮ "ДОМОУПРАВЛЕНИЕ № 6 ПЛЮС"</t>
  </si>
  <si>
    <t>5917596873</t>
  </si>
  <si>
    <t>ОБЩЕСТВО С ОГРАНИЧЕННОЙ ОТВЕТСТВЕННОСТЬЮ "КУНГУР-ЦЕНТР ИНЖИНИРИНГ"</t>
  </si>
  <si>
    <t>5917596930</t>
  </si>
  <si>
    <t>ОТКРЫТОЕ АКЦИОНЕРНОЕ ОБЩЕСТВО "СОВХОЗ "СЫЛВЕНСКИЙ"</t>
  </si>
  <si>
    <t>5917597147</t>
  </si>
  <si>
    <t>ОБЩЕСТВО С ОГРАНИЧЕННОЙ ОТВЕТСТВЕННОСТЬЮ "ЛЕСО-СТРОИТЕЛЬНАЯ КОМПАНИЯ"</t>
  </si>
  <si>
    <t>5917597228</t>
  </si>
  <si>
    <t>ОБЩЕСТВО С ОГРАНИЧЕННОЙ ОТВЕТСТВЕННОСТЬЮ "СТРОЙИННОВАЦИЯ"</t>
  </si>
  <si>
    <t>5917998082</t>
  </si>
  <si>
    <t>ОБЩЕСТВО С ОГРАНИЧЕННОЙ ОТВЕТСТВЕННОСТЬЮ "КУНГУРНЕФТЕТРЕЙД"</t>
  </si>
  <si>
    <t>5918016003</t>
  </si>
  <si>
    <t>ОБЩЕСТВО С ОГРАНИЧЕННОЙ ОТВЕТСТВЕННОСТЬЮ "СПЕЦСПЛАВ-М"</t>
  </si>
  <si>
    <t>5918213594</t>
  </si>
  <si>
    <t>ОБЩЕСТВО С ОГРАНИЧЕННОЙ ОТВЕТСТВЕННОСТЬЮ "П.Б. АИЛЯ"</t>
  </si>
  <si>
    <t>5918840796</t>
  </si>
  <si>
    <t>ОБЩЕСТВО С ОГРАНИЧЕННОЙ ОТВЕТСТВЕННОСТЬЮ "КАРКАС"</t>
  </si>
  <si>
    <t>5918841180</t>
  </si>
  <si>
    <t>ЗАКРЫТОЕ АКЦИОНЕРНОЕ ОБЩЕСТВО "УРАЛЬСКИЙ ЗАВОД СИЛОВЫХ МАШИН"</t>
  </si>
  <si>
    <t>5918841197</t>
  </si>
  <si>
    <t>ЗАКРЫТОЕ АКЦИОНЕРНОЕ ОБЩЕСТВО "КОРМОВИЩЕНСКИЙ ЛПХ"</t>
  </si>
  <si>
    <t>5918841359</t>
  </si>
  <si>
    <t>МУНИЦИПАЛЬНОЕ УЧРЕЖДЕНИЕ ЛЫСЬВЕНСКОГО МУНИЦИПАЛЬНОГО РАЙОНА "ГОРТЕПЛОЭНЕРГО"</t>
  </si>
  <si>
    <t>5918841510</t>
  </si>
  <si>
    <t>ОБЩЕСТВО С ОГРАНИЧЕННОЙ ОТВЕТСТВЕННОСТЬЮ "ДЕТАЛИ МАШИН"</t>
  </si>
  <si>
    <t>5918841623</t>
  </si>
  <si>
    <t>ОБЩЕСТВО С ОГРАНИЧЕННОЙ ОТВЕТСТВЕННОСТЬЮ "ТЕРМИНАЛЭКСПРЕССЕРВИС"</t>
  </si>
  <si>
    <t>5918998977</t>
  </si>
  <si>
    <t>5919000888</t>
  </si>
  <si>
    <t>ОБЩЕСТВО С ОГРАНИЧЕННОЙ ОТВЕТСТВЕННОСТЬЮ "ПМК-11"</t>
  </si>
  <si>
    <t>5919001923</t>
  </si>
  <si>
    <t>ОБЩЕСТВО С ОГРАНИЧЕННОЙ ОТВЕТСТВЕННОСТЬЮ "ЛИГА"</t>
  </si>
  <si>
    <t>5919005075</t>
  </si>
  <si>
    <t>ОБЩЕСТВО С ОГРАНИЧЕННОЙ ОТВЕТСТВЕННОСТЬЮ "СЕВЕРНАЯ КОМПАНИЯ ЕВРО-ЛЕС"</t>
  </si>
  <si>
    <t>5919008171</t>
  </si>
  <si>
    <t>ОБЩЕСТВО С ОГРАНИЧЕННОЙ ОТВЕТСТВЕННОСТЬЮ "СПЕЦРЕМОНТ"</t>
  </si>
  <si>
    <t>5919012516</t>
  </si>
  <si>
    <t>ОБЩЕСТВО С ОГРАНИЧЕННОЙ ОТВЕТСТВЕННОСТЬЮ "СОЮЗ-ПРОМ"</t>
  </si>
  <si>
    <t>5919012756</t>
  </si>
  <si>
    <t>ОБЩЕСТВО С ОГРАНИЧЕННОЙ ОТВЕТСТВЕННОСТЬЮ "КАМАСТРОЙ"</t>
  </si>
  <si>
    <t>5919012925</t>
  </si>
  <si>
    <t>ОБЩЕСТВО С ОГРАНИЧЕННОЙ ОТВЕТСТВЕННОСТЬЮ "КЕДР"</t>
  </si>
  <si>
    <t>5919017024</t>
  </si>
  <si>
    <t>МУНИЦИПАЛЬНОЕ АВТОНОМНОЕ ОБЩЕОБРАЗОВАТЕЛЬНОЕ УЧРЕЖДЕНИЕ "СРЕДНЯЯ ОБЩЕОБРАЗОВАТЕЛЬНАЯ ШКОЛА № 14"</t>
  </si>
  <si>
    <t>5919018532</t>
  </si>
  <si>
    <t>КРАЕВОЕ ГОСУДАРСТВЕННОЕ АВТОНОМНОЕ УЧРЕЖДЕНИЕ "СОЛИКАМСКИЙ ДОМ-ИНТЕРНАТ ДЛЯ ПРЕСТАРЕЛЫХ И ИНВАЛИДОВ"</t>
  </si>
  <si>
    <t>5919020203</t>
  </si>
  <si>
    <t>ОБЩЕСТВО С ОГРАНИЧЕННОЙ ОТВЕТСТВЕННОСТЬЮ "СТРОИТЕЛЬНО-МОНТАЖНОЕ УПРАВЛЕНИЕ - 1"</t>
  </si>
  <si>
    <t>5919850476</t>
  </si>
  <si>
    <t>ОБЩЕСТВО С ОГРАНИЧЕННОЙ ОТВЕТСТВЕННОСТЬЮ "ФИНВУД"</t>
  </si>
  <si>
    <t>5920002262</t>
  </si>
  <si>
    <t>ОТКРЫТОЕ АКЦИОНЕРНОЕ ОБЩЕСТВО "ЧАЙКОВСКАЯ РЕМОНТНО - ЭКСПЛУАТАЦИОННАЯ БАЗА ФЛОТА"</t>
  </si>
  <si>
    <t>5920005217</t>
  </si>
  <si>
    <t>МУНИЦИПАЛЬНОЕ УНИТАРНОЕ ПРЕДПРИЯТИЕ "ВОДОКАНАЛ"</t>
  </si>
  <si>
    <t>5920011517</t>
  </si>
  <si>
    <t>ОБЩЕСТВО С ОГРАНИЧЕННОЙ ОТВЕТСТВЕННОСТЬЮ "РСУ - 6"</t>
  </si>
  <si>
    <t>5920019876</t>
  </si>
  <si>
    <t>ОБЩЕСТВО С ОГРАНИЧЕННОЙ ОТВЕТСТВЕННОСТЬЮ "ТЕКСТИЛЬ - ЭНЕРГИЯ"</t>
  </si>
  <si>
    <t>5920021233</t>
  </si>
  <si>
    <t>ОБЩЕСТВО С ОГРАНИЧЕННОЙ ОТВЕТСТВЕННОСТЬЮ "НГД ТРЕЙД"</t>
  </si>
  <si>
    <t>5920022332</t>
  </si>
  <si>
    <t>ОБЩЕСТВО С ОГРАНИЧЕННОЙ ОТВЕТСТВЕННОСТЬЮ "ХИММОНТАЖ"</t>
  </si>
  <si>
    <t>5920022477</t>
  </si>
  <si>
    <t>ОБЩЕСТВО С ОГРАНИЧЕННОЙ ОТВЕТСТВЕННОСТЬЮ "ТОРГОВЫЙ ДОМ "ЗАВОД СТРОИТЕЛЬНЫХ КОНСТРУКЦИЙ"</t>
  </si>
  <si>
    <t>5920022491</t>
  </si>
  <si>
    <t>ОБЩЕСТВО С ОГРАНИЧЕННОЙ ОТВЕТСТВЕННОСТЬЮ "ЗАВОД СТРОИТЕЛЬНЫХ КОНСТРУКЦИЙ"</t>
  </si>
  <si>
    <t>5920024227</t>
  </si>
  <si>
    <t>ОБЩЕСТВО С ОГРАНИЧЕННОЙ ОТВЕТСТВЕННОСТЬЮ "ПЕРМСКИЙ СУДОРЕМОНТНЫЙ ЗАВОД"</t>
  </si>
  <si>
    <t>5920024234</t>
  </si>
  <si>
    <t>ОБЩЕСТВО С ОГРАНИЧЕННОЙ ОТВЕТСТВЕННОСТЬЮ "УРАЛСТРОЙГАЗ"</t>
  </si>
  <si>
    <t>5920036582</t>
  </si>
  <si>
    <t>ОБЩЕСТВО С ОГРАНИЧЕННОЙ ОТВЕТСТВЕННОСТЬЮ "ГАЗПОДВОДСТРОЙ"</t>
  </si>
  <si>
    <t>5920037360</t>
  </si>
  <si>
    <t>ЗАКРЫТОЕ АКЦИОНЕРНОЕ ОБЩЕСТВО "ГОРОДСКАЯ УПРАВЛЯЮЩАЯ КОМПАНИЯ "ПАРКОВЫЙ"</t>
  </si>
  <si>
    <t>5920038212</t>
  </si>
  <si>
    <t>ОБЩЕСТВО С ОГРАНИЧЕННОЙ ОТВЕТСТВЕННОСТЬЮ "ТОРГОВЫЙ ДОМ УРАЛ"</t>
  </si>
  <si>
    <t>5920044706</t>
  </si>
  <si>
    <t>ОБЩЕСТВО С ОГРАНИЧЕННОЙ ОТВЕТСТВЕННОСТЬЮ "КОМБИНАТ"</t>
  </si>
  <si>
    <t>5920046414</t>
  </si>
  <si>
    <t>ОБЩЕСТВО С ОГРАНИЧЕННОЙ ОТВЕТСТВЕННОСТЬЮ "ЧАЙКОВСКИЙ КИРПИЧНЫЙ ЗАВОД"</t>
  </si>
  <si>
    <t>57658456</t>
  </si>
  <si>
    <t>5921000780</t>
  </si>
  <si>
    <t>МУНИЦИПАЛЬНОЕ УНИТАРНОЕ ПРЕДПРИЯТИЕ "ГОРВОДОКАНАЛ"</t>
  </si>
  <si>
    <t>5921006439</t>
  </si>
  <si>
    <t>ОБЩЕСТВО С ОГРАНИЧЕННОЙ ОТВЕТСТВЕННОСТЬЮ "ЭНЕРГИЯ"</t>
  </si>
  <si>
    <t>5921016885</t>
  </si>
  <si>
    <t>ОБЩЕСТВО С ОГРАНИЧЕННОЙ ОТВЕТСТВЕННОСТЬЮ "ЧУСОВСКИЕ МОЛОЧНЫЕ ПРОДУКТЫ"</t>
  </si>
  <si>
    <t>5921020112</t>
  </si>
  <si>
    <t>МУНИЦИПАЛЬНОЕ БЮДЖЕТНОЕ УЧРЕЖДЕНИЕ "УПРАВЛЕНИЕ ГОРОДСКОГО ХОЗЯЙСТВА"</t>
  </si>
  <si>
    <t>5921024540</t>
  </si>
  <si>
    <t>ОБЩЕСТВО С ОГРАНИЧЕННОЙ ОТВЕТСТВЕННОСТЬЮ "СКАЛЬНИНСКОЕ ЖКХ-СЕРВИС"</t>
  </si>
  <si>
    <t>57658458</t>
  </si>
  <si>
    <t>5921024597</t>
  </si>
  <si>
    <t>ОБЩЕСТВО С ОГРАНИЧЕННОЙ ОТВЕТСТВЕННОСТЬЮ "УПРАВЛЯЮЩАЯ КОМПАНИЯ "СЕВЕР"</t>
  </si>
  <si>
    <t>5921028979</t>
  </si>
  <si>
    <t>ОБЩЕСТВО С ОГРАНИЧЕННОЙ ОТВЕТСТВЕННОСТЬЮ "ТЕПЛОГОРСКИЙ ЛИТЕЙНЫЙ ЗАВОД"</t>
  </si>
  <si>
    <t>5921029186</t>
  </si>
  <si>
    <t>МУНИЦИПАЛЬНОЕ УНИТАРНОЕ ПРЕДПРИЯТИЕ "ТЕПЛОВЫЕ СЕТИ НАГОРНСКИЙ"</t>
  </si>
  <si>
    <t>5921029620</t>
  </si>
  <si>
    <t>МУНИЦИПАЛЬНОЕ УНИТАРНОЕ ПРЕДПРИЯТИЕ "ЖИЛИЩНО-КОММУНАЛЬНОЕ ХОЗЯЙСТВО "ТЕПЛОВОДОСЕРВИС"</t>
  </si>
  <si>
    <t>5921031386</t>
  </si>
  <si>
    <t>ОБЩЕСТВО С ОГРАНИЧЕННОЙ ОТВЕТСТВЕННОСТЬЮ "СТРОЙРЕСУРС"</t>
  </si>
  <si>
    <t>5921031450</t>
  </si>
  <si>
    <t>ОБЩЕСТВО С ОГРАНИЧЕННОЙ ОТВЕТСТВЕННОСТЬЮ "ПЕРМЬЛЕСТЕХНОЛОГИЯ"</t>
  </si>
  <si>
    <t>5930002776</t>
  </si>
  <si>
    <t>ОБЩЕСТВО С ОГРАНИЧЕННОЙ ОТВЕТСТВЕННОСТЬЮ "ПЕРМГАЗЭНЕРГОСЕРВИС"</t>
  </si>
  <si>
    <t>5932002330</t>
  </si>
  <si>
    <t>БОЛЬШЕСОСНОВСКОЕ РАЙОННОЕ ПОТРЕБИТЕЛЬСКОЕ ОБЩЕСТВО</t>
  </si>
  <si>
    <t>57608410</t>
  </si>
  <si>
    <t>57608413</t>
  </si>
  <si>
    <t>57608428</t>
  </si>
  <si>
    <t>5933006433</t>
  </si>
  <si>
    <t>ОБЩЕСТВО С ОГРАНИЧЕННОЙ ОТВЕТСТВЕННОСТЬЮ "АГРОРУСЬ"</t>
  </si>
  <si>
    <t>5933007317</t>
  </si>
  <si>
    <t>ОБЩЕСТВО С ОГРАНИЧЕННОЙ ОТВЕТСТВЕННОСТЬЮ "ЗЮКАЙСКИЙ ЛИТЕЙНО-МЕХАНИЧЕСКИЙ ЗАВОД"</t>
  </si>
  <si>
    <t>5933009995</t>
  </si>
  <si>
    <t>ОБЩЕСТВО С ОГРАНИЧЕННОЙ ОТВЕТСТВЕННОСТЬЮ "БРИЗ"</t>
  </si>
  <si>
    <t>5933600196</t>
  </si>
  <si>
    <t>ОТКРЫТОЕ АКЦИОНЕРНОЕ ОБЩЕСТВО "ВЕРЕЩАГИНСКИЙ КОМБИНАТ ХЛЕБОПРОДУКТОВ"</t>
  </si>
  <si>
    <t>5934000096</t>
  </si>
  <si>
    <t>ОБЩЕСТВО С ОГРАНИЧЕННОЙ ОТВЕТСТВЕННОСТЬЮ " ГОРНОЗАВОДСКЛЕСПРОМ"</t>
  </si>
  <si>
    <t>57614403</t>
  </si>
  <si>
    <t>5934010175</t>
  </si>
  <si>
    <t>ОТКРЫТОЕ АКЦИОНЕРНОЕ ОБЩЕСТВО "ПАШИЙСКИЙ МЕТАЛЛУРГИЧЕСКО-ЦЕМЕНТНЫЙ ЗАВОД"</t>
  </si>
  <si>
    <t>57614404</t>
  </si>
  <si>
    <t>5934010880</t>
  </si>
  <si>
    <t>МУНИЦИПАЛЬНОЕ УНИТАРНОЕ ПРЕДПРИЯТИЕ ГОРНОЗАВОДСКОЕ "ПРОИЗВОДСТВЕННОЕ ОБЪЕДИНЕНИЕ ЖИЛИЩНО - КОММУНАЛЬНОГО ХОЗЯЙСТВА"</t>
  </si>
  <si>
    <t>5937005494</t>
  </si>
  <si>
    <t>ОБЩЕСТВО С ОГРАНИЧЕННОЙ ОТВЕТСТВЕННОСТЬЮ "УПРАВЛЯЮЩАЯ КОМПАНИЯ "АЛЬФА - ИНВЕСТ"</t>
  </si>
  <si>
    <t>57622416</t>
  </si>
  <si>
    <t>5938000844</t>
  </si>
  <si>
    <t>СЕЛЬСКОХОЗЯЙСТВЕННЫЙ ПРОИЗВОДСТВЕННЫЙ КООПЕРАТИВ (КОЛХОЗ) "ШУМКОВСКИЙ"</t>
  </si>
  <si>
    <t>5941003316</t>
  </si>
  <si>
    <t>ОБЩЕСТВО С ОГРАНИЧЕННОЙ ОТВЕТСТВЕННОСТЬЮ "УПРАВЛЕНИЕ ТЕХНОЛОГИЧЕСКОГО ТРАНСПОРТА "ПОЛАЗНАНЕФТЬ"</t>
  </si>
  <si>
    <t>5941949576</t>
  </si>
  <si>
    <t>МУНИЦИПАЛЬНОЕ УНИТАРНОЕ ПРЕДПРИЯТИЕ "КРАСНОВИШЕРСКОЕ ВОДОПРОВОДНО-КАНАЛИЗАЦИОННОЕ ХОЗЯЙСТВО-1"</t>
  </si>
  <si>
    <t>5942004778</t>
  </si>
  <si>
    <t>ОБЩЕСТВО С ОГРАНИЧЕННОЙ ОТВЕТСТВЕННОСТЬЮ ТОРГОВЫЙ ДОМ "КАМА"</t>
  </si>
  <si>
    <t>5942400154</t>
  </si>
  <si>
    <t>ОТКРЫТОЕ АКЦИОНЕРНОЕ ОБЩЕСТВО "НЫТВЕНСКОЕ РЕМОНТНО-ТЕХНИЧЕСКОЕ ПРЕДПРИЯТИЕ"</t>
  </si>
  <si>
    <t>5944000190</t>
  </si>
  <si>
    <t>ЗАКРЫТОЕ АКЦИОНЕРНОЕ ОБЩЕСТВО "СТРОЙДОРМАШ"</t>
  </si>
  <si>
    <t>5944002134</t>
  </si>
  <si>
    <t>ОБЩЕСТВО С ОГРАНИЧЕННОЙ ОТВЕТСТВЕННОСТЬЮ "ПРИБОЙ"</t>
  </si>
  <si>
    <t>5944201796</t>
  </si>
  <si>
    <t>ОБЩЕСТВО С ОГРАНИЧЕННОЙ ОТВЕТСТВЕННОСТЬЮ "РОСТЭК-ГРУПП"</t>
  </si>
  <si>
    <t>5944202327</t>
  </si>
  <si>
    <t>ОБЩЕСТВО С ОГРАНИЧЕННОЙ ОТВЕТСТВЕННОСТЬЮ "УРАЛ - ТРАНСКОМ"</t>
  </si>
  <si>
    <t>5944202341</t>
  </si>
  <si>
    <t>ОБЩЕСТВО С ОГРАНИЧЕННОЙ ОТВЕТСТВЕННОСТЬЮ "ЖЕМЧУЖИНА"</t>
  </si>
  <si>
    <t>57604410</t>
  </si>
  <si>
    <t>57604437</t>
  </si>
  <si>
    <t>57604441</t>
  </si>
  <si>
    <t>57640431</t>
  </si>
  <si>
    <t>57640434</t>
  </si>
  <si>
    <t>57655428</t>
  </si>
  <si>
    <t>57638422</t>
  </si>
  <si>
    <t>5944203120</t>
  </si>
  <si>
    <t>ОБЩЕСТВО С ОГРАНИЧЕННОЙ ОТВЕТСТВЕННОСТЬЮ "ГОРЫ"</t>
  </si>
  <si>
    <t>5944203313</t>
  </si>
  <si>
    <t>5944205448</t>
  </si>
  <si>
    <t>ОБЩЕСТВО С ОГРАНИЧЕННОЙ ОТВЕТСТВЕННОСТЬЮ "СПЕКТР"</t>
  </si>
  <si>
    <t>5945000203</t>
  </si>
  <si>
    <t>ОБЩЕСТВО С ОГРАНИЧЕННОЙ ОТВЕТСТВЕННОСТЬЮ "ВАРИАНТ"</t>
  </si>
  <si>
    <t>5946000365</t>
  </si>
  <si>
    <t>ОБЩЕСТВО С ОГРАНИЧЕННОЙ ОТВЕТСТВЕННОСТЬЮ СТРОИТЕЛЬНАЯ ФИРМА "ОХАНСКАЯ"</t>
  </si>
  <si>
    <t>5946006494</t>
  </si>
  <si>
    <t>ОБЩЕСТВО С ОГРАНИЧЕННОЙ ОТВЕТСТВЕННОСТЬЮ "СТРОИТЕЛЬ"</t>
  </si>
  <si>
    <t>5947000872</t>
  </si>
  <si>
    <t>ОБЩЕСТВО С ОГРАНИЧЕННОЙ ОТВЕТСТВЕННОСТЬЮ "ДЕВЯТЫЙ ВАЛ"</t>
  </si>
  <si>
    <t>5947004517</t>
  </si>
  <si>
    <t>ОБЩЕСТВО С ОГРАНИЧЕННОЙ ОТВЕТСТВЕННОСТЬЮ "МЕТИЗ"</t>
  </si>
  <si>
    <t>5947014096</t>
  </si>
  <si>
    <t>ОБЩЕСТВО С ОГРАНИЧЕННОЙ ОТВЕТСТВЕННОСТЬЮ "ПИХТОВСКОЕ"</t>
  </si>
  <si>
    <t>5947014265</t>
  </si>
  <si>
    <t>ОБЩЕСТВО С ОГРАНИЧЕННОЙ ОТВЕТСТВЕННОСТЬЮ "РЕНИЙ"</t>
  </si>
  <si>
    <t>5947017001</t>
  </si>
  <si>
    <t>ОБЩЕСТВО С ОГРАНИЧЕННОЙ ОТВЕТСТВЕННОСТЬЮ "НИВА"</t>
  </si>
  <si>
    <t>57655416</t>
  </si>
  <si>
    <t>5947018252</t>
  </si>
  <si>
    <t>ОБЩЕСТВО С ОГРАНИЧЕННОЙ ОТВЕТСТВЕННОСТЬЮ "УПРАВЛЯЮЩАЯ КОМПАНИЯ ЖКХ"</t>
  </si>
  <si>
    <t>5948002199</t>
  </si>
  <si>
    <t>"ТИТОВ С.И. КОММАНДИТНОЕ ТОВАРИЩЕСТВО "ПЕРМСКАЯ ДПМК"</t>
  </si>
  <si>
    <t>5948019153</t>
  </si>
  <si>
    <t>ЗАКРЫТОЕ АКЦИОНЕРНОЕ ОБЩЕСТВО "ГАЛС-Н"</t>
  </si>
  <si>
    <t>5948022847</t>
  </si>
  <si>
    <t>СЕЛЬСКОХОЗЯЙСТВЕННЫЙ ПРОИЗВОДСТВЕННЫЙ КООПЕРАТИВ "ПАЛЬНИК"</t>
  </si>
  <si>
    <t>57646440</t>
  </si>
  <si>
    <t>5948025380</t>
  </si>
  <si>
    <t>ОБЩЕСТВО С ОГРАНИЧЕННОЙ ОТВЕТСТВЕННОСТЬЮ "СТРОЙМАТЕРИАЛЫ - 14"</t>
  </si>
  <si>
    <t>5948031739</t>
  </si>
  <si>
    <t>ОТКРЫТОЕ АКЦИОНЕРНОЕ ОБЩЕСТВО "ЗАПАДНО-УРАЛЬСКОЕ ГИДРОГЕОЛОГИЧЕСКОЕ ПРЕДПРИЯТИЕ"</t>
  </si>
  <si>
    <t>5948034240</t>
  </si>
  <si>
    <t>ГОСУДАРСТВЕННОЕ КРАЕВОЕ УНИТАРНОЕ ПРЕДПРИЯТИЕ "ПЕРМСКИЕ ЛЕСА"</t>
  </si>
  <si>
    <t>57623458</t>
  </si>
  <si>
    <t>57616403</t>
  </si>
  <si>
    <t>57656157</t>
  </si>
  <si>
    <t>57656402</t>
  </si>
  <si>
    <t>57652402</t>
  </si>
  <si>
    <t>57817404</t>
  </si>
  <si>
    <t>57817425</t>
  </si>
  <si>
    <t>57817430</t>
  </si>
  <si>
    <t>57814405</t>
  </si>
  <si>
    <t>57814429</t>
  </si>
  <si>
    <t>57827416</t>
  </si>
  <si>
    <t>57827417</t>
  </si>
  <si>
    <t>5948042240</t>
  </si>
  <si>
    <t>ОБЩЕСТВО С ОГРАНИЧЕННОЙ ОТВЕТСТВЕННОСТЬЮ "АГРОСТРОЙ"</t>
  </si>
  <si>
    <t>5948044939</t>
  </si>
  <si>
    <t>ГОСУДАРСТВЕННОЕ АВТОНОМНОЕ ОБЩЕОБРАЗОВАТЕЛЬНОЕ УЧРЕЖДЕНИЕ "ПЕРМСКИЙ КАДЕТСКИЙ КОРПУС ПРИВОЛЖСКОГО ФЕДЕРАЛЬНОГО ОКРУГА ИМЕНИ ГЕРОЯ РОССИИ Ф. КУЗЬМИНА"</t>
  </si>
  <si>
    <t>5948049768</t>
  </si>
  <si>
    <t>ОБЩЕСТВО С ОГРАНИЧЕННОЙ ОТВЕТСТВЕННОСТЬЮ "ЛЫСЬВЕНСКАЯ ЧУЛОЧНО-ПЕРЧАТОЧНАЯ ФАБРИКА"</t>
  </si>
  <si>
    <t>5948995571</t>
  </si>
  <si>
    <t>ОБЩЕСТВО С ОГРАНИЧЕННОЙ ОТВЕТСТВЕННОСТЬЮ "СТРОЙГАРАНТСЕРВИС"</t>
  </si>
  <si>
    <t>5948996991</t>
  </si>
  <si>
    <t>ОБЩЕСТВО С ОГРАНИЧЕННОЙ ОТВЕТСТВЕННОСТЬЮ "АВТОКОЛОННА 1 ПЕРМСКАЯ ДПМК"</t>
  </si>
  <si>
    <t>5950000689</t>
  </si>
  <si>
    <t>СЕЛЬСКОХОЗЯЙСТВЕННЫЙ ПРОИЗВОДСТВЕННЫЙ КООПЕРАТИВ "СЕВЕРНЫЙ"</t>
  </si>
  <si>
    <t>57650443</t>
  </si>
  <si>
    <t>5951003308</t>
  </si>
  <si>
    <t>ОБЩЕСТВО С ОГРАНИЧЕННОЙ ОТВЕТСТВЕННОСТЬЮ "ВОЛНА"</t>
  </si>
  <si>
    <t>5951003315</t>
  </si>
  <si>
    <t>ОБЩЕСТВО С ОГРАНИЧЕННОЙ ОТВЕТСТВЕННОСТЬЮ "ЛАГУНА"</t>
  </si>
  <si>
    <t>5951043660</t>
  </si>
  <si>
    <t>ОБЩЕСТВО С ОГРАНИЧЕННОЙ ОТВЕТСТВЕННОСТЬЮ "ОПАЧЕВСКИЕ НИВЫ"</t>
  </si>
  <si>
    <t>5951899236</t>
  </si>
  <si>
    <t>ОБЩЕСТВО С ОГРАНИЧЕННОЙ ОТВЕТСТВЕННОСТЬЮ "УРАЛ"</t>
  </si>
  <si>
    <t>57638402</t>
  </si>
  <si>
    <t>57657437</t>
  </si>
  <si>
    <t>5951899331</t>
  </si>
  <si>
    <t>ОБЩЕСТВО С ОГРАНИЧЕННОЙ ОТВЕТСТВЕННОСТЬЮ "САРКО"</t>
  </si>
  <si>
    <t>5951899469</t>
  </si>
  <si>
    <t>ОБЩЕСТВО С ОГРАНИЧЕННОЙ ОТВЕТСТВЕННОСТЬЮ "ТЮШЕВСКОЕ"</t>
  </si>
  <si>
    <t>57636425</t>
  </si>
  <si>
    <t>5951899518</t>
  </si>
  <si>
    <t>ОБЩЕСТВО С ОГРАНИЧЕННОЙ ОТВЕТСТВЕННОСТЬЮ "АШАТЛИ-МОЛОКО"</t>
  </si>
  <si>
    <t>5952006012</t>
  </si>
  <si>
    <t>ОБЩЕСТВО С ОГРАНИЧЕННОЙ ОТВЕТСТВЕННОСТЬЮ ФИРМА "ОРИОН"</t>
  </si>
  <si>
    <t>5957001554</t>
  </si>
  <si>
    <t>5957001931</t>
  </si>
  <si>
    <t>ЧЕРНУШИНСКОЕ РАЙОННОЕ ПОТРЕБИТЕЛЬСКОЕ ОБЩЕСТВО</t>
  </si>
  <si>
    <t>57657410</t>
  </si>
  <si>
    <t>57657413</t>
  </si>
  <si>
    <t>57657416</t>
  </si>
  <si>
    <t>57657425</t>
  </si>
  <si>
    <t>57657431</t>
  </si>
  <si>
    <t>57657436</t>
  </si>
  <si>
    <t>57657439</t>
  </si>
  <si>
    <t>57657440</t>
  </si>
  <si>
    <t>57657443</t>
  </si>
  <si>
    <t>57657446</t>
  </si>
  <si>
    <t>57657449</t>
  </si>
  <si>
    <t>57657451</t>
  </si>
  <si>
    <t>5957002928</t>
  </si>
  <si>
    <t>ОБЩЕСТВО С ОГРАНИЧЕННОЙ ОТВЕТСТВЕННОСТЬЮ "ЗАРЯ"</t>
  </si>
  <si>
    <t>57627408</t>
  </si>
  <si>
    <t>57618402</t>
  </si>
  <si>
    <t>57618416</t>
  </si>
  <si>
    <t>57640414</t>
  </si>
  <si>
    <t>57636413</t>
  </si>
  <si>
    <t>57628440</t>
  </si>
  <si>
    <t>5957004964</t>
  </si>
  <si>
    <t>ОБЩЕСТВО С ОГРАНИЧЕННОЙ ОТВЕТСТВЕННОСТЬЮ НАУЧНО-ПРОИЗВОДСТВЕННАЯ ФИРМА "ЧЕГИС"</t>
  </si>
  <si>
    <t>5957008292</t>
  </si>
  <si>
    <t>ОБЩЕСТВО С ОГРАНИЧЕННОЙ ОТВЕТСТВЕННОСТЬЮ "СЕВЕРНОЕ"</t>
  </si>
  <si>
    <t>5957011954</t>
  </si>
  <si>
    <t>ГОСУДАРСТВЕННОЕ АВТОНОМНОЕ УЧРЕЖДЕНИЕ ЗДРАВООХРАНЕНИЯ ПЕРМСКОГО КРАЯ "ЧЕРНУШИНСКАЯ СТОМАТОЛОГИЧЕСКАЯ ПОЛИКЛИНИКА"</t>
  </si>
  <si>
    <t>5957012330</t>
  </si>
  <si>
    <t>ОБЩЕСТВО С ОГРАНИЧЕННОЙ ОТВЕТСТВЕННОСТЬЮ " ЭНЕРГОКОМ"</t>
  </si>
  <si>
    <t>5957012475</t>
  </si>
  <si>
    <t>ОБЩЕСТВО С ОГРАНИЧЕННОЙ ОТВЕТСТВЕННОСТЬЮ "ПРОЕКТСТРОЙМОНТАЖ"</t>
  </si>
  <si>
    <t>5957016222</t>
  </si>
  <si>
    <t>ОБЩЕСТВО С ОГРАНИЧЕННОЙ ОТВЕТСТВЕННОСТЬЮ "УРАЛСПЕЦТРАНС"</t>
  </si>
  <si>
    <t>5957819156</t>
  </si>
  <si>
    <t>ОБЩЕСТВО С ОГРАНИЧЕННОЙ ОТВЕТСТВЕННОСТЬЮ " НИВА"</t>
  </si>
  <si>
    <t>57630446</t>
  </si>
  <si>
    <t>5957819445</t>
  </si>
  <si>
    <t>5981000262</t>
  </si>
  <si>
    <t>ОТКРЫТОЕ АКЦИОНЕРНОЕ ОБЩЕСТВО "КУДЫМКАРСКОЕ ПАССАЖИРСКОЕ АВТОТРАНСПОРТНОЕ ПРЕДПРИЯТИЕ"</t>
  </si>
  <si>
    <t>6323097287</t>
  </si>
  <si>
    <t>ОБЩЕСТВО С ОГРАНИЧЕННОЙ ОТВЕТСТВЕННОСТЬЮ "ЛЫСЬВА-ТЕПЛОЭНЕРГО"</t>
  </si>
  <si>
    <t>6658266829</t>
  </si>
  <si>
    <t>ОБЩЕСТВО С ОГРАНИЧЕННОЙ ОТВЕТСТВЕННОСТЬЮ "СПЕЦСТРОЙМОНТАЖ"</t>
  </si>
  <si>
    <t>6658336339</t>
  </si>
  <si>
    <t>ЗАКРЫТОЕ АКЦИОНЕРНОЕ ОБЩЕСТВО "ЭНЕРГОТЕХНОЛОГИИ"</t>
  </si>
  <si>
    <t>6659056609</t>
  </si>
  <si>
    <t>АКЦИОНЕРНОЕ ОБЩЕСТВО ПРОИЗВОДСТВЕННОЕ ОБЪЕДИНЕНИЕ "УРАЛЭНЕРГОМОНТАЖ"</t>
  </si>
  <si>
    <t>6670265620</t>
  </si>
  <si>
    <t>ОБЩЕСТВО С ОГРАНИЧЕННОЙ ОТВЕТСТВЕННОСТЬЮ "УРАЛЬСКО-СИБИРСКАЯ ТОРГОВО-ПРОМЫШЛЕННАЯ КОМПАНИЯ"</t>
  </si>
  <si>
    <t>6671257260</t>
  </si>
  <si>
    <t>ФЕДЕРАЛЬНОЕ ГОСУДАРСТВЕННОЕ КАЗЕННОЕ УЧРЕЖДЕНИЕ "ПРИВОЛЖСКО-УРАЛЬСКОЕ ТЕРРИТОРИАЛЬНОЕ УПРАВЛЕНИЕ ИМУЩЕСТВЕННЫХ ОТНОШЕНИЙ" МИНИСТЕРСТВА ОБОРОНЫ РОССИЙСКОЙ ФЕДЕРАЦИИ</t>
  </si>
  <si>
    <t>7422049656</t>
  </si>
  <si>
    <t>ОБЩЕСТВО С ОГРАНИЧЕННОЙ ОТВЕТСТВЕННОСТЬЮ ПРОИЗВОДСТВЕННОЕ ПРЕДПРИЯТИЕ "МОНТАЖНО-СТРОИТЕЛЬНОЕ УПРАВЛЕНИЕ-112"</t>
  </si>
  <si>
    <t>7451089741</t>
  </si>
  <si>
    <t>ОБЩЕСТВО С ОГРАНИЧЕННОЙ ОТВЕТСТВЕННОСТЬЮ "УРАЛАВТОСТЕКЛО"</t>
  </si>
  <si>
    <t>75701370</t>
  </si>
  <si>
    <t>7705038550</t>
  </si>
  <si>
    <t>ПЕРМСКИЙ ФИЛИАЛ ВНЕШНЕЭКОНОМИЧЕСКОГО ПРОМЫШЛЕННОГО БАНКА (ОБЩЕСТВО С ОГРАНИЧЕННОЙ ОТВЕТСТВЕННОСТЬЮ)</t>
  </si>
  <si>
    <t>7710698368</t>
  </si>
  <si>
    <t>71876000</t>
  </si>
  <si>
    <t>ОБЩЕСТВО С ОГРАНИЧЕННОЙ ОТВЕТСТВЕННОСТЬЮ "ТОРГОВАЯ КОМПАНИЯ "КУНГУР"</t>
  </si>
  <si>
    <t>7722061076</t>
  </si>
  <si>
    <t>АКЦИОНЕРНЫЙ КОММЕРЧЕСКИЙ БАНК "СЛАВЯНСКИЙ БАНК" (ЗАКРЫТОЕ АКЦИОНЕРНОЕ ОБЩЕСТВО)</t>
  </si>
  <si>
    <t>7722789517</t>
  </si>
  <si>
    <t>ОТКРЫТОЕ АКЦИОНЕРНОЕ ОБЩЕСТВО "ГОСУДАРСТВЕННЫЙ ПРОЕКТНО-ИЗЫСКАТЕЛЬСКИЙ ИНСТИТУТ ЗЕМЕЛЬНО-КАДАСТРОВЫХ СЪЕМОК ИМЕНИ П.Р.ПОПОВИЧА"</t>
  </si>
  <si>
    <t>7724703579</t>
  </si>
  <si>
    <t>ОБЩЕСТВО С ОГРАНИЧЕННОЙ ОТВЕТСТВЕННОСТЬЮ "ЭКСТРАФРАХТ"</t>
  </si>
  <si>
    <t>7813548237</t>
  </si>
  <si>
    <t>7814150985</t>
  </si>
  <si>
    <t>ОБЩЕСТВО С ОГРАНИЧЕННОЙ ОТВЕТСТВЕННОСТЬЮ "СВЕГА - КАПИТАЛ"</t>
  </si>
  <si>
    <t>8100000288</t>
  </si>
  <si>
    <t>ОТКРЫТОЕ АКЦИОНЕРНОЕ ОБЩЕСТВО МЯСОКОМБИНАТ "КУДЫМКАРСКИЙ"</t>
  </si>
  <si>
    <t>57821444</t>
  </si>
  <si>
    <t>8107009723</t>
  </si>
  <si>
    <t>ГОСУДАРСТВЕННОЕ БЮДЖЕТНОЕ УЧРЕЖДЕНИЕ ЗДРАВООХРАНЕНИЯ ПЕРМСКОГО КРАЯ "КУДЫМКАРСКАЯ ЦЕНТРАЛЬНАЯ РАЙОННАЯ БОЛЬНИЦА"</t>
  </si>
  <si>
    <t>57821404</t>
  </si>
  <si>
    <t>8620013808</t>
  </si>
  <si>
    <t>ОБЩЕСТВО С ОГРАНИЧЕННОЙ ОТВЕТСТВЕННОСТЬЮ "СИБНЕФТЕСЕРВИС"</t>
  </si>
  <si>
    <t>9909326408</t>
  </si>
  <si>
    <t>ОТДЕЛЕНИЕ ЕВРОПЕЙСКАЯ КОМПАНИЯ "ДАЛТАМЭН,CE"</t>
  </si>
  <si>
    <t>1102072359 Итог</t>
  </si>
  <si>
    <t>1833023438 Итог</t>
  </si>
  <si>
    <t>1833057331 Итог</t>
  </si>
  <si>
    <t>1834040228 Итог</t>
  </si>
  <si>
    <t>1834100050 Итог</t>
  </si>
  <si>
    <t>1835012872 Итог</t>
  </si>
  <si>
    <t>1835075858 Итог</t>
  </si>
  <si>
    <t>2130096748 Итог</t>
  </si>
  <si>
    <t>4310004186 Итог</t>
  </si>
  <si>
    <t>4312129078 Итог</t>
  </si>
  <si>
    <t>4312137030 Итог</t>
  </si>
  <si>
    <t>5005054746 Итог</t>
  </si>
  <si>
    <t>5453000199 Итог</t>
  </si>
  <si>
    <t>5902010687 Итог</t>
  </si>
  <si>
    <t>5902010704 Итог</t>
  </si>
  <si>
    <t>5902027899 Итог</t>
  </si>
  <si>
    <t>5902102754 Итог</t>
  </si>
  <si>
    <t>5902114975 Итог</t>
  </si>
  <si>
    <t>5902126321 Итог</t>
  </si>
  <si>
    <t>5902131346 Итог</t>
  </si>
  <si>
    <t>5902133061 Итог</t>
  </si>
  <si>
    <t>5902136150 Итог</t>
  </si>
  <si>
    <t>5902147603 Итог</t>
  </si>
  <si>
    <t>5902154417 Итог</t>
  </si>
  <si>
    <t>5902155675 Итог</t>
  </si>
  <si>
    <t>5902156990 Итог</t>
  </si>
  <si>
    <t>5902158362 Итог</t>
  </si>
  <si>
    <t>5902162552 Итог</t>
  </si>
  <si>
    <t>5902164888 Итог</t>
  </si>
  <si>
    <t>5902169685 Итог</t>
  </si>
  <si>
    <t>5902175992 Итог</t>
  </si>
  <si>
    <t>5902180350 Итог</t>
  </si>
  <si>
    <t>5902183520 Итог</t>
  </si>
  <si>
    <t>5902183908 Итог</t>
  </si>
  <si>
    <t>5902185542 Итог</t>
  </si>
  <si>
    <t>5902190905 Итог</t>
  </si>
  <si>
    <t>5902193286 Итог</t>
  </si>
  <si>
    <t>5902193550 Итог</t>
  </si>
  <si>
    <t>5902193720 Итог</t>
  </si>
  <si>
    <t>5902195420 Итог</t>
  </si>
  <si>
    <t>5902197555 Итог</t>
  </si>
  <si>
    <t>5902197851 Итог</t>
  </si>
  <si>
    <t>5902198990 Итог</t>
  </si>
  <si>
    <t>5902199633 Итог</t>
  </si>
  <si>
    <t>5902201770 Итог</t>
  </si>
  <si>
    <t>5902210809 Итог</t>
  </si>
  <si>
    <t>5902211175 Итог</t>
  </si>
  <si>
    <t>5902212531 Итог</t>
  </si>
  <si>
    <t>5902212884 Итог</t>
  </si>
  <si>
    <t>5902217579 Итог</t>
  </si>
  <si>
    <t>5902218029 Итог</t>
  </si>
  <si>
    <t>5902229609 Итог</t>
  </si>
  <si>
    <t>5902290522 Итог</t>
  </si>
  <si>
    <t>5902814938 Итог</t>
  </si>
  <si>
    <t>5902823259 Итог</t>
  </si>
  <si>
    <t>5902824870 Итог</t>
  </si>
  <si>
    <t>5902824904 Итог</t>
  </si>
  <si>
    <t>5902826813 Итог</t>
  </si>
  <si>
    <t>5902829243 Итог</t>
  </si>
  <si>
    <t>5902833472 Итог</t>
  </si>
  <si>
    <t>5902844795 Итог</t>
  </si>
  <si>
    <t>5902850615 Итог</t>
  </si>
  <si>
    <t>5902851136 Итог</t>
  </si>
  <si>
    <t>5902853824 Итог</t>
  </si>
  <si>
    <t>5902854560 Итог</t>
  </si>
  <si>
    <t>5902854673 Итог</t>
  </si>
  <si>
    <t>5902860853 Итог</t>
  </si>
  <si>
    <t>5902868651 Итог</t>
  </si>
  <si>
    <t>5902871510 Итог</t>
  </si>
  <si>
    <t>5902873186 Итог</t>
  </si>
  <si>
    <t>5902890390 Итог</t>
  </si>
  <si>
    <t>5902990852 Итог</t>
  </si>
  <si>
    <t>5902992786 Итог</t>
  </si>
  <si>
    <t>5902993469 Итог</t>
  </si>
  <si>
    <t>5902994279 Итог</t>
  </si>
  <si>
    <t>5902994335 Итог</t>
  </si>
  <si>
    <t>5903003315 Итог</t>
  </si>
  <si>
    <t>5903003555 Итог</t>
  </si>
  <si>
    <t>5903003971 Итог</t>
  </si>
  <si>
    <t>5903004012 Итог</t>
  </si>
  <si>
    <t>5903004541 Итог</t>
  </si>
  <si>
    <t>5903004703 Итог</t>
  </si>
  <si>
    <t>5903008088 Итог</t>
  </si>
  <si>
    <t>5903008289 Итог</t>
  </si>
  <si>
    <t>5903009035 Итог</t>
  </si>
  <si>
    <t>5903014839 Итог</t>
  </si>
  <si>
    <t>5903027475 Итог</t>
  </si>
  <si>
    <t>5903032972 Итог</t>
  </si>
  <si>
    <t>5903035268 Итог</t>
  </si>
  <si>
    <t>5903037635 Итог</t>
  </si>
  <si>
    <t>5903040490 Итог</t>
  </si>
  <si>
    <t>5903043036 Итог</t>
  </si>
  <si>
    <t>5903047337 Итог</t>
  </si>
  <si>
    <t>5903048771 Итог</t>
  </si>
  <si>
    <t>5903062141 Итог</t>
  </si>
  <si>
    <t>5903063018 Итог</t>
  </si>
  <si>
    <t>5903065985 Итог</t>
  </si>
  <si>
    <t>5903073009 Итог</t>
  </si>
  <si>
    <t>5903073880 Итог</t>
  </si>
  <si>
    <t>5903073908 Итог</t>
  </si>
  <si>
    <t>5903076553 Итог</t>
  </si>
  <si>
    <t>5903077797 Итог</t>
  </si>
  <si>
    <t>5903079674 Итог</t>
  </si>
  <si>
    <t>5903081232 Итог</t>
  </si>
  <si>
    <t>5903081627 Итог</t>
  </si>
  <si>
    <t>5903083938 Итог</t>
  </si>
  <si>
    <t>5903085357 Итог</t>
  </si>
  <si>
    <t>5903090188 Итог</t>
  </si>
  <si>
    <t>5903093598 Итог</t>
  </si>
  <si>
    <t>5903094506 Итог</t>
  </si>
  <si>
    <t>5903095972 Итог</t>
  </si>
  <si>
    <t>5903096976 Итог</t>
  </si>
  <si>
    <t>5903099279 Итог</t>
  </si>
  <si>
    <t>5903105356 Итог</t>
  </si>
  <si>
    <t>5904001127 Итог</t>
  </si>
  <si>
    <t>5904001670 Итог</t>
  </si>
  <si>
    <t>5904001984 Итог</t>
  </si>
  <si>
    <t>5904002610 Итог</t>
  </si>
  <si>
    <t>5904002762 Итог</t>
  </si>
  <si>
    <t>5904004015 Итог</t>
  </si>
  <si>
    <t>5904006358 Итог</t>
  </si>
  <si>
    <t>5904006823 Итог</t>
  </si>
  <si>
    <t>5904007425 Итог</t>
  </si>
  <si>
    <t>5904009165 Итог</t>
  </si>
  <si>
    <t>5904009422 Итог</t>
  </si>
  <si>
    <t>5904010996 Итог</t>
  </si>
  <si>
    <t>5904033880 Итог</t>
  </si>
  <si>
    <t>5904050893 Итог</t>
  </si>
  <si>
    <t>5904051713 Итог</t>
  </si>
  <si>
    <t>5904054344 Итог</t>
  </si>
  <si>
    <t>5904057666 Итог</t>
  </si>
  <si>
    <t>5904058211 Итог</t>
  </si>
  <si>
    <t>5904058243 Итог</t>
  </si>
  <si>
    <t>5904060443 Итог</t>
  </si>
  <si>
    <t>5904061415 Итог</t>
  </si>
  <si>
    <t>5904068410 Итог</t>
  </si>
  <si>
    <t>5904075249 Итог</t>
  </si>
  <si>
    <t>5904081443 Итог</t>
  </si>
  <si>
    <t>5904082736 Итог</t>
  </si>
  <si>
    <t>5904083296 Итог</t>
  </si>
  <si>
    <t>5904084691 Итог</t>
  </si>
  <si>
    <t>5904086057 Итог</t>
  </si>
  <si>
    <t>5904090720 Итог</t>
  </si>
  <si>
    <t>5904091561 Итог</t>
  </si>
  <si>
    <t>5904091667 Итог</t>
  </si>
  <si>
    <t>5904096270 Итог</t>
  </si>
  <si>
    <t>5904097235 Итог</t>
  </si>
  <si>
    <t>5904098630 Итог</t>
  </si>
  <si>
    <t>5904099056 Итог</t>
  </si>
  <si>
    <t>5904101428 Итог</t>
  </si>
  <si>
    <t>5904103841 Итог</t>
  </si>
  <si>
    <t>5904105912 Итог</t>
  </si>
  <si>
    <t>5904108550 Итог</t>
  </si>
  <si>
    <t>5904113889 Итог</t>
  </si>
  <si>
    <t>5904116720 Итог</t>
  </si>
  <si>
    <t>5904118397 Итог</t>
  </si>
  <si>
    <t>5904120484 Итог</t>
  </si>
  <si>
    <t>5904123534 Итог</t>
  </si>
  <si>
    <t>5904123943 Итог</t>
  </si>
  <si>
    <t>5904127024 Итог</t>
  </si>
  <si>
    <t>5904129952 Итог</t>
  </si>
  <si>
    <t>5904130041 Итог</t>
  </si>
  <si>
    <t>5904132264 Итог</t>
  </si>
  <si>
    <t>5904133130 Итог</t>
  </si>
  <si>
    <t>5904135667 Итог</t>
  </si>
  <si>
    <t>5904142181 Итог</t>
  </si>
  <si>
    <t>5904148539 Итог</t>
  </si>
  <si>
    <t>5904149966 Итог</t>
  </si>
  <si>
    <t>5904153190 Итог</t>
  </si>
  <si>
    <t>5904155624 Итог</t>
  </si>
  <si>
    <t>5904156321 Итог</t>
  </si>
  <si>
    <t>5904167958 Итог</t>
  </si>
  <si>
    <t>5904172147 Итог</t>
  </si>
  <si>
    <t>5904172570 Итог</t>
  </si>
  <si>
    <t>5904175194 Итог</t>
  </si>
  <si>
    <t>5904175518 Итог</t>
  </si>
  <si>
    <t>5904175892 Итог</t>
  </si>
  <si>
    <t>5904179907 Итог</t>
  </si>
  <si>
    <t>5904181568 Итог</t>
  </si>
  <si>
    <t>5904181977 Итог</t>
  </si>
  <si>
    <t>5904183205 Итог</t>
  </si>
  <si>
    <t>5904184047 Итог</t>
  </si>
  <si>
    <t>5904190386 Итог</t>
  </si>
  <si>
    <t>5904197215 Итог</t>
  </si>
  <si>
    <t>5904201180 Итог</t>
  </si>
  <si>
    <t>5904204110 Итог</t>
  </si>
  <si>
    <t>5904204590 Итог</t>
  </si>
  <si>
    <t>5904206131 Итог</t>
  </si>
  <si>
    <t>5904209076 Итог</t>
  </si>
  <si>
    <t>5904209260 Итог</t>
  </si>
  <si>
    <t>5904215312 Итог</t>
  </si>
  <si>
    <t>5904216651 Итог</t>
  </si>
  <si>
    <t>5904220746 Итог</t>
  </si>
  <si>
    <t>5904223708 Итог</t>
  </si>
  <si>
    <t>5904231917 Итог</t>
  </si>
  <si>
    <t>5904232692 Итог</t>
  </si>
  <si>
    <t>5904236288 Итог</t>
  </si>
  <si>
    <t>5904245081 Итог</t>
  </si>
  <si>
    <t>5904254520 Итог</t>
  </si>
  <si>
    <t>5904255805 Итог</t>
  </si>
  <si>
    <t>5904260587 Итог</t>
  </si>
  <si>
    <t>5904265948 Итог</t>
  </si>
  <si>
    <t>5904267688 Итог</t>
  </si>
  <si>
    <t>5904268748 Итог</t>
  </si>
  <si>
    <t>5904277380 Итог</t>
  </si>
  <si>
    <t>5904294184 Итог</t>
  </si>
  <si>
    <t>5904296738 Итог</t>
  </si>
  <si>
    <t>5904299810 Итог</t>
  </si>
  <si>
    <t>5904302607 Итог</t>
  </si>
  <si>
    <t>5904305904 Итог</t>
  </si>
  <si>
    <t>5904311506 Итог</t>
  </si>
  <si>
    <t>5904311866 Итог</t>
  </si>
  <si>
    <t>5904312073 Итог</t>
  </si>
  <si>
    <t>5904314793 Итог</t>
  </si>
  <si>
    <t>5904315395 Итог</t>
  </si>
  <si>
    <t>5904321046 Итог</t>
  </si>
  <si>
    <t>5904330322 Итог</t>
  </si>
  <si>
    <t>5904334461 Итог</t>
  </si>
  <si>
    <t>5904340169 Итог</t>
  </si>
  <si>
    <t>5904342568 Итог</t>
  </si>
  <si>
    <t>5904641021 Итог</t>
  </si>
  <si>
    <t>5904643741 Итог</t>
  </si>
  <si>
    <t>5904654101 Итог</t>
  </si>
  <si>
    <t>5904988390 Итог</t>
  </si>
  <si>
    <t>5904992573 Итог</t>
  </si>
  <si>
    <t>5904995750 Итог</t>
  </si>
  <si>
    <t>5904996779 Итог</t>
  </si>
  <si>
    <t>5905001063 Итог</t>
  </si>
  <si>
    <t>5905011350 Итог</t>
  </si>
  <si>
    <t>5905016172 Итог</t>
  </si>
  <si>
    <t>5905020700 Итог</t>
  </si>
  <si>
    <t>5905024092 Итог</t>
  </si>
  <si>
    <t>5905032590 Итог</t>
  </si>
  <si>
    <t>5905036154 Итог</t>
  </si>
  <si>
    <t>5905045776 Итог</t>
  </si>
  <si>
    <t>5905222224 Итог</t>
  </si>
  <si>
    <t>5905223450 Итог</t>
  </si>
  <si>
    <t>5905226282 Итог</t>
  </si>
  <si>
    <t>5905227198 Итог</t>
  </si>
  <si>
    <t>5905227367 Итог</t>
  </si>
  <si>
    <t>5905230088 Итог</t>
  </si>
  <si>
    <t>5905231236 Итог</t>
  </si>
  <si>
    <t>5905236650 Итог</t>
  </si>
  <si>
    <t>5905237421 Итог</t>
  </si>
  <si>
    <t>5905241964 Итог</t>
  </si>
  <si>
    <t>5905249427 Итог</t>
  </si>
  <si>
    <t>5905250165 Итог</t>
  </si>
  <si>
    <t>5905261713 Итог</t>
  </si>
  <si>
    <t>5905268966 Итог</t>
  </si>
  <si>
    <t>5905273772 Итог</t>
  </si>
  <si>
    <t>5905277174 Итог</t>
  </si>
  <si>
    <t>5905281195 Итог</t>
  </si>
  <si>
    <t>5905282390 Итог</t>
  </si>
  <si>
    <t>5905288842 Итог</t>
  </si>
  <si>
    <t>5905291958 Итог</t>
  </si>
  <si>
    <t>5905292447 Итог</t>
  </si>
  <si>
    <t>5905298791 Итог</t>
  </si>
  <si>
    <t>5906001605 Итог</t>
  </si>
  <si>
    <t>5906006610 Итог</t>
  </si>
  <si>
    <t>5906009273 Итог</t>
  </si>
  <si>
    <t>5906010487 Итог</t>
  </si>
  <si>
    <t>5906031695 Итог</t>
  </si>
  <si>
    <t>5906034720 Итог</t>
  </si>
  <si>
    <t>5906038299 Итог</t>
  </si>
  <si>
    <t>5906041083 Итог</t>
  </si>
  <si>
    <t>5906042295 Итог</t>
  </si>
  <si>
    <t>5906044775 Итог</t>
  </si>
  <si>
    <t>5906049332 Итог</t>
  </si>
  <si>
    <t>5906051187 Итог</t>
  </si>
  <si>
    <t>5906051980 Итог</t>
  </si>
  <si>
    <t>5906054011 Итог</t>
  </si>
  <si>
    <t>5906055223 Итог</t>
  </si>
  <si>
    <t>5906060760 Итог</t>
  </si>
  <si>
    <t>5906062904 Итог</t>
  </si>
  <si>
    <t>5906067187 Итог</t>
  </si>
  <si>
    <t>5906069219 Итог</t>
  </si>
  <si>
    <t>5906069650 Итог</t>
  </si>
  <si>
    <t>5906070359 Итог</t>
  </si>
  <si>
    <t>5906072885 Итог</t>
  </si>
  <si>
    <t>5906087088 Итог</t>
  </si>
  <si>
    <t>5906092190 Итог</t>
  </si>
  <si>
    <t>5906096452 Итог</t>
  </si>
  <si>
    <t>5906097294 Итог</t>
  </si>
  <si>
    <t>5906098202 Итог</t>
  </si>
  <si>
    <t>5906100652 Итог</t>
  </si>
  <si>
    <t>5906102610 Итог</t>
  </si>
  <si>
    <t>5906103639 Итог</t>
  </si>
  <si>
    <t>5906103692 Итог</t>
  </si>
  <si>
    <t>5906106559 Итог</t>
  </si>
  <si>
    <t>5906107665 Итог</t>
  </si>
  <si>
    <t>5906108482 Итог</t>
  </si>
  <si>
    <t>5906109670 Итог</t>
  </si>
  <si>
    <t>5906109969 Итог</t>
  </si>
  <si>
    <t>5906114704 Итог</t>
  </si>
  <si>
    <t>5906115056 Итог</t>
  </si>
  <si>
    <t>5906117871 Итог</t>
  </si>
  <si>
    <t>5906121317 Итог</t>
  </si>
  <si>
    <t>5906125590 Итог</t>
  </si>
  <si>
    <t>5906128908 Итог</t>
  </si>
  <si>
    <t>5906129725 Итог</t>
  </si>
  <si>
    <t>5906137814 Итог</t>
  </si>
  <si>
    <t>5906858012 Итог</t>
  </si>
  <si>
    <t>5907001703 Итог</t>
  </si>
  <si>
    <t>5907003115 Итог</t>
  </si>
  <si>
    <t>5907003179 Итог</t>
  </si>
  <si>
    <t>5907009149 Итог</t>
  </si>
  <si>
    <t>5907012712 Итог</t>
  </si>
  <si>
    <t>5907020865 Итог</t>
  </si>
  <si>
    <t>5907030782 Итог</t>
  </si>
  <si>
    <t>5907038132 Итог</t>
  </si>
  <si>
    <t>5907040460 Итог</t>
  </si>
  <si>
    <t>5907045500 Итог</t>
  </si>
  <si>
    <t>5907046920 Итог</t>
  </si>
  <si>
    <t>5907050884 Итог</t>
  </si>
  <si>
    <t>5908000149 Итог</t>
  </si>
  <si>
    <t>5908006119 Итог</t>
  </si>
  <si>
    <t>5908009367 Итог</t>
  </si>
  <si>
    <t>5908011662 Итог</t>
  </si>
  <si>
    <t>5908011937 Итог</t>
  </si>
  <si>
    <t>5908022230 Итог</t>
  </si>
  <si>
    <t>5908037011 Итог</t>
  </si>
  <si>
    <t>5908040977 Итог</t>
  </si>
  <si>
    <t>5908041466 Итог</t>
  </si>
  <si>
    <t>5908042170 Итог</t>
  </si>
  <si>
    <t>5908042540 Итог</t>
  </si>
  <si>
    <t>5908043456 Итог</t>
  </si>
  <si>
    <t>5908044065 Итог</t>
  </si>
  <si>
    <t>5908044410 Итог</t>
  </si>
  <si>
    <t>5908045647 Итог</t>
  </si>
  <si>
    <t>5908048292 Итог</t>
  </si>
  <si>
    <t>5908048895 Итог</t>
  </si>
  <si>
    <t>5908051070 Итог</t>
  </si>
  <si>
    <t>5908052820 Итог</t>
  </si>
  <si>
    <t>5908067489 Итог</t>
  </si>
  <si>
    <t>5910004197 Итог</t>
  </si>
  <si>
    <t>5910004528 Итог</t>
  </si>
  <si>
    <t>5911003661 Итог</t>
  </si>
  <si>
    <t>5911003982 Итог</t>
  </si>
  <si>
    <t>5911009293 Итог</t>
  </si>
  <si>
    <t>5911010595 Итог</t>
  </si>
  <si>
    <t>5911011052 Итог</t>
  </si>
  <si>
    <t>5911011623 Итог</t>
  </si>
  <si>
    <t>5911013412 Итог</t>
  </si>
  <si>
    <t>5911017015 Итог</t>
  </si>
  <si>
    <t>5911028948 Итог</t>
  </si>
  <si>
    <t>5911029677 Итог</t>
  </si>
  <si>
    <t>5911039611 Итог</t>
  </si>
  <si>
    <t>5911042903 Итог</t>
  </si>
  <si>
    <t>5911044298 Итог</t>
  </si>
  <si>
    <t>5911044555 Итог</t>
  </si>
  <si>
    <t>5911045238 Итог</t>
  </si>
  <si>
    <t>5911049659 Итог</t>
  </si>
  <si>
    <t>5911049708 Итог</t>
  </si>
  <si>
    <t>5911050830 Итог</t>
  </si>
  <si>
    <t>5911052370 Итог</t>
  </si>
  <si>
    <t>5911053655 Итог</t>
  </si>
  <si>
    <t>5911054930 Итог</t>
  </si>
  <si>
    <t>5911059150 Итог</t>
  </si>
  <si>
    <t>5911059181 Итог</t>
  </si>
  <si>
    <t>5911060349 Итог</t>
  </si>
  <si>
    <t>5911061600 Итог</t>
  </si>
  <si>
    <t>5911061617 Итог</t>
  </si>
  <si>
    <t>5911063808 Итог</t>
  </si>
  <si>
    <t>5911064657 Итог</t>
  </si>
  <si>
    <t>5911065435 Итог</t>
  </si>
  <si>
    <t>5911065890 Итог</t>
  </si>
  <si>
    <t>5912002653 Итог</t>
  </si>
  <si>
    <t>5913002247 Итог</t>
  </si>
  <si>
    <t>5913004117 Итог</t>
  </si>
  <si>
    <t>5913004340 Итог</t>
  </si>
  <si>
    <t>5913004572 Итог</t>
  </si>
  <si>
    <t>5913004822 Итог</t>
  </si>
  <si>
    <t>5913005625 Итог</t>
  </si>
  <si>
    <t>5914001398 Итог</t>
  </si>
  <si>
    <t>5914003934 Итог</t>
  </si>
  <si>
    <t>5914018338 Итог</t>
  </si>
  <si>
    <t>5914018930 Итог</t>
  </si>
  <si>
    <t>5914019042 Итог</t>
  </si>
  <si>
    <t>5914021098 Итог</t>
  </si>
  <si>
    <t>5914024067 Итог</t>
  </si>
  <si>
    <t>5914024733 Итог</t>
  </si>
  <si>
    <t>5914024910 Итог</t>
  </si>
  <si>
    <t>5914027861 Итог</t>
  </si>
  <si>
    <t>5914997838 Итог</t>
  </si>
  <si>
    <t>5916002380 Итог</t>
  </si>
  <si>
    <t>5916015580 Итог</t>
  </si>
  <si>
    <t>5916020580 Итог</t>
  </si>
  <si>
    <t>5916021640 Итог</t>
  </si>
  <si>
    <t>5916021801 Итог</t>
  </si>
  <si>
    <t>5916024560 Итог</t>
  </si>
  <si>
    <t>5916024577 Итог</t>
  </si>
  <si>
    <t>5916027514 Итог</t>
  </si>
  <si>
    <t>5916996886 Итог</t>
  </si>
  <si>
    <t>5917000794 Итог</t>
  </si>
  <si>
    <t>5917230893 Итог</t>
  </si>
  <si>
    <t>5917231569 Итог</t>
  </si>
  <si>
    <t>5917236158 Итог</t>
  </si>
  <si>
    <t>5917236662 Итог</t>
  </si>
  <si>
    <t>5917510379 Итог</t>
  </si>
  <si>
    <t>5917590279 Итог</t>
  </si>
  <si>
    <t>5917590857 Итог</t>
  </si>
  <si>
    <t>5917592043 Итог</t>
  </si>
  <si>
    <t>5917595975 Итог</t>
  </si>
  <si>
    <t>5917596070 Итог</t>
  </si>
  <si>
    <t>5917596305 Итог</t>
  </si>
  <si>
    <t>5917596873 Итог</t>
  </si>
  <si>
    <t>5917596930 Итог</t>
  </si>
  <si>
    <t>5917597147 Итог</t>
  </si>
  <si>
    <t>5917597228 Итог</t>
  </si>
  <si>
    <t>5917998082 Итог</t>
  </si>
  <si>
    <t>5918016003 Итог</t>
  </si>
  <si>
    <t>5918213594 Итог</t>
  </si>
  <si>
    <t>5918840796 Итог</t>
  </si>
  <si>
    <t>5918841180 Итог</t>
  </si>
  <si>
    <t>5918841197 Итог</t>
  </si>
  <si>
    <t>5918841359 Итог</t>
  </si>
  <si>
    <t>5918841510 Итог</t>
  </si>
  <si>
    <t>5918841623 Итог</t>
  </si>
  <si>
    <t>5918998977 Итог</t>
  </si>
  <si>
    <t>5919000888 Итог</t>
  </si>
  <si>
    <t>5919001923 Итог</t>
  </si>
  <si>
    <t>5919005075 Итог</t>
  </si>
  <si>
    <t>5919008171 Итог</t>
  </si>
  <si>
    <t>5919012516 Итог</t>
  </si>
  <si>
    <t>5919012756 Итог</t>
  </si>
  <si>
    <t>5919012925 Итог</t>
  </si>
  <si>
    <t>5919017024 Итог</t>
  </si>
  <si>
    <t>5919018532 Итог</t>
  </si>
  <si>
    <t>5919020203 Итог</t>
  </si>
  <si>
    <t>5919850476 Итог</t>
  </si>
  <si>
    <t>5920002262 Итог</t>
  </si>
  <si>
    <t>5920005217 Итог</t>
  </si>
  <si>
    <t>5920011517 Итог</t>
  </si>
  <si>
    <t>5920019876 Итог</t>
  </si>
  <si>
    <t>5920021233 Итог</t>
  </si>
  <si>
    <t>5920022332 Итог</t>
  </si>
  <si>
    <t>5920022477 Итог</t>
  </si>
  <si>
    <t>5920022491 Итог</t>
  </si>
  <si>
    <t>5920024227 Итог</t>
  </si>
  <si>
    <t>5920024234 Итог</t>
  </si>
  <si>
    <t>5920036582 Итог</t>
  </si>
  <si>
    <t>5920037360 Итог</t>
  </si>
  <si>
    <t>5920038212 Итог</t>
  </si>
  <si>
    <t>5920044706 Итог</t>
  </si>
  <si>
    <t>5920046414 Итог</t>
  </si>
  <si>
    <t>5921000780 Итог</t>
  </si>
  <si>
    <t>5921006439 Итог</t>
  </si>
  <si>
    <t>5921016885 Итог</t>
  </si>
  <si>
    <t>5921020112 Итог</t>
  </si>
  <si>
    <t>5921024540 Итог</t>
  </si>
  <si>
    <t>5921024597 Итог</t>
  </si>
  <si>
    <t>5921028979 Итог</t>
  </si>
  <si>
    <t>5921029186 Итог</t>
  </si>
  <si>
    <t>5921029620 Итог</t>
  </si>
  <si>
    <t>5921031386 Итог</t>
  </si>
  <si>
    <t>5921031450 Итог</t>
  </si>
  <si>
    <t>5930002776 Итог</t>
  </si>
  <si>
    <t>5932002330 Итог</t>
  </si>
  <si>
    <t>5933006433 Итог</t>
  </si>
  <si>
    <t>5933007317 Итог</t>
  </si>
  <si>
    <t>5933009995 Итог</t>
  </si>
  <si>
    <t>5933600196 Итог</t>
  </si>
  <si>
    <t>5934000096 Итог</t>
  </si>
  <si>
    <t>5934010175 Итог</t>
  </si>
  <si>
    <t>5934010880 Итог</t>
  </si>
  <si>
    <t>5937005494 Итог</t>
  </si>
  <si>
    <t>5938000844 Итог</t>
  </si>
  <si>
    <t>5941003316 Итог</t>
  </si>
  <si>
    <t>5941949576 Итог</t>
  </si>
  <si>
    <t>5942004778 Итог</t>
  </si>
  <si>
    <t>5942400154 Итог</t>
  </si>
  <si>
    <t>5944000190 Итог</t>
  </si>
  <si>
    <t>5944002134 Итог</t>
  </si>
  <si>
    <t>5944201796 Итог</t>
  </si>
  <si>
    <t>5944202327 Итог</t>
  </si>
  <si>
    <t>5944202341 Итог</t>
  </si>
  <si>
    <t>5944203120 Итог</t>
  </si>
  <si>
    <t>5944203313 Итог</t>
  </si>
  <si>
    <t>5944205448 Итог</t>
  </si>
  <si>
    <t>5945000203 Итог</t>
  </si>
  <si>
    <t>5946000365 Итог</t>
  </si>
  <si>
    <t>5946006494 Итог</t>
  </si>
  <si>
    <t>5947000872 Итог</t>
  </si>
  <si>
    <t>5947004517 Итог</t>
  </si>
  <si>
    <t>5947014096 Итог</t>
  </si>
  <si>
    <t>5947014265 Итог</t>
  </si>
  <si>
    <t>5947017001 Итог</t>
  </si>
  <si>
    <t>5947018252 Итог</t>
  </si>
  <si>
    <t>5948002199 Итог</t>
  </si>
  <si>
    <t>5948019153 Итог</t>
  </si>
  <si>
    <t>5948022847 Итог</t>
  </si>
  <si>
    <t>5948025380 Итог</t>
  </si>
  <si>
    <t>5948031739 Итог</t>
  </si>
  <si>
    <t>5948034240 Итог</t>
  </si>
  <si>
    <t>5948042240 Итог</t>
  </si>
  <si>
    <t>5948044939 Итог</t>
  </si>
  <si>
    <t>5948049768 Итог</t>
  </si>
  <si>
    <t>5948995571 Итог</t>
  </si>
  <si>
    <t>5948996991 Итог</t>
  </si>
  <si>
    <t>5950000689 Итог</t>
  </si>
  <si>
    <t>5951003308 Итог</t>
  </si>
  <si>
    <t>5951003315 Итог</t>
  </si>
  <si>
    <t>5951043660 Итог</t>
  </si>
  <si>
    <t>5951899236 Итог</t>
  </si>
  <si>
    <t>5951899331 Итог</t>
  </si>
  <si>
    <t>5951899469 Итог</t>
  </si>
  <si>
    <t>5951899518 Итог</t>
  </si>
  <si>
    <t>5952006012 Итог</t>
  </si>
  <si>
    <t>5957001554 Итог</t>
  </si>
  <si>
    <t>5957001931 Итог</t>
  </si>
  <si>
    <t>5957002928 Итог</t>
  </si>
  <si>
    <t>5957004964 Итог</t>
  </si>
  <si>
    <t>5957008292 Итог</t>
  </si>
  <si>
    <t>5957011954 Итог</t>
  </si>
  <si>
    <t>5957012330 Итог</t>
  </si>
  <si>
    <t>5957012475 Итог</t>
  </si>
  <si>
    <t>5957016222 Итог</t>
  </si>
  <si>
    <t>5957819156 Итог</t>
  </si>
  <si>
    <t>5957819445 Итог</t>
  </si>
  <si>
    <t>5981000262 Итог</t>
  </si>
  <si>
    <t>6323097287 Итог</t>
  </si>
  <si>
    <t>6658266829 Итог</t>
  </si>
  <si>
    <t>6658336339 Итог</t>
  </si>
  <si>
    <t>6659056609 Итог</t>
  </si>
  <si>
    <t>6670265620 Итог</t>
  </si>
  <si>
    <t>6671257260 Итог</t>
  </si>
  <si>
    <t>7422049656 Итог</t>
  </si>
  <si>
    <t>7451089741 Итог</t>
  </si>
  <si>
    <t>7705038550 Итог</t>
  </si>
  <si>
    <t>7710698368 Итог</t>
  </si>
  <si>
    <t>7722061076 Итог</t>
  </si>
  <si>
    <t>7722789517 Итог</t>
  </si>
  <si>
    <t>7724703579 Итог</t>
  </si>
  <si>
    <t>7813548237 Итог</t>
  </si>
  <si>
    <t>7814150985 Итог</t>
  </si>
  <si>
    <t>8100000288 Итог</t>
  </si>
  <si>
    <t>8107009723 Итог</t>
  </si>
  <si>
    <t>8620013808 Итог</t>
  </si>
  <si>
    <t>9909326408 Итог</t>
  </si>
  <si>
    <t>кп</t>
  </si>
  <si>
    <t>н</t>
  </si>
  <si>
    <t>заявление</t>
  </si>
  <si>
    <t>ву</t>
  </si>
  <si>
    <t>ОБЩЕСТВО С ОГРАНИЧЕННОЙ ОТВЕТСТВЕННОСТЬЮ "УПРАВЛЯЮЩАЯ КОМПАНИЯ "ФИНАНС КАПИТАЛ МЕНЕДЖМЕНТ"</t>
  </si>
  <si>
    <t>ОБЩЕСТВО С ОГРАНИЧЕННОЙ ОТВЕТСТВЕННОСТЬЮ "СИНТЕЗ"</t>
  </si>
  <si>
    <t>ОБЩЕСТВО С ОГРАНИЧЕННОЙ ОТВЕТСТВЕННОСТЬЮ "ЭНЕРГЕТИЧЕСКОЕ СТРОИТЕЛЬСТВО""</t>
  </si>
  <si>
    <t>№/№</t>
  </si>
  <si>
    <t>наименование налогового органа</t>
  </si>
  <si>
    <t>ИНН</t>
  </si>
  <si>
    <t>Наименование организации</t>
  </si>
  <si>
    <t>ОКТМО</t>
  </si>
  <si>
    <t xml:space="preserve">Всего задолженность по налогам, пеням, штрафам (тыс. руб.)   </t>
  </si>
  <si>
    <t xml:space="preserve">в том числе налог (тыс. руб.)  </t>
  </si>
  <si>
    <r>
      <t xml:space="preserve">Информация  об организациях, задолженность которых по налоговым платежам  во все уровни бюджета  (включая пени и штрафы)  </t>
    </r>
    <r>
      <rPr>
        <b/>
        <u/>
        <sz val="12"/>
        <rFont val="Calibri"/>
        <family val="2"/>
        <charset val="204"/>
        <scheme val="minor"/>
      </rPr>
      <t>превышает 5 млн. руб., по состоянию на 01.05.2017 года</t>
    </r>
    <r>
      <rPr>
        <b/>
        <sz val="12"/>
        <rFont val="Calibri"/>
        <family val="2"/>
        <charset val="204"/>
        <scheme val="minor"/>
      </rPr>
      <t>.</t>
    </r>
  </si>
  <si>
    <t>Межрайонная ИФНС России по крупнейшим налогоплательщикам по Пермскому краю</t>
  </si>
  <si>
    <t>ИФНС России по Ленинскому району г. Перми</t>
  </si>
  <si>
    <t>ИФНС России по Дзержинскому району г. Перми</t>
  </si>
  <si>
    <t>ИФНС России по Свердловскому району г. Перми</t>
  </si>
  <si>
    <t>ИФНС России по Индустриальному району г. Перми</t>
  </si>
  <si>
    <t>ИФНС России по Мотовилихинскому району г. Перми</t>
  </si>
  <si>
    <t>Межрайонная ИФНС России № 9 по Пермскому краю</t>
  </si>
  <si>
    <t>ИФНС России по Кировскому району г. Перми</t>
  </si>
  <si>
    <t>Межрайонная ИФНС России № 2 по Пермскому краю</t>
  </si>
  <si>
    <t>ИФНС России по г. Добрянке Пермского края</t>
  </si>
  <si>
    <t>Межрайонная ИФНС России № 16 по Пермскому краю</t>
  </si>
  <si>
    <t>Межрайонная ИФНС России № 5 по Пермскому краю</t>
  </si>
  <si>
    <t>Межрайонная ИФНС России № 6 по Пермскому краю</t>
  </si>
  <si>
    <t>Межрайонная ИФНС России № 11 по Пермскому краю</t>
  </si>
  <si>
    <t>ИФНС России по г. Чайковскому Пермского края</t>
  </si>
  <si>
    <t>Межрайонная ИФНС России № 14 по Пермскому краю</t>
  </si>
  <si>
    <t>Межрайонная ИФНС России № 3 по Пермскому краю</t>
  </si>
  <si>
    <t>Межрайонная ИФНС России № 8 по Пермскому краю</t>
  </si>
  <si>
    <t>Межрайонная ИФНС России № 10 по Пермскому краю</t>
  </si>
  <si>
    <t>ИФНС России по Пермскому району Пермского края</t>
  </si>
  <si>
    <t>Межрайонная ИФНС России № 12 по Пермскому краю</t>
  </si>
  <si>
    <t>Межрайонная ИФНС России № 13 по Пермскому краю</t>
  </si>
  <si>
    <t>Межрайонная ИФНС России № 1 по Пермскому краю</t>
  </si>
  <si>
    <t xml:space="preserve"> н - наблюдение</t>
  </si>
  <si>
    <t>кп - конкурсное производство</t>
  </si>
  <si>
    <t>ву - внешнее управление</t>
  </si>
  <si>
    <t>*</t>
  </si>
  <si>
    <t>Примечание*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</si>
</sst>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;[Red]0"/>
    <numFmt numFmtId="165" formatCode="#,##0.00;[Red]#,##0.00"/>
  </numFmts>
  <fonts count="11" x14ac:knownFonts="1">
    <font>
      <sz val="12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u/>
      <sz val="12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0"/>
      <name val="Calibri"/>
      <family val="2"/>
      <charset val="204"/>
      <scheme val="minor"/>
    </font>
    <font>
      <b/>
      <sz val="9"/>
      <color theme="1"/>
      <name val="Calibri"/>
      <family val="2"/>
      <charset val="204"/>
    </font>
    <font>
      <sz val="9"/>
      <color theme="1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25">
    <xf numFmtId="0" fontId="0" fillId="0" borderId="0" xfId="0"/>
    <xf numFmtId="0" fontId="1" fillId="0" borderId="0" xfId="0" applyFont="1"/>
    <xf numFmtId="49" fontId="1" fillId="0" borderId="1" xfId="0" applyNumberFormat="1" applyFont="1" applyFill="1" applyBorder="1"/>
    <xf numFmtId="49" fontId="1" fillId="0" borderId="1" xfId="0" applyNumberFormat="1" applyFont="1" applyFill="1" applyBorder="1" applyAlignment="1">
      <alignment wrapText="1"/>
    </xf>
    <xf numFmtId="165" fontId="1" fillId="0" borderId="1" xfId="0" applyNumberFormat="1" applyFont="1" applyFill="1" applyBorder="1"/>
    <xf numFmtId="0" fontId="1" fillId="0" borderId="1" xfId="0" applyFont="1" applyFill="1" applyBorder="1"/>
    <xf numFmtId="0" fontId="1" fillId="0" borderId="0" xfId="0" applyFont="1" applyFill="1"/>
    <xf numFmtId="49" fontId="2" fillId="0" borderId="1" xfId="0" applyNumberFormat="1" applyFont="1" applyFill="1" applyBorder="1"/>
    <xf numFmtId="49" fontId="2" fillId="0" borderId="1" xfId="0" applyNumberFormat="1" applyFont="1" applyFill="1" applyBorder="1" applyAlignment="1">
      <alignment wrapText="1"/>
    </xf>
    <xf numFmtId="165" fontId="2" fillId="0" borderId="1" xfId="0" applyNumberFormat="1" applyFont="1" applyFill="1" applyBorder="1"/>
    <xf numFmtId="0" fontId="2" fillId="0" borderId="1" xfId="0" applyFont="1" applyFill="1" applyBorder="1"/>
    <xf numFmtId="0" fontId="2" fillId="0" borderId="0" xfId="0" applyFont="1" applyFill="1"/>
    <xf numFmtId="49" fontId="1" fillId="0" borderId="0" xfId="0" applyNumberFormat="1" applyFont="1" applyFill="1" applyBorder="1"/>
    <xf numFmtId="49" fontId="2" fillId="0" borderId="0" xfId="0" applyNumberFormat="1" applyFont="1" applyFill="1" applyBorder="1"/>
    <xf numFmtId="49" fontId="1" fillId="0" borderId="0" xfId="0" applyNumberFormat="1" applyFont="1" applyFill="1" applyBorder="1" applyAlignment="1">
      <alignment wrapText="1"/>
    </xf>
    <xf numFmtId="164" fontId="1" fillId="0" borderId="0" xfId="0" applyNumberFormat="1" applyFont="1" applyFill="1" applyBorder="1"/>
    <xf numFmtId="0" fontId="1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1" fontId="7" fillId="0" borderId="1" xfId="1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wrapText="1"/>
    </xf>
    <xf numFmtId="0" fontId="9" fillId="0" borderId="0" xfId="0" applyFont="1"/>
    <xf numFmtId="0" fontId="10" fillId="0" borderId="0" xfId="0" applyFont="1" applyFill="1"/>
    <xf numFmtId="0" fontId="3" fillId="0" borderId="0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15"/>
  <sheetViews>
    <sheetView tabSelected="1" view="pageBreakPreview" topLeftCell="A1699" zoomScaleNormal="100" zoomScaleSheetLayoutView="100" workbookViewId="0">
      <selection activeCell="A1022" sqref="A1022:XFD1026"/>
    </sheetView>
  </sheetViews>
  <sheetFormatPr defaultRowHeight="12" outlineLevelRow="2" x14ac:dyDescent="0.2"/>
  <cols>
    <col min="1" max="1" width="7.375" style="6" customWidth="1"/>
    <col min="2" max="2" width="27" style="6" customWidth="1"/>
    <col min="3" max="3" width="11.625" style="6" customWidth="1"/>
    <col min="4" max="4" width="43.5" style="6" customWidth="1"/>
    <col min="5" max="5" width="7.75" style="6" customWidth="1"/>
    <col min="6" max="6" width="15.625" style="6" customWidth="1"/>
    <col min="7" max="7" width="12.875" style="6" customWidth="1"/>
    <col min="8" max="8" width="11.125" style="6" customWidth="1"/>
    <col min="9" max="16384" width="9" style="6"/>
  </cols>
  <sheetData>
    <row r="1" spans="1:8" ht="12" customHeight="1" x14ac:dyDescent="0.2">
      <c r="A1" s="16"/>
      <c r="B1" s="24" t="s">
        <v>1812</v>
      </c>
      <c r="C1" s="24"/>
      <c r="D1" s="24"/>
      <c r="E1" s="24"/>
      <c r="F1" s="24"/>
      <c r="G1" s="24"/>
      <c r="H1" s="1"/>
    </row>
    <row r="2" spans="1:8" ht="12" customHeight="1" x14ac:dyDescent="0.2">
      <c r="A2" s="16"/>
      <c r="B2" s="24"/>
      <c r="C2" s="24"/>
      <c r="D2" s="24"/>
      <c r="E2" s="24"/>
      <c r="F2" s="24"/>
      <c r="G2" s="24"/>
      <c r="H2" s="1"/>
    </row>
    <row r="3" spans="1:8" ht="12" customHeight="1" x14ac:dyDescent="0.2">
      <c r="A3" s="16"/>
      <c r="B3" s="24"/>
      <c r="C3" s="24"/>
      <c r="D3" s="24"/>
      <c r="E3" s="24"/>
      <c r="F3" s="24"/>
      <c r="G3" s="24"/>
      <c r="H3" s="1"/>
    </row>
    <row r="4" spans="1:8" ht="12" customHeight="1" x14ac:dyDescent="0.2">
      <c r="A4" s="16"/>
      <c r="B4" s="24"/>
      <c r="C4" s="24"/>
      <c r="D4" s="24"/>
      <c r="E4" s="24"/>
      <c r="F4" s="24"/>
      <c r="G4" s="24"/>
      <c r="H4" s="1"/>
    </row>
    <row r="5" spans="1:8" ht="12" customHeight="1" x14ac:dyDescent="0.2">
      <c r="A5" s="16"/>
      <c r="B5" s="24"/>
      <c r="C5" s="24"/>
      <c r="D5" s="24"/>
      <c r="E5" s="24"/>
      <c r="F5" s="24"/>
      <c r="G5" s="24"/>
      <c r="H5" s="1"/>
    </row>
    <row r="6" spans="1:8" ht="53.25" customHeight="1" x14ac:dyDescent="0.2">
      <c r="A6" s="17" t="s">
        <v>1805</v>
      </c>
      <c r="B6" s="18" t="s">
        <v>1806</v>
      </c>
      <c r="C6" s="17" t="s">
        <v>1807</v>
      </c>
      <c r="D6" s="17" t="s">
        <v>1808</v>
      </c>
      <c r="E6" s="19" t="s">
        <v>1809</v>
      </c>
      <c r="F6" s="20" t="s">
        <v>1810</v>
      </c>
      <c r="G6" s="20" t="s">
        <v>1811</v>
      </c>
      <c r="H6" s="20" t="s">
        <v>1840</v>
      </c>
    </row>
    <row r="7" spans="1:8" ht="24" outlineLevel="2" x14ac:dyDescent="0.2">
      <c r="A7" s="5"/>
      <c r="B7" s="21" t="s">
        <v>1815</v>
      </c>
      <c r="C7" s="2" t="s">
        <v>247</v>
      </c>
      <c r="D7" s="3" t="s">
        <v>248</v>
      </c>
      <c r="E7" s="2" t="s">
        <v>2</v>
      </c>
      <c r="F7" s="4">
        <v>2532231.6504799998</v>
      </c>
      <c r="G7" s="4">
        <v>1620797.2766400001</v>
      </c>
      <c r="H7" s="5" t="s">
        <v>1798</v>
      </c>
    </row>
    <row r="8" spans="1:8" ht="24" outlineLevel="2" x14ac:dyDescent="0.2">
      <c r="A8" s="5"/>
      <c r="B8" s="21" t="s">
        <v>1816</v>
      </c>
      <c r="C8" s="2" t="s">
        <v>247</v>
      </c>
      <c r="D8" s="3" t="s">
        <v>248</v>
      </c>
      <c r="E8" s="2" t="s">
        <v>2</v>
      </c>
      <c r="F8" s="4">
        <v>59030.710449999999</v>
      </c>
      <c r="G8" s="4">
        <v>32135.001769999999</v>
      </c>
      <c r="H8" s="5" t="s">
        <v>1798</v>
      </c>
    </row>
    <row r="9" spans="1:8" ht="24" outlineLevel="2" collapsed="1" x14ac:dyDescent="0.2">
      <c r="A9" s="5"/>
      <c r="B9" s="21" t="s">
        <v>1816</v>
      </c>
      <c r="C9" s="2" t="s">
        <v>247</v>
      </c>
      <c r="D9" s="3" t="s">
        <v>248</v>
      </c>
      <c r="E9" s="2" t="s">
        <v>2</v>
      </c>
      <c r="F9" s="4">
        <v>16891.36882</v>
      </c>
      <c r="G9" s="4">
        <v>13101.495000000001</v>
      </c>
      <c r="H9" s="5" t="s">
        <v>1798</v>
      </c>
    </row>
    <row r="10" spans="1:8" ht="24" outlineLevel="2" x14ac:dyDescent="0.2">
      <c r="A10" s="5"/>
      <c r="B10" s="21" t="s">
        <v>1818</v>
      </c>
      <c r="C10" s="2" t="s">
        <v>247</v>
      </c>
      <c r="D10" s="3" t="s">
        <v>248</v>
      </c>
      <c r="E10" s="2" t="s">
        <v>2</v>
      </c>
      <c r="F10" s="4">
        <v>1670.93894</v>
      </c>
      <c r="G10" s="4">
        <v>918.89514999999994</v>
      </c>
      <c r="H10" s="5" t="s">
        <v>1798</v>
      </c>
    </row>
    <row r="11" spans="1:8" ht="24" outlineLevel="2" collapsed="1" x14ac:dyDescent="0.2">
      <c r="A11" s="5"/>
      <c r="B11" s="21" t="s">
        <v>1819</v>
      </c>
      <c r="C11" s="2" t="s">
        <v>247</v>
      </c>
      <c r="D11" s="3" t="s">
        <v>248</v>
      </c>
      <c r="E11" s="2" t="s">
        <v>2</v>
      </c>
      <c r="F11" s="4">
        <v>61.912610000000001</v>
      </c>
      <c r="G11" s="4">
        <v>41.52</v>
      </c>
      <c r="H11" s="5" t="s">
        <v>1798</v>
      </c>
    </row>
    <row r="12" spans="1:8" ht="24" outlineLevel="2" x14ac:dyDescent="0.2">
      <c r="A12" s="5"/>
      <c r="B12" s="21" t="s">
        <v>1820</v>
      </c>
      <c r="C12" s="2" t="s">
        <v>247</v>
      </c>
      <c r="D12" s="3" t="s">
        <v>248</v>
      </c>
      <c r="E12" s="2" t="s">
        <v>2</v>
      </c>
      <c r="F12" s="4">
        <v>346.41448000000003</v>
      </c>
      <c r="G12" s="4">
        <v>207.44200000000001</v>
      </c>
      <c r="H12" s="5" t="s">
        <v>1798</v>
      </c>
    </row>
    <row r="13" spans="1:8" ht="24" outlineLevel="2" x14ac:dyDescent="0.2">
      <c r="A13" s="5"/>
      <c r="B13" s="21" t="s">
        <v>1833</v>
      </c>
      <c r="C13" s="2" t="s">
        <v>247</v>
      </c>
      <c r="D13" s="3" t="s">
        <v>248</v>
      </c>
      <c r="E13" s="2" t="s">
        <v>145</v>
      </c>
      <c r="F13" s="4">
        <v>13.370279999999999</v>
      </c>
      <c r="G13" s="4">
        <v>7.64</v>
      </c>
      <c r="H13" s="5" t="s">
        <v>1798</v>
      </c>
    </row>
    <row r="14" spans="1:8" s="11" customFormat="1" outlineLevel="1" x14ac:dyDescent="0.2">
      <c r="A14" s="10">
        <v>1</v>
      </c>
      <c r="B14" s="7"/>
      <c r="C14" s="7" t="s">
        <v>1340</v>
      </c>
      <c r="D14" s="8"/>
      <c r="E14" s="7"/>
      <c r="F14" s="9">
        <f>SUBTOTAL(9,F7:F13)</f>
        <v>2610246.3660599994</v>
      </c>
      <c r="G14" s="9">
        <f>SUBTOTAL(9,G7:G13)</f>
        <v>1667209.2705600001</v>
      </c>
      <c r="H14" s="10"/>
    </row>
    <row r="15" spans="1:8" ht="24" outlineLevel="2" x14ac:dyDescent="0.2">
      <c r="A15" s="5"/>
      <c r="B15" s="21" t="s">
        <v>1827</v>
      </c>
      <c r="C15" s="2" t="s">
        <v>997</v>
      </c>
      <c r="D15" s="3" t="s">
        <v>998</v>
      </c>
      <c r="E15" s="2" t="s">
        <v>14</v>
      </c>
      <c r="F15" s="4">
        <v>925986.65936000005</v>
      </c>
      <c r="G15" s="4">
        <v>606531.49182</v>
      </c>
      <c r="H15" s="5" t="s">
        <v>1800</v>
      </c>
    </row>
    <row r="16" spans="1:8" s="11" customFormat="1" outlineLevel="1" x14ac:dyDescent="0.2">
      <c r="A16" s="10">
        <v>2</v>
      </c>
      <c r="B16" s="7"/>
      <c r="C16" s="7" t="s">
        <v>1693</v>
      </c>
      <c r="D16" s="8"/>
      <c r="E16" s="7"/>
      <c r="F16" s="9">
        <f>SUBTOTAL(9,F15:F15)</f>
        <v>925986.65936000005</v>
      </c>
      <c r="G16" s="9">
        <f>SUBTOTAL(9,G15:G15)</f>
        <v>606531.49182</v>
      </c>
      <c r="H16" s="10"/>
    </row>
    <row r="17" spans="1:8" ht="24" outlineLevel="2" collapsed="1" x14ac:dyDescent="0.2">
      <c r="A17" s="5"/>
      <c r="B17" s="21" t="s">
        <v>1814</v>
      </c>
      <c r="C17" s="2" t="s">
        <v>347</v>
      </c>
      <c r="D17" s="3" t="s">
        <v>348</v>
      </c>
      <c r="E17" s="2" t="s">
        <v>2</v>
      </c>
      <c r="F17" s="4">
        <v>370821.84742000001</v>
      </c>
      <c r="G17" s="4">
        <v>254468.41351000001</v>
      </c>
      <c r="H17" s="5" t="s">
        <v>1798</v>
      </c>
    </row>
    <row r="18" spans="1:8" ht="24" outlineLevel="2" x14ac:dyDescent="0.2">
      <c r="A18" s="5"/>
      <c r="B18" s="21" t="s">
        <v>1815</v>
      </c>
      <c r="C18" s="2" t="s">
        <v>347</v>
      </c>
      <c r="D18" s="3" t="s">
        <v>348</v>
      </c>
      <c r="E18" s="2" t="s">
        <v>2</v>
      </c>
      <c r="F18" s="4">
        <v>1616.6638</v>
      </c>
      <c r="G18" s="4">
        <v>1216.8579999999999</v>
      </c>
      <c r="H18" s="5" t="s">
        <v>1798</v>
      </c>
    </row>
    <row r="19" spans="1:8" s="11" customFormat="1" outlineLevel="1" x14ac:dyDescent="0.2">
      <c r="A19" s="10">
        <v>3</v>
      </c>
      <c r="B19" s="7"/>
      <c r="C19" s="7" t="s">
        <v>1385</v>
      </c>
      <c r="D19" s="8"/>
      <c r="E19" s="7"/>
      <c r="F19" s="9">
        <f>SUBTOTAL(9,F17:F18)</f>
        <v>372438.51121999999</v>
      </c>
      <c r="G19" s="9">
        <f>SUBTOTAL(9,G17:G18)</f>
        <v>255685.27151000002</v>
      </c>
      <c r="H19" s="10"/>
    </row>
    <row r="20" spans="1:8" ht="36" outlineLevel="2" x14ac:dyDescent="0.2">
      <c r="A20" s="5"/>
      <c r="B20" s="21" t="s">
        <v>1813</v>
      </c>
      <c r="C20" s="2" t="s">
        <v>336</v>
      </c>
      <c r="D20" s="3" t="s">
        <v>337</v>
      </c>
      <c r="E20" s="2" t="s">
        <v>2</v>
      </c>
      <c r="F20" s="4">
        <v>355707.48447000002</v>
      </c>
      <c r="G20" s="4">
        <v>261562.08799999999</v>
      </c>
      <c r="H20" s="5" t="s">
        <v>1801</v>
      </c>
    </row>
    <row r="21" spans="1:8" ht="24" outlineLevel="2" collapsed="1" x14ac:dyDescent="0.2">
      <c r="A21" s="5"/>
      <c r="B21" s="21" t="s">
        <v>1816</v>
      </c>
      <c r="C21" s="2" t="s">
        <v>336</v>
      </c>
      <c r="D21" s="3" t="s">
        <v>337</v>
      </c>
      <c r="E21" s="2" t="s">
        <v>2</v>
      </c>
      <c r="F21" s="4">
        <v>2279.78604</v>
      </c>
      <c r="G21" s="4">
        <v>1483.54783</v>
      </c>
      <c r="H21" s="5" t="s">
        <v>1801</v>
      </c>
    </row>
    <row r="22" spans="1:8" s="11" customFormat="1" outlineLevel="1" x14ac:dyDescent="0.2">
      <c r="A22" s="10">
        <v>4</v>
      </c>
      <c r="B22" s="7"/>
      <c r="C22" s="7" t="s">
        <v>1380</v>
      </c>
      <c r="D22" s="8"/>
      <c r="E22" s="7"/>
      <c r="F22" s="9">
        <f>SUBTOTAL(9,F20:F21)</f>
        <v>357987.27051</v>
      </c>
      <c r="G22" s="9">
        <f>SUBTOTAL(9,G20:G21)</f>
        <v>263045.63582999998</v>
      </c>
      <c r="H22" s="10"/>
    </row>
    <row r="23" spans="1:8" ht="36" outlineLevel="2" x14ac:dyDescent="0.2">
      <c r="A23" s="5"/>
      <c r="B23" s="21" t="s">
        <v>1813</v>
      </c>
      <c r="C23" s="2" t="s">
        <v>265</v>
      </c>
      <c r="D23" s="3" t="s">
        <v>266</v>
      </c>
      <c r="E23" s="2" t="s">
        <v>2</v>
      </c>
      <c r="F23" s="4">
        <v>286290.61725000001</v>
      </c>
      <c r="G23" s="4">
        <v>231859.95199999999</v>
      </c>
      <c r="H23" s="5" t="s">
        <v>1800</v>
      </c>
    </row>
    <row r="24" spans="1:8" ht="24" outlineLevel="2" x14ac:dyDescent="0.2">
      <c r="A24" s="5"/>
      <c r="B24" s="21" t="s">
        <v>1815</v>
      </c>
      <c r="C24" s="2" t="s">
        <v>265</v>
      </c>
      <c r="D24" s="3" t="s">
        <v>266</v>
      </c>
      <c r="E24" s="2" t="s">
        <v>2</v>
      </c>
      <c r="F24" s="4">
        <v>61597.145020000004</v>
      </c>
      <c r="G24" s="4">
        <v>57735.822289999996</v>
      </c>
      <c r="H24" s="5" t="s">
        <v>1800</v>
      </c>
    </row>
    <row r="25" spans="1:8" s="11" customFormat="1" outlineLevel="1" x14ac:dyDescent="0.2">
      <c r="A25" s="10">
        <v>5</v>
      </c>
      <c r="B25" s="7"/>
      <c r="C25" s="7" t="s">
        <v>1348</v>
      </c>
      <c r="D25" s="8"/>
      <c r="E25" s="7"/>
      <c r="F25" s="9">
        <f>SUBTOTAL(9,F23:F24)</f>
        <v>347887.76227000001</v>
      </c>
      <c r="G25" s="9">
        <f>SUBTOTAL(9,G23:G24)</f>
        <v>289595.77428999997</v>
      </c>
      <c r="H25" s="10"/>
    </row>
    <row r="26" spans="1:8" ht="25.5" customHeight="1" outlineLevel="2" collapsed="1" x14ac:dyDescent="0.2">
      <c r="A26" s="5"/>
      <c r="B26" s="21" t="s">
        <v>1821</v>
      </c>
      <c r="C26" s="2" t="s">
        <v>790</v>
      </c>
      <c r="D26" s="3" t="s">
        <v>791</v>
      </c>
      <c r="E26" s="2" t="s">
        <v>109</v>
      </c>
      <c r="F26" s="4">
        <v>336519.80206000002</v>
      </c>
      <c r="G26" s="4">
        <v>268612.13422000001</v>
      </c>
      <c r="H26" s="5" t="s">
        <v>1800</v>
      </c>
    </row>
    <row r="27" spans="1:8" ht="25.5" customHeight="1" outlineLevel="2" x14ac:dyDescent="0.2">
      <c r="A27" s="5"/>
      <c r="B27" s="21" t="s">
        <v>1828</v>
      </c>
      <c r="C27" s="2" t="s">
        <v>790</v>
      </c>
      <c r="D27" s="3" t="s">
        <v>791</v>
      </c>
      <c r="E27" s="2" t="s">
        <v>125</v>
      </c>
      <c r="F27" s="4">
        <v>316.26213999999999</v>
      </c>
      <c r="G27" s="4">
        <v>278.262</v>
      </c>
      <c r="H27" s="5" t="s">
        <v>1800</v>
      </c>
    </row>
    <row r="28" spans="1:8" s="11" customFormat="1" outlineLevel="1" x14ac:dyDescent="0.2">
      <c r="A28" s="10">
        <v>6</v>
      </c>
      <c r="B28" s="7"/>
      <c r="C28" s="7" t="s">
        <v>1594</v>
      </c>
      <c r="D28" s="8"/>
      <c r="E28" s="7"/>
      <c r="F28" s="9">
        <f>SUBTOTAL(9,F26:F27)</f>
        <v>336836.06420000002</v>
      </c>
      <c r="G28" s="9">
        <f>SUBTOTAL(9,G26:G27)</f>
        <v>268890.39622</v>
      </c>
      <c r="H28" s="10"/>
    </row>
    <row r="29" spans="1:8" ht="24" outlineLevel="2" collapsed="1" x14ac:dyDescent="0.2">
      <c r="A29" s="5"/>
      <c r="B29" s="21" t="s">
        <v>1819</v>
      </c>
      <c r="C29" s="2" t="s">
        <v>720</v>
      </c>
      <c r="D29" s="3" t="s">
        <v>721</v>
      </c>
      <c r="E29" s="2" t="s">
        <v>2</v>
      </c>
      <c r="F29" s="4">
        <v>319630.42739999999</v>
      </c>
      <c r="G29" s="4">
        <v>247720.73860000001</v>
      </c>
      <c r="H29" s="5" t="s">
        <v>1798</v>
      </c>
    </row>
    <row r="30" spans="1:8" ht="24" outlineLevel="2" x14ac:dyDescent="0.2">
      <c r="A30" s="5"/>
      <c r="B30" s="21" t="s">
        <v>1819</v>
      </c>
      <c r="C30" s="2" t="s">
        <v>720</v>
      </c>
      <c r="D30" s="3" t="s">
        <v>721</v>
      </c>
      <c r="E30" s="2" t="s">
        <v>722</v>
      </c>
      <c r="F30" s="4">
        <v>6195.1386499999999</v>
      </c>
      <c r="G30" s="4">
        <v>0</v>
      </c>
      <c r="H30" s="5" t="s">
        <v>1798</v>
      </c>
    </row>
    <row r="31" spans="1:8" s="11" customFormat="1" outlineLevel="1" x14ac:dyDescent="0.2">
      <c r="A31" s="10">
        <v>7</v>
      </c>
      <c r="B31" s="7"/>
      <c r="C31" s="7" t="s">
        <v>1561</v>
      </c>
      <c r="D31" s="8"/>
      <c r="E31" s="7"/>
      <c r="F31" s="9">
        <f>SUBTOTAL(9,F29:F30)</f>
        <v>325825.56604999996</v>
      </c>
      <c r="G31" s="9">
        <f>SUBTOTAL(9,G29:G30)</f>
        <v>247720.73860000001</v>
      </c>
      <c r="H31" s="10"/>
    </row>
    <row r="32" spans="1:8" ht="36" outlineLevel="2" x14ac:dyDescent="0.2">
      <c r="A32" s="5"/>
      <c r="B32" s="21" t="s">
        <v>1813</v>
      </c>
      <c r="C32" s="2" t="s">
        <v>318</v>
      </c>
      <c r="D32" s="3" t="s">
        <v>319</v>
      </c>
      <c r="E32" s="2" t="s">
        <v>2</v>
      </c>
      <c r="F32" s="4">
        <v>0.25</v>
      </c>
      <c r="G32" s="4">
        <v>0</v>
      </c>
      <c r="H32" s="5" t="s">
        <v>1798</v>
      </c>
    </row>
    <row r="33" spans="1:8" ht="24" outlineLevel="2" x14ac:dyDescent="0.2">
      <c r="A33" s="5"/>
      <c r="B33" s="21" t="s">
        <v>1815</v>
      </c>
      <c r="C33" s="2" t="s">
        <v>318</v>
      </c>
      <c r="D33" s="3" t="s">
        <v>319</v>
      </c>
      <c r="E33" s="2" t="s">
        <v>2</v>
      </c>
      <c r="F33" s="4">
        <v>283117.35962</v>
      </c>
      <c r="G33" s="4">
        <v>248651.44356000001</v>
      </c>
      <c r="H33" s="5" t="s">
        <v>1798</v>
      </c>
    </row>
    <row r="34" spans="1:8" ht="24" outlineLevel="2" x14ac:dyDescent="0.2">
      <c r="A34" s="5"/>
      <c r="B34" s="21" t="s">
        <v>1817</v>
      </c>
      <c r="C34" s="2" t="s">
        <v>318</v>
      </c>
      <c r="D34" s="3" t="s">
        <v>319</v>
      </c>
      <c r="E34" s="2" t="s">
        <v>2</v>
      </c>
      <c r="F34" s="4">
        <v>1454.24125</v>
      </c>
      <c r="G34" s="4">
        <v>1279.6079999999999</v>
      </c>
      <c r="H34" s="5" t="s">
        <v>1798</v>
      </c>
    </row>
    <row r="35" spans="1:8" ht="24" outlineLevel="2" x14ac:dyDescent="0.2">
      <c r="A35" s="5"/>
      <c r="B35" s="21" t="s">
        <v>1821</v>
      </c>
      <c r="C35" s="2" t="s">
        <v>318</v>
      </c>
      <c r="D35" s="3" t="s">
        <v>319</v>
      </c>
      <c r="E35" s="2" t="s">
        <v>109</v>
      </c>
      <c r="F35" s="4">
        <v>609.303</v>
      </c>
      <c r="G35" s="4">
        <v>566.83945000000006</v>
      </c>
      <c r="H35" s="5" t="s">
        <v>1798</v>
      </c>
    </row>
    <row r="36" spans="1:8" ht="24" outlineLevel="2" collapsed="1" x14ac:dyDescent="0.2">
      <c r="A36" s="5"/>
      <c r="B36" s="21" t="s">
        <v>1821</v>
      </c>
      <c r="C36" s="2" t="s">
        <v>318</v>
      </c>
      <c r="D36" s="3" t="s">
        <v>319</v>
      </c>
      <c r="E36" s="2" t="s">
        <v>320</v>
      </c>
      <c r="F36" s="4">
        <v>861.92498000000001</v>
      </c>
      <c r="G36" s="4">
        <v>813.40599999999995</v>
      </c>
      <c r="H36" s="5" t="s">
        <v>1798</v>
      </c>
    </row>
    <row r="37" spans="1:8" ht="24" outlineLevel="2" x14ac:dyDescent="0.2">
      <c r="A37" s="5"/>
      <c r="B37" s="21" t="s">
        <v>1822</v>
      </c>
      <c r="C37" s="2" t="s">
        <v>318</v>
      </c>
      <c r="D37" s="3" t="s">
        <v>319</v>
      </c>
      <c r="E37" s="2" t="s">
        <v>163</v>
      </c>
      <c r="F37" s="4">
        <v>77.790779999999998</v>
      </c>
      <c r="G37" s="4">
        <v>65.177000000000007</v>
      </c>
      <c r="H37" s="5" t="s">
        <v>1798</v>
      </c>
    </row>
    <row r="38" spans="1:8" ht="24" outlineLevel="2" x14ac:dyDescent="0.2">
      <c r="A38" s="5"/>
      <c r="B38" s="21" t="s">
        <v>1832</v>
      </c>
      <c r="C38" s="2" t="s">
        <v>318</v>
      </c>
      <c r="D38" s="3" t="s">
        <v>319</v>
      </c>
      <c r="E38" s="2" t="s">
        <v>86</v>
      </c>
      <c r="F38" s="4">
        <v>440.91347000000002</v>
      </c>
      <c r="G38" s="4">
        <v>376.92</v>
      </c>
      <c r="H38" s="5" t="s">
        <v>1798</v>
      </c>
    </row>
    <row r="39" spans="1:8" ht="24" outlineLevel="2" collapsed="1" x14ac:dyDescent="0.2">
      <c r="A39" s="5"/>
      <c r="B39" s="21" t="s">
        <v>1832</v>
      </c>
      <c r="C39" s="2" t="s">
        <v>318</v>
      </c>
      <c r="D39" s="3" t="s">
        <v>319</v>
      </c>
      <c r="E39" s="2" t="s">
        <v>88</v>
      </c>
      <c r="F39" s="4">
        <v>159.60749999999999</v>
      </c>
      <c r="G39" s="4">
        <v>138.76400000000001</v>
      </c>
      <c r="H39" s="5" t="s">
        <v>1798</v>
      </c>
    </row>
    <row r="40" spans="1:8" ht="24" outlineLevel="2" x14ac:dyDescent="0.2">
      <c r="A40" s="5"/>
      <c r="B40" s="21" t="s">
        <v>1832</v>
      </c>
      <c r="C40" s="2" t="s">
        <v>318</v>
      </c>
      <c r="D40" s="3" t="s">
        <v>319</v>
      </c>
      <c r="E40" s="2" t="s">
        <v>141</v>
      </c>
      <c r="F40" s="4">
        <v>115.09479</v>
      </c>
      <c r="G40" s="4">
        <v>88.518699999999995</v>
      </c>
      <c r="H40" s="5" t="s">
        <v>1798</v>
      </c>
    </row>
    <row r="41" spans="1:8" s="11" customFormat="1" outlineLevel="1" x14ac:dyDescent="0.2">
      <c r="A41" s="10">
        <v>8</v>
      </c>
      <c r="B41" s="7"/>
      <c r="C41" s="7" t="s">
        <v>1373</v>
      </c>
      <c r="D41" s="8"/>
      <c r="E41" s="7"/>
      <c r="F41" s="9">
        <f>SUBTOTAL(9,F32:F40)</f>
        <v>286836.48539000005</v>
      </c>
      <c r="G41" s="9">
        <f>SUBTOTAL(9,G32:G40)</f>
        <v>251980.67671</v>
      </c>
      <c r="H41" s="10"/>
    </row>
    <row r="42" spans="1:8" ht="24" outlineLevel="2" collapsed="1" x14ac:dyDescent="0.2">
      <c r="A42" s="5"/>
      <c r="B42" s="21" t="s">
        <v>1824</v>
      </c>
      <c r="C42" s="2" t="s">
        <v>916</v>
      </c>
      <c r="D42" s="3" t="s">
        <v>917</v>
      </c>
      <c r="E42" s="2" t="s">
        <v>51</v>
      </c>
      <c r="F42" s="4">
        <v>280477.45546000003</v>
      </c>
      <c r="G42" s="4">
        <v>234904.19527</v>
      </c>
      <c r="H42" s="5" t="s">
        <v>1798</v>
      </c>
    </row>
    <row r="43" spans="1:8" s="11" customFormat="1" outlineLevel="1" x14ac:dyDescent="0.2">
      <c r="A43" s="10">
        <v>9</v>
      </c>
      <c r="B43" s="7"/>
      <c r="C43" s="7" t="s">
        <v>1653</v>
      </c>
      <c r="D43" s="8"/>
      <c r="E43" s="7"/>
      <c r="F43" s="9">
        <f>SUBTOTAL(9,F42:F42)</f>
        <v>280477.45546000003</v>
      </c>
      <c r="G43" s="9">
        <f>SUBTOTAL(9,G42:G42)</f>
        <v>234904.19527</v>
      </c>
      <c r="H43" s="10"/>
    </row>
    <row r="44" spans="1:8" ht="24" outlineLevel="2" x14ac:dyDescent="0.2">
      <c r="A44" s="5"/>
      <c r="B44" s="21" t="s">
        <v>1820</v>
      </c>
      <c r="C44" s="2" t="s">
        <v>766</v>
      </c>
      <c r="D44" s="3" t="s">
        <v>767</v>
      </c>
      <c r="E44" s="2" t="s">
        <v>2</v>
      </c>
      <c r="F44" s="4">
        <v>262745.51711999997</v>
      </c>
      <c r="G44" s="4">
        <v>192523.76076999999</v>
      </c>
      <c r="H44" s="5" t="s">
        <v>1798</v>
      </c>
    </row>
    <row r="45" spans="1:8" s="11" customFormat="1" outlineLevel="1" x14ac:dyDescent="0.2">
      <c r="A45" s="10">
        <v>10</v>
      </c>
      <c r="B45" s="7"/>
      <c r="C45" s="7" t="s">
        <v>1583</v>
      </c>
      <c r="D45" s="8"/>
      <c r="E45" s="7"/>
      <c r="F45" s="9">
        <f>SUBTOTAL(9,F44:F44)</f>
        <v>262745.51711999997</v>
      </c>
      <c r="G45" s="9">
        <f>SUBTOTAL(9,G44:G44)</f>
        <v>192523.76076999999</v>
      </c>
      <c r="H45" s="10"/>
    </row>
    <row r="46" spans="1:8" ht="24" outlineLevel="2" x14ac:dyDescent="0.2">
      <c r="A46" s="5"/>
      <c r="B46" s="21" t="s">
        <v>1832</v>
      </c>
      <c r="C46" s="2" t="s">
        <v>1120</v>
      </c>
      <c r="D46" s="3" t="s">
        <v>1121</v>
      </c>
      <c r="E46" s="2" t="s">
        <v>86</v>
      </c>
      <c r="F46" s="4">
        <v>249290.13464999999</v>
      </c>
      <c r="G46" s="4">
        <v>189968.94484000001</v>
      </c>
      <c r="H46" s="5" t="s">
        <v>1798</v>
      </c>
    </row>
    <row r="47" spans="1:8" s="11" customFormat="1" outlineLevel="1" x14ac:dyDescent="0.2">
      <c r="A47" s="10">
        <v>11</v>
      </c>
      <c r="B47" s="7"/>
      <c r="C47" s="7" t="s">
        <v>1747</v>
      </c>
      <c r="D47" s="8"/>
      <c r="E47" s="7"/>
      <c r="F47" s="9">
        <f>SUBTOTAL(9,F46:F46)</f>
        <v>249290.13464999999</v>
      </c>
      <c r="G47" s="9">
        <f>SUBTOTAL(9,G46:G46)</f>
        <v>189968.94484000001</v>
      </c>
      <c r="H47" s="10"/>
    </row>
    <row r="48" spans="1:8" ht="36" outlineLevel="2" x14ac:dyDescent="0.2">
      <c r="A48" s="5"/>
      <c r="B48" s="21" t="s">
        <v>1813</v>
      </c>
      <c r="C48" s="2" t="s">
        <v>274</v>
      </c>
      <c r="D48" s="3" t="s">
        <v>275</v>
      </c>
      <c r="E48" s="2" t="s">
        <v>2</v>
      </c>
      <c r="F48" s="4">
        <v>179619.20540000001</v>
      </c>
      <c r="G48" s="4">
        <v>175393.55705999999</v>
      </c>
      <c r="H48" s="5" t="s">
        <v>1798</v>
      </c>
    </row>
    <row r="49" spans="1:8" ht="24" outlineLevel="2" x14ac:dyDescent="0.2">
      <c r="A49" s="5"/>
      <c r="B49" s="21" t="s">
        <v>1815</v>
      </c>
      <c r="C49" s="2" t="s">
        <v>274</v>
      </c>
      <c r="D49" s="3" t="s">
        <v>275</v>
      </c>
      <c r="E49" s="2" t="s">
        <v>237</v>
      </c>
      <c r="F49" s="4">
        <v>4.6557500000000003</v>
      </c>
      <c r="G49" s="4">
        <v>0</v>
      </c>
      <c r="H49" s="5" t="s">
        <v>1798</v>
      </c>
    </row>
    <row r="50" spans="1:8" ht="24" outlineLevel="2" collapsed="1" x14ac:dyDescent="0.2">
      <c r="A50" s="5"/>
      <c r="B50" s="21" t="s">
        <v>1815</v>
      </c>
      <c r="C50" s="2" t="s">
        <v>274</v>
      </c>
      <c r="D50" s="3" t="s">
        <v>275</v>
      </c>
      <c r="E50" s="2" t="s">
        <v>2</v>
      </c>
      <c r="F50" s="4">
        <v>16019.63789</v>
      </c>
      <c r="G50" s="4">
        <v>15685.45069</v>
      </c>
      <c r="H50" s="5" t="s">
        <v>1798</v>
      </c>
    </row>
    <row r="51" spans="1:8" ht="24" outlineLevel="2" x14ac:dyDescent="0.2">
      <c r="A51" s="5"/>
      <c r="B51" s="21" t="s">
        <v>1816</v>
      </c>
      <c r="C51" s="2" t="s">
        <v>274</v>
      </c>
      <c r="D51" s="3" t="s">
        <v>275</v>
      </c>
      <c r="E51" s="2" t="s">
        <v>2</v>
      </c>
      <c r="F51" s="4">
        <v>1010.11442</v>
      </c>
      <c r="G51" s="4">
        <v>974.79899999999998</v>
      </c>
      <c r="H51" s="5" t="s">
        <v>1798</v>
      </c>
    </row>
    <row r="52" spans="1:8" ht="24" outlineLevel="2" collapsed="1" x14ac:dyDescent="0.2">
      <c r="A52" s="5"/>
      <c r="B52" s="21" t="s">
        <v>1817</v>
      </c>
      <c r="C52" s="2" t="s">
        <v>274</v>
      </c>
      <c r="D52" s="3" t="s">
        <v>275</v>
      </c>
      <c r="E52" s="2" t="s">
        <v>2</v>
      </c>
      <c r="F52" s="4">
        <v>183.42769999999999</v>
      </c>
      <c r="G52" s="4">
        <v>178.33199999999999</v>
      </c>
      <c r="H52" s="5" t="s">
        <v>1798</v>
      </c>
    </row>
    <row r="53" spans="1:8" ht="24" outlineLevel="2" x14ac:dyDescent="0.2">
      <c r="A53" s="5"/>
      <c r="B53" s="21" t="s">
        <v>1818</v>
      </c>
      <c r="C53" s="2" t="s">
        <v>274</v>
      </c>
      <c r="D53" s="3" t="s">
        <v>275</v>
      </c>
      <c r="E53" s="2" t="s">
        <v>2</v>
      </c>
      <c r="F53" s="4">
        <v>258.82247000000001</v>
      </c>
      <c r="G53" s="4">
        <v>251.755</v>
      </c>
      <c r="H53" s="5" t="s">
        <v>1798</v>
      </c>
    </row>
    <row r="54" spans="1:8" ht="24" outlineLevel="2" x14ac:dyDescent="0.2">
      <c r="A54" s="5"/>
      <c r="B54" s="21" t="s">
        <v>1821</v>
      </c>
      <c r="C54" s="2" t="s">
        <v>274</v>
      </c>
      <c r="D54" s="3" t="s">
        <v>275</v>
      </c>
      <c r="E54" s="2" t="s">
        <v>45</v>
      </c>
      <c r="F54" s="4">
        <v>476.99932000000001</v>
      </c>
      <c r="G54" s="4">
        <v>472.303</v>
      </c>
      <c r="H54" s="5" t="s">
        <v>1798</v>
      </c>
    </row>
    <row r="55" spans="1:8" ht="24" outlineLevel="2" x14ac:dyDescent="0.2">
      <c r="A55" s="5"/>
      <c r="B55" s="21" t="s">
        <v>1822</v>
      </c>
      <c r="C55" s="2" t="s">
        <v>274</v>
      </c>
      <c r="D55" s="3" t="s">
        <v>275</v>
      </c>
      <c r="E55" s="2" t="s">
        <v>111</v>
      </c>
      <c r="F55" s="4">
        <v>159.10983999999999</v>
      </c>
      <c r="G55" s="4">
        <v>157.47900000000001</v>
      </c>
      <c r="H55" s="5" t="s">
        <v>1798</v>
      </c>
    </row>
    <row r="56" spans="1:8" ht="24" outlineLevel="2" x14ac:dyDescent="0.2">
      <c r="A56" s="5"/>
      <c r="B56" s="21" t="s">
        <v>1823</v>
      </c>
      <c r="C56" s="2" t="s">
        <v>274</v>
      </c>
      <c r="D56" s="3" t="s">
        <v>275</v>
      </c>
      <c r="E56" s="2" t="s">
        <v>112</v>
      </c>
      <c r="F56" s="4">
        <v>1376.5506399999999</v>
      </c>
      <c r="G56" s="4">
        <v>1303.4570000000001</v>
      </c>
      <c r="H56" s="5" t="s">
        <v>1798</v>
      </c>
    </row>
    <row r="57" spans="1:8" ht="24" outlineLevel="2" collapsed="1" x14ac:dyDescent="0.2">
      <c r="A57" s="5"/>
      <c r="B57" s="21" t="s">
        <v>1826</v>
      </c>
      <c r="C57" s="2" t="s">
        <v>274</v>
      </c>
      <c r="D57" s="3" t="s">
        <v>275</v>
      </c>
      <c r="E57" s="2" t="s">
        <v>121</v>
      </c>
      <c r="F57" s="4">
        <v>477.25957</v>
      </c>
      <c r="G57" s="4">
        <v>472.51600000000002</v>
      </c>
      <c r="H57" s="5" t="s">
        <v>1798</v>
      </c>
    </row>
    <row r="58" spans="1:8" ht="24" outlineLevel="2" x14ac:dyDescent="0.2">
      <c r="A58" s="5"/>
      <c r="B58" s="21" t="s">
        <v>1832</v>
      </c>
      <c r="C58" s="2" t="s">
        <v>274</v>
      </c>
      <c r="D58" s="3" t="s">
        <v>275</v>
      </c>
      <c r="E58" s="2" t="s">
        <v>35</v>
      </c>
      <c r="F58" s="4">
        <v>1592.9485999999999</v>
      </c>
      <c r="G58" s="4">
        <v>1574.451</v>
      </c>
      <c r="H58" s="5" t="s">
        <v>1798</v>
      </c>
    </row>
    <row r="59" spans="1:8" s="11" customFormat="1" outlineLevel="1" x14ac:dyDescent="0.2">
      <c r="A59" s="10">
        <v>12</v>
      </c>
      <c r="B59" s="7"/>
      <c r="C59" s="7" t="s">
        <v>1352</v>
      </c>
      <c r="D59" s="8"/>
      <c r="E59" s="7"/>
      <c r="F59" s="9">
        <f>SUBTOTAL(9,F48:F58)</f>
        <v>201178.73160000003</v>
      </c>
      <c r="G59" s="9">
        <f>SUBTOTAL(9,G48:G58)</f>
        <v>196464.09974999999</v>
      </c>
      <c r="H59" s="10"/>
    </row>
    <row r="60" spans="1:8" ht="24" outlineLevel="2" x14ac:dyDescent="0.2">
      <c r="A60" s="5"/>
      <c r="B60" s="21" t="s">
        <v>1817</v>
      </c>
      <c r="C60" s="2" t="s">
        <v>288</v>
      </c>
      <c r="D60" s="3" t="s">
        <v>289</v>
      </c>
      <c r="E60" s="2" t="s">
        <v>2</v>
      </c>
      <c r="F60" s="4">
        <v>187865.19518000001</v>
      </c>
      <c r="G60" s="4">
        <v>148936.658</v>
      </c>
      <c r="H60" s="5" t="s">
        <v>1798</v>
      </c>
    </row>
    <row r="61" spans="1:8" s="11" customFormat="1" outlineLevel="1" x14ac:dyDescent="0.2">
      <c r="A61" s="10">
        <v>13</v>
      </c>
      <c r="B61" s="7"/>
      <c r="C61" s="7" t="s">
        <v>1359</v>
      </c>
      <c r="D61" s="8"/>
      <c r="E61" s="7"/>
      <c r="F61" s="9">
        <f>SUBTOTAL(9,F60:F60)</f>
        <v>187865.19518000001</v>
      </c>
      <c r="G61" s="9">
        <f>SUBTOTAL(9,G60:G60)</f>
        <v>148936.658</v>
      </c>
      <c r="H61" s="10"/>
    </row>
    <row r="62" spans="1:8" ht="24" outlineLevel="2" collapsed="1" x14ac:dyDescent="0.2">
      <c r="A62" s="5"/>
      <c r="B62" s="21" t="s">
        <v>1815</v>
      </c>
      <c r="C62" s="2" t="s">
        <v>105</v>
      </c>
      <c r="D62" s="3" t="s">
        <v>106</v>
      </c>
      <c r="E62" s="2" t="s">
        <v>2</v>
      </c>
      <c r="F62" s="4">
        <v>178294.32449</v>
      </c>
      <c r="G62" s="4">
        <v>153481.02981000001</v>
      </c>
      <c r="H62" s="5" t="s">
        <v>1798</v>
      </c>
    </row>
    <row r="63" spans="1:8" ht="24" outlineLevel="2" x14ac:dyDescent="0.2">
      <c r="A63" s="5"/>
      <c r="B63" s="21" t="s">
        <v>1817</v>
      </c>
      <c r="C63" s="2" t="s">
        <v>105</v>
      </c>
      <c r="D63" s="3" t="s">
        <v>106</v>
      </c>
      <c r="E63" s="2" t="s">
        <v>2</v>
      </c>
      <c r="F63" s="4">
        <v>1588.08449</v>
      </c>
      <c r="G63" s="4">
        <v>1476.2719999999999</v>
      </c>
      <c r="H63" s="5" t="s">
        <v>1798</v>
      </c>
    </row>
    <row r="64" spans="1:8" ht="24" outlineLevel="2" collapsed="1" x14ac:dyDescent="0.2">
      <c r="A64" s="5"/>
      <c r="B64" s="21" t="s">
        <v>1819</v>
      </c>
      <c r="C64" s="2" t="s">
        <v>105</v>
      </c>
      <c r="D64" s="3" t="s">
        <v>106</v>
      </c>
      <c r="E64" s="2" t="s">
        <v>108</v>
      </c>
      <c r="F64" s="4">
        <v>292.57274999999998</v>
      </c>
      <c r="G64" s="4">
        <v>263.73399999999998</v>
      </c>
      <c r="H64" s="5" t="s">
        <v>1798</v>
      </c>
    </row>
    <row r="65" spans="1:8" ht="24" outlineLevel="2" x14ac:dyDescent="0.2">
      <c r="A65" s="5"/>
      <c r="B65" s="21" t="s">
        <v>1819</v>
      </c>
      <c r="C65" s="2" t="s">
        <v>105</v>
      </c>
      <c r="D65" s="3" t="s">
        <v>106</v>
      </c>
      <c r="E65" s="2" t="s">
        <v>108</v>
      </c>
      <c r="F65" s="4">
        <v>61.027529999999999</v>
      </c>
      <c r="G65" s="4">
        <v>57.529000000000003</v>
      </c>
      <c r="H65" s="5" t="s">
        <v>1798</v>
      </c>
    </row>
    <row r="66" spans="1:8" ht="24" outlineLevel="2" x14ac:dyDescent="0.2">
      <c r="A66" s="5"/>
      <c r="B66" s="21" t="s">
        <v>1821</v>
      </c>
      <c r="C66" s="2" t="s">
        <v>105</v>
      </c>
      <c r="D66" s="3" t="s">
        <v>106</v>
      </c>
      <c r="E66" s="2" t="s">
        <v>45</v>
      </c>
      <c r="F66" s="4">
        <v>252.54825</v>
      </c>
      <c r="G66" s="4">
        <v>234.98099999999999</v>
      </c>
      <c r="H66" s="5" t="s">
        <v>1798</v>
      </c>
    </row>
    <row r="67" spans="1:8" ht="24" outlineLevel="2" x14ac:dyDescent="0.2">
      <c r="A67" s="5"/>
      <c r="B67" s="21" t="s">
        <v>1821</v>
      </c>
      <c r="C67" s="2" t="s">
        <v>105</v>
      </c>
      <c r="D67" s="3" t="s">
        <v>106</v>
      </c>
      <c r="E67" s="2" t="s">
        <v>110</v>
      </c>
      <c r="F67" s="4">
        <v>1.80989</v>
      </c>
      <c r="G67" s="4">
        <v>1.7490000000000001</v>
      </c>
      <c r="H67" s="5" t="s">
        <v>1798</v>
      </c>
    </row>
    <row r="68" spans="1:8" ht="24" outlineLevel="2" x14ac:dyDescent="0.2">
      <c r="A68" s="5"/>
      <c r="B68" s="21" t="s">
        <v>1821</v>
      </c>
      <c r="C68" s="2" t="s">
        <v>105</v>
      </c>
      <c r="D68" s="3" t="s">
        <v>106</v>
      </c>
      <c r="E68" s="2" t="s">
        <v>45</v>
      </c>
      <c r="F68" s="4">
        <v>239.51459</v>
      </c>
      <c r="G68" s="4">
        <v>220.72300000000001</v>
      </c>
      <c r="H68" s="5" t="s">
        <v>1798</v>
      </c>
    </row>
    <row r="69" spans="1:8" ht="24" outlineLevel="2" collapsed="1" x14ac:dyDescent="0.2">
      <c r="A69" s="5"/>
      <c r="B69" s="21" t="s">
        <v>1822</v>
      </c>
      <c r="C69" s="2" t="s">
        <v>105</v>
      </c>
      <c r="D69" s="3" t="s">
        <v>106</v>
      </c>
      <c r="E69" s="2" t="s">
        <v>95</v>
      </c>
      <c r="F69" s="4">
        <v>322.92457000000002</v>
      </c>
      <c r="G69" s="4">
        <v>297.23950000000002</v>
      </c>
      <c r="H69" s="5" t="s">
        <v>1798</v>
      </c>
    </row>
    <row r="70" spans="1:8" ht="24" outlineLevel="2" x14ac:dyDescent="0.2">
      <c r="A70" s="5"/>
      <c r="B70" s="21" t="s">
        <v>1822</v>
      </c>
      <c r="C70" s="2" t="s">
        <v>105</v>
      </c>
      <c r="D70" s="3" t="s">
        <v>106</v>
      </c>
      <c r="E70" s="2" t="s">
        <v>111</v>
      </c>
      <c r="F70" s="4">
        <v>83.656819999999996</v>
      </c>
      <c r="G70" s="4">
        <v>77.545000000000002</v>
      </c>
      <c r="H70" s="5" t="s">
        <v>1798</v>
      </c>
    </row>
    <row r="71" spans="1:8" ht="24" outlineLevel="2" collapsed="1" x14ac:dyDescent="0.2">
      <c r="A71" s="5"/>
      <c r="B71" s="21" t="s">
        <v>1822</v>
      </c>
      <c r="C71" s="2" t="s">
        <v>105</v>
      </c>
      <c r="D71" s="3" t="s">
        <v>106</v>
      </c>
      <c r="E71" s="2" t="s">
        <v>95</v>
      </c>
      <c r="F71" s="4">
        <v>31.37377</v>
      </c>
      <c r="G71" s="4">
        <v>29.706</v>
      </c>
      <c r="H71" s="5" t="s">
        <v>1798</v>
      </c>
    </row>
    <row r="72" spans="1:8" ht="24" outlineLevel="2" collapsed="1" x14ac:dyDescent="0.2">
      <c r="A72" s="5"/>
      <c r="B72" s="21" t="s">
        <v>1823</v>
      </c>
      <c r="C72" s="2" t="s">
        <v>105</v>
      </c>
      <c r="D72" s="3" t="s">
        <v>106</v>
      </c>
      <c r="E72" s="2" t="s">
        <v>112</v>
      </c>
      <c r="F72" s="4">
        <v>479.11597999999998</v>
      </c>
      <c r="G72" s="4">
        <v>432.541</v>
      </c>
      <c r="H72" s="5" t="s">
        <v>1798</v>
      </c>
    </row>
    <row r="73" spans="1:8" ht="24" outlineLevel="2" x14ac:dyDescent="0.2">
      <c r="A73" s="5"/>
      <c r="B73" s="21" t="s">
        <v>1823</v>
      </c>
      <c r="C73" s="2" t="s">
        <v>105</v>
      </c>
      <c r="D73" s="3" t="s">
        <v>106</v>
      </c>
      <c r="E73" s="2" t="s">
        <v>113</v>
      </c>
      <c r="F73" s="4">
        <v>114.71138999999999</v>
      </c>
      <c r="G73" s="4">
        <v>104.03</v>
      </c>
      <c r="H73" s="5" t="s">
        <v>1798</v>
      </c>
    </row>
    <row r="74" spans="1:8" ht="24" outlineLevel="2" collapsed="1" x14ac:dyDescent="0.2">
      <c r="A74" s="5"/>
      <c r="B74" s="21" t="s">
        <v>1823</v>
      </c>
      <c r="C74" s="2" t="s">
        <v>105</v>
      </c>
      <c r="D74" s="3" t="s">
        <v>106</v>
      </c>
      <c r="E74" s="2" t="s">
        <v>112</v>
      </c>
      <c r="F74" s="4">
        <v>79.305289999999999</v>
      </c>
      <c r="G74" s="4">
        <v>75.076999999999998</v>
      </c>
      <c r="H74" s="5" t="s">
        <v>1798</v>
      </c>
    </row>
    <row r="75" spans="1:8" ht="24" outlineLevel="2" x14ac:dyDescent="0.2">
      <c r="A75" s="5"/>
      <c r="B75" s="21" t="s">
        <v>1823</v>
      </c>
      <c r="C75" s="2" t="s">
        <v>105</v>
      </c>
      <c r="D75" s="3" t="s">
        <v>106</v>
      </c>
      <c r="E75" s="2" t="s">
        <v>113</v>
      </c>
      <c r="F75" s="4">
        <v>136.43539999999999</v>
      </c>
      <c r="G75" s="4">
        <v>127.255</v>
      </c>
      <c r="H75" s="5" t="s">
        <v>1798</v>
      </c>
    </row>
    <row r="76" spans="1:8" ht="24" outlineLevel="2" x14ac:dyDescent="0.2">
      <c r="A76" s="5"/>
      <c r="B76" s="21" t="s">
        <v>1824</v>
      </c>
      <c r="C76" s="2" t="s">
        <v>105</v>
      </c>
      <c r="D76" s="3" t="s">
        <v>106</v>
      </c>
      <c r="E76" s="2" t="s">
        <v>115</v>
      </c>
      <c r="F76" s="4">
        <v>16.124300000000002</v>
      </c>
      <c r="G76" s="4">
        <v>15.01</v>
      </c>
      <c r="H76" s="5" t="s">
        <v>1798</v>
      </c>
    </row>
    <row r="77" spans="1:8" ht="24" outlineLevel="2" x14ac:dyDescent="0.2">
      <c r="A77" s="5"/>
      <c r="B77" s="21" t="s">
        <v>1824</v>
      </c>
      <c r="C77" s="2" t="s">
        <v>105</v>
      </c>
      <c r="D77" s="3" t="s">
        <v>106</v>
      </c>
      <c r="E77" s="2" t="s">
        <v>116</v>
      </c>
      <c r="F77" s="4">
        <v>342.58132000000001</v>
      </c>
      <c r="G77" s="4">
        <v>310.53899999999999</v>
      </c>
      <c r="H77" s="5" t="s">
        <v>1798</v>
      </c>
    </row>
    <row r="78" spans="1:8" ht="24" outlineLevel="2" x14ac:dyDescent="0.2">
      <c r="A78" s="5"/>
      <c r="B78" s="21" t="s">
        <v>1824</v>
      </c>
      <c r="C78" s="2" t="s">
        <v>105</v>
      </c>
      <c r="D78" s="3" t="s">
        <v>106</v>
      </c>
      <c r="E78" s="2" t="s">
        <v>51</v>
      </c>
      <c r="F78" s="4">
        <v>645.45731999999998</v>
      </c>
      <c r="G78" s="4">
        <v>601.04719</v>
      </c>
      <c r="H78" s="5" t="s">
        <v>1798</v>
      </c>
    </row>
    <row r="79" spans="1:8" ht="24" outlineLevel="2" x14ac:dyDescent="0.2">
      <c r="A79" s="5"/>
      <c r="B79" s="21" t="s">
        <v>1824</v>
      </c>
      <c r="C79" s="2" t="s">
        <v>105</v>
      </c>
      <c r="D79" s="3" t="s">
        <v>106</v>
      </c>
      <c r="E79" s="2" t="s">
        <v>117</v>
      </c>
      <c r="F79" s="4">
        <v>69.364069999999998</v>
      </c>
      <c r="G79" s="4">
        <v>62.654000000000003</v>
      </c>
      <c r="H79" s="5" t="s">
        <v>1798</v>
      </c>
    </row>
    <row r="80" spans="1:8" ht="24" outlineLevel="2" collapsed="1" x14ac:dyDescent="0.2">
      <c r="A80" s="5"/>
      <c r="B80" s="21" t="s">
        <v>1825</v>
      </c>
      <c r="C80" s="2" t="s">
        <v>105</v>
      </c>
      <c r="D80" s="3" t="s">
        <v>106</v>
      </c>
      <c r="E80" s="2" t="s">
        <v>118</v>
      </c>
      <c r="F80" s="4">
        <v>8.7199200000000001</v>
      </c>
      <c r="G80" s="4">
        <v>7.1719999999999997</v>
      </c>
      <c r="H80" s="5" t="s">
        <v>1798</v>
      </c>
    </row>
    <row r="81" spans="1:8" ht="24" outlineLevel="2" x14ac:dyDescent="0.2">
      <c r="A81" s="5"/>
      <c r="B81" s="21" t="s">
        <v>1825</v>
      </c>
      <c r="C81" s="2" t="s">
        <v>105</v>
      </c>
      <c r="D81" s="3" t="s">
        <v>106</v>
      </c>
      <c r="E81" s="2" t="s">
        <v>94</v>
      </c>
      <c r="F81" s="4">
        <v>0.18168999999999999</v>
      </c>
      <c r="G81" s="4">
        <v>0</v>
      </c>
      <c r="H81" s="5" t="s">
        <v>1798</v>
      </c>
    </row>
    <row r="82" spans="1:8" ht="24" outlineLevel="2" x14ac:dyDescent="0.2">
      <c r="A82" s="5"/>
      <c r="B82" s="21" t="s">
        <v>1825</v>
      </c>
      <c r="C82" s="2" t="s">
        <v>105</v>
      </c>
      <c r="D82" s="3" t="s">
        <v>106</v>
      </c>
      <c r="E82" s="2" t="s">
        <v>118</v>
      </c>
      <c r="F82" s="4">
        <v>69.815969999999993</v>
      </c>
      <c r="G82" s="4">
        <v>65.167000000000002</v>
      </c>
      <c r="H82" s="5" t="s">
        <v>1798</v>
      </c>
    </row>
    <row r="83" spans="1:8" ht="24" outlineLevel="2" x14ac:dyDescent="0.2">
      <c r="A83" s="5"/>
      <c r="B83" s="21" t="s">
        <v>1825</v>
      </c>
      <c r="C83" s="2" t="s">
        <v>105</v>
      </c>
      <c r="D83" s="3" t="s">
        <v>106</v>
      </c>
      <c r="E83" s="2" t="s">
        <v>94</v>
      </c>
      <c r="F83" s="4">
        <v>117.20493999999999</v>
      </c>
      <c r="G83" s="4">
        <v>109.345</v>
      </c>
      <c r="H83" s="5" t="s">
        <v>1798</v>
      </c>
    </row>
    <row r="84" spans="1:8" ht="24" outlineLevel="2" x14ac:dyDescent="0.2">
      <c r="A84" s="5"/>
      <c r="B84" s="21" t="s">
        <v>1826</v>
      </c>
      <c r="C84" s="2" t="s">
        <v>105</v>
      </c>
      <c r="D84" s="3" t="s">
        <v>106</v>
      </c>
      <c r="E84" s="2" t="s">
        <v>107</v>
      </c>
      <c r="F84" s="4">
        <v>139.60827</v>
      </c>
      <c r="G84" s="4">
        <v>126.259</v>
      </c>
      <c r="H84" s="5" t="s">
        <v>1798</v>
      </c>
    </row>
    <row r="85" spans="1:8" ht="24" outlineLevel="2" x14ac:dyDescent="0.2">
      <c r="A85" s="5"/>
      <c r="B85" s="21" t="s">
        <v>1826</v>
      </c>
      <c r="C85" s="2" t="s">
        <v>105</v>
      </c>
      <c r="D85" s="3" t="s">
        <v>106</v>
      </c>
      <c r="E85" s="2" t="s">
        <v>119</v>
      </c>
      <c r="F85" s="4">
        <v>36.340820000000001</v>
      </c>
      <c r="G85" s="4">
        <v>32.411000000000001</v>
      </c>
      <c r="H85" s="5" t="s">
        <v>1798</v>
      </c>
    </row>
    <row r="86" spans="1:8" ht="24" outlineLevel="2" x14ac:dyDescent="0.2">
      <c r="A86" s="5"/>
      <c r="B86" s="21" t="s">
        <v>1826</v>
      </c>
      <c r="C86" s="2" t="s">
        <v>105</v>
      </c>
      <c r="D86" s="3" t="s">
        <v>106</v>
      </c>
      <c r="E86" s="2" t="s">
        <v>107</v>
      </c>
      <c r="F86" s="4">
        <v>42.570259999999998</v>
      </c>
      <c r="G86" s="4">
        <v>39.630000000000003</v>
      </c>
      <c r="H86" s="5" t="s">
        <v>1798</v>
      </c>
    </row>
    <row r="87" spans="1:8" ht="24" outlineLevel="2" x14ac:dyDescent="0.2">
      <c r="A87" s="5"/>
      <c r="B87" s="21" t="s">
        <v>1826</v>
      </c>
      <c r="C87" s="2" t="s">
        <v>105</v>
      </c>
      <c r="D87" s="3" t="s">
        <v>106</v>
      </c>
      <c r="E87" s="2" t="s">
        <v>121</v>
      </c>
      <c r="F87" s="4">
        <v>91.529750000000007</v>
      </c>
      <c r="G87" s="4">
        <v>83.545929999999998</v>
      </c>
      <c r="H87" s="5" t="s">
        <v>1798</v>
      </c>
    </row>
    <row r="88" spans="1:8" ht="24" outlineLevel="2" x14ac:dyDescent="0.2">
      <c r="A88" s="5"/>
      <c r="B88" s="21" t="s">
        <v>1827</v>
      </c>
      <c r="C88" s="2" t="s">
        <v>105</v>
      </c>
      <c r="D88" s="3" t="s">
        <v>106</v>
      </c>
      <c r="E88" s="2" t="s">
        <v>14</v>
      </c>
      <c r="F88" s="4">
        <v>517.24483999999995</v>
      </c>
      <c r="G88" s="4">
        <v>482.45738</v>
      </c>
      <c r="H88" s="5" t="s">
        <v>1798</v>
      </c>
    </row>
    <row r="89" spans="1:8" ht="24" outlineLevel="2" x14ac:dyDescent="0.2">
      <c r="A89" s="5"/>
      <c r="B89" s="21" t="s">
        <v>1827</v>
      </c>
      <c r="C89" s="2" t="s">
        <v>105</v>
      </c>
      <c r="D89" s="3" t="s">
        <v>106</v>
      </c>
      <c r="E89" s="2" t="s">
        <v>122</v>
      </c>
      <c r="F89" s="4">
        <v>130.4984</v>
      </c>
      <c r="G89" s="4">
        <v>121.71599999999999</v>
      </c>
      <c r="H89" s="5" t="s">
        <v>1798</v>
      </c>
    </row>
    <row r="90" spans="1:8" ht="24" outlineLevel="2" x14ac:dyDescent="0.2">
      <c r="A90" s="5"/>
      <c r="B90" s="21" t="s">
        <v>1827</v>
      </c>
      <c r="C90" s="2" t="s">
        <v>105</v>
      </c>
      <c r="D90" s="3" t="s">
        <v>106</v>
      </c>
      <c r="E90" s="2" t="s">
        <v>14</v>
      </c>
      <c r="F90" s="4">
        <v>25.191960000000002</v>
      </c>
      <c r="G90" s="4">
        <v>23.050999999999998</v>
      </c>
      <c r="H90" s="5" t="s">
        <v>1798</v>
      </c>
    </row>
    <row r="91" spans="1:8" ht="24" outlineLevel="2" x14ac:dyDescent="0.2">
      <c r="A91" s="5"/>
      <c r="B91" s="21" t="s">
        <v>1828</v>
      </c>
      <c r="C91" s="2" t="s">
        <v>105</v>
      </c>
      <c r="D91" s="3" t="s">
        <v>106</v>
      </c>
      <c r="E91" s="2" t="s">
        <v>123</v>
      </c>
      <c r="F91" s="4">
        <v>1.68086</v>
      </c>
      <c r="G91" s="4">
        <v>0</v>
      </c>
      <c r="H91" s="5" t="s">
        <v>1798</v>
      </c>
    </row>
    <row r="92" spans="1:8" ht="24" outlineLevel="2" x14ac:dyDescent="0.2">
      <c r="A92" s="5"/>
      <c r="B92" s="21" t="s">
        <v>1828</v>
      </c>
      <c r="C92" s="2" t="s">
        <v>105</v>
      </c>
      <c r="D92" s="3" t="s">
        <v>106</v>
      </c>
      <c r="E92" s="2" t="s">
        <v>124</v>
      </c>
      <c r="F92" s="4">
        <v>11.81082</v>
      </c>
      <c r="G92" s="4">
        <v>9.9736799999999999</v>
      </c>
      <c r="H92" s="5" t="s">
        <v>1798</v>
      </c>
    </row>
    <row r="93" spans="1:8" ht="24" outlineLevel="2" x14ac:dyDescent="0.2">
      <c r="A93" s="5"/>
      <c r="B93" s="21" t="s">
        <v>1828</v>
      </c>
      <c r="C93" s="2" t="s">
        <v>105</v>
      </c>
      <c r="D93" s="3" t="s">
        <v>106</v>
      </c>
      <c r="E93" s="2" t="s">
        <v>125</v>
      </c>
      <c r="F93" s="4">
        <v>49.521850000000001</v>
      </c>
      <c r="G93" s="4">
        <v>46.031999999999996</v>
      </c>
      <c r="H93" s="5" t="s">
        <v>1798</v>
      </c>
    </row>
    <row r="94" spans="1:8" ht="24" outlineLevel="2" x14ac:dyDescent="0.2">
      <c r="A94" s="5"/>
      <c r="B94" s="21" t="s">
        <v>1828</v>
      </c>
      <c r="C94" s="2" t="s">
        <v>105</v>
      </c>
      <c r="D94" s="3" t="s">
        <v>106</v>
      </c>
      <c r="E94" s="2" t="s">
        <v>123</v>
      </c>
      <c r="F94" s="4">
        <v>17.47991</v>
      </c>
      <c r="G94" s="4">
        <v>16.9619</v>
      </c>
      <c r="H94" s="5" t="s">
        <v>1798</v>
      </c>
    </row>
    <row r="95" spans="1:8" ht="24" outlineLevel="2" x14ac:dyDescent="0.2">
      <c r="A95" s="5"/>
      <c r="B95" s="21" t="s">
        <v>1828</v>
      </c>
      <c r="C95" s="2" t="s">
        <v>105</v>
      </c>
      <c r="D95" s="3" t="s">
        <v>106</v>
      </c>
      <c r="E95" s="2" t="s">
        <v>124</v>
      </c>
      <c r="F95" s="4">
        <v>34.307389999999998</v>
      </c>
      <c r="G95" s="4">
        <v>32.088050000000003</v>
      </c>
      <c r="H95" s="5" t="s">
        <v>1798</v>
      </c>
    </row>
    <row r="96" spans="1:8" ht="24" outlineLevel="2" x14ac:dyDescent="0.2">
      <c r="A96" s="5"/>
      <c r="B96" s="21" t="s">
        <v>1828</v>
      </c>
      <c r="C96" s="2" t="s">
        <v>105</v>
      </c>
      <c r="D96" s="3" t="s">
        <v>106</v>
      </c>
      <c r="E96" s="2" t="s">
        <v>126</v>
      </c>
      <c r="F96" s="4">
        <v>109.71630999999999</v>
      </c>
      <c r="G96" s="4">
        <v>96.522999999999996</v>
      </c>
      <c r="H96" s="5" t="s">
        <v>1798</v>
      </c>
    </row>
    <row r="97" spans="1:8" ht="24" outlineLevel="2" x14ac:dyDescent="0.2">
      <c r="A97" s="5"/>
      <c r="B97" s="21" t="s">
        <v>1829</v>
      </c>
      <c r="C97" s="2" t="s">
        <v>105</v>
      </c>
      <c r="D97" s="3" t="s">
        <v>106</v>
      </c>
      <c r="E97" s="2" t="s">
        <v>127</v>
      </c>
      <c r="F97" s="4">
        <v>50.622169999999997</v>
      </c>
      <c r="G97" s="4">
        <v>45.813000000000002</v>
      </c>
      <c r="H97" s="5" t="s">
        <v>1798</v>
      </c>
    </row>
    <row r="98" spans="1:8" ht="24" outlineLevel="2" x14ac:dyDescent="0.2">
      <c r="A98" s="5"/>
      <c r="B98" s="21" t="s">
        <v>1829</v>
      </c>
      <c r="C98" s="2" t="s">
        <v>105</v>
      </c>
      <c r="D98" s="3" t="s">
        <v>106</v>
      </c>
      <c r="E98" s="2" t="s">
        <v>50</v>
      </c>
      <c r="F98" s="4">
        <v>8.3521699999999992</v>
      </c>
      <c r="G98" s="4">
        <v>7.9249999999999998</v>
      </c>
      <c r="H98" s="5" t="s">
        <v>1798</v>
      </c>
    </row>
    <row r="99" spans="1:8" ht="24" outlineLevel="2" x14ac:dyDescent="0.2">
      <c r="A99" s="5"/>
      <c r="B99" s="21" t="s">
        <v>1829</v>
      </c>
      <c r="C99" s="2" t="s">
        <v>105</v>
      </c>
      <c r="D99" s="3" t="s">
        <v>106</v>
      </c>
      <c r="E99" s="2" t="s">
        <v>127</v>
      </c>
      <c r="F99" s="4">
        <v>3.3581500000000002</v>
      </c>
      <c r="G99" s="4">
        <v>3.1669499999999999</v>
      </c>
      <c r="H99" s="5" t="s">
        <v>1798</v>
      </c>
    </row>
    <row r="100" spans="1:8" ht="24" outlineLevel="2" x14ac:dyDescent="0.2">
      <c r="A100" s="5"/>
      <c r="B100" s="21" t="s">
        <v>1829</v>
      </c>
      <c r="C100" s="2" t="s">
        <v>105</v>
      </c>
      <c r="D100" s="3" t="s">
        <v>106</v>
      </c>
      <c r="E100" s="2" t="s">
        <v>128</v>
      </c>
      <c r="F100" s="4">
        <v>0.69457000000000002</v>
      </c>
      <c r="G100" s="4">
        <v>0.65900000000000003</v>
      </c>
      <c r="H100" s="5" t="s">
        <v>1798</v>
      </c>
    </row>
    <row r="101" spans="1:8" ht="24" outlineLevel="2" collapsed="1" x14ac:dyDescent="0.2">
      <c r="A101" s="5"/>
      <c r="B101" s="21" t="s">
        <v>1829</v>
      </c>
      <c r="C101" s="2" t="s">
        <v>105</v>
      </c>
      <c r="D101" s="3" t="s">
        <v>106</v>
      </c>
      <c r="E101" s="2" t="s">
        <v>129</v>
      </c>
      <c r="F101" s="4">
        <v>60.937139999999999</v>
      </c>
      <c r="G101" s="4">
        <v>57.695</v>
      </c>
      <c r="H101" s="5" t="s">
        <v>1798</v>
      </c>
    </row>
    <row r="102" spans="1:8" ht="24" outlineLevel="2" x14ac:dyDescent="0.2">
      <c r="A102" s="5"/>
      <c r="B102" s="21" t="s">
        <v>1829</v>
      </c>
      <c r="C102" s="2" t="s">
        <v>105</v>
      </c>
      <c r="D102" s="3" t="s">
        <v>106</v>
      </c>
      <c r="E102" s="2" t="s">
        <v>50</v>
      </c>
      <c r="F102" s="4">
        <v>137.19004000000001</v>
      </c>
      <c r="G102" s="4">
        <v>125.01600000000001</v>
      </c>
      <c r="H102" s="5" t="s">
        <v>1798</v>
      </c>
    </row>
    <row r="103" spans="1:8" ht="24" outlineLevel="2" x14ac:dyDescent="0.2">
      <c r="A103" s="5"/>
      <c r="B103" s="21" t="s">
        <v>1829</v>
      </c>
      <c r="C103" s="2" t="s">
        <v>105</v>
      </c>
      <c r="D103" s="3" t="s">
        <v>106</v>
      </c>
      <c r="E103" s="2" t="s">
        <v>129</v>
      </c>
      <c r="F103" s="4">
        <v>467.52856000000003</v>
      </c>
      <c r="G103" s="4">
        <v>422.00299999999999</v>
      </c>
      <c r="H103" s="5" t="s">
        <v>1798</v>
      </c>
    </row>
    <row r="104" spans="1:8" ht="24" outlineLevel="2" x14ac:dyDescent="0.2">
      <c r="A104" s="5"/>
      <c r="B104" s="21" t="s">
        <v>1830</v>
      </c>
      <c r="C104" s="2" t="s">
        <v>105</v>
      </c>
      <c r="D104" s="3" t="s">
        <v>106</v>
      </c>
      <c r="E104" s="2" t="s">
        <v>131</v>
      </c>
      <c r="F104" s="4">
        <v>33.263530000000003</v>
      </c>
      <c r="G104" s="4">
        <v>30.548999999999999</v>
      </c>
      <c r="H104" s="5" t="s">
        <v>1798</v>
      </c>
    </row>
    <row r="105" spans="1:8" ht="24" outlineLevel="2" x14ac:dyDescent="0.2">
      <c r="A105" s="5"/>
      <c r="B105" s="21" t="s">
        <v>1830</v>
      </c>
      <c r="C105" s="2" t="s">
        <v>105</v>
      </c>
      <c r="D105" s="3" t="s">
        <v>106</v>
      </c>
      <c r="E105" s="2" t="s">
        <v>132</v>
      </c>
      <c r="F105" s="4">
        <v>12.87895</v>
      </c>
      <c r="G105" s="4">
        <v>12.18</v>
      </c>
      <c r="H105" s="5" t="s">
        <v>1798</v>
      </c>
    </row>
    <row r="106" spans="1:8" ht="24" outlineLevel="2" x14ac:dyDescent="0.2">
      <c r="A106" s="5"/>
      <c r="B106" s="21" t="s">
        <v>1830</v>
      </c>
      <c r="C106" s="2" t="s">
        <v>105</v>
      </c>
      <c r="D106" s="3" t="s">
        <v>106</v>
      </c>
      <c r="E106" s="2" t="s">
        <v>133</v>
      </c>
      <c r="F106" s="4">
        <v>1.55979</v>
      </c>
      <c r="G106" s="4">
        <v>1.44977</v>
      </c>
      <c r="H106" s="5" t="s">
        <v>1798</v>
      </c>
    </row>
    <row r="107" spans="1:8" ht="24" outlineLevel="2" x14ac:dyDescent="0.2">
      <c r="A107" s="5"/>
      <c r="B107" s="21" t="s">
        <v>1830</v>
      </c>
      <c r="C107" s="2" t="s">
        <v>105</v>
      </c>
      <c r="D107" s="3" t="s">
        <v>106</v>
      </c>
      <c r="E107" s="2" t="s">
        <v>130</v>
      </c>
      <c r="F107" s="4">
        <v>0.89761000000000002</v>
      </c>
      <c r="G107" s="4">
        <v>0.89039000000000001</v>
      </c>
      <c r="H107" s="5" t="s">
        <v>1798</v>
      </c>
    </row>
    <row r="108" spans="1:8" ht="24" outlineLevel="2" x14ac:dyDescent="0.2">
      <c r="A108" s="5"/>
      <c r="B108" s="21" t="s">
        <v>1830</v>
      </c>
      <c r="C108" s="2" t="s">
        <v>105</v>
      </c>
      <c r="D108" s="3" t="s">
        <v>106</v>
      </c>
      <c r="E108" s="2" t="s">
        <v>131</v>
      </c>
      <c r="F108" s="4">
        <v>143.7688</v>
      </c>
      <c r="G108" s="4">
        <v>141.01979</v>
      </c>
      <c r="H108" s="5" t="s">
        <v>1798</v>
      </c>
    </row>
    <row r="109" spans="1:8" ht="24" outlineLevel="2" x14ac:dyDescent="0.2">
      <c r="A109" s="5"/>
      <c r="B109" s="21" t="s">
        <v>1831</v>
      </c>
      <c r="C109" s="2" t="s">
        <v>105</v>
      </c>
      <c r="D109" s="3" t="s">
        <v>106</v>
      </c>
      <c r="E109" s="2" t="s">
        <v>134</v>
      </c>
      <c r="F109" s="4">
        <v>4.4690399999999997</v>
      </c>
      <c r="G109" s="4">
        <v>3.899</v>
      </c>
      <c r="H109" s="5" t="s">
        <v>1798</v>
      </c>
    </row>
    <row r="110" spans="1:8" ht="24" outlineLevel="2" collapsed="1" x14ac:dyDescent="0.2">
      <c r="A110" s="5"/>
      <c r="B110" s="21" t="s">
        <v>1831</v>
      </c>
      <c r="C110" s="2" t="s">
        <v>105</v>
      </c>
      <c r="D110" s="3" t="s">
        <v>106</v>
      </c>
      <c r="E110" s="2" t="s">
        <v>136</v>
      </c>
      <c r="F110" s="4">
        <v>20.28341</v>
      </c>
      <c r="G110" s="4">
        <v>18.225000000000001</v>
      </c>
      <c r="H110" s="5" t="s">
        <v>1798</v>
      </c>
    </row>
    <row r="111" spans="1:8" ht="24" outlineLevel="2" x14ac:dyDescent="0.2">
      <c r="A111" s="5"/>
      <c r="B111" s="21" t="s">
        <v>1831</v>
      </c>
      <c r="C111" s="2" t="s">
        <v>105</v>
      </c>
      <c r="D111" s="3" t="s">
        <v>106</v>
      </c>
      <c r="E111" s="2" t="s">
        <v>137</v>
      </c>
      <c r="F111" s="4">
        <v>6.4943099999999996</v>
      </c>
      <c r="G111" s="4">
        <v>6.1630000000000003</v>
      </c>
      <c r="H111" s="5" t="s">
        <v>1798</v>
      </c>
    </row>
    <row r="112" spans="1:8" ht="24" outlineLevel="2" collapsed="1" x14ac:dyDescent="0.2">
      <c r="A112" s="5"/>
      <c r="B112" s="21" t="s">
        <v>1831</v>
      </c>
      <c r="C112" s="2" t="s">
        <v>105</v>
      </c>
      <c r="D112" s="3" t="s">
        <v>106</v>
      </c>
      <c r="E112" s="2" t="s">
        <v>135</v>
      </c>
      <c r="F112" s="4">
        <v>64.963470000000001</v>
      </c>
      <c r="G112" s="4">
        <v>60.814</v>
      </c>
      <c r="H112" s="5" t="s">
        <v>1798</v>
      </c>
    </row>
    <row r="113" spans="1:8" ht="24" outlineLevel="2" x14ac:dyDescent="0.2">
      <c r="A113" s="5"/>
      <c r="B113" s="21" t="s">
        <v>1831</v>
      </c>
      <c r="C113" s="2" t="s">
        <v>105</v>
      </c>
      <c r="D113" s="3" t="s">
        <v>106</v>
      </c>
      <c r="E113" s="2" t="s">
        <v>138</v>
      </c>
      <c r="F113" s="4">
        <v>49.42803</v>
      </c>
      <c r="G113" s="4">
        <v>46.89</v>
      </c>
      <c r="H113" s="5" t="s">
        <v>1798</v>
      </c>
    </row>
    <row r="114" spans="1:8" ht="24" outlineLevel="2" x14ac:dyDescent="0.2">
      <c r="A114" s="5"/>
      <c r="B114" s="21" t="s">
        <v>1831</v>
      </c>
      <c r="C114" s="2" t="s">
        <v>105</v>
      </c>
      <c r="D114" s="3" t="s">
        <v>106</v>
      </c>
      <c r="E114" s="2" t="s">
        <v>139</v>
      </c>
      <c r="F114" s="4">
        <v>73.308719999999994</v>
      </c>
      <c r="G114" s="4">
        <v>69.547610000000006</v>
      </c>
      <c r="H114" s="5" t="s">
        <v>1798</v>
      </c>
    </row>
    <row r="115" spans="1:8" ht="24" outlineLevel="2" x14ac:dyDescent="0.2">
      <c r="A115" s="5"/>
      <c r="B115" s="21" t="s">
        <v>1831</v>
      </c>
      <c r="C115" s="2" t="s">
        <v>105</v>
      </c>
      <c r="D115" s="3" t="s">
        <v>106</v>
      </c>
      <c r="E115" s="2" t="s">
        <v>136</v>
      </c>
      <c r="F115" s="4">
        <v>38.974420000000002</v>
      </c>
      <c r="G115" s="4">
        <v>36.985999999999997</v>
      </c>
      <c r="H115" s="5" t="s">
        <v>1798</v>
      </c>
    </row>
    <row r="116" spans="1:8" ht="24" outlineLevel="2" x14ac:dyDescent="0.2">
      <c r="A116" s="5"/>
      <c r="B116" s="21" t="s">
        <v>1832</v>
      </c>
      <c r="C116" s="2" t="s">
        <v>105</v>
      </c>
      <c r="D116" s="3" t="s">
        <v>106</v>
      </c>
      <c r="E116" s="2" t="s">
        <v>141</v>
      </c>
      <c r="F116" s="4">
        <v>117.51752</v>
      </c>
      <c r="G116" s="4">
        <v>105.566</v>
      </c>
      <c r="H116" s="5" t="s">
        <v>1798</v>
      </c>
    </row>
    <row r="117" spans="1:8" ht="24" outlineLevel="2" x14ac:dyDescent="0.2">
      <c r="A117" s="5"/>
      <c r="B117" s="21" t="s">
        <v>1833</v>
      </c>
      <c r="C117" s="2" t="s">
        <v>105</v>
      </c>
      <c r="D117" s="3" t="s">
        <v>106</v>
      </c>
      <c r="E117" s="2" t="s">
        <v>143</v>
      </c>
      <c r="F117" s="4">
        <v>367.25106</v>
      </c>
      <c r="G117" s="4">
        <v>338.99900000000002</v>
      </c>
      <c r="H117" s="5" t="s">
        <v>1798</v>
      </c>
    </row>
    <row r="118" spans="1:8" ht="24" outlineLevel="2" x14ac:dyDescent="0.2">
      <c r="A118" s="5"/>
      <c r="B118" s="21" t="s">
        <v>1833</v>
      </c>
      <c r="C118" s="2" t="s">
        <v>105</v>
      </c>
      <c r="D118" s="3" t="s">
        <v>106</v>
      </c>
      <c r="E118" s="2" t="s">
        <v>144</v>
      </c>
      <c r="F118" s="4">
        <v>32.579659999999997</v>
      </c>
      <c r="G118" s="4">
        <v>29.83</v>
      </c>
      <c r="H118" s="5" t="s">
        <v>1798</v>
      </c>
    </row>
    <row r="119" spans="1:8" ht="24" outlineLevel="2" x14ac:dyDescent="0.2">
      <c r="A119" s="5"/>
      <c r="B119" s="21" t="s">
        <v>1833</v>
      </c>
      <c r="C119" s="2" t="s">
        <v>105</v>
      </c>
      <c r="D119" s="3" t="s">
        <v>106</v>
      </c>
      <c r="E119" s="2" t="s">
        <v>145</v>
      </c>
      <c r="F119" s="4">
        <v>186.65859</v>
      </c>
      <c r="G119" s="4">
        <v>172.83699999999999</v>
      </c>
      <c r="H119" s="5" t="s">
        <v>1798</v>
      </c>
    </row>
    <row r="120" spans="1:8" ht="24" outlineLevel="2" x14ac:dyDescent="0.2">
      <c r="A120" s="5"/>
      <c r="B120" s="21" t="s">
        <v>1833</v>
      </c>
      <c r="C120" s="2" t="s">
        <v>105</v>
      </c>
      <c r="D120" s="3" t="s">
        <v>106</v>
      </c>
      <c r="E120" s="2" t="s">
        <v>146</v>
      </c>
      <c r="F120" s="4">
        <v>132.08071000000001</v>
      </c>
      <c r="G120" s="4">
        <v>120.599</v>
      </c>
      <c r="H120" s="5" t="s">
        <v>1798</v>
      </c>
    </row>
    <row r="121" spans="1:8" ht="24" outlineLevel="2" x14ac:dyDescent="0.2">
      <c r="A121" s="5"/>
      <c r="B121" s="21" t="s">
        <v>1833</v>
      </c>
      <c r="C121" s="2" t="s">
        <v>105</v>
      </c>
      <c r="D121" s="3" t="s">
        <v>106</v>
      </c>
      <c r="E121" s="2" t="s">
        <v>144</v>
      </c>
      <c r="F121" s="4">
        <v>150.39276000000001</v>
      </c>
      <c r="G121" s="4">
        <v>140.15600000000001</v>
      </c>
      <c r="H121" s="5" t="s">
        <v>1798</v>
      </c>
    </row>
    <row r="122" spans="1:8" ht="24" outlineLevel="2" x14ac:dyDescent="0.2">
      <c r="A122" s="5"/>
      <c r="B122" s="21" t="s">
        <v>1833</v>
      </c>
      <c r="C122" s="2" t="s">
        <v>105</v>
      </c>
      <c r="D122" s="3" t="s">
        <v>106</v>
      </c>
      <c r="E122" s="2" t="s">
        <v>147</v>
      </c>
      <c r="F122" s="4">
        <v>2.28932</v>
      </c>
      <c r="G122" s="4">
        <v>2.1280000000000001</v>
      </c>
      <c r="H122" s="5" t="s">
        <v>1798</v>
      </c>
    </row>
    <row r="123" spans="1:8" ht="24" outlineLevel="2" x14ac:dyDescent="0.2">
      <c r="A123" s="5"/>
      <c r="B123" s="21" t="s">
        <v>1833</v>
      </c>
      <c r="C123" s="2" t="s">
        <v>105</v>
      </c>
      <c r="D123" s="3" t="s">
        <v>106</v>
      </c>
      <c r="E123" s="2" t="s">
        <v>145</v>
      </c>
      <c r="F123" s="4">
        <v>57.752980000000001</v>
      </c>
      <c r="G123" s="4">
        <v>53.872999999999998</v>
      </c>
      <c r="H123" s="5" t="s">
        <v>1798</v>
      </c>
    </row>
    <row r="124" spans="1:8" ht="24" outlineLevel="2" x14ac:dyDescent="0.2">
      <c r="A124" s="5"/>
      <c r="B124" s="21" t="s">
        <v>1833</v>
      </c>
      <c r="C124" s="2" t="s">
        <v>105</v>
      </c>
      <c r="D124" s="3" t="s">
        <v>106</v>
      </c>
      <c r="E124" s="2" t="s">
        <v>143</v>
      </c>
      <c r="F124" s="4">
        <v>67.910799999999995</v>
      </c>
      <c r="G124" s="4">
        <v>66.306030000000007</v>
      </c>
      <c r="H124" s="5" t="s">
        <v>1798</v>
      </c>
    </row>
    <row r="125" spans="1:8" ht="24" outlineLevel="2" x14ac:dyDescent="0.2">
      <c r="A125" s="5"/>
      <c r="B125" s="21" t="s">
        <v>1833</v>
      </c>
      <c r="C125" s="2" t="s">
        <v>105</v>
      </c>
      <c r="D125" s="3" t="s">
        <v>106</v>
      </c>
      <c r="E125" s="2" t="s">
        <v>148</v>
      </c>
      <c r="F125" s="4">
        <v>2.83386</v>
      </c>
      <c r="G125" s="4">
        <v>2.7120000000000002</v>
      </c>
      <c r="H125" s="5" t="s">
        <v>1798</v>
      </c>
    </row>
    <row r="126" spans="1:8" ht="24" outlineLevel="2" x14ac:dyDescent="0.2">
      <c r="A126" s="5"/>
      <c r="B126" s="21" t="s">
        <v>1833</v>
      </c>
      <c r="C126" s="2" t="s">
        <v>105</v>
      </c>
      <c r="D126" s="3" t="s">
        <v>106</v>
      </c>
      <c r="E126" s="2" t="s">
        <v>149</v>
      </c>
      <c r="F126" s="4">
        <v>0.95665999999999995</v>
      </c>
      <c r="G126" s="4">
        <v>0.90600000000000003</v>
      </c>
      <c r="H126" s="5" t="s">
        <v>1798</v>
      </c>
    </row>
    <row r="127" spans="1:8" ht="24" outlineLevel="2" x14ac:dyDescent="0.2">
      <c r="A127" s="5"/>
      <c r="B127" s="21" t="s">
        <v>1833</v>
      </c>
      <c r="C127" s="2" t="s">
        <v>105</v>
      </c>
      <c r="D127" s="3" t="s">
        <v>106</v>
      </c>
      <c r="E127" s="2" t="s">
        <v>146</v>
      </c>
      <c r="F127" s="4">
        <v>106.30826</v>
      </c>
      <c r="G127" s="4">
        <v>98.912999999999997</v>
      </c>
      <c r="H127" s="5" t="s">
        <v>1798</v>
      </c>
    </row>
    <row r="128" spans="1:8" ht="24" outlineLevel="2" x14ac:dyDescent="0.2">
      <c r="A128" s="5"/>
      <c r="B128" s="21" t="s">
        <v>1834</v>
      </c>
      <c r="C128" s="2" t="s">
        <v>105</v>
      </c>
      <c r="D128" s="3" t="s">
        <v>106</v>
      </c>
      <c r="E128" s="2" t="s">
        <v>150</v>
      </c>
      <c r="F128" s="4">
        <v>21.518889999999999</v>
      </c>
      <c r="G128" s="4">
        <v>19.454000000000001</v>
      </c>
      <c r="H128" s="5" t="s">
        <v>1798</v>
      </c>
    </row>
    <row r="129" spans="1:8" ht="24" outlineLevel="2" x14ac:dyDescent="0.2">
      <c r="A129" s="5"/>
      <c r="B129" s="21" t="s">
        <v>1834</v>
      </c>
      <c r="C129" s="2" t="s">
        <v>105</v>
      </c>
      <c r="D129" s="3" t="s">
        <v>106</v>
      </c>
      <c r="E129" s="2" t="s">
        <v>151</v>
      </c>
      <c r="F129" s="4">
        <v>7.3319599999999996</v>
      </c>
      <c r="G129" s="4">
        <v>6.9320000000000004</v>
      </c>
      <c r="H129" s="5" t="s">
        <v>1798</v>
      </c>
    </row>
    <row r="130" spans="1:8" ht="24" outlineLevel="2" x14ac:dyDescent="0.2">
      <c r="A130" s="5"/>
      <c r="B130" s="21" t="s">
        <v>1834</v>
      </c>
      <c r="C130" s="2" t="s">
        <v>105</v>
      </c>
      <c r="D130" s="3" t="s">
        <v>106</v>
      </c>
      <c r="E130" s="2" t="s">
        <v>150</v>
      </c>
      <c r="F130" s="4">
        <v>28.87941</v>
      </c>
      <c r="G130" s="4">
        <v>26.260999999999999</v>
      </c>
      <c r="H130" s="5" t="s">
        <v>1798</v>
      </c>
    </row>
    <row r="131" spans="1:8" ht="24" outlineLevel="2" x14ac:dyDescent="0.2">
      <c r="A131" s="5"/>
      <c r="B131" s="21" t="s">
        <v>1834</v>
      </c>
      <c r="C131" s="2" t="s">
        <v>105</v>
      </c>
      <c r="D131" s="3" t="s">
        <v>106</v>
      </c>
      <c r="E131" s="2" t="s">
        <v>151</v>
      </c>
      <c r="F131" s="4">
        <v>168.3955</v>
      </c>
      <c r="G131" s="4">
        <v>156.9178</v>
      </c>
      <c r="H131" s="5" t="s">
        <v>1798</v>
      </c>
    </row>
    <row r="132" spans="1:8" s="11" customFormat="1" outlineLevel="1" x14ac:dyDescent="0.2">
      <c r="A132" s="10">
        <v>14</v>
      </c>
      <c r="B132" s="7"/>
      <c r="C132" s="7" t="s">
        <v>1299</v>
      </c>
      <c r="D132" s="8"/>
      <c r="E132" s="7"/>
      <c r="F132" s="9">
        <f>SUBTOTAL(9,F62:F131)</f>
        <v>187083.98699999999</v>
      </c>
      <c r="G132" s="9">
        <f>SUBTOTAL(9,G62:G131)</f>
        <v>161594.27577999997</v>
      </c>
      <c r="H132" s="10"/>
    </row>
    <row r="133" spans="1:8" ht="24" outlineLevel="2" x14ac:dyDescent="0.2">
      <c r="A133" s="5"/>
      <c r="B133" s="21" t="s">
        <v>1815</v>
      </c>
      <c r="C133" s="2" t="s">
        <v>261</v>
      </c>
      <c r="D133" s="3" t="s">
        <v>262</v>
      </c>
      <c r="E133" s="2" t="s">
        <v>2</v>
      </c>
      <c r="F133" s="4">
        <v>178053.68478000001</v>
      </c>
      <c r="G133" s="4">
        <v>174305.13991999999</v>
      </c>
      <c r="H133" s="5" t="s">
        <v>1798</v>
      </c>
    </row>
    <row r="134" spans="1:8" s="11" customFormat="1" outlineLevel="1" x14ac:dyDescent="0.2">
      <c r="A134" s="10">
        <v>15</v>
      </c>
      <c r="B134" s="7"/>
      <c r="C134" s="7" t="s">
        <v>1346</v>
      </c>
      <c r="D134" s="8"/>
      <c r="E134" s="7"/>
      <c r="F134" s="9">
        <f>SUBTOTAL(9,F133:F133)</f>
        <v>178053.68478000001</v>
      </c>
      <c r="G134" s="9">
        <f>SUBTOTAL(9,G133:G133)</f>
        <v>174305.13991999999</v>
      </c>
      <c r="H134" s="10"/>
    </row>
    <row r="135" spans="1:8" ht="24" outlineLevel="2" x14ac:dyDescent="0.2">
      <c r="A135" s="5"/>
      <c r="B135" s="21" t="s">
        <v>1816</v>
      </c>
      <c r="C135" s="2" t="s">
        <v>219</v>
      </c>
      <c r="D135" s="3" t="s">
        <v>220</v>
      </c>
      <c r="E135" s="2" t="s">
        <v>2</v>
      </c>
      <c r="F135" s="4">
        <v>150860.65445</v>
      </c>
      <c r="G135" s="4">
        <v>102381.07926</v>
      </c>
      <c r="H135" s="5"/>
    </row>
    <row r="136" spans="1:8" s="11" customFormat="1" outlineLevel="1" x14ac:dyDescent="0.2">
      <c r="A136" s="10">
        <v>16</v>
      </c>
      <c r="B136" s="7"/>
      <c r="C136" s="7" t="s">
        <v>1328</v>
      </c>
      <c r="D136" s="8"/>
      <c r="E136" s="7"/>
      <c r="F136" s="9">
        <f>SUBTOTAL(9,F135:F135)</f>
        <v>150860.65445</v>
      </c>
      <c r="G136" s="9">
        <f>SUBTOTAL(9,G135:G135)</f>
        <v>102381.07926</v>
      </c>
      <c r="H136" s="10"/>
    </row>
    <row r="137" spans="1:8" ht="24" outlineLevel="2" x14ac:dyDescent="0.2">
      <c r="A137" s="5"/>
      <c r="B137" s="21" t="s">
        <v>1816</v>
      </c>
      <c r="C137" s="2" t="s">
        <v>1043</v>
      </c>
      <c r="D137" s="3" t="s">
        <v>1044</v>
      </c>
      <c r="E137" s="2" t="s">
        <v>51</v>
      </c>
      <c r="F137" s="4">
        <v>1169.2603099999999</v>
      </c>
      <c r="G137" s="4">
        <v>624.78499999999997</v>
      </c>
      <c r="H137" s="5" t="s">
        <v>1798</v>
      </c>
    </row>
    <row r="138" spans="1:8" ht="24" outlineLevel="2" x14ac:dyDescent="0.2">
      <c r="A138" s="5"/>
      <c r="B138" s="21" t="s">
        <v>1816</v>
      </c>
      <c r="C138" s="2" t="s">
        <v>1043</v>
      </c>
      <c r="D138" s="3" t="s">
        <v>1044</v>
      </c>
      <c r="E138" s="2" t="s">
        <v>2</v>
      </c>
      <c r="F138" s="4">
        <v>128837.94594999999</v>
      </c>
      <c r="G138" s="4">
        <v>89436.918409999998</v>
      </c>
      <c r="H138" s="5" t="s">
        <v>1798</v>
      </c>
    </row>
    <row r="139" spans="1:8" ht="24" outlineLevel="2" x14ac:dyDescent="0.2">
      <c r="A139" s="5"/>
      <c r="B139" s="21" t="s">
        <v>1824</v>
      </c>
      <c r="C139" s="2" t="s">
        <v>1043</v>
      </c>
      <c r="D139" s="3" t="s">
        <v>1044</v>
      </c>
      <c r="E139" s="2" t="s">
        <v>51</v>
      </c>
      <c r="F139" s="4">
        <v>486.45231999999999</v>
      </c>
      <c r="G139" s="4">
        <v>1.29715</v>
      </c>
      <c r="H139" s="5" t="s">
        <v>1798</v>
      </c>
    </row>
    <row r="140" spans="1:8" s="11" customFormat="1" outlineLevel="1" x14ac:dyDescent="0.2">
      <c r="A140" s="10">
        <v>17</v>
      </c>
      <c r="B140" s="7"/>
      <c r="C140" s="7" t="s">
        <v>1715</v>
      </c>
      <c r="D140" s="8"/>
      <c r="E140" s="7"/>
      <c r="F140" s="9">
        <f>SUBTOTAL(9,F137:F139)</f>
        <v>130493.65857999999</v>
      </c>
      <c r="G140" s="9">
        <f>SUBTOTAL(9,G137:G139)</f>
        <v>90063.00056</v>
      </c>
      <c r="H140" s="10"/>
    </row>
    <row r="141" spans="1:8" ht="36" outlineLevel="2" x14ac:dyDescent="0.2">
      <c r="A141" s="5"/>
      <c r="B141" s="21" t="s">
        <v>1813</v>
      </c>
      <c r="C141" s="2" t="s">
        <v>708</v>
      </c>
      <c r="D141" s="3" t="s">
        <v>709</v>
      </c>
      <c r="E141" s="2" t="s">
        <v>2</v>
      </c>
      <c r="F141" s="4">
        <v>80979.759019999998</v>
      </c>
      <c r="G141" s="4">
        <v>79795.789000000004</v>
      </c>
      <c r="H141" s="5"/>
    </row>
    <row r="142" spans="1:8" ht="24" outlineLevel="2" x14ac:dyDescent="0.2">
      <c r="A142" s="5"/>
      <c r="B142" s="21" t="s">
        <v>1819</v>
      </c>
      <c r="C142" s="2" t="s">
        <v>708</v>
      </c>
      <c r="D142" s="3" t="s">
        <v>709</v>
      </c>
      <c r="E142" s="2" t="s">
        <v>2</v>
      </c>
      <c r="F142" s="4">
        <v>43799.968459999996</v>
      </c>
      <c r="G142" s="4">
        <v>35412.648390000002</v>
      </c>
      <c r="H142" s="5"/>
    </row>
    <row r="143" spans="1:8" s="11" customFormat="1" outlineLevel="1" x14ac:dyDescent="0.2">
      <c r="A143" s="10">
        <v>18</v>
      </c>
      <c r="B143" s="7"/>
      <c r="C143" s="7" t="s">
        <v>1555</v>
      </c>
      <c r="D143" s="8"/>
      <c r="E143" s="7"/>
      <c r="F143" s="9">
        <f>SUBTOTAL(9,F141:F142)</f>
        <v>124779.72748</v>
      </c>
      <c r="G143" s="9">
        <f>SUBTOTAL(9,G141:G142)</f>
        <v>115208.43739000001</v>
      </c>
      <c r="H143" s="10"/>
    </row>
    <row r="144" spans="1:8" ht="24" outlineLevel="2" x14ac:dyDescent="0.2">
      <c r="A144" s="5"/>
      <c r="B144" s="21" t="s">
        <v>1814</v>
      </c>
      <c r="C144" s="2" t="s">
        <v>89</v>
      </c>
      <c r="D144" s="3" t="s">
        <v>90</v>
      </c>
      <c r="E144" s="2" t="s">
        <v>2</v>
      </c>
      <c r="F144" s="4">
        <v>120429.27892</v>
      </c>
      <c r="G144" s="4">
        <v>85872.615560000006</v>
      </c>
      <c r="H144" s="5" t="s">
        <v>1798</v>
      </c>
    </row>
    <row r="145" spans="1:8" s="11" customFormat="1" outlineLevel="1" x14ac:dyDescent="0.2">
      <c r="A145" s="10">
        <v>19</v>
      </c>
      <c r="B145" s="7"/>
      <c r="C145" s="7" t="s">
        <v>1293</v>
      </c>
      <c r="D145" s="8"/>
      <c r="E145" s="7"/>
      <c r="F145" s="9">
        <f>SUBTOTAL(9,F144:F144)</f>
        <v>120429.27892</v>
      </c>
      <c r="G145" s="9">
        <f>SUBTOTAL(9,G144:G144)</f>
        <v>85872.615560000006</v>
      </c>
      <c r="H145" s="10"/>
    </row>
    <row r="146" spans="1:8" ht="36" outlineLevel="2" x14ac:dyDescent="0.2">
      <c r="A146" s="5"/>
      <c r="B146" s="21" t="s">
        <v>1813</v>
      </c>
      <c r="C146" s="2" t="s">
        <v>634</v>
      </c>
      <c r="D146" s="3" t="s">
        <v>635</v>
      </c>
      <c r="E146" s="2" t="s">
        <v>2</v>
      </c>
      <c r="F146" s="4">
        <v>119422.66859</v>
      </c>
      <c r="G146" s="4">
        <v>119306.02969</v>
      </c>
      <c r="H146" s="5" t="s">
        <v>1800</v>
      </c>
    </row>
    <row r="147" spans="1:8" ht="36" outlineLevel="2" x14ac:dyDescent="0.2">
      <c r="A147" s="5"/>
      <c r="B147" s="21" t="s">
        <v>1818</v>
      </c>
      <c r="C147" s="2" t="s">
        <v>634</v>
      </c>
      <c r="D147" s="3" t="s">
        <v>635</v>
      </c>
      <c r="E147" s="2" t="s">
        <v>2</v>
      </c>
      <c r="F147" s="4">
        <v>2.0451600000000001</v>
      </c>
      <c r="G147" s="4">
        <v>1.8966000000000001</v>
      </c>
      <c r="H147" s="5" t="s">
        <v>1800</v>
      </c>
    </row>
    <row r="148" spans="1:8" s="11" customFormat="1" outlineLevel="1" x14ac:dyDescent="0.2">
      <c r="A148" s="10">
        <v>20</v>
      </c>
      <c r="B148" s="7"/>
      <c r="C148" s="7" t="s">
        <v>1518</v>
      </c>
      <c r="D148" s="8"/>
      <c r="E148" s="7"/>
      <c r="F148" s="9">
        <f>SUBTOTAL(9,F146:F147)</f>
        <v>119424.71375</v>
      </c>
      <c r="G148" s="9">
        <f>SUBTOTAL(9,G146:G147)</f>
        <v>119307.92628999999</v>
      </c>
      <c r="H148" s="10"/>
    </row>
    <row r="149" spans="1:8" ht="24" outlineLevel="2" x14ac:dyDescent="0.2">
      <c r="A149" s="5"/>
      <c r="B149" s="21" t="s">
        <v>1814</v>
      </c>
      <c r="C149" s="2" t="s">
        <v>365</v>
      </c>
      <c r="D149" s="3" t="s">
        <v>366</v>
      </c>
      <c r="E149" s="2" t="s">
        <v>2</v>
      </c>
      <c r="F149" s="4">
        <v>368.85583000000003</v>
      </c>
      <c r="G149" s="4">
        <v>359.35899999999998</v>
      </c>
      <c r="H149" s="5" t="s">
        <v>1798</v>
      </c>
    </row>
    <row r="150" spans="1:8" ht="24" outlineLevel="2" x14ac:dyDescent="0.2">
      <c r="A150" s="5"/>
      <c r="B150" s="21" t="s">
        <v>1814</v>
      </c>
      <c r="C150" s="2" t="s">
        <v>365</v>
      </c>
      <c r="D150" s="3" t="s">
        <v>366</v>
      </c>
      <c r="E150" s="2" t="s">
        <v>2</v>
      </c>
      <c r="F150" s="4">
        <v>12119.54853</v>
      </c>
      <c r="G150" s="4">
        <v>10643.15022</v>
      </c>
      <c r="H150" s="5" t="s">
        <v>1798</v>
      </c>
    </row>
    <row r="151" spans="1:8" ht="24" outlineLevel="2" x14ac:dyDescent="0.2">
      <c r="A151" s="5"/>
      <c r="B151" s="21" t="s">
        <v>1816</v>
      </c>
      <c r="C151" s="2" t="s">
        <v>365</v>
      </c>
      <c r="D151" s="3" t="s">
        <v>366</v>
      </c>
      <c r="E151" s="2" t="s">
        <v>112</v>
      </c>
      <c r="F151" s="4">
        <v>90.27834</v>
      </c>
      <c r="G151" s="4">
        <v>79.515000000000001</v>
      </c>
      <c r="H151" s="5" t="s">
        <v>1798</v>
      </c>
    </row>
    <row r="152" spans="1:8" ht="24" outlineLevel="2" x14ac:dyDescent="0.2">
      <c r="A152" s="5"/>
      <c r="B152" s="21" t="s">
        <v>1816</v>
      </c>
      <c r="C152" s="2" t="s">
        <v>365</v>
      </c>
      <c r="D152" s="3" t="s">
        <v>366</v>
      </c>
      <c r="E152" s="2" t="s">
        <v>86</v>
      </c>
      <c r="F152" s="4">
        <v>131.37212</v>
      </c>
      <c r="G152" s="4">
        <v>108.566</v>
      </c>
      <c r="H152" s="5" t="s">
        <v>1798</v>
      </c>
    </row>
    <row r="153" spans="1:8" ht="24" outlineLevel="2" x14ac:dyDescent="0.2">
      <c r="A153" s="5"/>
      <c r="B153" s="21" t="s">
        <v>1816</v>
      </c>
      <c r="C153" s="2" t="s">
        <v>365</v>
      </c>
      <c r="D153" s="3" t="s">
        <v>366</v>
      </c>
      <c r="E153" s="2" t="s">
        <v>96</v>
      </c>
      <c r="F153" s="4">
        <v>2</v>
      </c>
      <c r="G153" s="4">
        <v>0</v>
      </c>
      <c r="H153" s="5" t="s">
        <v>1798</v>
      </c>
    </row>
    <row r="154" spans="1:8" ht="24" outlineLevel="2" x14ac:dyDescent="0.2">
      <c r="A154" s="5"/>
      <c r="B154" s="21" t="s">
        <v>1816</v>
      </c>
      <c r="C154" s="2" t="s">
        <v>365</v>
      </c>
      <c r="D154" s="3" t="s">
        <v>366</v>
      </c>
      <c r="E154" s="2" t="s">
        <v>2</v>
      </c>
      <c r="F154" s="4">
        <v>90228.052219999998</v>
      </c>
      <c r="G154" s="4">
        <v>82242.557539999994</v>
      </c>
      <c r="H154" s="5" t="s">
        <v>1798</v>
      </c>
    </row>
    <row r="155" spans="1:8" ht="24" outlineLevel="2" x14ac:dyDescent="0.2">
      <c r="A155" s="5"/>
      <c r="B155" s="21" t="s">
        <v>1816</v>
      </c>
      <c r="C155" s="2" t="s">
        <v>365</v>
      </c>
      <c r="D155" s="3" t="s">
        <v>366</v>
      </c>
      <c r="E155" s="2" t="s">
        <v>45</v>
      </c>
      <c r="F155" s="4">
        <v>0.28833999999999999</v>
      </c>
      <c r="G155" s="4">
        <v>0</v>
      </c>
      <c r="H155" s="5" t="s">
        <v>1798</v>
      </c>
    </row>
    <row r="156" spans="1:8" ht="24" outlineLevel="2" x14ac:dyDescent="0.2">
      <c r="A156" s="5"/>
      <c r="B156" s="21" t="s">
        <v>1817</v>
      </c>
      <c r="C156" s="2" t="s">
        <v>365</v>
      </c>
      <c r="D156" s="3" t="s">
        <v>366</v>
      </c>
      <c r="E156" s="2" t="s">
        <v>2</v>
      </c>
      <c r="F156" s="4">
        <v>0.2</v>
      </c>
      <c r="G156" s="4">
        <v>0</v>
      </c>
      <c r="H156" s="5" t="s">
        <v>1798</v>
      </c>
    </row>
    <row r="157" spans="1:8" ht="24" outlineLevel="2" x14ac:dyDescent="0.2">
      <c r="A157" s="5"/>
      <c r="B157" s="21" t="s">
        <v>1818</v>
      </c>
      <c r="C157" s="2" t="s">
        <v>365</v>
      </c>
      <c r="D157" s="3" t="s">
        <v>366</v>
      </c>
      <c r="E157" s="2" t="s">
        <v>2</v>
      </c>
      <c r="F157" s="4">
        <v>6338.8212000000003</v>
      </c>
      <c r="G157" s="4">
        <v>5604.6084700000001</v>
      </c>
      <c r="H157" s="5" t="s">
        <v>1798</v>
      </c>
    </row>
    <row r="158" spans="1:8" ht="24" outlineLevel="2" x14ac:dyDescent="0.2">
      <c r="A158" s="5"/>
      <c r="B158" s="21" t="s">
        <v>1820</v>
      </c>
      <c r="C158" s="2" t="s">
        <v>365</v>
      </c>
      <c r="D158" s="3" t="s">
        <v>366</v>
      </c>
      <c r="E158" s="2" t="s">
        <v>2</v>
      </c>
      <c r="F158" s="4">
        <v>1194.14309</v>
      </c>
      <c r="G158" s="4">
        <v>1043.1403499999999</v>
      </c>
      <c r="H158" s="5" t="s">
        <v>1798</v>
      </c>
    </row>
    <row r="159" spans="1:8" ht="24" outlineLevel="2" x14ac:dyDescent="0.2">
      <c r="A159" s="5"/>
      <c r="B159" s="21" t="s">
        <v>1821</v>
      </c>
      <c r="C159" s="2" t="s">
        <v>365</v>
      </c>
      <c r="D159" s="3" t="s">
        <v>366</v>
      </c>
      <c r="E159" s="2" t="s">
        <v>45</v>
      </c>
      <c r="F159" s="4">
        <v>2368.0808999999999</v>
      </c>
      <c r="G159" s="4">
        <v>2101.7919999999999</v>
      </c>
      <c r="H159" s="5" t="s">
        <v>1798</v>
      </c>
    </row>
    <row r="160" spans="1:8" ht="24" outlineLevel="2" x14ac:dyDescent="0.2">
      <c r="A160" s="5"/>
      <c r="B160" s="21" t="s">
        <v>1825</v>
      </c>
      <c r="C160" s="2" t="s">
        <v>365</v>
      </c>
      <c r="D160" s="3" t="s">
        <v>366</v>
      </c>
      <c r="E160" s="2" t="s">
        <v>94</v>
      </c>
      <c r="F160" s="4">
        <v>1075.7343000000001</v>
      </c>
      <c r="G160" s="4">
        <v>976.37699999999995</v>
      </c>
      <c r="H160" s="5" t="s">
        <v>1798</v>
      </c>
    </row>
    <row r="161" spans="1:8" ht="24" outlineLevel="2" x14ac:dyDescent="0.2">
      <c r="A161" s="5"/>
      <c r="B161" s="21" t="s">
        <v>1828</v>
      </c>
      <c r="C161" s="2" t="s">
        <v>365</v>
      </c>
      <c r="D161" s="3" t="s">
        <v>366</v>
      </c>
      <c r="E161" s="2" t="s">
        <v>96</v>
      </c>
      <c r="F161" s="4">
        <v>341.01801999999998</v>
      </c>
      <c r="G161" s="4">
        <v>319.44565</v>
      </c>
      <c r="H161" s="5" t="s">
        <v>1798</v>
      </c>
    </row>
    <row r="162" spans="1:8" ht="24" outlineLevel="2" x14ac:dyDescent="0.2">
      <c r="A162" s="5"/>
      <c r="B162" s="21" t="s">
        <v>1828</v>
      </c>
      <c r="C162" s="2" t="s">
        <v>365</v>
      </c>
      <c r="D162" s="3" t="s">
        <v>366</v>
      </c>
      <c r="E162" s="2" t="s">
        <v>96</v>
      </c>
      <c r="F162" s="4">
        <v>0.6</v>
      </c>
      <c r="G162" s="4">
        <v>0</v>
      </c>
      <c r="H162" s="5" t="s">
        <v>1798</v>
      </c>
    </row>
    <row r="163" spans="1:8" ht="24" outlineLevel="2" x14ac:dyDescent="0.2">
      <c r="A163" s="5"/>
      <c r="B163" s="21" t="s">
        <v>1834</v>
      </c>
      <c r="C163" s="2" t="s">
        <v>365</v>
      </c>
      <c r="D163" s="3" t="s">
        <v>366</v>
      </c>
      <c r="E163" s="2" t="s">
        <v>151</v>
      </c>
      <c r="F163" s="4">
        <v>59.762419999999999</v>
      </c>
      <c r="G163" s="4">
        <v>52.143000000000001</v>
      </c>
      <c r="H163" s="5" t="s">
        <v>1798</v>
      </c>
    </row>
    <row r="164" spans="1:8" ht="24" outlineLevel="2" x14ac:dyDescent="0.2">
      <c r="A164" s="5"/>
      <c r="B164" s="21" t="s">
        <v>1834</v>
      </c>
      <c r="C164" s="2" t="s">
        <v>365</v>
      </c>
      <c r="D164" s="3" t="s">
        <v>366</v>
      </c>
      <c r="E164" s="2" t="s">
        <v>151</v>
      </c>
      <c r="F164" s="4">
        <v>443.52586000000002</v>
      </c>
      <c r="G164" s="4">
        <v>397.18783000000002</v>
      </c>
      <c r="H164" s="5" t="s">
        <v>1798</v>
      </c>
    </row>
    <row r="165" spans="1:8" s="11" customFormat="1" outlineLevel="1" x14ac:dyDescent="0.2">
      <c r="A165" s="10">
        <v>21</v>
      </c>
      <c r="B165" s="7"/>
      <c r="C165" s="7" t="s">
        <v>1394</v>
      </c>
      <c r="D165" s="8"/>
      <c r="E165" s="7"/>
      <c r="F165" s="9">
        <f>SUBTOTAL(9,F149:F164)</f>
        <v>114762.28117</v>
      </c>
      <c r="G165" s="9">
        <f>SUBTOTAL(9,G149:G164)</f>
        <v>103927.84205999998</v>
      </c>
      <c r="H165" s="10"/>
    </row>
    <row r="166" spans="1:8" ht="24" outlineLevel="2" x14ac:dyDescent="0.2">
      <c r="A166" s="5"/>
      <c r="B166" s="21" t="s">
        <v>1816</v>
      </c>
      <c r="C166" s="2" t="s">
        <v>385</v>
      </c>
      <c r="D166" s="3" t="s">
        <v>386</v>
      </c>
      <c r="E166" s="2" t="s">
        <v>2</v>
      </c>
      <c r="F166" s="4">
        <v>99290.739730000001</v>
      </c>
      <c r="G166" s="4">
        <v>88792.805170000007</v>
      </c>
      <c r="H166" s="5"/>
    </row>
    <row r="167" spans="1:8" ht="24" outlineLevel="2" x14ac:dyDescent="0.2">
      <c r="A167" s="5"/>
      <c r="B167" s="21" t="s">
        <v>1819</v>
      </c>
      <c r="C167" s="2" t="s">
        <v>385</v>
      </c>
      <c r="D167" s="3" t="s">
        <v>386</v>
      </c>
      <c r="E167" s="2" t="s">
        <v>2</v>
      </c>
      <c r="F167" s="4">
        <v>2.5483500000000001</v>
      </c>
      <c r="G167" s="4">
        <v>2.3690000000000002</v>
      </c>
      <c r="H167" s="5"/>
    </row>
    <row r="168" spans="1:8" ht="24" outlineLevel="2" x14ac:dyDescent="0.2">
      <c r="A168" s="5"/>
      <c r="B168" s="21" t="s">
        <v>1819</v>
      </c>
      <c r="C168" s="2" t="s">
        <v>385</v>
      </c>
      <c r="D168" s="3" t="s">
        <v>386</v>
      </c>
      <c r="E168" s="2" t="s">
        <v>2</v>
      </c>
      <c r="F168" s="4">
        <v>3644.6845600000001</v>
      </c>
      <c r="G168" s="4">
        <v>3492.5543699999998</v>
      </c>
      <c r="H168" s="5"/>
    </row>
    <row r="169" spans="1:8" ht="24" outlineLevel="2" x14ac:dyDescent="0.2">
      <c r="A169" s="5"/>
      <c r="B169" s="21" t="s">
        <v>1820</v>
      </c>
      <c r="C169" s="2" t="s">
        <v>385</v>
      </c>
      <c r="D169" s="3" t="s">
        <v>386</v>
      </c>
      <c r="E169" s="2" t="s">
        <v>2</v>
      </c>
      <c r="F169" s="4">
        <v>3118.7005199999999</v>
      </c>
      <c r="G169" s="4">
        <v>2987.1889999999999</v>
      </c>
      <c r="H169" s="5"/>
    </row>
    <row r="170" spans="1:8" s="11" customFormat="1" outlineLevel="1" x14ac:dyDescent="0.2">
      <c r="A170" s="10">
        <v>22</v>
      </c>
      <c r="B170" s="7"/>
      <c r="C170" s="7" t="s">
        <v>1403</v>
      </c>
      <c r="D170" s="8"/>
      <c r="E170" s="7"/>
      <c r="F170" s="9">
        <f>SUBTOTAL(9,F166:F169)</f>
        <v>106056.67315999999</v>
      </c>
      <c r="G170" s="9">
        <f>SUBTOTAL(9,G166:G169)</f>
        <v>95274.917540000009</v>
      </c>
      <c r="H170" s="10"/>
    </row>
    <row r="171" spans="1:8" ht="22.5" customHeight="1" outlineLevel="2" x14ac:dyDescent="0.2">
      <c r="A171" s="5"/>
      <c r="B171" s="21" t="s">
        <v>1823</v>
      </c>
      <c r="C171" s="2" t="s">
        <v>910</v>
      </c>
      <c r="D171" s="3" t="s">
        <v>911</v>
      </c>
      <c r="E171" s="2" t="s">
        <v>271</v>
      </c>
      <c r="F171" s="4">
        <v>104743.87979000001</v>
      </c>
      <c r="G171" s="4">
        <v>94915.678209999998</v>
      </c>
      <c r="H171" s="5" t="s">
        <v>1800</v>
      </c>
    </row>
    <row r="172" spans="1:8" s="11" customFormat="1" outlineLevel="1" x14ac:dyDescent="0.2">
      <c r="A172" s="10">
        <v>23</v>
      </c>
      <c r="B172" s="7"/>
      <c r="C172" s="7" t="s">
        <v>1651</v>
      </c>
      <c r="D172" s="8"/>
      <c r="E172" s="7"/>
      <c r="F172" s="9">
        <f>SUBTOTAL(9,F171:F171)</f>
        <v>104743.87979000001</v>
      </c>
      <c r="G172" s="9">
        <f>SUBTOTAL(9,G171:G171)</f>
        <v>94915.678209999998</v>
      </c>
      <c r="H172" s="10"/>
    </row>
    <row r="173" spans="1:8" ht="21.75" customHeight="1" outlineLevel="2" x14ac:dyDescent="0.2">
      <c r="A173" s="5"/>
      <c r="B173" s="21" t="s">
        <v>1814</v>
      </c>
      <c r="C173" s="2" t="s">
        <v>158</v>
      </c>
      <c r="D173" s="3" t="s">
        <v>159</v>
      </c>
      <c r="E173" s="2" t="s">
        <v>2</v>
      </c>
      <c r="F173" s="4">
        <v>100635.27280000001</v>
      </c>
      <c r="G173" s="4">
        <v>80579.773979999998</v>
      </c>
      <c r="H173" s="5" t="s">
        <v>1798</v>
      </c>
    </row>
    <row r="174" spans="1:8" s="11" customFormat="1" outlineLevel="1" x14ac:dyDescent="0.2">
      <c r="A174" s="10">
        <v>24</v>
      </c>
      <c r="B174" s="7"/>
      <c r="C174" s="7" t="s">
        <v>1302</v>
      </c>
      <c r="D174" s="8"/>
      <c r="E174" s="7"/>
      <c r="F174" s="9">
        <f>SUBTOTAL(9,F173:F173)</f>
        <v>100635.27280000001</v>
      </c>
      <c r="G174" s="9">
        <f>SUBTOTAL(9,G173:G173)</f>
        <v>80579.773979999998</v>
      </c>
      <c r="H174" s="10"/>
    </row>
    <row r="175" spans="1:8" ht="36" outlineLevel="2" x14ac:dyDescent="0.2">
      <c r="A175" s="5"/>
      <c r="B175" s="21" t="s">
        <v>1815</v>
      </c>
      <c r="C175" s="2" t="s">
        <v>1235</v>
      </c>
      <c r="D175" s="3" t="s">
        <v>1236</v>
      </c>
      <c r="E175" s="2" t="s">
        <v>2</v>
      </c>
      <c r="F175" s="4">
        <v>91358.729900000006</v>
      </c>
      <c r="G175" s="4">
        <v>79686.638059999997</v>
      </c>
      <c r="H175" s="5" t="s">
        <v>1798</v>
      </c>
    </row>
    <row r="176" spans="1:8" s="11" customFormat="1" outlineLevel="1" x14ac:dyDescent="0.2">
      <c r="A176" s="10">
        <v>25</v>
      </c>
      <c r="B176" s="7"/>
      <c r="C176" s="7" t="s">
        <v>1787</v>
      </c>
      <c r="D176" s="8"/>
      <c r="E176" s="7"/>
      <c r="F176" s="9">
        <f>SUBTOTAL(9,F175:F175)</f>
        <v>91358.729900000006</v>
      </c>
      <c r="G176" s="9">
        <f>SUBTOTAL(9,G175:G175)</f>
        <v>79686.638059999997</v>
      </c>
      <c r="H176" s="10"/>
    </row>
    <row r="177" spans="1:8" ht="24" outlineLevel="2" x14ac:dyDescent="0.2">
      <c r="A177" s="5"/>
      <c r="B177" s="21" t="s">
        <v>1824</v>
      </c>
      <c r="C177" s="2" t="s">
        <v>924</v>
      </c>
      <c r="D177" s="3" t="s">
        <v>925</v>
      </c>
      <c r="E177" s="2" t="s">
        <v>926</v>
      </c>
      <c r="F177" s="4">
        <v>0.68135999999999997</v>
      </c>
      <c r="G177" s="4">
        <v>0.501</v>
      </c>
      <c r="H177" s="5" t="s">
        <v>1798</v>
      </c>
    </row>
    <row r="178" spans="1:8" ht="24" outlineLevel="2" x14ac:dyDescent="0.2">
      <c r="A178" s="5"/>
      <c r="B178" s="21" t="s">
        <v>1824</v>
      </c>
      <c r="C178" s="2" t="s">
        <v>924</v>
      </c>
      <c r="D178" s="3" t="s">
        <v>925</v>
      </c>
      <c r="E178" s="2" t="s">
        <v>51</v>
      </c>
      <c r="F178" s="4">
        <v>82481.348050000001</v>
      </c>
      <c r="G178" s="4">
        <v>63124.43907</v>
      </c>
      <c r="H178" s="5" t="s">
        <v>1798</v>
      </c>
    </row>
    <row r="179" spans="1:8" ht="24" outlineLevel="2" x14ac:dyDescent="0.2">
      <c r="A179" s="5"/>
      <c r="B179" s="21" t="s">
        <v>1832</v>
      </c>
      <c r="C179" s="2" t="s">
        <v>924</v>
      </c>
      <c r="D179" s="3" t="s">
        <v>925</v>
      </c>
      <c r="E179" s="2" t="s">
        <v>485</v>
      </c>
      <c r="F179" s="4">
        <v>30.22607</v>
      </c>
      <c r="G179" s="4">
        <v>23.056999999999999</v>
      </c>
      <c r="H179" s="5" t="s">
        <v>1798</v>
      </c>
    </row>
    <row r="180" spans="1:8" ht="24" outlineLevel="2" x14ac:dyDescent="0.2">
      <c r="A180" s="5"/>
      <c r="B180" s="21" t="s">
        <v>1833</v>
      </c>
      <c r="C180" s="2" t="s">
        <v>924</v>
      </c>
      <c r="D180" s="3" t="s">
        <v>925</v>
      </c>
      <c r="E180" s="2" t="s">
        <v>927</v>
      </c>
      <c r="F180" s="4">
        <v>3117.13663</v>
      </c>
      <c r="G180" s="4">
        <v>1988.461</v>
      </c>
      <c r="H180" s="5" t="s">
        <v>1798</v>
      </c>
    </row>
    <row r="181" spans="1:8" ht="24" outlineLevel="2" x14ac:dyDescent="0.2">
      <c r="A181" s="5"/>
      <c r="B181" s="21" t="s">
        <v>1833</v>
      </c>
      <c r="C181" s="2" t="s">
        <v>924</v>
      </c>
      <c r="D181" s="3" t="s">
        <v>925</v>
      </c>
      <c r="E181" s="2" t="s">
        <v>927</v>
      </c>
      <c r="F181" s="4">
        <v>29.907</v>
      </c>
      <c r="G181" s="4">
        <v>22.957999999999998</v>
      </c>
      <c r="H181" s="5" t="s">
        <v>1798</v>
      </c>
    </row>
    <row r="182" spans="1:8" ht="24" outlineLevel="2" x14ac:dyDescent="0.2">
      <c r="A182" s="5"/>
      <c r="B182" s="21" t="s">
        <v>1833</v>
      </c>
      <c r="C182" s="2" t="s">
        <v>924</v>
      </c>
      <c r="D182" s="3" t="s">
        <v>925</v>
      </c>
      <c r="E182" s="2" t="s">
        <v>926</v>
      </c>
      <c r="F182" s="4">
        <v>35.636960000000002</v>
      </c>
      <c r="G182" s="4">
        <v>28.879629999999999</v>
      </c>
      <c r="H182" s="5" t="s">
        <v>1798</v>
      </c>
    </row>
    <row r="183" spans="1:8" ht="24" outlineLevel="2" x14ac:dyDescent="0.2">
      <c r="A183" s="5"/>
      <c r="B183" s="21" t="s">
        <v>1833</v>
      </c>
      <c r="C183" s="2" t="s">
        <v>924</v>
      </c>
      <c r="D183" s="3" t="s">
        <v>925</v>
      </c>
      <c r="E183" s="2" t="s">
        <v>926</v>
      </c>
      <c r="F183" s="4">
        <v>1070.56557</v>
      </c>
      <c r="G183" s="4">
        <v>688.09500000000003</v>
      </c>
      <c r="H183" s="5" t="s">
        <v>1798</v>
      </c>
    </row>
    <row r="184" spans="1:8" s="11" customFormat="1" outlineLevel="1" x14ac:dyDescent="0.2">
      <c r="A184" s="10">
        <v>26</v>
      </c>
      <c r="B184" s="7"/>
      <c r="C184" s="7" t="s">
        <v>1657</v>
      </c>
      <c r="D184" s="8"/>
      <c r="E184" s="7"/>
      <c r="F184" s="9">
        <f>SUBTOTAL(9,F177:F183)</f>
        <v>86765.501640000017</v>
      </c>
      <c r="G184" s="9">
        <f>SUBTOTAL(9,G177:G183)</f>
        <v>65876.390700000004</v>
      </c>
      <c r="H184" s="10"/>
    </row>
    <row r="185" spans="1:8" ht="24" outlineLevel="2" x14ac:dyDescent="0.2">
      <c r="A185" s="5"/>
      <c r="B185" s="21" t="s">
        <v>1815</v>
      </c>
      <c r="C185" s="2" t="s">
        <v>878</v>
      </c>
      <c r="D185" s="3" t="s">
        <v>880</v>
      </c>
      <c r="E185" s="2" t="s">
        <v>879</v>
      </c>
      <c r="F185" s="4">
        <v>2.9899999999999999E-2</v>
      </c>
      <c r="G185" s="4">
        <v>0</v>
      </c>
      <c r="H185" s="5"/>
    </row>
    <row r="186" spans="1:8" ht="24" outlineLevel="2" x14ac:dyDescent="0.2">
      <c r="A186" s="5"/>
      <c r="B186" s="21" t="s">
        <v>1815</v>
      </c>
      <c r="C186" s="2" t="s">
        <v>878</v>
      </c>
      <c r="D186" s="3" t="s">
        <v>880</v>
      </c>
      <c r="E186" s="2" t="s">
        <v>2</v>
      </c>
      <c r="F186" s="4">
        <v>80096.854640000005</v>
      </c>
      <c r="G186" s="4">
        <v>62279.311520000003</v>
      </c>
      <c r="H186" s="5"/>
    </row>
    <row r="187" spans="1:8" ht="24" outlineLevel="2" x14ac:dyDescent="0.2">
      <c r="A187" s="5"/>
      <c r="B187" s="21" t="s">
        <v>1815</v>
      </c>
      <c r="C187" s="2" t="s">
        <v>878</v>
      </c>
      <c r="D187" s="3" t="s">
        <v>880</v>
      </c>
      <c r="E187" s="2" t="s">
        <v>881</v>
      </c>
      <c r="F187" s="4">
        <v>14.67597</v>
      </c>
      <c r="G187" s="4">
        <v>13.624000000000001</v>
      </c>
      <c r="H187" s="5"/>
    </row>
    <row r="188" spans="1:8" ht="24" outlineLevel="2" x14ac:dyDescent="0.2">
      <c r="A188" s="5"/>
      <c r="B188" s="21" t="s">
        <v>1815</v>
      </c>
      <c r="C188" s="2" t="s">
        <v>878</v>
      </c>
      <c r="D188" s="3" t="s">
        <v>880</v>
      </c>
      <c r="E188" s="2" t="s">
        <v>882</v>
      </c>
      <c r="F188" s="4">
        <v>1917.65912</v>
      </c>
      <c r="G188" s="4">
        <v>1417.6</v>
      </c>
      <c r="H188" s="5"/>
    </row>
    <row r="189" spans="1:8" ht="24" outlineLevel="2" x14ac:dyDescent="0.2">
      <c r="A189" s="5"/>
      <c r="B189" s="21" t="s">
        <v>1822</v>
      </c>
      <c r="C189" s="2" t="s">
        <v>878</v>
      </c>
      <c r="D189" s="3" t="s">
        <v>880</v>
      </c>
      <c r="E189" s="2" t="s">
        <v>111</v>
      </c>
      <c r="F189" s="4">
        <v>889.56132000000002</v>
      </c>
      <c r="G189" s="4">
        <v>858.07196999999996</v>
      </c>
      <c r="H189" s="5"/>
    </row>
    <row r="190" spans="1:8" ht="24" outlineLevel="2" x14ac:dyDescent="0.2">
      <c r="A190" s="5"/>
      <c r="B190" s="21" t="s">
        <v>1822</v>
      </c>
      <c r="C190" s="2" t="s">
        <v>878</v>
      </c>
      <c r="D190" s="3" t="s">
        <v>880</v>
      </c>
      <c r="E190" s="2" t="s">
        <v>163</v>
      </c>
      <c r="F190" s="4">
        <v>3.0200000000000001E-2</v>
      </c>
      <c r="G190" s="4">
        <v>2.971E-2</v>
      </c>
      <c r="H190" s="5"/>
    </row>
    <row r="191" spans="1:8" ht="24" outlineLevel="2" x14ac:dyDescent="0.2">
      <c r="A191" s="5"/>
      <c r="B191" s="21" t="s">
        <v>1822</v>
      </c>
      <c r="C191" s="2" t="s">
        <v>878</v>
      </c>
      <c r="D191" s="3" t="s">
        <v>880</v>
      </c>
      <c r="E191" s="2" t="s">
        <v>111</v>
      </c>
      <c r="F191" s="4">
        <v>2782.2714000000001</v>
      </c>
      <c r="G191" s="4">
        <v>2542.6320000000001</v>
      </c>
      <c r="H191" s="5"/>
    </row>
    <row r="192" spans="1:8" s="11" customFormat="1" outlineLevel="1" x14ac:dyDescent="0.2">
      <c r="A192" s="10">
        <v>27</v>
      </c>
      <c r="B192" s="7"/>
      <c r="C192" s="7" t="s">
        <v>1637</v>
      </c>
      <c r="D192" s="8"/>
      <c r="E192" s="7"/>
      <c r="F192" s="9">
        <f>SUBTOTAL(9,F185:F191)</f>
        <v>85701.082549999977</v>
      </c>
      <c r="G192" s="9">
        <f>SUBTOTAL(9,G185:G191)</f>
        <v>67111.26920000001</v>
      </c>
      <c r="H192" s="10"/>
    </row>
    <row r="193" spans="1:8" ht="25.5" customHeight="1" outlineLevel="2" x14ac:dyDescent="0.2">
      <c r="A193" s="5"/>
      <c r="B193" s="21" t="s">
        <v>1813</v>
      </c>
      <c r="C193" s="2" t="s">
        <v>82</v>
      </c>
      <c r="D193" s="3" t="s">
        <v>83</v>
      </c>
      <c r="E193" s="2" t="s">
        <v>2</v>
      </c>
      <c r="F193" s="4">
        <v>11758.985430000001</v>
      </c>
      <c r="G193" s="4">
        <v>11620.789000000001</v>
      </c>
      <c r="H193" s="5"/>
    </row>
    <row r="194" spans="1:8" ht="25.5" customHeight="1" outlineLevel="2" x14ac:dyDescent="0.2">
      <c r="A194" s="5"/>
      <c r="B194" s="21" t="s">
        <v>1816</v>
      </c>
      <c r="C194" s="2" t="s">
        <v>82</v>
      </c>
      <c r="D194" s="3" t="s">
        <v>83</v>
      </c>
      <c r="E194" s="2" t="s">
        <v>2</v>
      </c>
      <c r="F194" s="4">
        <v>439.86104999999998</v>
      </c>
      <c r="G194" s="4">
        <v>429.56243999999998</v>
      </c>
      <c r="H194" s="5"/>
    </row>
    <row r="195" spans="1:8" ht="25.5" customHeight="1" outlineLevel="2" x14ac:dyDescent="0.2">
      <c r="A195" s="5"/>
      <c r="B195" s="21" t="s">
        <v>1816</v>
      </c>
      <c r="C195" s="2" t="s">
        <v>82</v>
      </c>
      <c r="D195" s="3" t="s">
        <v>83</v>
      </c>
      <c r="E195" s="2" t="s">
        <v>2</v>
      </c>
      <c r="F195" s="4">
        <v>6023.9449299999997</v>
      </c>
      <c r="G195" s="4">
        <v>5799.5833700000003</v>
      </c>
      <c r="H195" s="5"/>
    </row>
    <row r="196" spans="1:8" ht="25.5" customHeight="1" outlineLevel="2" collapsed="1" x14ac:dyDescent="0.2">
      <c r="A196" s="5"/>
      <c r="B196" s="21" t="s">
        <v>1816</v>
      </c>
      <c r="C196" s="2" t="s">
        <v>82</v>
      </c>
      <c r="D196" s="3" t="s">
        <v>83</v>
      </c>
      <c r="E196" s="2" t="s">
        <v>2</v>
      </c>
      <c r="F196" s="4">
        <v>9187.4989999999998</v>
      </c>
      <c r="G196" s="4">
        <v>8747.3781099999997</v>
      </c>
      <c r="H196" s="5"/>
    </row>
    <row r="197" spans="1:8" ht="25.5" customHeight="1" outlineLevel="2" x14ac:dyDescent="0.2">
      <c r="A197" s="5"/>
      <c r="B197" s="21" t="s">
        <v>1816</v>
      </c>
      <c r="C197" s="2" t="s">
        <v>82</v>
      </c>
      <c r="D197" s="3" t="s">
        <v>83</v>
      </c>
      <c r="E197" s="2" t="s">
        <v>2</v>
      </c>
      <c r="F197" s="4">
        <v>7025.3915200000001</v>
      </c>
      <c r="G197" s="4">
        <v>6899.29295</v>
      </c>
      <c r="H197" s="5"/>
    </row>
    <row r="198" spans="1:8" ht="25.5" customHeight="1" outlineLevel="2" x14ac:dyDescent="0.2">
      <c r="A198" s="5"/>
      <c r="B198" s="21" t="s">
        <v>1816</v>
      </c>
      <c r="C198" s="2" t="s">
        <v>82</v>
      </c>
      <c r="D198" s="3" t="s">
        <v>83</v>
      </c>
      <c r="E198" s="2" t="s">
        <v>2</v>
      </c>
      <c r="F198" s="4">
        <v>4593.1525499999998</v>
      </c>
      <c r="G198" s="4">
        <v>4418.5007599999999</v>
      </c>
      <c r="H198" s="5"/>
    </row>
    <row r="199" spans="1:8" ht="25.5" customHeight="1" outlineLevel="2" x14ac:dyDescent="0.2">
      <c r="A199" s="5"/>
      <c r="B199" s="21" t="s">
        <v>1816</v>
      </c>
      <c r="C199" s="2" t="s">
        <v>82</v>
      </c>
      <c r="D199" s="3" t="s">
        <v>83</v>
      </c>
      <c r="E199" s="2" t="s">
        <v>2</v>
      </c>
      <c r="F199" s="4">
        <v>15330.488869999999</v>
      </c>
      <c r="G199" s="4">
        <v>14647.2991</v>
      </c>
      <c r="H199" s="5"/>
    </row>
    <row r="200" spans="1:8" ht="25.5" customHeight="1" outlineLevel="2" x14ac:dyDescent="0.2">
      <c r="A200" s="5"/>
      <c r="B200" s="21" t="s">
        <v>1816</v>
      </c>
      <c r="C200" s="2" t="s">
        <v>82</v>
      </c>
      <c r="D200" s="3" t="s">
        <v>83</v>
      </c>
      <c r="E200" s="2" t="s">
        <v>2</v>
      </c>
      <c r="F200" s="4">
        <v>9328.5155599999998</v>
      </c>
      <c r="G200" s="4">
        <v>8955.0343099999991</v>
      </c>
      <c r="H200" s="5"/>
    </row>
    <row r="201" spans="1:8" ht="25.5" customHeight="1" outlineLevel="2" collapsed="1" x14ac:dyDescent="0.2">
      <c r="A201" s="5"/>
      <c r="B201" s="21" t="s">
        <v>1817</v>
      </c>
      <c r="C201" s="2" t="s">
        <v>82</v>
      </c>
      <c r="D201" s="3" t="s">
        <v>83</v>
      </c>
      <c r="E201" s="2" t="s">
        <v>2</v>
      </c>
      <c r="F201" s="4">
        <v>1954.15661</v>
      </c>
      <c r="G201" s="4">
        <v>1611.37995</v>
      </c>
      <c r="H201" s="5"/>
    </row>
    <row r="202" spans="1:8" ht="25.5" customHeight="1" outlineLevel="2" x14ac:dyDescent="0.2">
      <c r="A202" s="5"/>
      <c r="B202" s="21" t="s">
        <v>1817</v>
      </c>
      <c r="C202" s="2" t="s">
        <v>82</v>
      </c>
      <c r="D202" s="3" t="s">
        <v>83</v>
      </c>
      <c r="E202" s="2" t="s">
        <v>2</v>
      </c>
      <c r="F202" s="4">
        <v>92.714410000000001</v>
      </c>
      <c r="G202" s="4">
        <v>0</v>
      </c>
      <c r="H202" s="5"/>
    </row>
    <row r="203" spans="1:8" ht="25.5" customHeight="1" outlineLevel="2" collapsed="1" x14ac:dyDescent="0.2">
      <c r="A203" s="5"/>
      <c r="B203" s="21" t="s">
        <v>1817</v>
      </c>
      <c r="C203" s="2" t="s">
        <v>82</v>
      </c>
      <c r="D203" s="3" t="s">
        <v>83</v>
      </c>
      <c r="E203" s="2" t="s">
        <v>2</v>
      </c>
      <c r="F203" s="4">
        <v>9683.7965700000004</v>
      </c>
      <c r="G203" s="4">
        <v>9404.9728699999996</v>
      </c>
      <c r="H203" s="5"/>
    </row>
    <row r="204" spans="1:8" ht="25.5" customHeight="1" outlineLevel="2" x14ac:dyDescent="0.2">
      <c r="A204" s="5"/>
      <c r="B204" s="21" t="s">
        <v>1817</v>
      </c>
      <c r="C204" s="2" t="s">
        <v>82</v>
      </c>
      <c r="D204" s="3" t="s">
        <v>83</v>
      </c>
      <c r="E204" s="2" t="s">
        <v>2</v>
      </c>
      <c r="F204" s="4">
        <v>7479.2524000000003</v>
      </c>
      <c r="G204" s="4">
        <v>7329.3865500000002</v>
      </c>
      <c r="H204" s="5"/>
    </row>
    <row r="205" spans="1:8" ht="25.5" customHeight="1" outlineLevel="2" collapsed="1" x14ac:dyDescent="0.2">
      <c r="A205" s="5"/>
      <c r="B205" s="21" t="s">
        <v>1817</v>
      </c>
      <c r="C205" s="2" t="s">
        <v>82</v>
      </c>
      <c r="D205" s="3" t="s">
        <v>83</v>
      </c>
      <c r="E205" s="2" t="s">
        <v>2</v>
      </c>
      <c r="F205" s="4">
        <v>2279.0810999999999</v>
      </c>
      <c r="G205" s="4">
        <v>2151.0272300000001</v>
      </c>
      <c r="H205" s="5"/>
    </row>
    <row r="206" spans="1:8" ht="25.5" customHeight="1" outlineLevel="2" x14ac:dyDescent="0.2">
      <c r="A206" s="5"/>
      <c r="B206" s="21" t="s">
        <v>1818</v>
      </c>
      <c r="C206" s="2" t="s">
        <v>82</v>
      </c>
      <c r="D206" s="3" t="s">
        <v>83</v>
      </c>
      <c r="E206" s="2" t="s">
        <v>2</v>
      </c>
      <c r="F206" s="4">
        <v>1.30132</v>
      </c>
      <c r="G206" s="4">
        <v>0</v>
      </c>
      <c r="H206" s="5"/>
    </row>
    <row r="207" spans="1:8" ht="25.5" customHeight="1" outlineLevel="2" x14ac:dyDescent="0.2">
      <c r="A207" s="5"/>
      <c r="B207" s="21" t="s">
        <v>1819</v>
      </c>
      <c r="C207" s="2" t="s">
        <v>82</v>
      </c>
      <c r="D207" s="3" t="s">
        <v>83</v>
      </c>
      <c r="E207" s="2" t="s">
        <v>2</v>
      </c>
      <c r="F207" s="4">
        <v>18.242719999999998</v>
      </c>
      <c r="G207" s="4">
        <v>0</v>
      </c>
      <c r="H207" s="5"/>
    </row>
    <row r="208" spans="1:8" ht="25.5" customHeight="1" outlineLevel="2" x14ac:dyDescent="0.2">
      <c r="A208" s="5"/>
      <c r="B208" s="21" t="s">
        <v>1832</v>
      </c>
      <c r="C208" s="2" t="s">
        <v>82</v>
      </c>
      <c r="D208" s="3" t="s">
        <v>83</v>
      </c>
      <c r="E208" s="2" t="s">
        <v>86</v>
      </c>
      <c r="F208" s="4">
        <v>1.6563699999999999</v>
      </c>
      <c r="G208" s="4">
        <v>0</v>
      </c>
      <c r="H208" s="5"/>
    </row>
    <row r="209" spans="1:8" ht="25.5" customHeight="1" outlineLevel="2" x14ac:dyDescent="0.2">
      <c r="A209" s="5"/>
      <c r="B209" s="21" t="s">
        <v>1832</v>
      </c>
      <c r="C209" s="2" t="s">
        <v>82</v>
      </c>
      <c r="D209" s="3" t="s">
        <v>83</v>
      </c>
      <c r="E209" s="2" t="s">
        <v>88</v>
      </c>
      <c r="F209" s="4">
        <v>8.8419999999999999E-2</v>
      </c>
      <c r="G209" s="4">
        <v>0</v>
      </c>
      <c r="H209" s="5"/>
    </row>
    <row r="210" spans="1:8" s="11" customFormat="1" outlineLevel="1" x14ac:dyDescent="0.2">
      <c r="A210" s="10">
        <v>28</v>
      </c>
      <c r="B210" s="7"/>
      <c r="C210" s="7" t="s">
        <v>1292</v>
      </c>
      <c r="D210" s="8"/>
      <c r="E210" s="7"/>
      <c r="F210" s="9">
        <f>SUBTOTAL(9,F193:F209)</f>
        <v>85198.128829999987</v>
      </c>
      <c r="G210" s="9">
        <f>SUBTOTAL(9,G193:G209)</f>
        <v>82014.206640000004</v>
      </c>
      <c r="H210" s="10"/>
    </row>
    <row r="211" spans="1:8" ht="24" outlineLevel="2" x14ac:dyDescent="0.2">
      <c r="A211" s="5"/>
      <c r="B211" s="21" t="s">
        <v>1814</v>
      </c>
      <c r="C211" s="2" t="s">
        <v>392</v>
      </c>
      <c r="D211" s="3" t="s">
        <v>393</v>
      </c>
      <c r="E211" s="2" t="s">
        <v>35</v>
      </c>
      <c r="F211" s="4">
        <v>3.7088999999999999</v>
      </c>
      <c r="G211" s="4">
        <v>1.774</v>
      </c>
      <c r="H211" s="5" t="s">
        <v>1798</v>
      </c>
    </row>
    <row r="212" spans="1:8" ht="24" outlineLevel="2" x14ac:dyDescent="0.2">
      <c r="A212" s="5"/>
      <c r="B212" s="21" t="s">
        <v>1814</v>
      </c>
      <c r="C212" s="2" t="s">
        <v>392</v>
      </c>
      <c r="D212" s="3" t="s">
        <v>393</v>
      </c>
      <c r="E212" s="2" t="s">
        <v>2</v>
      </c>
      <c r="F212" s="4">
        <v>82496.220119999998</v>
      </c>
      <c r="G212" s="4">
        <v>79037.520850000001</v>
      </c>
      <c r="H212" s="5" t="s">
        <v>1798</v>
      </c>
    </row>
    <row r="213" spans="1:8" s="11" customFormat="1" outlineLevel="1" x14ac:dyDescent="0.2">
      <c r="A213" s="10">
        <v>29</v>
      </c>
      <c r="B213" s="7"/>
      <c r="C213" s="7" t="s">
        <v>1406</v>
      </c>
      <c r="D213" s="8"/>
      <c r="E213" s="7"/>
      <c r="F213" s="9">
        <f>SUBTOTAL(9,F211:F212)</f>
        <v>82499.929019999996</v>
      </c>
      <c r="G213" s="9">
        <f>SUBTOTAL(9,G211:G212)</f>
        <v>79039.294850000006</v>
      </c>
      <c r="H213" s="10"/>
    </row>
    <row r="214" spans="1:8" ht="22.5" customHeight="1" outlineLevel="2" collapsed="1" x14ac:dyDescent="0.2">
      <c r="A214" s="5"/>
      <c r="B214" s="21" t="s">
        <v>1820</v>
      </c>
      <c r="C214" s="2" t="s">
        <v>774</v>
      </c>
      <c r="D214" s="3" t="s">
        <v>775</v>
      </c>
      <c r="E214" s="2" t="s">
        <v>2</v>
      </c>
      <c r="F214" s="4">
        <v>79699.735759999996</v>
      </c>
      <c r="G214" s="4">
        <v>50346.097000000002</v>
      </c>
      <c r="H214" s="5"/>
    </row>
    <row r="215" spans="1:8" s="11" customFormat="1" outlineLevel="1" x14ac:dyDescent="0.2">
      <c r="A215" s="10">
        <v>30</v>
      </c>
      <c r="B215" s="7"/>
      <c r="C215" s="7" t="s">
        <v>1587</v>
      </c>
      <c r="D215" s="8"/>
      <c r="E215" s="7"/>
      <c r="F215" s="9">
        <f>SUBTOTAL(9,F214:F214)</f>
        <v>79699.735759999996</v>
      </c>
      <c r="G215" s="9">
        <f>SUBTOTAL(9,G214:G214)</f>
        <v>50346.097000000002</v>
      </c>
      <c r="H215" s="10"/>
    </row>
    <row r="216" spans="1:8" ht="22.5" customHeight="1" outlineLevel="2" x14ac:dyDescent="0.2">
      <c r="A216" s="5"/>
      <c r="B216" s="21" t="s">
        <v>1815</v>
      </c>
      <c r="C216" s="2" t="s">
        <v>233</v>
      </c>
      <c r="D216" s="3" t="s">
        <v>234</v>
      </c>
      <c r="E216" s="2" t="s">
        <v>2</v>
      </c>
      <c r="F216" s="4">
        <v>77129.846080000003</v>
      </c>
      <c r="G216" s="4">
        <v>50075.691299999999</v>
      </c>
      <c r="H216" s="5" t="s">
        <v>1799</v>
      </c>
    </row>
    <row r="217" spans="1:8" s="11" customFormat="1" outlineLevel="1" x14ac:dyDescent="0.2">
      <c r="A217" s="10">
        <v>31</v>
      </c>
      <c r="B217" s="7"/>
      <c r="C217" s="7" t="s">
        <v>1335</v>
      </c>
      <c r="D217" s="8"/>
      <c r="E217" s="7"/>
      <c r="F217" s="9">
        <f>SUBTOTAL(9,F216:F216)</f>
        <v>77129.846080000003</v>
      </c>
      <c r="G217" s="9">
        <f>SUBTOTAL(9,G216:G216)</f>
        <v>50075.691299999999</v>
      </c>
      <c r="H217" s="10"/>
    </row>
    <row r="218" spans="1:8" ht="24" outlineLevel="2" x14ac:dyDescent="0.2">
      <c r="A218" s="5"/>
      <c r="B218" s="21" t="s">
        <v>1820</v>
      </c>
      <c r="C218" s="2" t="s">
        <v>757</v>
      </c>
      <c r="D218" s="3" t="s">
        <v>758</v>
      </c>
      <c r="E218" s="2" t="s">
        <v>2</v>
      </c>
      <c r="F218" s="4">
        <v>74082.398839999994</v>
      </c>
      <c r="G218" s="4">
        <v>53225.803290000003</v>
      </c>
      <c r="H218" s="5" t="s">
        <v>1798</v>
      </c>
    </row>
    <row r="219" spans="1:8" s="11" customFormat="1" outlineLevel="1" x14ac:dyDescent="0.2">
      <c r="A219" s="10">
        <v>32</v>
      </c>
      <c r="B219" s="7"/>
      <c r="C219" s="7" t="s">
        <v>1579</v>
      </c>
      <c r="D219" s="8"/>
      <c r="E219" s="7"/>
      <c r="F219" s="9">
        <f>SUBTOTAL(9,F218:F218)</f>
        <v>74082.398839999994</v>
      </c>
      <c r="G219" s="9">
        <f>SUBTOTAL(9,G218:G218)</f>
        <v>53225.803290000003</v>
      </c>
      <c r="H219" s="10"/>
    </row>
    <row r="220" spans="1:8" ht="24" outlineLevel="2" collapsed="1" x14ac:dyDescent="0.2">
      <c r="A220" s="5"/>
      <c r="B220" s="21" t="s">
        <v>1820</v>
      </c>
      <c r="C220" s="2" t="s">
        <v>26</v>
      </c>
      <c r="D220" s="3" t="s">
        <v>27</v>
      </c>
      <c r="E220" s="2" t="s">
        <v>2</v>
      </c>
      <c r="F220" s="4">
        <v>73978.388330000002</v>
      </c>
      <c r="G220" s="4">
        <v>49804.221870000001</v>
      </c>
      <c r="H220" s="5"/>
    </row>
    <row r="221" spans="1:8" s="11" customFormat="1" outlineLevel="1" x14ac:dyDescent="0.2">
      <c r="A221" s="10">
        <v>33</v>
      </c>
      <c r="B221" s="7"/>
      <c r="C221" s="7" t="s">
        <v>1268</v>
      </c>
      <c r="D221" s="8"/>
      <c r="E221" s="7"/>
      <c r="F221" s="9">
        <f>SUBTOTAL(9,F220:F220)</f>
        <v>73978.388330000002</v>
      </c>
      <c r="G221" s="9">
        <f>SUBTOTAL(9,G220:G220)</f>
        <v>49804.221870000001</v>
      </c>
      <c r="H221" s="10"/>
    </row>
    <row r="222" spans="1:8" ht="24" outlineLevel="2" collapsed="1" x14ac:dyDescent="0.2">
      <c r="A222" s="5"/>
      <c r="B222" s="21" t="s">
        <v>1814</v>
      </c>
      <c r="C222" s="2" t="s">
        <v>259</v>
      </c>
      <c r="D222" s="3" t="s">
        <v>260</v>
      </c>
      <c r="E222" s="2" t="s">
        <v>2</v>
      </c>
      <c r="F222" s="4">
        <v>769.08411000000001</v>
      </c>
      <c r="G222" s="4">
        <v>529.36900000000003</v>
      </c>
      <c r="H222" s="5" t="s">
        <v>1798</v>
      </c>
    </row>
    <row r="223" spans="1:8" ht="24" outlineLevel="2" x14ac:dyDescent="0.2">
      <c r="A223" s="5"/>
      <c r="B223" s="21" t="s">
        <v>1832</v>
      </c>
      <c r="C223" s="2" t="s">
        <v>259</v>
      </c>
      <c r="D223" s="3" t="s">
        <v>260</v>
      </c>
      <c r="E223" s="2" t="s">
        <v>86</v>
      </c>
      <c r="F223" s="4">
        <v>70579.963210000002</v>
      </c>
      <c r="G223" s="4">
        <v>43461.480750000002</v>
      </c>
      <c r="H223" s="5" t="s">
        <v>1798</v>
      </c>
    </row>
    <row r="224" spans="1:8" ht="24" outlineLevel="2" x14ac:dyDescent="0.2">
      <c r="A224" s="5"/>
      <c r="B224" s="21" t="s">
        <v>1832</v>
      </c>
      <c r="C224" s="2" t="s">
        <v>259</v>
      </c>
      <c r="D224" s="3" t="s">
        <v>260</v>
      </c>
      <c r="E224" s="2" t="s">
        <v>2</v>
      </c>
      <c r="F224" s="4">
        <v>2520.5966600000002</v>
      </c>
      <c r="G224" s="4">
        <v>0</v>
      </c>
      <c r="H224" s="5" t="s">
        <v>1798</v>
      </c>
    </row>
    <row r="225" spans="1:8" s="11" customFormat="1" outlineLevel="1" x14ac:dyDescent="0.2">
      <c r="A225" s="10">
        <v>34</v>
      </c>
      <c r="B225" s="7"/>
      <c r="C225" s="7" t="s">
        <v>1345</v>
      </c>
      <c r="D225" s="8"/>
      <c r="E225" s="7"/>
      <c r="F225" s="9">
        <f>SUBTOTAL(9,F222:F224)</f>
        <v>73869.643979999993</v>
      </c>
      <c r="G225" s="9">
        <f>SUBTOTAL(9,G222:G224)</f>
        <v>43990.849750000001</v>
      </c>
      <c r="H225" s="10"/>
    </row>
    <row r="226" spans="1:8" ht="27" customHeight="1" outlineLevel="2" x14ac:dyDescent="0.2">
      <c r="A226" s="5"/>
      <c r="B226" s="21" t="s">
        <v>1813</v>
      </c>
      <c r="C226" s="2" t="s">
        <v>63</v>
      </c>
      <c r="D226" s="3" t="s">
        <v>64</v>
      </c>
      <c r="E226" s="2" t="s">
        <v>2</v>
      </c>
      <c r="F226" s="4">
        <v>27072.669409999999</v>
      </c>
      <c r="G226" s="4">
        <v>21005.27924</v>
      </c>
      <c r="H226" s="5" t="s">
        <v>1799</v>
      </c>
    </row>
    <row r="227" spans="1:8" ht="27" customHeight="1" outlineLevel="2" x14ac:dyDescent="0.2">
      <c r="A227" s="5"/>
      <c r="B227" s="21" t="s">
        <v>1815</v>
      </c>
      <c r="C227" s="2" t="s">
        <v>63</v>
      </c>
      <c r="D227" s="3" t="s">
        <v>64</v>
      </c>
      <c r="E227" s="2" t="s">
        <v>2</v>
      </c>
      <c r="F227" s="4">
        <v>46441.736230000002</v>
      </c>
      <c r="G227" s="4">
        <v>38094.997459999999</v>
      </c>
      <c r="H227" s="5" t="s">
        <v>1799</v>
      </c>
    </row>
    <row r="228" spans="1:8" s="11" customFormat="1" outlineLevel="1" x14ac:dyDescent="0.2">
      <c r="A228" s="10">
        <v>35</v>
      </c>
      <c r="B228" s="7"/>
      <c r="C228" s="7" t="s">
        <v>1283</v>
      </c>
      <c r="D228" s="8"/>
      <c r="E228" s="7"/>
      <c r="F228" s="9">
        <f>SUBTOTAL(9,F226:F227)</f>
        <v>73514.405639999997</v>
      </c>
      <c r="G228" s="9">
        <f>SUBTOTAL(9,G226:G227)</f>
        <v>59100.276700000002</v>
      </c>
      <c r="H228" s="10"/>
    </row>
    <row r="229" spans="1:8" ht="21.75" customHeight="1" outlineLevel="2" x14ac:dyDescent="0.2">
      <c r="A229" s="5"/>
      <c r="B229" s="21" t="s">
        <v>1816</v>
      </c>
      <c r="C229" s="2" t="s">
        <v>936</v>
      </c>
      <c r="D229" s="3" t="s">
        <v>937</v>
      </c>
      <c r="E229" s="2" t="s">
        <v>2</v>
      </c>
      <c r="F229" s="4">
        <v>72262.271729999993</v>
      </c>
      <c r="G229" s="4">
        <v>52835.555119999997</v>
      </c>
      <c r="H229" s="5"/>
    </row>
    <row r="230" spans="1:8" ht="24" outlineLevel="2" x14ac:dyDescent="0.2">
      <c r="A230" s="5"/>
      <c r="B230" s="21" t="s">
        <v>1824</v>
      </c>
      <c r="C230" s="2" t="s">
        <v>936</v>
      </c>
      <c r="D230" s="3" t="s">
        <v>937</v>
      </c>
      <c r="E230" s="2" t="s">
        <v>51</v>
      </c>
      <c r="F230" s="4">
        <v>267.92809</v>
      </c>
      <c r="G230" s="4">
        <v>248.01599999999999</v>
      </c>
      <c r="H230" s="5"/>
    </row>
    <row r="231" spans="1:8" s="11" customFormat="1" outlineLevel="1" x14ac:dyDescent="0.2">
      <c r="A231" s="10">
        <v>36</v>
      </c>
      <c r="B231" s="7"/>
      <c r="C231" s="7" t="s">
        <v>1662</v>
      </c>
      <c r="D231" s="8"/>
      <c r="E231" s="7"/>
      <c r="F231" s="9">
        <f>SUBTOTAL(9,F229:F230)</f>
        <v>72530.199819999994</v>
      </c>
      <c r="G231" s="9">
        <f>SUBTOTAL(9,G229:G230)</f>
        <v>53083.571120000001</v>
      </c>
      <c r="H231" s="10"/>
    </row>
    <row r="232" spans="1:8" ht="24" customHeight="1" outlineLevel="2" x14ac:dyDescent="0.2">
      <c r="A232" s="5"/>
      <c r="B232" s="21" t="s">
        <v>1829</v>
      </c>
      <c r="C232" s="2" t="s">
        <v>1056</v>
      </c>
      <c r="D232" s="3" t="s">
        <v>1057</v>
      </c>
      <c r="E232" s="2" t="s">
        <v>50</v>
      </c>
      <c r="F232" s="4">
        <v>72442.300929999998</v>
      </c>
      <c r="G232" s="4">
        <v>48696.943850000003</v>
      </c>
      <c r="H232" s="5" t="s">
        <v>1798</v>
      </c>
    </row>
    <row r="233" spans="1:8" s="11" customFormat="1" outlineLevel="1" x14ac:dyDescent="0.2">
      <c r="A233" s="10">
        <v>37</v>
      </c>
      <c r="B233" s="7"/>
      <c r="C233" s="7" t="s">
        <v>1720</v>
      </c>
      <c r="D233" s="8"/>
      <c r="E233" s="7"/>
      <c r="F233" s="9">
        <f>SUBTOTAL(9,F232:F232)</f>
        <v>72442.300929999998</v>
      </c>
      <c r="G233" s="9">
        <f>SUBTOTAL(9,G232:G232)</f>
        <v>48696.943850000003</v>
      </c>
      <c r="H233" s="10"/>
    </row>
    <row r="234" spans="1:8" ht="24" outlineLevel="2" x14ac:dyDescent="0.2">
      <c r="A234" s="5"/>
      <c r="B234" s="21" t="s">
        <v>1816</v>
      </c>
      <c r="C234" s="2" t="s">
        <v>1058</v>
      </c>
      <c r="D234" s="3" t="s">
        <v>1059</v>
      </c>
      <c r="E234" s="2" t="s">
        <v>2</v>
      </c>
      <c r="F234" s="4">
        <v>64891.738510000003</v>
      </c>
      <c r="G234" s="4">
        <v>51637.48502</v>
      </c>
      <c r="H234" s="5" t="s">
        <v>1798</v>
      </c>
    </row>
    <row r="235" spans="1:8" ht="24" outlineLevel="2" x14ac:dyDescent="0.2">
      <c r="A235" s="5"/>
      <c r="B235" s="21" t="s">
        <v>1828</v>
      </c>
      <c r="C235" s="2" t="s">
        <v>1058</v>
      </c>
      <c r="D235" s="3" t="s">
        <v>1059</v>
      </c>
      <c r="E235" s="2" t="s">
        <v>1060</v>
      </c>
      <c r="F235" s="4">
        <v>3865.2887000000001</v>
      </c>
      <c r="G235" s="4">
        <v>2378.7864</v>
      </c>
      <c r="H235" s="5" t="s">
        <v>1798</v>
      </c>
    </row>
    <row r="236" spans="1:8" ht="24" outlineLevel="2" x14ac:dyDescent="0.2">
      <c r="A236" s="5"/>
      <c r="B236" s="21" t="s">
        <v>1828</v>
      </c>
      <c r="C236" s="2" t="s">
        <v>1058</v>
      </c>
      <c r="D236" s="3" t="s">
        <v>1059</v>
      </c>
      <c r="E236" s="2" t="s">
        <v>93</v>
      </c>
      <c r="F236" s="4">
        <v>1113.9276600000001</v>
      </c>
      <c r="G236" s="4">
        <v>68.818209999999993</v>
      </c>
      <c r="H236" s="5" t="s">
        <v>1798</v>
      </c>
    </row>
    <row r="237" spans="1:8" ht="24" outlineLevel="2" x14ac:dyDescent="0.2">
      <c r="A237" s="5"/>
      <c r="B237" s="21" t="s">
        <v>1828</v>
      </c>
      <c r="C237" s="2" t="s">
        <v>1058</v>
      </c>
      <c r="D237" s="3" t="s">
        <v>1059</v>
      </c>
      <c r="E237" s="2" t="s">
        <v>93</v>
      </c>
      <c r="F237" s="4">
        <v>1898.261</v>
      </c>
      <c r="G237" s="4">
        <v>1516.8483799999999</v>
      </c>
      <c r="H237" s="5" t="s">
        <v>1798</v>
      </c>
    </row>
    <row r="238" spans="1:8" ht="24" outlineLevel="2" x14ac:dyDescent="0.2">
      <c r="A238" s="5"/>
      <c r="B238" s="21" t="s">
        <v>1828</v>
      </c>
      <c r="C238" s="2" t="s">
        <v>1058</v>
      </c>
      <c r="D238" s="3" t="s">
        <v>1059</v>
      </c>
      <c r="E238" s="2" t="s">
        <v>96</v>
      </c>
      <c r="F238" s="4">
        <v>639.61330999999996</v>
      </c>
      <c r="G238" s="4">
        <v>266.26173999999997</v>
      </c>
      <c r="H238" s="5" t="s">
        <v>1798</v>
      </c>
    </row>
    <row r="239" spans="1:8" s="11" customFormat="1" outlineLevel="1" x14ac:dyDescent="0.2">
      <c r="A239" s="10">
        <v>38</v>
      </c>
      <c r="B239" s="7"/>
      <c r="C239" s="7" t="s">
        <v>1721</v>
      </c>
      <c r="D239" s="8"/>
      <c r="E239" s="7"/>
      <c r="F239" s="9">
        <f>SUBTOTAL(9,F234:F238)</f>
        <v>72408.829180000001</v>
      </c>
      <c r="G239" s="9">
        <f>SUBTOTAL(9,G234:G238)</f>
        <v>55868.19975</v>
      </c>
      <c r="H239" s="10"/>
    </row>
    <row r="240" spans="1:8" ht="24" outlineLevel="2" x14ac:dyDescent="0.2">
      <c r="A240" s="5"/>
      <c r="B240" s="21" t="s">
        <v>1815</v>
      </c>
      <c r="C240" s="2" t="s">
        <v>235</v>
      </c>
      <c r="D240" s="3" t="s">
        <v>236</v>
      </c>
      <c r="E240" s="2" t="s">
        <v>2</v>
      </c>
      <c r="F240" s="4">
        <v>65484.510300000002</v>
      </c>
      <c r="G240" s="4">
        <v>46084.842259999998</v>
      </c>
      <c r="H240" s="5" t="s">
        <v>1798</v>
      </c>
    </row>
    <row r="241" spans="1:8" ht="24" outlineLevel="2" collapsed="1" x14ac:dyDescent="0.2">
      <c r="A241" s="5"/>
      <c r="B241" s="21" t="s">
        <v>1815</v>
      </c>
      <c r="C241" s="2" t="s">
        <v>235</v>
      </c>
      <c r="D241" s="3" t="s">
        <v>236</v>
      </c>
      <c r="E241" s="2" t="s">
        <v>237</v>
      </c>
      <c r="F241" s="4">
        <v>3.1440100000000002</v>
      </c>
      <c r="G241" s="4">
        <v>2.08</v>
      </c>
      <c r="H241" s="5" t="s">
        <v>1798</v>
      </c>
    </row>
    <row r="242" spans="1:8" ht="24" outlineLevel="2" x14ac:dyDescent="0.2">
      <c r="A242" s="5"/>
      <c r="B242" s="21" t="s">
        <v>1815</v>
      </c>
      <c r="C242" s="2" t="s">
        <v>235</v>
      </c>
      <c r="D242" s="3" t="s">
        <v>236</v>
      </c>
      <c r="E242" s="2" t="s">
        <v>238</v>
      </c>
      <c r="F242" s="4">
        <v>1.325E-2</v>
      </c>
      <c r="G242" s="4">
        <v>0</v>
      </c>
      <c r="H242" s="5" t="s">
        <v>1798</v>
      </c>
    </row>
    <row r="243" spans="1:8" ht="24" outlineLevel="2" collapsed="1" x14ac:dyDescent="0.2">
      <c r="A243" s="5"/>
      <c r="B243" s="21" t="s">
        <v>1815</v>
      </c>
      <c r="C243" s="2" t="s">
        <v>235</v>
      </c>
      <c r="D243" s="3" t="s">
        <v>236</v>
      </c>
      <c r="E243" s="2" t="s">
        <v>239</v>
      </c>
      <c r="F243" s="4">
        <v>62.813429999999997</v>
      </c>
      <c r="G243" s="4">
        <v>46.15</v>
      </c>
      <c r="H243" s="5" t="s">
        <v>1798</v>
      </c>
    </row>
    <row r="244" spans="1:8" ht="24" outlineLevel="2" x14ac:dyDescent="0.2">
      <c r="A244" s="5"/>
      <c r="B244" s="21" t="s">
        <v>1815</v>
      </c>
      <c r="C244" s="2" t="s">
        <v>235</v>
      </c>
      <c r="D244" s="3" t="s">
        <v>236</v>
      </c>
      <c r="E244" s="2" t="s">
        <v>240</v>
      </c>
      <c r="F244" s="4">
        <v>8.0272799999999993</v>
      </c>
      <c r="G244" s="4">
        <v>5.4652000000000003</v>
      </c>
      <c r="H244" s="5" t="s">
        <v>1798</v>
      </c>
    </row>
    <row r="245" spans="1:8" s="11" customFormat="1" outlineLevel="1" x14ac:dyDescent="0.2">
      <c r="A245" s="10">
        <v>39</v>
      </c>
      <c r="B245" s="7"/>
      <c r="C245" s="7" t="s">
        <v>1336</v>
      </c>
      <c r="D245" s="8"/>
      <c r="E245" s="7"/>
      <c r="F245" s="9">
        <f>SUBTOTAL(9,F240:F244)</f>
        <v>65558.508270000006</v>
      </c>
      <c r="G245" s="9">
        <f>SUBTOTAL(9,G240:G244)</f>
        <v>46138.53746</v>
      </c>
      <c r="H245" s="10"/>
    </row>
    <row r="246" spans="1:8" ht="36.75" customHeight="1" outlineLevel="2" x14ac:dyDescent="0.2">
      <c r="A246" s="5"/>
      <c r="B246" s="21" t="s">
        <v>1816</v>
      </c>
      <c r="C246" s="2" t="s">
        <v>55</v>
      </c>
      <c r="D246" s="3" t="s">
        <v>56</v>
      </c>
      <c r="E246" s="2" t="s">
        <v>2</v>
      </c>
      <c r="F246" s="4">
        <v>0.19020000000000001</v>
      </c>
      <c r="G246" s="4">
        <v>0</v>
      </c>
      <c r="H246" s="5"/>
    </row>
    <row r="247" spans="1:8" ht="36.75" customHeight="1" outlineLevel="2" collapsed="1" x14ac:dyDescent="0.2">
      <c r="A247" s="5"/>
      <c r="B247" s="21" t="s">
        <v>1817</v>
      </c>
      <c r="C247" s="2" t="s">
        <v>55</v>
      </c>
      <c r="D247" s="3" t="s">
        <v>56</v>
      </c>
      <c r="E247" s="2" t="s">
        <v>2</v>
      </c>
      <c r="F247" s="4">
        <v>64784.0432</v>
      </c>
      <c r="G247" s="4">
        <v>43962.859369999998</v>
      </c>
      <c r="H247" s="5"/>
    </row>
    <row r="248" spans="1:8" s="11" customFormat="1" outlineLevel="1" x14ac:dyDescent="0.2">
      <c r="A248" s="10">
        <v>40</v>
      </c>
      <c r="B248" s="7"/>
      <c r="C248" s="7" t="s">
        <v>1279</v>
      </c>
      <c r="D248" s="8"/>
      <c r="E248" s="7"/>
      <c r="F248" s="9">
        <f>SUBTOTAL(9,F246:F247)</f>
        <v>64784.233399999997</v>
      </c>
      <c r="G248" s="9">
        <f>SUBTOTAL(9,G246:G247)</f>
        <v>43962.859369999998</v>
      </c>
      <c r="H248" s="10"/>
    </row>
    <row r="249" spans="1:8" ht="24" outlineLevel="2" collapsed="1" x14ac:dyDescent="0.2">
      <c r="A249" s="5"/>
      <c r="B249" s="21" t="s">
        <v>1819</v>
      </c>
      <c r="C249" s="2" t="s">
        <v>1131</v>
      </c>
      <c r="D249" s="3" t="s">
        <v>1132</v>
      </c>
      <c r="E249" s="2" t="s">
        <v>108</v>
      </c>
      <c r="F249" s="4">
        <v>131.95778000000001</v>
      </c>
      <c r="G249" s="4">
        <v>123.02200000000001</v>
      </c>
      <c r="H249" s="5" t="s">
        <v>1798</v>
      </c>
    </row>
    <row r="250" spans="1:8" ht="24" outlineLevel="2" collapsed="1" x14ac:dyDescent="0.2">
      <c r="A250" s="5"/>
      <c r="B250" s="21" t="s">
        <v>1821</v>
      </c>
      <c r="C250" s="2" t="s">
        <v>1131</v>
      </c>
      <c r="D250" s="3" t="s">
        <v>1132</v>
      </c>
      <c r="E250" s="2" t="s">
        <v>44</v>
      </c>
      <c r="F250" s="4">
        <v>21.581579999999999</v>
      </c>
      <c r="G250" s="4">
        <v>19.682099999999998</v>
      </c>
      <c r="H250" s="5" t="s">
        <v>1798</v>
      </c>
    </row>
    <row r="251" spans="1:8" ht="24" outlineLevel="2" x14ac:dyDescent="0.2">
      <c r="A251" s="5"/>
      <c r="B251" s="21" t="s">
        <v>1821</v>
      </c>
      <c r="C251" s="2" t="s">
        <v>1131</v>
      </c>
      <c r="D251" s="3" t="s">
        <v>1132</v>
      </c>
      <c r="E251" s="2" t="s">
        <v>1133</v>
      </c>
      <c r="F251" s="4">
        <v>174.79638</v>
      </c>
      <c r="G251" s="4">
        <v>104.46656</v>
      </c>
      <c r="H251" s="5" t="s">
        <v>1798</v>
      </c>
    </row>
    <row r="252" spans="1:8" ht="24" outlineLevel="2" x14ac:dyDescent="0.2">
      <c r="A252" s="5"/>
      <c r="B252" s="21" t="s">
        <v>1821</v>
      </c>
      <c r="C252" s="2" t="s">
        <v>1131</v>
      </c>
      <c r="D252" s="3" t="s">
        <v>1132</v>
      </c>
      <c r="E252" s="2" t="s">
        <v>320</v>
      </c>
      <c r="F252" s="4">
        <v>0.77234999999999998</v>
      </c>
      <c r="G252" s="4">
        <v>0.434</v>
      </c>
      <c r="H252" s="5" t="s">
        <v>1798</v>
      </c>
    </row>
    <row r="253" spans="1:8" ht="24" outlineLevel="2" collapsed="1" x14ac:dyDescent="0.2">
      <c r="A253" s="5"/>
      <c r="B253" s="21" t="s">
        <v>1821</v>
      </c>
      <c r="C253" s="2" t="s">
        <v>1131</v>
      </c>
      <c r="D253" s="3" t="s">
        <v>1132</v>
      </c>
      <c r="E253" s="2" t="s">
        <v>45</v>
      </c>
      <c r="F253" s="4">
        <v>43.121180000000003</v>
      </c>
      <c r="G253" s="4">
        <v>41.346409999999999</v>
      </c>
      <c r="H253" s="5" t="s">
        <v>1798</v>
      </c>
    </row>
    <row r="254" spans="1:8" ht="24" outlineLevel="2" x14ac:dyDescent="0.2">
      <c r="A254" s="5"/>
      <c r="B254" s="21" t="s">
        <v>1822</v>
      </c>
      <c r="C254" s="2" t="s">
        <v>1131</v>
      </c>
      <c r="D254" s="3" t="s">
        <v>1132</v>
      </c>
      <c r="E254" s="2" t="s">
        <v>1134</v>
      </c>
      <c r="F254" s="4">
        <v>1.6480000000000002E-2</v>
      </c>
      <c r="G254" s="4">
        <v>1.2E-2</v>
      </c>
      <c r="H254" s="5" t="s">
        <v>1798</v>
      </c>
    </row>
    <row r="255" spans="1:8" ht="24" outlineLevel="2" collapsed="1" x14ac:dyDescent="0.2">
      <c r="A255" s="5"/>
      <c r="B255" s="21" t="s">
        <v>1824</v>
      </c>
      <c r="C255" s="2" t="s">
        <v>1131</v>
      </c>
      <c r="D255" s="3" t="s">
        <v>1132</v>
      </c>
      <c r="E255" s="2" t="s">
        <v>51</v>
      </c>
      <c r="F255" s="4">
        <v>0.53047</v>
      </c>
      <c r="G255" s="4">
        <v>0</v>
      </c>
      <c r="H255" s="5" t="s">
        <v>1798</v>
      </c>
    </row>
    <row r="256" spans="1:8" ht="24" outlineLevel="2" x14ac:dyDescent="0.2">
      <c r="A256" s="5"/>
      <c r="B256" s="21" t="s">
        <v>1824</v>
      </c>
      <c r="C256" s="2" t="s">
        <v>1131</v>
      </c>
      <c r="D256" s="3" t="s">
        <v>1132</v>
      </c>
      <c r="E256" s="2" t="s">
        <v>115</v>
      </c>
      <c r="F256" s="4">
        <v>88.233680000000007</v>
      </c>
      <c r="G256" s="4">
        <v>81.025000000000006</v>
      </c>
      <c r="H256" s="5" t="s">
        <v>1798</v>
      </c>
    </row>
    <row r="257" spans="1:8" ht="24" outlineLevel="2" collapsed="1" x14ac:dyDescent="0.2">
      <c r="A257" s="5"/>
      <c r="B257" s="21" t="s">
        <v>1824</v>
      </c>
      <c r="C257" s="2" t="s">
        <v>1131</v>
      </c>
      <c r="D257" s="3" t="s">
        <v>1132</v>
      </c>
      <c r="E257" s="2" t="s">
        <v>51</v>
      </c>
      <c r="F257" s="4">
        <v>12.088279999999999</v>
      </c>
      <c r="G257" s="4">
        <v>9.7249999999999996</v>
      </c>
      <c r="H257" s="5" t="s">
        <v>1798</v>
      </c>
    </row>
    <row r="258" spans="1:8" ht="24" outlineLevel="2" collapsed="1" x14ac:dyDescent="0.2">
      <c r="A258" s="5"/>
      <c r="B258" s="21" t="s">
        <v>1826</v>
      </c>
      <c r="C258" s="2" t="s">
        <v>1131</v>
      </c>
      <c r="D258" s="3" t="s">
        <v>1132</v>
      </c>
      <c r="E258" s="2" t="s">
        <v>120</v>
      </c>
      <c r="F258" s="4">
        <v>35.392710000000001</v>
      </c>
      <c r="G258" s="4">
        <v>32.999000000000002</v>
      </c>
      <c r="H258" s="5" t="s">
        <v>1798</v>
      </c>
    </row>
    <row r="259" spans="1:8" ht="24" outlineLevel="2" collapsed="1" x14ac:dyDescent="0.2">
      <c r="A259" s="5"/>
      <c r="B259" s="21" t="s">
        <v>1826</v>
      </c>
      <c r="C259" s="2" t="s">
        <v>1131</v>
      </c>
      <c r="D259" s="3" t="s">
        <v>1132</v>
      </c>
      <c r="E259" s="2" t="s">
        <v>1135</v>
      </c>
      <c r="F259" s="4">
        <v>131.64911000000001</v>
      </c>
      <c r="G259" s="4">
        <v>106.28585</v>
      </c>
      <c r="H259" s="5" t="s">
        <v>1798</v>
      </c>
    </row>
    <row r="260" spans="1:8" ht="24" outlineLevel="2" x14ac:dyDescent="0.2">
      <c r="A260" s="5"/>
      <c r="B260" s="21" t="s">
        <v>1826</v>
      </c>
      <c r="C260" s="2" t="s">
        <v>1131</v>
      </c>
      <c r="D260" s="3" t="s">
        <v>1132</v>
      </c>
      <c r="E260" s="2" t="s">
        <v>121</v>
      </c>
      <c r="F260" s="4">
        <v>194.25676999999999</v>
      </c>
      <c r="G260" s="4">
        <v>126.60144</v>
      </c>
      <c r="H260" s="5" t="s">
        <v>1798</v>
      </c>
    </row>
    <row r="261" spans="1:8" ht="24" outlineLevel="2" collapsed="1" x14ac:dyDescent="0.2">
      <c r="A261" s="5"/>
      <c r="B261" s="21" t="s">
        <v>1827</v>
      </c>
      <c r="C261" s="2" t="s">
        <v>1131</v>
      </c>
      <c r="D261" s="3" t="s">
        <v>1132</v>
      </c>
      <c r="E261" s="2" t="s">
        <v>14</v>
      </c>
      <c r="F261" s="4">
        <v>26.497060000000001</v>
      </c>
      <c r="G261" s="4">
        <v>26.131430000000002</v>
      </c>
      <c r="H261" s="5" t="s">
        <v>1798</v>
      </c>
    </row>
    <row r="262" spans="1:8" ht="24" outlineLevel="2" x14ac:dyDescent="0.2">
      <c r="A262" s="5"/>
      <c r="B262" s="21" t="s">
        <v>1828</v>
      </c>
      <c r="C262" s="2" t="s">
        <v>1131</v>
      </c>
      <c r="D262" s="3" t="s">
        <v>1132</v>
      </c>
      <c r="E262" s="2" t="s">
        <v>93</v>
      </c>
      <c r="F262" s="4">
        <v>25.517389999999999</v>
      </c>
      <c r="G262" s="4">
        <v>18.899999999999999</v>
      </c>
      <c r="H262" s="5" t="s">
        <v>1798</v>
      </c>
    </row>
    <row r="263" spans="1:8" ht="24" outlineLevel="2" x14ac:dyDescent="0.2">
      <c r="A263" s="5"/>
      <c r="B263" s="21" t="s">
        <v>1830</v>
      </c>
      <c r="C263" s="2" t="s">
        <v>1131</v>
      </c>
      <c r="D263" s="3" t="s">
        <v>1132</v>
      </c>
      <c r="E263" s="2" t="s">
        <v>133</v>
      </c>
      <c r="F263" s="4">
        <v>2.5631300000000001</v>
      </c>
      <c r="G263" s="4">
        <v>2.48</v>
      </c>
      <c r="H263" s="5" t="s">
        <v>1798</v>
      </c>
    </row>
    <row r="264" spans="1:8" ht="24" outlineLevel="2" x14ac:dyDescent="0.2">
      <c r="A264" s="5"/>
      <c r="B264" s="21" t="s">
        <v>1832</v>
      </c>
      <c r="C264" s="2" t="s">
        <v>1131</v>
      </c>
      <c r="D264" s="3" t="s">
        <v>1132</v>
      </c>
      <c r="E264" s="2" t="s">
        <v>1030</v>
      </c>
      <c r="F264" s="4">
        <v>11.19121</v>
      </c>
      <c r="G264" s="4">
        <v>10.528119999999999</v>
      </c>
      <c r="H264" s="5" t="s">
        <v>1798</v>
      </c>
    </row>
    <row r="265" spans="1:8" ht="24" outlineLevel="2" collapsed="1" x14ac:dyDescent="0.2">
      <c r="A265" s="5"/>
      <c r="B265" s="21" t="s">
        <v>1832</v>
      </c>
      <c r="C265" s="2" t="s">
        <v>1131</v>
      </c>
      <c r="D265" s="3" t="s">
        <v>1132</v>
      </c>
      <c r="E265" s="2" t="s">
        <v>139</v>
      </c>
      <c r="F265" s="4">
        <v>1.1000000000000001</v>
      </c>
      <c r="G265" s="4">
        <v>0</v>
      </c>
      <c r="H265" s="5" t="s">
        <v>1798</v>
      </c>
    </row>
    <row r="266" spans="1:8" ht="24" outlineLevel="2" x14ac:dyDescent="0.2">
      <c r="A266" s="5"/>
      <c r="B266" s="21" t="s">
        <v>1832</v>
      </c>
      <c r="C266" s="2" t="s">
        <v>1131</v>
      </c>
      <c r="D266" s="3" t="s">
        <v>1132</v>
      </c>
      <c r="E266" s="2" t="s">
        <v>86</v>
      </c>
      <c r="F266" s="4">
        <v>12.403510000000001</v>
      </c>
      <c r="G266" s="4">
        <v>11.391999999999999</v>
      </c>
      <c r="H266" s="5" t="s">
        <v>1798</v>
      </c>
    </row>
    <row r="267" spans="1:8" ht="24" outlineLevel="2" collapsed="1" x14ac:dyDescent="0.2">
      <c r="A267" s="5"/>
      <c r="B267" s="21" t="s">
        <v>1832</v>
      </c>
      <c r="C267" s="2" t="s">
        <v>1131</v>
      </c>
      <c r="D267" s="3" t="s">
        <v>1132</v>
      </c>
      <c r="E267" s="2" t="s">
        <v>813</v>
      </c>
      <c r="F267" s="4">
        <v>18.456579999999999</v>
      </c>
      <c r="G267" s="4">
        <v>15.377000000000001</v>
      </c>
      <c r="H267" s="5" t="s">
        <v>1798</v>
      </c>
    </row>
    <row r="268" spans="1:8" ht="24" outlineLevel="2" x14ac:dyDescent="0.2">
      <c r="A268" s="5"/>
      <c r="B268" s="21" t="s">
        <v>1832</v>
      </c>
      <c r="C268" s="2" t="s">
        <v>1131</v>
      </c>
      <c r="D268" s="3" t="s">
        <v>1132</v>
      </c>
      <c r="E268" s="2" t="s">
        <v>121</v>
      </c>
      <c r="F268" s="4">
        <v>82.197419999999994</v>
      </c>
      <c r="G268" s="4">
        <v>76.081999999999994</v>
      </c>
      <c r="H268" s="5" t="s">
        <v>1798</v>
      </c>
    </row>
    <row r="269" spans="1:8" ht="24" outlineLevel="2" collapsed="1" x14ac:dyDescent="0.2">
      <c r="A269" s="5"/>
      <c r="B269" s="21" t="s">
        <v>1832</v>
      </c>
      <c r="C269" s="2" t="s">
        <v>1131</v>
      </c>
      <c r="D269" s="3" t="s">
        <v>1132</v>
      </c>
      <c r="E269" s="2" t="s">
        <v>1134</v>
      </c>
      <c r="F269" s="4">
        <v>4.2189999999999998E-2</v>
      </c>
      <c r="G269" s="4">
        <v>0</v>
      </c>
      <c r="H269" s="5" t="s">
        <v>1798</v>
      </c>
    </row>
    <row r="270" spans="1:8" ht="24" outlineLevel="2" x14ac:dyDescent="0.2">
      <c r="A270" s="5"/>
      <c r="B270" s="21" t="s">
        <v>1832</v>
      </c>
      <c r="C270" s="2" t="s">
        <v>1131</v>
      </c>
      <c r="D270" s="3" t="s">
        <v>1132</v>
      </c>
      <c r="E270" s="2" t="s">
        <v>86</v>
      </c>
      <c r="F270" s="4">
        <v>4.0939999999999997E-2</v>
      </c>
      <c r="G270" s="4">
        <v>0</v>
      </c>
      <c r="H270" s="5" t="s">
        <v>1798</v>
      </c>
    </row>
    <row r="271" spans="1:8" ht="24" outlineLevel="2" collapsed="1" x14ac:dyDescent="0.2">
      <c r="A271" s="5"/>
      <c r="B271" s="21" t="s">
        <v>1832</v>
      </c>
      <c r="C271" s="2" t="s">
        <v>1131</v>
      </c>
      <c r="D271" s="3" t="s">
        <v>1132</v>
      </c>
      <c r="E271" s="2" t="s">
        <v>86</v>
      </c>
      <c r="F271" s="4">
        <v>2.4402400000000002</v>
      </c>
      <c r="G271" s="4">
        <v>0</v>
      </c>
      <c r="H271" s="5" t="s">
        <v>1798</v>
      </c>
    </row>
    <row r="272" spans="1:8" ht="24" outlineLevel="2" x14ac:dyDescent="0.2">
      <c r="A272" s="5"/>
      <c r="B272" s="21" t="s">
        <v>1832</v>
      </c>
      <c r="C272" s="2" t="s">
        <v>1131</v>
      </c>
      <c r="D272" s="3" t="s">
        <v>1132</v>
      </c>
      <c r="E272" s="2" t="s">
        <v>119</v>
      </c>
      <c r="F272" s="4">
        <v>8.3750000000000005E-2</v>
      </c>
      <c r="G272" s="4">
        <v>4.7E-2</v>
      </c>
      <c r="H272" s="5" t="s">
        <v>1798</v>
      </c>
    </row>
    <row r="273" spans="1:8" ht="24" outlineLevel="2" collapsed="1" x14ac:dyDescent="0.2">
      <c r="A273" s="5"/>
      <c r="B273" s="21" t="s">
        <v>1832</v>
      </c>
      <c r="C273" s="2" t="s">
        <v>1131</v>
      </c>
      <c r="D273" s="3" t="s">
        <v>1132</v>
      </c>
      <c r="E273" s="2" t="s">
        <v>1136</v>
      </c>
      <c r="F273" s="4">
        <v>1.8649899999999999</v>
      </c>
      <c r="G273" s="4">
        <v>1.831</v>
      </c>
      <c r="H273" s="5" t="s">
        <v>1798</v>
      </c>
    </row>
    <row r="274" spans="1:8" ht="24" outlineLevel="2" x14ac:dyDescent="0.2">
      <c r="A274" s="5"/>
      <c r="B274" s="21" t="s">
        <v>1832</v>
      </c>
      <c r="C274" s="2" t="s">
        <v>1131</v>
      </c>
      <c r="D274" s="3" t="s">
        <v>1132</v>
      </c>
      <c r="E274" s="2" t="s">
        <v>44</v>
      </c>
      <c r="F274" s="4">
        <v>9.3328600000000002</v>
      </c>
      <c r="G274" s="4">
        <v>6.0553699999999999</v>
      </c>
      <c r="H274" s="5" t="s">
        <v>1798</v>
      </c>
    </row>
    <row r="275" spans="1:8" ht="24" outlineLevel="2" collapsed="1" x14ac:dyDescent="0.2">
      <c r="A275" s="5"/>
      <c r="B275" s="21" t="s">
        <v>1832</v>
      </c>
      <c r="C275" s="2" t="s">
        <v>1131</v>
      </c>
      <c r="D275" s="3" t="s">
        <v>1132</v>
      </c>
      <c r="E275" s="2" t="s">
        <v>93</v>
      </c>
      <c r="F275" s="4">
        <v>307.67356999999998</v>
      </c>
      <c r="G275" s="4">
        <v>229.09413000000001</v>
      </c>
      <c r="H275" s="5" t="s">
        <v>1798</v>
      </c>
    </row>
    <row r="276" spans="1:8" ht="24" outlineLevel="2" x14ac:dyDescent="0.2">
      <c r="A276" s="5"/>
      <c r="B276" s="21" t="s">
        <v>1832</v>
      </c>
      <c r="C276" s="2" t="s">
        <v>1131</v>
      </c>
      <c r="D276" s="3" t="s">
        <v>1132</v>
      </c>
      <c r="E276" s="2" t="s">
        <v>125</v>
      </c>
      <c r="F276" s="4">
        <v>1.0659999999999999E-2</v>
      </c>
      <c r="G276" s="4">
        <v>0</v>
      </c>
      <c r="H276" s="5" t="s">
        <v>1798</v>
      </c>
    </row>
    <row r="277" spans="1:8" ht="24" outlineLevel="2" collapsed="1" x14ac:dyDescent="0.2">
      <c r="A277" s="5"/>
      <c r="B277" s="21" t="s">
        <v>1832</v>
      </c>
      <c r="C277" s="2" t="s">
        <v>1131</v>
      </c>
      <c r="D277" s="3" t="s">
        <v>1132</v>
      </c>
      <c r="E277" s="2" t="s">
        <v>130</v>
      </c>
      <c r="F277" s="4">
        <v>9.4599999999999997E-3</v>
      </c>
      <c r="G277" s="4">
        <v>0</v>
      </c>
      <c r="H277" s="5" t="s">
        <v>1798</v>
      </c>
    </row>
    <row r="278" spans="1:8" ht="24" outlineLevel="2" x14ac:dyDescent="0.2">
      <c r="A278" s="5"/>
      <c r="B278" s="21" t="s">
        <v>1832</v>
      </c>
      <c r="C278" s="2" t="s">
        <v>1131</v>
      </c>
      <c r="D278" s="3" t="s">
        <v>1132</v>
      </c>
      <c r="E278" s="2" t="s">
        <v>253</v>
      </c>
      <c r="F278" s="4">
        <v>90.33081</v>
      </c>
      <c r="G278" s="4">
        <v>3.59815</v>
      </c>
      <c r="H278" s="5" t="s">
        <v>1798</v>
      </c>
    </row>
    <row r="279" spans="1:8" ht="24" outlineLevel="2" x14ac:dyDescent="0.2">
      <c r="A279" s="5"/>
      <c r="B279" s="21" t="s">
        <v>1832</v>
      </c>
      <c r="C279" s="2" t="s">
        <v>1131</v>
      </c>
      <c r="D279" s="3" t="s">
        <v>1132</v>
      </c>
      <c r="E279" s="2" t="s">
        <v>115</v>
      </c>
      <c r="F279" s="4">
        <v>59.561509999999998</v>
      </c>
      <c r="G279" s="4">
        <v>52.248860000000001</v>
      </c>
      <c r="H279" s="5" t="s">
        <v>1798</v>
      </c>
    </row>
    <row r="280" spans="1:8" ht="24" outlineLevel="2" collapsed="1" x14ac:dyDescent="0.2">
      <c r="A280" s="5"/>
      <c r="B280" s="21" t="s">
        <v>1832</v>
      </c>
      <c r="C280" s="2" t="s">
        <v>1131</v>
      </c>
      <c r="D280" s="3" t="s">
        <v>1132</v>
      </c>
      <c r="E280" s="2" t="s">
        <v>144</v>
      </c>
      <c r="F280" s="4">
        <v>324.58440999999999</v>
      </c>
      <c r="G280" s="4">
        <v>3.6018300000000001</v>
      </c>
      <c r="H280" s="5" t="s">
        <v>1798</v>
      </c>
    </row>
    <row r="281" spans="1:8" ht="24" outlineLevel="2" x14ac:dyDescent="0.2">
      <c r="A281" s="5"/>
      <c r="B281" s="21" t="s">
        <v>1832</v>
      </c>
      <c r="C281" s="2" t="s">
        <v>1131</v>
      </c>
      <c r="D281" s="3" t="s">
        <v>1132</v>
      </c>
      <c r="E281" s="2" t="s">
        <v>131</v>
      </c>
      <c r="F281" s="4">
        <v>214.12057999999999</v>
      </c>
      <c r="G281" s="4">
        <v>131.786</v>
      </c>
      <c r="H281" s="5" t="s">
        <v>1798</v>
      </c>
    </row>
    <row r="282" spans="1:8" ht="24" outlineLevel="2" x14ac:dyDescent="0.2">
      <c r="A282" s="5"/>
      <c r="B282" s="21" t="s">
        <v>1832</v>
      </c>
      <c r="C282" s="2" t="s">
        <v>1131</v>
      </c>
      <c r="D282" s="3" t="s">
        <v>1132</v>
      </c>
      <c r="E282" s="2" t="s">
        <v>135</v>
      </c>
      <c r="F282" s="4">
        <v>2.6440000000000002E-2</v>
      </c>
      <c r="G282" s="4">
        <v>0</v>
      </c>
      <c r="H282" s="5" t="s">
        <v>1798</v>
      </c>
    </row>
    <row r="283" spans="1:8" ht="24" outlineLevel="2" collapsed="1" x14ac:dyDescent="0.2">
      <c r="A283" s="5"/>
      <c r="B283" s="21" t="s">
        <v>1832</v>
      </c>
      <c r="C283" s="2" t="s">
        <v>1131</v>
      </c>
      <c r="D283" s="3" t="s">
        <v>1132</v>
      </c>
      <c r="E283" s="2" t="s">
        <v>86</v>
      </c>
      <c r="F283" s="4">
        <v>55256.382400000002</v>
      </c>
      <c r="G283" s="4">
        <v>45315.893669999998</v>
      </c>
      <c r="H283" s="5" t="s">
        <v>1798</v>
      </c>
    </row>
    <row r="284" spans="1:8" ht="24" outlineLevel="2" x14ac:dyDescent="0.2">
      <c r="A284" s="5"/>
      <c r="B284" s="21" t="s">
        <v>1832</v>
      </c>
      <c r="C284" s="2" t="s">
        <v>1131</v>
      </c>
      <c r="D284" s="3" t="s">
        <v>1132</v>
      </c>
      <c r="E284" s="2" t="s">
        <v>1137</v>
      </c>
      <c r="F284" s="4">
        <v>4.3869100000000003</v>
      </c>
      <c r="G284" s="4">
        <v>4.3869100000000003</v>
      </c>
      <c r="H284" s="5" t="s">
        <v>1798</v>
      </c>
    </row>
    <row r="285" spans="1:8" ht="24" outlineLevel="2" collapsed="1" x14ac:dyDescent="0.2">
      <c r="A285" s="5"/>
      <c r="B285" s="21" t="s">
        <v>1832</v>
      </c>
      <c r="C285" s="2" t="s">
        <v>1131</v>
      </c>
      <c r="D285" s="3" t="s">
        <v>1132</v>
      </c>
      <c r="E285" s="2" t="s">
        <v>136</v>
      </c>
      <c r="F285" s="4">
        <v>7.4700000000000001E-3</v>
      </c>
      <c r="G285" s="4">
        <v>0</v>
      </c>
      <c r="H285" s="5" t="s">
        <v>1798</v>
      </c>
    </row>
    <row r="286" spans="1:8" ht="24" outlineLevel="2" x14ac:dyDescent="0.2">
      <c r="A286" s="5"/>
      <c r="B286" s="21" t="s">
        <v>1832</v>
      </c>
      <c r="C286" s="2" t="s">
        <v>1131</v>
      </c>
      <c r="D286" s="3" t="s">
        <v>1132</v>
      </c>
      <c r="E286" s="2" t="s">
        <v>96</v>
      </c>
      <c r="F286" s="4">
        <v>117.88773</v>
      </c>
      <c r="G286" s="4">
        <v>112.54213</v>
      </c>
      <c r="H286" s="5" t="s">
        <v>1798</v>
      </c>
    </row>
    <row r="287" spans="1:8" ht="24" outlineLevel="2" collapsed="1" x14ac:dyDescent="0.2">
      <c r="A287" s="5"/>
      <c r="B287" s="21" t="s">
        <v>1832</v>
      </c>
      <c r="C287" s="2" t="s">
        <v>1131</v>
      </c>
      <c r="D287" s="3" t="s">
        <v>1132</v>
      </c>
      <c r="E287" s="2" t="s">
        <v>15</v>
      </c>
      <c r="F287" s="4">
        <v>74.115189999999998</v>
      </c>
      <c r="G287" s="4">
        <v>72.989999999999995</v>
      </c>
      <c r="H287" s="5" t="s">
        <v>1798</v>
      </c>
    </row>
    <row r="288" spans="1:8" ht="24" outlineLevel="2" x14ac:dyDescent="0.2">
      <c r="A288" s="5"/>
      <c r="B288" s="21" t="s">
        <v>1832</v>
      </c>
      <c r="C288" s="2" t="s">
        <v>1131</v>
      </c>
      <c r="D288" s="3" t="s">
        <v>1132</v>
      </c>
      <c r="E288" s="2" t="s">
        <v>2</v>
      </c>
      <c r="F288" s="4">
        <v>463.04318000000001</v>
      </c>
      <c r="G288" s="4">
        <v>327.45996000000002</v>
      </c>
      <c r="H288" s="5" t="s">
        <v>1798</v>
      </c>
    </row>
    <row r="289" spans="1:8" ht="24" outlineLevel="2" collapsed="1" x14ac:dyDescent="0.2">
      <c r="A289" s="5"/>
      <c r="B289" s="21" t="s">
        <v>1832</v>
      </c>
      <c r="C289" s="2" t="s">
        <v>1131</v>
      </c>
      <c r="D289" s="3" t="s">
        <v>1132</v>
      </c>
      <c r="E289" s="2" t="s">
        <v>45</v>
      </c>
      <c r="F289" s="4">
        <v>59.331609999999998</v>
      </c>
      <c r="G289" s="4">
        <v>56.463949999999997</v>
      </c>
      <c r="H289" s="5" t="s">
        <v>1798</v>
      </c>
    </row>
    <row r="290" spans="1:8" ht="24" outlineLevel="2" x14ac:dyDescent="0.2">
      <c r="A290" s="5"/>
      <c r="B290" s="21" t="s">
        <v>1832</v>
      </c>
      <c r="C290" s="2" t="s">
        <v>1131</v>
      </c>
      <c r="D290" s="3" t="s">
        <v>1132</v>
      </c>
      <c r="E290" s="2" t="s">
        <v>94</v>
      </c>
      <c r="F290" s="4">
        <v>51.280749999999998</v>
      </c>
      <c r="G290" s="4">
        <v>33.089460000000003</v>
      </c>
      <c r="H290" s="5" t="s">
        <v>1798</v>
      </c>
    </row>
    <row r="291" spans="1:8" ht="24" outlineLevel="2" collapsed="1" x14ac:dyDescent="0.2">
      <c r="A291" s="5"/>
      <c r="B291" s="21" t="s">
        <v>1832</v>
      </c>
      <c r="C291" s="2" t="s">
        <v>1131</v>
      </c>
      <c r="D291" s="3" t="s">
        <v>1132</v>
      </c>
      <c r="E291" s="2" t="s">
        <v>1138</v>
      </c>
      <c r="F291" s="4">
        <v>56.52901</v>
      </c>
      <c r="G291" s="4">
        <v>49.522419999999997</v>
      </c>
      <c r="H291" s="5" t="s">
        <v>1798</v>
      </c>
    </row>
    <row r="292" spans="1:8" ht="24" outlineLevel="2" x14ac:dyDescent="0.2">
      <c r="A292" s="5"/>
      <c r="B292" s="21" t="s">
        <v>1832</v>
      </c>
      <c r="C292" s="2" t="s">
        <v>1131</v>
      </c>
      <c r="D292" s="3" t="s">
        <v>1132</v>
      </c>
      <c r="E292" s="2" t="s">
        <v>1139</v>
      </c>
      <c r="F292" s="4">
        <v>0.23197999999999999</v>
      </c>
      <c r="G292" s="4">
        <v>0.22248000000000001</v>
      </c>
      <c r="H292" s="5" t="s">
        <v>1798</v>
      </c>
    </row>
    <row r="293" spans="1:8" ht="24" outlineLevel="2" collapsed="1" x14ac:dyDescent="0.2">
      <c r="A293" s="5"/>
      <c r="B293" s="21" t="s">
        <v>1832</v>
      </c>
      <c r="C293" s="2" t="s">
        <v>1131</v>
      </c>
      <c r="D293" s="3" t="s">
        <v>1132</v>
      </c>
      <c r="E293" s="2" t="s">
        <v>1140</v>
      </c>
      <c r="F293" s="4">
        <v>2.2780000000000002E-2</v>
      </c>
      <c r="G293" s="4">
        <v>2.1999999999999999E-2</v>
      </c>
      <c r="H293" s="5" t="s">
        <v>1798</v>
      </c>
    </row>
    <row r="294" spans="1:8" ht="24" outlineLevel="2" x14ac:dyDescent="0.2">
      <c r="A294" s="5"/>
      <c r="B294" s="21" t="s">
        <v>1832</v>
      </c>
      <c r="C294" s="2" t="s">
        <v>1131</v>
      </c>
      <c r="D294" s="3" t="s">
        <v>1132</v>
      </c>
      <c r="E294" s="2" t="s">
        <v>86</v>
      </c>
      <c r="F294" s="4">
        <v>1039.89337</v>
      </c>
      <c r="G294" s="4">
        <v>968.90791999999999</v>
      </c>
      <c r="H294" s="5" t="s">
        <v>1798</v>
      </c>
    </row>
    <row r="295" spans="1:8" ht="24" outlineLevel="2" collapsed="1" x14ac:dyDescent="0.2">
      <c r="A295" s="5"/>
      <c r="B295" s="21" t="s">
        <v>1832</v>
      </c>
      <c r="C295" s="2" t="s">
        <v>1131</v>
      </c>
      <c r="D295" s="3" t="s">
        <v>1132</v>
      </c>
      <c r="E295" s="2" t="s">
        <v>141</v>
      </c>
      <c r="F295" s="4">
        <v>68.86448</v>
      </c>
      <c r="G295" s="4">
        <v>68.335999999999999</v>
      </c>
      <c r="H295" s="5" t="s">
        <v>1798</v>
      </c>
    </row>
    <row r="296" spans="1:8" ht="24" outlineLevel="2" x14ac:dyDescent="0.2">
      <c r="A296" s="5"/>
      <c r="B296" s="21" t="s">
        <v>1832</v>
      </c>
      <c r="C296" s="2" t="s">
        <v>1131</v>
      </c>
      <c r="D296" s="3" t="s">
        <v>1132</v>
      </c>
      <c r="E296" s="2" t="s">
        <v>86</v>
      </c>
      <c r="F296" s="4">
        <v>316.49761000000001</v>
      </c>
      <c r="G296" s="4">
        <v>302.46591000000001</v>
      </c>
      <c r="H296" s="5" t="s">
        <v>1798</v>
      </c>
    </row>
    <row r="297" spans="1:8" ht="24" outlineLevel="2" x14ac:dyDescent="0.2">
      <c r="A297" s="5"/>
      <c r="B297" s="21" t="s">
        <v>1833</v>
      </c>
      <c r="C297" s="2" t="s">
        <v>1131</v>
      </c>
      <c r="D297" s="3" t="s">
        <v>1132</v>
      </c>
      <c r="E297" s="2" t="s">
        <v>144</v>
      </c>
      <c r="F297" s="4">
        <v>154.37914000000001</v>
      </c>
      <c r="G297" s="4">
        <v>145.34307999999999</v>
      </c>
      <c r="H297" s="5" t="s">
        <v>1798</v>
      </c>
    </row>
    <row r="298" spans="1:8" ht="24" outlineLevel="2" x14ac:dyDescent="0.2">
      <c r="A298" s="5"/>
      <c r="B298" s="21" t="s">
        <v>1833</v>
      </c>
      <c r="C298" s="2" t="s">
        <v>1131</v>
      </c>
      <c r="D298" s="3" t="s">
        <v>1132</v>
      </c>
      <c r="E298" s="2" t="s">
        <v>1137</v>
      </c>
      <c r="F298" s="4">
        <v>33.994929999999997</v>
      </c>
      <c r="G298" s="4">
        <v>33.994929999999997</v>
      </c>
      <c r="H298" s="5" t="s">
        <v>1798</v>
      </c>
    </row>
    <row r="299" spans="1:8" ht="24" outlineLevel="2" x14ac:dyDescent="0.2">
      <c r="A299" s="5"/>
      <c r="B299" s="21" t="s">
        <v>1835</v>
      </c>
      <c r="C299" s="2" t="s">
        <v>1131</v>
      </c>
      <c r="D299" s="3" t="s">
        <v>1132</v>
      </c>
      <c r="E299" s="2" t="s">
        <v>1141</v>
      </c>
      <c r="F299" s="4">
        <v>78.32602</v>
      </c>
      <c r="G299" s="4">
        <v>63.969000000000001</v>
      </c>
      <c r="H299" s="5" t="s">
        <v>1798</v>
      </c>
    </row>
    <row r="300" spans="1:8" ht="24" outlineLevel="2" x14ac:dyDescent="0.2">
      <c r="A300" s="5"/>
      <c r="B300" s="21" t="s">
        <v>1835</v>
      </c>
      <c r="C300" s="2" t="s">
        <v>1131</v>
      </c>
      <c r="D300" s="3" t="s">
        <v>1132</v>
      </c>
      <c r="E300" s="2" t="s">
        <v>1142</v>
      </c>
      <c r="F300" s="4">
        <v>12.44145</v>
      </c>
      <c r="G300" s="4">
        <v>10.707000000000001</v>
      </c>
      <c r="H300" s="5" t="s">
        <v>1798</v>
      </c>
    </row>
    <row r="301" spans="1:8" ht="24" outlineLevel="2" x14ac:dyDescent="0.2">
      <c r="A301" s="5"/>
      <c r="B301" s="21" t="s">
        <v>1835</v>
      </c>
      <c r="C301" s="2" t="s">
        <v>1131</v>
      </c>
      <c r="D301" s="3" t="s">
        <v>1132</v>
      </c>
      <c r="E301" s="2" t="s">
        <v>616</v>
      </c>
      <c r="F301" s="4">
        <v>43.52948</v>
      </c>
      <c r="G301" s="4">
        <v>35.56765</v>
      </c>
      <c r="H301" s="5" t="s">
        <v>1798</v>
      </c>
    </row>
    <row r="302" spans="1:8" ht="24" outlineLevel="2" x14ac:dyDescent="0.2">
      <c r="A302" s="5"/>
      <c r="B302" s="21" t="s">
        <v>1835</v>
      </c>
      <c r="C302" s="2" t="s">
        <v>1131</v>
      </c>
      <c r="D302" s="3" t="s">
        <v>1132</v>
      </c>
      <c r="E302" s="2" t="s">
        <v>254</v>
      </c>
      <c r="F302" s="4">
        <v>6.2290099999999997</v>
      </c>
      <c r="G302" s="4">
        <v>5.7119999999999997</v>
      </c>
      <c r="H302" s="5" t="s">
        <v>1798</v>
      </c>
    </row>
    <row r="303" spans="1:8" ht="24" outlineLevel="2" x14ac:dyDescent="0.2">
      <c r="A303" s="5"/>
      <c r="B303" s="21" t="s">
        <v>1835</v>
      </c>
      <c r="C303" s="2" t="s">
        <v>1131</v>
      </c>
      <c r="D303" s="3" t="s">
        <v>1132</v>
      </c>
      <c r="E303" s="2" t="s">
        <v>1143</v>
      </c>
      <c r="F303" s="4">
        <v>6.744E-2</v>
      </c>
      <c r="G303" s="4">
        <v>0</v>
      </c>
      <c r="H303" s="5" t="s">
        <v>1798</v>
      </c>
    </row>
    <row r="304" spans="1:8" ht="24" outlineLevel="2" collapsed="1" x14ac:dyDescent="0.2">
      <c r="A304" s="5"/>
      <c r="B304" s="21" t="s">
        <v>1835</v>
      </c>
      <c r="C304" s="2" t="s">
        <v>1131</v>
      </c>
      <c r="D304" s="3" t="s">
        <v>1132</v>
      </c>
      <c r="E304" s="2" t="s">
        <v>1144</v>
      </c>
      <c r="F304" s="4">
        <v>27.846789999999999</v>
      </c>
      <c r="G304" s="4">
        <v>26.186</v>
      </c>
      <c r="H304" s="5" t="s">
        <v>1798</v>
      </c>
    </row>
    <row r="305" spans="1:8" ht="24" outlineLevel="2" x14ac:dyDescent="0.2">
      <c r="A305" s="5"/>
      <c r="B305" s="21" t="s">
        <v>1835</v>
      </c>
      <c r="C305" s="2" t="s">
        <v>1131</v>
      </c>
      <c r="D305" s="3" t="s">
        <v>1132</v>
      </c>
      <c r="E305" s="2" t="s">
        <v>617</v>
      </c>
      <c r="F305" s="4">
        <v>0.18557000000000001</v>
      </c>
      <c r="G305" s="4">
        <v>0</v>
      </c>
      <c r="H305" s="5" t="s">
        <v>1798</v>
      </c>
    </row>
    <row r="306" spans="1:8" ht="24" outlineLevel="2" x14ac:dyDescent="0.2">
      <c r="A306" s="5"/>
      <c r="B306" s="21" t="s">
        <v>1835</v>
      </c>
      <c r="C306" s="2" t="s">
        <v>1131</v>
      </c>
      <c r="D306" s="3" t="s">
        <v>1132</v>
      </c>
      <c r="E306" s="2" t="s">
        <v>52</v>
      </c>
      <c r="F306" s="4">
        <v>25.590219999999999</v>
      </c>
      <c r="G306" s="4">
        <v>0.33100000000000002</v>
      </c>
      <c r="H306" s="5" t="s">
        <v>1798</v>
      </c>
    </row>
    <row r="307" spans="1:8" s="11" customFormat="1" outlineLevel="1" x14ac:dyDescent="0.2">
      <c r="A307" s="10">
        <v>41</v>
      </c>
      <c r="B307" s="7"/>
      <c r="C307" s="7" t="s">
        <v>1752</v>
      </c>
      <c r="D307" s="8"/>
      <c r="E307" s="7"/>
      <c r="F307" s="9">
        <f>SUBTOTAL(9,F249:F306)</f>
        <v>59915.509999999987</v>
      </c>
      <c r="G307" s="9">
        <f>SUBTOTAL(9,G249:G306)</f>
        <v>48868.865719999987</v>
      </c>
      <c r="H307" s="10"/>
    </row>
    <row r="308" spans="1:8" ht="36" outlineLevel="2" x14ac:dyDescent="0.2">
      <c r="A308" s="5"/>
      <c r="B308" s="21" t="s">
        <v>1820</v>
      </c>
      <c r="C308" s="2" t="s">
        <v>751</v>
      </c>
      <c r="D308" s="3" t="s">
        <v>752</v>
      </c>
      <c r="E308" s="2" t="s">
        <v>2</v>
      </c>
      <c r="F308" s="4">
        <v>59462.318420000003</v>
      </c>
      <c r="G308" s="4">
        <v>5787.3617400000003</v>
      </c>
      <c r="H308" s="5" t="s">
        <v>1799</v>
      </c>
    </row>
    <row r="309" spans="1:8" ht="36" outlineLevel="2" x14ac:dyDescent="0.2">
      <c r="A309" s="5"/>
      <c r="B309" s="21" t="s">
        <v>1831</v>
      </c>
      <c r="C309" s="2" t="s">
        <v>751</v>
      </c>
      <c r="D309" s="3" t="s">
        <v>752</v>
      </c>
      <c r="E309" s="2" t="s">
        <v>140</v>
      </c>
      <c r="F309" s="4">
        <v>0.51900999999999997</v>
      </c>
      <c r="G309" s="4">
        <v>0</v>
      </c>
      <c r="H309" s="5" t="s">
        <v>1799</v>
      </c>
    </row>
    <row r="310" spans="1:8" s="11" customFormat="1" outlineLevel="1" x14ac:dyDescent="0.2">
      <c r="A310" s="10">
        <v>42</v>
      </c>
      <c r="B310" s="7"/>
      <c r="C310" s="7" t="s">
        <v>1576</v>
      </c>
      <c r="D310" s="8"/>
      <c r="E310" s="7"/>
      <c r="F310" s="9">
        <f>SUBTOTAL(9,F308:F309)</f>
        <v>59462.837430000007</v>
      </c>
      <c r="G310" s="9">
        <f>SUBTOTAL(9,G308:G309)</f>
        <v>5787.3617400000003</v>
      </c>
      <c r="H310" s="10"/>
    </row>
    <row r="311" spans="1:8" ht="24" outlineLevel="2" x14ac:dyDescent="0.2">
      <c r="A311" s="5"/>
      <c r="B311" s="21" t="s">
        <v>1816</v>
      </c>
      <c r="C311" s="2" t="s">
        <v>494</v>
      </c>
      <c r="D311" s="3" t="s">
        <v>495</v>
      </c>
      <c r="E311" s="2" t="s">
        <v>2</v>
      </c>
      <c r="F311" s="4">
        <v>56151.569349999998</v>
      </c>
      <c r="G311" s="4">
        <v>45887.984859999997</v>
      </c>
      <c r="H311" s="5" t="s">
        <v>1798</v>
      </c>
    </row>
    <row r="312" spans="1:8" s="11" customFormat="1" outlineLevel="1" x14ac:dyDescent="0.2">
      <c r="A312" s="10">
        <v>43</v>
      </c>
      <c r="B312" s="7"/>
      <c r="C312" s="7" t="s">
        <v>1454</v>
      </c>
      <c r="D312" s="8"/>
      <c r="E312" s="7"/>
      <c r="F312" s="9">
        <f>SUBTOTAL(9,F311:F311)</f>
        <v>56151.569349999998</v>
      </c>
      <c r="G312" s="9">
        <f>SUBTOTAL(9,G311:G311)</f>
        <v>45887.984859999997</v>
      </c>
      <c r="H312" s="10"/>
    </row>
    <row r="313" spans="1:8" ht="24" outlineLevel="2" x14ac:dyDescent="0.2">
      <c r="A313" s="5"/>
      <c r="B313" s="21" t="s">
        <v>1815</v>
      </c>
      <c r="C313" s="2" t="s">
        <v>57</v>
      </c>
      <c r="D313" s="3" t="s">
        <v>58</v>
      </c>
      <c r="E313" s="2" t="s">
        <v>2</v>
      </c>
      <c r="F313" s="4">
        <v>55300.858959999998</v>
      </c>
      <c r="G313" s="4">
        <v>36008.072090000001</v>
      </c>
      <c r="H313" s="5" t="s">
        <v>1798</v>
      </c>
    </row>
    <row r="314" spans="1:8" s="11" customFormat="1" outlineLevel="1" x14ac:dyDescent="0.2">
      <c r="A314" s="10">
        <v>44</v>
      </c>
      <c r="B314" s="7"/>
      <c r="C314" s="7" t="s">
        <v>1280</v>
      </c>
      <c r="D314" s="8"/>
      <c r="E314" s="7"/>
      <c r="F314" s="9">
        <f>SUBTOTAL(9,F313:F313)</f>
        <v>55300.858959999998</v>
      </c>
      <c r="G314" s="9">
        <f>SUBTOTAL(9,G313:G313)</f>
        <v>36008.072090000001</v>
      </c>
      <c r="H314" s="10"/>
    </row>
    <row r="315" spans="1:8" ht="24" outlineLevel="2" x14ac:dyDescent="0.2">
      <c r="A315" s="5"/>
      <c r="B315" s="21" t="s">
        <v>1816</v>
      </c>
      <c r="C315" s="2" t="s">
        <v>536</v>
      </c>
      <c r="D315" s="3" t="s">
        <v>537</v>
      </c>
      <c r="E315" s="2" t="s">
        <v>2</v>
      </c>
      <c r="F315" s="4">
        <v>54941.53918</v>
      </c>
      <c r="G315" s="4">
        <v>52240.195</v>
      </c>
      <c r="H315" s="5"/>
    </row>
    <row r="316" spans="1:8" s="11" customFormat="1" outlineLevel="1" x14ac:dyDescent="0.2">
      <c r="A316" s="10">
        <v>45</v>
      </c>
      <c r="B316" s="7"/>
      <c r="C316" s="7" t="s">
        <v>1474</v>
      </c>
      <c r="D316" s="8"/>
      <c r="E316" s="7"/>
      <c r="F316" s="9">
        <f>SUBTOTAL(9,F315:F315)</f>
        <v>54941.53918</v>
      </c>
      <c r="G316" s="9">
        <f>SUBTOTAL(9,G315:G315)</f>
        <v>52240.195</v>
      </c>
      <c r="H316" s="10"/>
    </row>
    <row r="317" spans="1:8" ht="24" outlineLevel="2" x14ac:dyDescent="0.2">
      <c r="A317" s="5"/>
      <c r="B317" s="21" t="s">
        <v>1821</v>
      </c>
      <c r="C317" s="2" t="s">
        <v>807</v>
      </c>
      <c r="D317" s="3" t="s">
        <v>808</v>
      </c>
      <c r="E317" s="2" t="s">
        <v>45</v>
      </c>
      <c r="F317" s="4">
        <v>54188.431669999998</v>
      </c>
      <c r="G317" s="4">
        <v>49831.170250000003</v>
      </c>
      <c r="H317" s="5" t="s">
        <v>1798</v>
      </c>
    </row>
    <row r="318" spans="1:8" s="11" customFormat="1" outlineLevel="1" x14ac:dyDescent="0.2">
      <c r="A318" s="10">
        <v>46</v>
      </c>
      <c r="B318" s="7"/>
      <c r="C318" s="7" t="s">
        <v>1602</v>
      </c>
      <c r="D318" s="8"/>
      <c r="E318" s="7"/>
      <c r="F318" s="9">
        <f>SUBTOTAL(9,F317:F317)</f>
        <v>54188.431669999998</v>
      </c>
      <c r="G318" s="9">
        <f>SUBTOTAL(9,G317:G317)</f>
        <v>49831.170250000003</v>
      </c>
      <c r="H318" s="10"/>
    </row>
    <row r="319" spans="1:8" ht="24" outlineLevel="2" x14ac:dyDescent="0.2">
      <c r="A319" s="5"/>
      <c r="B319" s="21" t="s">
        <v>1832</v>
      </c>
      <c r="C319" s="2" t="s">
        <v>207</v>
      </c>
      <c r="D319" s="3" t="s">
        <v>208</v>
      </c>
      <c r="E319" s="2" t="s">
        <v>35</v>
      </c>
      <c r="F319" s="4">
        <v>53955.453399999999</v>
      </c>
      <c r="G319" s="4">
        <v>47781.214870000003</v>
      </c>
      <c r="H319" s="5"/>
    </row>
    <row r="320" spans="1:8" s="11" customFormat="1" outlineLevel="1" x14ac:dyDescent="0.2">
      <c r="A320" s="10">
        <v>47</v>
      </c>
      <c r="B320" s="7"/>
      <c r="C320" s="7" t="s">
        <v>1322</v>
      </c>
      <c r="D320" s="8"/>
      <c r="E320" s="7"/>
      <c r="F320" s="9">
        <f>SUBTOTAL(9,F319:F319)</f>
        <v>53955.453399999999</v>
      </c>
      <c r="G320" s="9">
        <f>SUBTOTAL(9,G319:G319)</f>
        <v>47781.214870000003</v>
      </c>
      <c r="H320" s="10"/>
    </row>
    <row r="321" spans="1:8" ht="23.25" customHeight="1" outlineLevel="2" collapsed="1" x14ac:dyDescent="0.2">
      <c r="A321" s="5"/>
      <c r="B321" s="21" t="s">
        <v>1814</v>
      </c>
      <c r="C321" s="2" t="s">
        <v>472</v>
      </c>
      <c r="D321" s="3" t="s">
        <v>473</v>
      </c>
      <c r="E321" s="2" t="s">
        <v>2</v>
      </c>
      <c r="F321" s="4">
        <v>53786.61694</v>
      </c>
      <c r="G321" s="4">
        <v>40645.758999999998</v>
      </c>
      <c r="H321" s="5" t="s">
        <v>1798</v>
      </c>
    </row>
    <row r="322" spans="1:8" ht="23.25" customHeight="1" outlineLevel="2" x14ac:dyDescent="0.2">
      <c r="A322" s="5"/>
      <c r="B322" s="21" t="s">
        <v>1818</v>
      </c>
      <c r="C322" s="2" t="s">
        <v>472</v>
      </c>
      <c r="D322" s="3" t="s">
        <v>473</v>
      </c>
      <c r="E322" s="2" t="s">
        <v>2</v>
      </c>
      <c r="F322" s="4">
        <v>0.98928000000000005</v>
      </c>
      <c r="G322" s="4">
        <v>0.67200000000000004</v>
      </c>
      <c r="H322" s="5" t="s">
        <v>1798</v>
      </c>
    </row>
    <row r="323" spans="1:8" s="11" customFormat="1" outlineLevel="1" x14ac:dyDescent="0.2">
      <c r="A323" s="10">
        <v>48</v>
      </c>
      <c r="B323" s="7"/>
      <c r="C323" s="7" t="s">
        <v>1444</v>
      </c>
      <c r="D323" s="8"/>
      <c r="E323" s="7"/>
      <c r="F323" s="9">
        <f>SUBTOTAL(9,F321:F322)</f>
        <v>53787.606220000001</v>
      </c>
      <c r="G323" s="9">
        <f>SUBTOTAL(9,G321:G322)</f>
        <v>40646.430999999997</v>
      </c>
      <c r="H323" s="10"/>
    </row>
    <row r="324" spans="1:8" ht="36" outlineLevel="2" x14ac:dyDescent="0.2">
      <c r="A324" s="5"/>
      <c r="B324" s="21" t="s">
        <v>1813</v>
      </c>
      <c r="C324" s="2" t="s">
        <v>864</v>
      </c>
      <c r="D324" s="3" t="s">
        <v>865</v>
      </c>
      <c r="E324" s="2" t="s">
        <v>124</v>
      </c>
      <c r="F324" s="4">
        <v>42861.981529999997</v>
      </c>
      <c r="G324" s="4">
        <v>42828.269</v>
      </c>
      <c r="H324" s="5"/>
    </row>
    <row r="325" spans="1:8" ht="24" outlineLevel="2" x14ac:dyDescent="0.2">
      <c r="A325" s="5"/>
      <c r="B325" s="21" t="s">
        <v>1828</v>
      </c>
      <c r="C325" s="2" t="s">
        <v>864</v>
      </c>
      <c r="D325" s="3" t="s">
        <v>865</v>
      </c>
      <c r="E325" s="2" t="s">
        <v>124</v>
      </c>
      <c r="F325" s="4">
        <v>8924.1734799999995</v>
      </c>
      <c r="G325" s="4">
        <v>8884.4057100000009</v>
      </c>
      <c r="H325" s="5"/>
    </row>
    <row r="326" spans="1:8" s="11" customFormat="1" outlineLevel="1" x14ac:dyDescent="0.2">
      <c r="A326" s="10">
        <v>49</v>
      </c>
      <c r="B326" s="7"/>
      <c r="C326" s="7" t="s">
        <v>1630</v>
      </c>
      <c r="D326" s="8"/>
      <c r="E326" s="7"/>
      <c r="F326" s="9">
        <f>SUBTOTAL(9,F324:F325)</f>
        <v>51786.155009999995</v>
      </c>
      <c r="G326" s="9">
        <f>SUBTOTAL(9,G324:G325)</f>
        <v>51712.674709999999</v>
      </c>
      <c r="H326" s="10"/>
    </row>
    <row r="327" spans="1:8" ht="23.25" customHeight="1" outlineLevel="2" x14ac:dyDescent="0.2">
      <c r="A327" s="5"/>
      <c r="B327" s="21" t="s">
        <v>1828</v>
      </c>
      <c r="C327" s="2" t="s">
        <v>858</v>
      </c>
      <c r="D327" s="3" t="s">
        <v>859</v>
      </c>
      <c r="E327" s="2" t="s">
        <v>124</v>
      </c>
      <c r="F327" s="4">
        <v>51113.145900000003</v>
      </c>
      <c r="G327" s="4">
        <v>37274.865510000003</v>
      </c>
      <c r="H327" s="5"/>
    </row>
    <row r="328" spans="1:8" s="11" customFormat="1" outlineLevel="1" x14ac:dyDescent="0.2">
      <c r="A328" s="10">
        <v>50</v>
      </c>
      <c r="B328" s="7"/>
      <c r="C328" s="7" t="s">
        <v>1627</v>
      </c>
      <c r="D328" s="8"/>
      <c r="E328" s="7"/>
      <c r="F328" s="9">
        <f>SUBTOTAL(9,F327:F327)</f>
        <v>51113.145900000003</v>
      </c>
      <c r="G328" s="9">
        <f>SUBTOTAL(9,G327:G327)</f>
        <v>37274.865510000003</v>
      </c>
      <c r="H328" s="10"/>
    </row>
    <row r="329" spans="1:8" ht="24" outlineLevel="2" x14ac:dyDescent="0.2">
      <c r="A329" s="5"/>
      <c r="B329" s="21" t="s">
        <v>1821</v>
      </c>
      <c r="C329" s="2" t="s">
        <v>811</v>
      </c>
      <c r="D329" s="3" t="s">
        <v>812</v>
      </c>
      <c r="E329" s="2" t="s">
        <v>45</v>
      </c>
      <c r="F329" s="4">
        <v>49465.50909</v>
      </c>
      <c r="G329" s="4">
        <v>44342.299890000002</v>
      </c>
      <c r="H329" s="5" t="s">
        <v>1798</v>
      </c>
    </row>
    <row r="330" spans="1:8" ht="24" outlineLevel="2" x14ac:dyDescent="0.2">
      <c r="A330" s="5"/>
      <c r="B330" s="21" t="s">
        <v>1826</v>
      </c>
      <c r="C330" s="2" t="s">
        <v>811</v>
      </c>
      <c r="D330" s="3" t="s">
        <v>812</v>
      </c>
      <c r="E330" s="2" t="s">
        <v>121</v>
      </c>
      <c r="F330" s="4">
        <v>1</v>
      </c>
      <c r="G330" s="4">
        <v>0</v>
      </c>
      <c r="H330" s="5" t="s">
        <v>1798</v>
      </c>
    </row>
    <row r="331" spans="1:8" ht="24" outlineLevel="2" x14ac:dyDescent="0.2">
      <c r="A331" s="5"/>
      <c r="B331" s="21" t="s">
        <v>1826</v>
      </c>
      <c r="C331" s="2" t="s">
        <v>811</v>
      </c>
      <c r="D331" s="3" t="s">
        <v>812</v>
      </c>
      <c r="E331" s="2" t="s">
        <v>813</v>
      </c>
      <c r="F331" s="4">
        <v>70.783600000000007</v>
      </c>
      <c r="G331" s="4">
        <v>57.966000000000001</v>
      </c>
      <c r="H331" s="5" t="s">
        <v>1798</v>
      </c>
    </row>
    <row r="332" spans="1:8" s="11" customFormat="1" outlineLevel="1" x14ac:dyDescent="0.2">
      <c r="A332" s="10">
        <v>51</v>
      </c>
      <c r="B332" s="7"/>
      <c r="C332" s="7" t="s">
        <v>1604</v>
      </c>
      <c r="D332" s="8"/>
      <c r="E332" s="7"/>
      <c r="F332" s="9">
        <f>SUBTOTAL(9,F329:F331)</f>
        <v>49537.292690000002</v>
      </c>
      <c r="G332" s="9">
        <f>SUBTOTAL(9,G329:G331)</f>
        <v>44400.265890000002</v>
      </c>
      <c r="H332" s="10"/>
    </row>
    <row r="333" spans="1:8" ht="24" outlineLevel="2" x14ac:dyDescent="0.2">
      <c r="A333" s="5"/>
      <c r="B333" s="21" t="s">
        <v>1825</v>
      </c>
      <c r="C333" s="2" t="s">
        <v>11</v>
      </c>
      <c r="D333" s="3" t="s">
        <v>13</v>
      </c>
      <c r="E333" s="2" t="s">
        <v>12</v>
      </c>
      <c r="F333" s="4">
        <v>54.907980000000002</v>
      </c>
      <c r="G333" s="4">
        <v>50.19</v>
      </c>
      <c r="H333" s="5"/>
    </row>
    <row r="334" spans="1:8" ht="24" outlineLevel="2" x14ac:dyDescent="0.2">
      <c r="A334" s="5"/>
      <c r="B334" s="21" t="s">
        <v>1827</v>
      </c>
      <c r="C334" s="2" t="s">
        <v>11</v>
      </c>
      <c r="D334" s="3" t="s">
        <v>13</v>
      </c>
      <c r="E334" s="2" t="s">
        <v>14</v>
      </c>
      <c r="F334" s="4">
        <v>277.72967</v>
      </c>
      <c r="G334" s="4">
        <v>218.666</v>
      </c>
      <c r="H334" s="5"/>
    </row>
    <row r="335" spans="1:8" ht="24" outlineLevel="2" x14ac:dyDescent="0.2">
      <c r="A335" s="5"/>
      <c r="B335" s="21" t="s">
        <v>1827</v>
      </c>
      <c r="C335" s="2" t="s">
        <v>11</v>
      </c>
      <c r="D335" s="3" t="s">
        <v>13</v>
      </c>
      <c r="E335" s="2" t="s">
        <v>14</v>
      </c>
      <c r="F335" s="4">
        <v>47638.160649999998</v>
      </c>
      <c r="G335" s="4">
        <v>40371.613299999997</v>
      </c>
      <c r="H335" s="5"/>
    </row>
    <row r="336" spans="1:8" ht="24" outlineLevel="2" x14ac:dyDescent="0.2">
      <c r="A336" s="5"/>
      <c r="B336" s="21" t="s">
        <v>1828</v>
      </c>
      <c r="C336" s="2" t="s">
        <v>11</v>
      </c>
      <c r="D336" s="3" t="s">
        <v>13</v>
      </c>
      <c r="E336" s="2" t="s">
        <v>15</v>
      </c>
      <c r="F336" s="4">
        <v>5.36226</v>
      </c>
      <c r="G336" s="4">
        <v>0</v>
      </c>
      <c r="H336" s="5"/>
    </row>
    <row r="337" spans="1:8" s="11" customFormat="1" outlineLevel="1" x14ac:dyDescent="0.2">
      <c r="A337" s="10">
        <v>52</v>
      </c>
      <c r="B337" s="7"/>
      <c r="C337" s="7" t="s">
        <v>1263</v>
      </c>
      <c r="D337" s="8"/>
      <c r="E337" s="7"/>
      <c r="F337" s="9">
        <f>SUBTOTAL(9,F333:F336)</f>
        <v>47976.160559999997</v>
      </c>
      <c r="G337" s="9">
        <f>SUBTOTAL(9,G333:G336)</f>
        <v>40640.469299999997</v>
      </c>
      <c r="H337" s="10"/>
    </row>
    <row r="338" spans="1:8" ht="22.5" customHeight="1" outlineLevel="2" x14ac:dyDescent="0.2">
      <c r="A338" s="5"/>
      <c r="B338" s="21" t="s">
        <v>1823</v>
      </c>
      <c r="C338" s="2" t="s">
        <v>902</v>
      </c>
      <c r="D338" s="3" t="s">
        <v>903</v>
      </c>
      <c r="E338" s="2" t="s">
        <v>112</v>
      </c>
      <c r="F338" s="4">
        <v>47972.19425</v>
      </c>
      <c r="G338" s="4">
        <v>40933.13293</v>
      </c>
      <c r="H338" s="5" t="s">
        <v>1798</v>
      </c>
    </row>
    <row r="339" spans="1:8" s="11" customFormat="1" outlineLevel="1" x14ac:dyDescent="0.2">
      <c r="A339" s="10">
        <v>53</v>
      </c>
      <c r="B339" s="7"/>
      <c r="C339" s="7" t="s">
        <v>1647</v>
      </c>
      <c r="D339" s="8"/>
      <c r="E339" s="7"/>
      <c r="F339" s="9">
        <f>SUBTOTAL(9,F338:F338)</f>
        <v>47972.19425</v>
      </c>
      <c r="G339" s="9">
        <f>SUBTOTAL(9,G338:G338)</f>
        <v>40933.13293</v>
      </c>
      <c r="H339" s="10"/>
    </row>
    <row r="340" spans="1:8" ht="24" outlineLevel="2" x14ac:dyDescent="0.2">
      <c r="A340" s="5"/>
      <c r="B340" s="21" t="s">
        <v>1826</v>
      </c>
      <c r="C340" s="2" t="s">
        <v>967</v>
      </c>
      <c r="D340" s="3" t="s">
        <v>968</v>
      </c>
      <c r="E340" s="2" t="s">
        <v>121</v>
      </c>
      <c r="F340" s="4">
        <v>47380.479229999997</v>
      </c>
      <c r="G340" s="4">
        <v>37367.05528</v>
      </c>
      <c r="H340" s="5"/>
    </row>
    <row r="341" spans="1:8" s="11" customFormat="1" outlineLevel="1" x14ac:dyDescent="0.2">
      <c r="A341" s="10">
        <v>54</v>
      </c>
      <c r="B341" s="7"/>
      <c r="C341" s="7" t="s">
        <v>1678</v>
      </c>
      <c r="D341" s="8"/>
      <c r="E341" s="7"/>
      <c r="F341" s="9">
        <f>SUBTOTAL(9,F340:F340)</f>
        <v>47380.479229999997</v>
      </c>
      <c r="G341" s="9">
        <f>SUBTOTAL(9,G340:G340)</f>
        <v>37367.05528</v>
      </c>
      <c r="H341" s="10"/>
    </row>
    <row r="342" spans="1:8" ht="24" outlineLevel="2" x14ac:dyDescent="0.2">
      <c r="A342" s="5"/>
      <c r="B342" s="21" t="s">
        <v>1818</v>
      </c>
      <c r="C342" s="2" t="s">
        <v>636</v>
      </c>
      <c r="D342" s="3" t="s">
        <v>637</v>
      </c>
      <c r="E342" s="2" t="s">
        <v>2</v>
      </c>
      <c r="F342" s="4">
        <v>47176.079019999997</v>
      </c>
      <c r="G342" s="4">
        <v>28263.71284</v>
      </c>
      <c r="H342" s="5"/>
    </row>
    <row r="343" spans="1:8" s="11" customFormat="1" outlineLevel="1" x14ac:dyDescent="0.2">
      <c r="A343" s="10">
        <v>55</v>
      </c>
      <c r="B343" s="7"/>
      <c r="C343" s="7" t="s">
        <v>1519</v>
      </c>
      <c r="D343" s="8"/>
      <c r="E343" s="7"/>
      <c r="F343" s="9">
        <f>SUBTOTAL(9,F342:F342)</f>
        <v>47176.079019999997</v>
      </c>
      <c r="G343" s="9">
        <f>SUBTOTAL(9,G342:G342)</f>
        <v>28263.71284</v>
      </c>
      <c r="H343" s="10"/>
    </row>
    <row r="344" spans="1:8" ht="24" outlineLevel="2" x14ac:dyDescent="0.2">
      <c r="A344" s="5"/>
      <c r="B344" s="21" t="s">
        <v>1814</v>
      </c>
      <c r="C344" s="2" t="s">
        <v>332</v>
      </c>
      <c r="D344" s="3" t="s">
        <v>333</v>
      </c>
      <c r="E344" s="2" t="s">
        <v>2</v>
      </c>
      <c r="F344" s="4">
        <v>7.0431800000000004</v>
      </c>
      <c r="G344" s="4">
        <v>0.86099999999999999</v>
      </c>
      <c r="H344" s="5"/>
    </row>
    <row r="345" spans="1:8" ht="24" outlineLevel="2" x14ac:dyDescent="0.2">
      <c r="A345" s="5"/>
      <c r="B345" s="21" t="s">
        <v>1816</v>
      </c>
      <c r="C345" s="2" t="s">
        <v>332</v>
      </c>
      <c r="D345" s="3" t="s">
        <v>333</v>
      </c>
      <c r="E345" s="2" t="s">
        <v>2</v>
      </c>
      <c r="F345" s="4">
        <v>46649.322189999999</v>
      </c>
      <c r="G345" s="4">
        <v>46040.720029999997</v>
      </c>
      <c r="H345" s="5"/>
    </row>
    <row r="346" spans="1:8" ht="24" outlineLevel="2" x14ac:dyDescent="0.2">
      <c r="A346" s="5"/>
      <c r="B346" s="21" t="s">
        <v>1818</v>
      </c>
      <c r="C346" s="2" t="s">
        <v>332</v>
      </c>
      <c r="D346" s="3" t="s">
        <v>333</v>
      </c>
      <c r="E346" s="2" t="s">
        <v>2</v>
      </c>
      <c r="F346" s="4">
        <v>1.6186799999999999</v>
      </c>
      <c r="G346" s="4">
        <v>0</v>
      </c>
      <c r="H346" s="5"/>
    </row>
    <row r="347" spans="1:8" ht="24" outlineLevel="2" x14ac:dyDescent="0.2">
      <c r="A347" s="5"/>
      <c r="B347" s="21" t="s">
        <v>1819</v>
      </c>
      <c r="C347" s="2" t="s">
        <v>332</v>
      </c>
      <c r="D347" s="3" t="s">
        <v>333</v>
      </c>
      <c r="E347" s="2" t="s">
        <v>2</v>
      </c>
      <c r="F347" s="4">
        <v>43.940300000000001</v>
      </c>
      <c r="G347" s="4">
        <v>23.876000000000001</v>
      </c>
      <c r="H347" s="5"/>
    </row>
    <row r="348" spans="1:8" ht="24" outlineLevel="2" x14ac:dyDescent="0.2">
      <c r="A348" s="5"/>
      <c r="B348" s="21" t="s">
        <v>1824</v>
      </c>
      <c r="C348" s="2" t="s">
        <v>332</v>
      </c>
      <c r="D348" s="3" t="s">
        <v>333</v>
      </c>
      <c r="E348" s="2" t="s">
        <v>334</v>
      </c>
      <c r="F348" s="4">
        <v>6.52006</v>
      </c>
      <c r="G348" s="4">
        <v>6.4550000000000001</v>
      </c>
      <c r="H348" s="5"/>
    </row>
    <row r="349" spans="1:8" ht="24" outlineLevel="2" x14ac:dyDescent="0.2">
      <c r="A349" s="5"/>
      <c r="B349" s="21" t="s">
        <v>1835</v>
      </c>
      <c r="C349" s="2" t="s">
        <v>332</v>
      </c>
      <c r="D349" s="3" t="s">
        <v>333</v>
      </c>
      <c r="E349" s="2" t="s">
        <v>335</v>
      </c>
      <c r="F349" s="4">
        <v>8.8299999999999993E-3</v>
      </c>
      <c r="G349" s="4">
        <v>0</v>
      </c>
      <c r="H349" s="5"/>
    </row>
    <row r="350" spans="1:8" s="11" customFormat="1" outlineLevel="1" x14ac:dyDescent="0.2">
      <c r="A350" s="10">
        <v>56</v>
      </c>
      <c r="B350" s="7"/>
      <c r="C350" s="7" t="s">
        <v>1379</v>
      </c>
      <c r="D350" s="8"/>
      <c r="E350" s="7"/>
      <c r="F350" s="9">
        <f>SUBTOTAL(9,F344:F349)</f>
        <v>46708.453240000003</v>
      </c>
      <c r="G350" s="9">
        <f>SUBTOTAL(9,G344:G349)</f>
        <v>46071.912029999992</v>
      </c>
      <c r="H350" s="10"/>
    </row>
    <row r="351" spans="1:8" ht="36" outlineLevel="2" x14ac:dyDescent="0.2">
      <c r="A351" s="5"/>
      <c r="B351" s="21" t="s">
        <v>1815</v>
      </c>
      <c r="C351" s="2" t="s">
        <v>310</v>
      </c>
      <c r="D351" s="3" t="s">
        <v>1802</v>
      </c>
      <c r="E351" s="2" t="s">
        <v>2</v>
      </c>
      <c r="F351" s="4">
        <v>313.05572999999998</v>
      </c>
      <c r="G351" s="4">
        <v>225.93756999999999</v>
      </c>
      <c r="H351" s="5"/>
    </row>
    <row r="352" spans="1:8" ht="36" outlineLevel="2" x14ac:dyDescent="0.2">
      <c r="A352" s="5"/>
      <c r="B352" s="21" t="s">
        <v>1832</v>
      </c>
      <c r="C352" s="2" t="s">
        <v>310</v>
      </c>
      <c r="D352" s="3" t="s">
        <v>1802</v>
      </c>
      <c r="E352" s="2" t="s">
        <v>312</v>
      </c>
      <c r="F352" s="4">
        <v>441.69859000000002</v>
      </c>
      <c r="G352" s="4">
        <v>386.67599999999999</v>
      </c>
      <c r="H352" s="5"/>
    </row>
    <row r="353" spans="1:8" ht="36" outlineLevel="2" x14ac:dyDescent="0.2">
      <c r="A353" s="5"/>
      <c r="B353" s="21" t="s">
        <v>1832</v>
      </c>
      <c r="C353" s="2" t="s">
        <v>310</v>
      </c>
      <c r="D353" s="3" t="s">
        <v>1802</v>
      </c>
      <c r="E353" s="2" t="s">
        <v>71</v>
      </c>
      <c r="F353" s="4">
        <v>2669.5547499999998</v>
      </c>
      <c r="G353" s="4">
        <v>2404.4327699999999</v>
      </c>
      <c r="H353" s="5"/>
    </row>
    <row r="354" spans="1:8" ht="36" outlineLevel="2" x14ac:dyDescent="0.2">
      <c r="A354" s="5"/>
      <c r="B354" s="21" t="s">
        <v>1832</v>
      </c>
      <c r="C354" s="2" t="s">
        <v>310</v>
      </c>
      <c r="D354" s="3" t="s">
        <v>1802</v>
      </c>
      <c r="E354" s="2" t="s">
        <v>175</v>
      </c>
      <c r="F354" s="4">
        <v>4402.0664800000004</v>
      </c>
      <c r="G354" s="4">
        <v>3920.826</v>
      </c>
      <c r="H354" s="5"/>
    </row>
    <row r="355" spans="1:8" ht="36" outlineLevel="2" x14ac:dyDescent="0.2">
      <c r="A355" s="5"/>
      <c r="B355" s="21" t="s">
        <v>1832</v>
      </c>
      <c r="C355" s="2" t="s">
        <v>310</v>
      </c>
      <c r="D355" s="3" t="s">
        <v>1802</v>
      </c>
      <c r="E355" s="2" t="s">
        <v>313</v>
      </c>
      <c r="F355" s="4">
        <v>38225.404880000002</v>
      </c>
      <c r="G355" s="4">
        <v>31148.452000000001</v>
      </c>
      <c r="H355" s="5"/>
    </row>
    <row r="356" spans="1:8" s="11" customFormat="1" outlineLevel="1" x14ac:dyDescent="0.2">
      <c r="A356" s="10">
        <v>57</v>
      </c>
      <c r="B356" s="7"/>
      <c r="C356" s="7" t="s">
        <v>1370</v>
      </c>
      <c r="D356" s="8"/>
      <c r="E356" s="7"/>
      <c r="F356" s="9">
        <f>SUBTOTAL(9,F351:F355)</f>
        <v>46051.780429999999</v>
      </c>
      <c r="G356" s="9">
        <f>SUBTOTAL(9,G351:G355)</f>
        <v>38086.324339999999</v>
      </c>
      <c r="H356" s="10"/>
    </row>
    <row r="357" spans="1:8" ht="24" outlineLevel="2" x14ac:dyDescent="0.2">
      <c r="A357" s="5"/>
      <c r="B357" s="21" t="s">
        <v>1820</v>
      </c>
      <c r="C357" s="2" t="s">
        <v>181</v>
      </c>
      <c r="D357" s="3" t="s">
        <v>182</v>
      </c>
      <c r="E357" s="2" t="s">
        <v>2</v>
      </c>
      <c r="F357" s="4">
        <v>45822.52173</v>
      </c>
      <c r="G357" s="4">
        <v>39411.706109999999</v>
      </c>
      <c r="H357" s="5" t="s">
        <v>1799</v>
      </c>
    </row>
    <row r="358" spans="1:8" s="11" customFormat="1" outlineLevel="1" x14ac:dyDescent="0.2">
      <c r="A358" s="10">
        <v>58</v>
      </c>
      <c r="B358" s="7"/>
      <c r="C358" s="7" t="s">
        <v>1309</v>
      </c>
      <c r="D358" s="8"/>
      <c r="E358" s="7"/>
      <c r="F358" s="9">
        <f>SUBTOTAL(9,F357:F357)</f>
        <v>45822.52173</v>
      </c>
      <c r="G358" s="9">
        <f>SUBTOTAL(9,G357:G357)</f>
        <v>39411.706109999999</v>
      </c>
      <c r="H358" s="10"/>
    </row>
    <row r="359" spans="1:8" ht="24" outlineLevel="2" x14ac:dyDescent="0.2">
      <c r="A359" s="5"/>
      <c r="B359" s="21" t="s">
        <v>1814</v>
      </c>
      <c r="C359" s="2" t="s">
        <v>284</v>
      </c>
      <c r="D359" s="3" t="s">
        <v>285</v>
      </c>
      <c r="E359" s="2" t="s">
        <v>2</v>
      </c>
      <c r="F359" s="4">
        <v>43555.400269999998</v>
      </c>
      <c r="G359" s="4">
        <v>29143.5101</v>
      </c>
      <c r="H359" s="5"/>
    </row>
    <row r="360" spans="1:8" s="11" customFormat="1" outlineLevel="1" x14ac:dyDescent="0.2">
      <c r="A360" s="10">
        <v>59</v>
      </c>
      <c r="B360" s="7"/>
      <c r="C360" s="7" t="s">
        <v>1357</v>
      </c>
      <c r="D360" s="8"/>
      <c r="E360" s="7"/>
      <c r="F360" s="9">
        <f>SUBTOTAL(9,F359:F359)</f>
        <v>43555.400269999998</v>
      </c>
      <c r="G360" s="9">
        <f>SUBTOTAL(9,G359:G359)</f>
        <v>29143.5101</v>
      </c>
      <c r="H360" s="10"/>
    </row>
    <row r="361" spans="1:8" ht="24" outlineLevel="2" x14ac:dyDescent="0.2">
      <c r="A361" s="5"/>
      <c r="B361" s="21" t="s">
        <v>1817</v>
      </c>
      <c r="C361" s="2" t="s">
        <v>610</v>
      </c>
      <c r="D361" s="3" t="s">
        <v>612</v>
      </c>
      <c r="E361" s="2" t="s">
        <v>118</v>
      </c>
      <c r="F361" s="4">
        <v>1.6554800000000001</v>
      </c>
      <c r="G361" s="4">
        <v>0</v>
      </c>
      <c r="H361" s="5" t="s">
        <v>1798</v>
      </c>
    </row>
    <row r="362" spans="1:8" ht="24" outlineLevel="2" x14ac:dyDescent="0.2">
      <c r="A362" s="5"/>
      <c r="B362" s="21" t="s">
        <v>1817</v>
      </c>
      <c r="C362" s="2" t="s">
        <v>610</v>
      </c>
      <c r="D362" s="3" t="s">
        <v>612</v>
      </c>
      <c r="E362" s="2" t="s">
        <v>134</v>
      </c>
      <c r="F362" s="4">
        <v>0.14616999999999999</v>
      </c>
      <c r="G362" s="4">
        <v>0</v>
      </c>
      <c r="H362" s="5" t="s">
        <v>1798</v>
      </c>
    </row>
    <row r="363" spans="1:8" ht="24" outlineLevel="2" x14ac:dyDescent="0.2">
      <c r="A363" s="5"/>
      <c r="B363" s="21" t="s">
        <v>1817</v>
      </c>
      <c r="C363" s="2" t="s">
        <v>610</v>
      </c>
      <c r="D363" s="3" t="s">
        <v>612</v>
      </c>
      <c r="E363" s="2" t="s">
        <v>52</v>
      </c>
      <c r="F363" s="4">
        <v>0.05</v>
      </c>
      <c r="G363" s="4">
        <v>0</v>
      </c>
      <c r="H363" s="5" t="s">
        <v>1798</v>
      </c>
    </row>
    <row r="364" spans="1:8" ht="24" outlineLevel="2" x14ac:dyDescent="0.2">
      <c r="A364" s="5"/>
      <c r="B364" s="21" t="s">
        <v>1817</v>
      </c>
      <c r="C364" s="2" t="s">
        <v>610</v>
      </c>
      <c r="D364" s="3" t="s">
        <v>612</v>
      </c>
      <c r="E364" s="2" t="s">
        <v>150</v>
      </c>
      <c r="F364" s="4">
        <v>30.67446</v>
      </c>
      <c r="G364" s="4">
        <v>29.340630000000001</v>
      </c>
      <c r="H364" s="5" t="s">
        <v>1798</v>
      </c>
    </row>
    <row r="365" spans="1:8" ht="24" outlineLevel="2" x14ac:dyDescent="0.2">
      <c r="A365" s="5"/>
      <c r="B365" s="21" t="s">
        <v>1817</v>
      </c>
      <c r="C365" s="2" t="s">
        <v>610</v>
      </c>
      <c r="D365" s="3" t="s">
        <v>612</v>
      </c>
      <c r="E365" s="2" t="s">
        <v>115</v>
      </c>
      <c r="F365" s="4">
        <v>1.7010000000000001E-2</v>
      </c>
      <c r="G365" s="4">
        <v>0</v>
      </c>
      <c r="H365" s="5" t="s">
        <v>1798</v>
      </c>
    </row>
    <row r="366" spans="1:8" ht="24" outlineLevel="2" x14ac:dyDescent="0.2">
      <c r="A366" s="5"/>
      <c r="B366" s="21" t="s">
        <v>1817</v>
      </c>
      <c r="C366" s="2" t="s">
        <v>610</v>
      </c>
      <c r="D366" s="3" t="s">
        <v>612</v>
      </c>
      <c r="E366" s="2" t="s">
        <v>2</v>
      </c>
      <c r="F366" s="4">
        <v>8.5199999999999998E-3</v>
      </c>
      <c r="G366" s="4">
        <v>0</v>
      </c>
      <c r="H366" s="5" t="s">
        <v>1798</v>
      </c>
    </row>
    <row r="367" spans="1:8" ht="24" outlineLevel="2" x14ac:dyDescent="0.2">
      <c r="A367" s="5"/>
      <c r="B367" s="21" t="s">
        <v>1817</v>
      </c>
      <c r="C367" s="2" t="s">
        <v>610</v>
      </c>
      <c r="D367" s="3" t="s">
        <v>612</v>
      </c>
      <c r="E367" s="2" t="s">
        <v>113</v>
      </c>
      <c r="F367" s="4">
        <v>0.55783000000000005</v>
      </c>
      <c r="G367" s="4">
        <v>0</v>
      </c>
      <c r="H367" s="5" t="s">
        <v>1798</v>
      </c>
    </row>
    <row r="368" spans="1:8" ht="24" outlineLevel="2" x14ac:dyDescent="0.2">
      <c r="A368" s="5"/>
      <c r="B368" s="21" t="s">
        <v>1817</v>
      </c>
      <c r="C368" s="2" t="s">
        <v>610</v>
      </c>
      <c r="D368" s="3" t="s">
        <v>612</v>
      </c>
      <c r="E368" s="2" t="s">
        <v>131</v>
      </c>
      <c r="F368" s="4">
        <v>2.9734699999999998</v>
      </c>
      <c r="G368" s="4">
        <v>0</v>
      </c>
      <c r="H368" s="5" t="s">
        <v>1798</v>
      </c>
    </row>
    <row r="369" spans="1:8" ht="24" outlineLevel="2" collapsed="1" x14ac:dyDescent="0.2">
      <c r="A369" s="5"/>
      <c r="B369" s="21" t="s">
        <v>1817</v>
      </c>
      <c r="C369" s="2" t="s">
        <v>610</v>
      </c>
      <c r="D369" s="3" t="s">
        <v>612</v>
      </c>
      <c r="E369" s="2" t="s">
        <v>2</v>
      </c>
      <c r="F369" s="4">
        <v>1.2238</v>
      </c>
      <c r="G369" s="4">
        <v>0</v>
      </c>
      <c r="H369" s="5" t="s">
        <v>1798</v>
      </c>
    </row>
    <row r="370" spans="1:8" ht="24" outlineLevel="2" x14ac:dyDescent="0.2">
      <c r="A370" s="5"/>
      <c r="B370" s="21" t="s">
        <v>1817</v>
      </c>
      <c r="C370" s="2" t="s">
        <v>610</v>
      </c>
      <c r="D370" s="3" t="s">
        <v>612</v>
      </c>
      <c r="E370" s="2" t="s">
        <v>107</v>
      </c>
      <c r="F370" s="4">
        <v>39.335230000000003</v>
      </c>
      <c r="G370" s="4">
        <v>25.078299999999999</v>
      </c>
      <c r="H370" s="5" t="s">
        <v>1798</v>
      </c>
    </row>
    <row r="371" spans="1:8" ht="24" outlineLevel="2" x14ac:dyDescent="0.2">
      <c r="A371" s="5"/>
      <c r="B371" s="21" t="s">
        <v>1817</v>
      </c>
      <c r="C371" s="2" t="s">
        <v>610</v>
      </c>
      <c r="D371" s="3" t="s">
        <v>612</v>
      </c>
      <c r="E371" s="2" t="s">
        <v>113</v>
      </c>
      <c r="F371" s="4">
        <v>280.16392999999999</v>
      </c>
      <c r="G371" s="4">
        <v>219.512</v>
      </c>
      <c r="H371" s="5" t="s">
        <v>1798</v>
      </c>
    </row>
    <row r="372" spans="1:8" ht="24" outlineLevel="2" x14ac:dyDescent="0.2">
      <c r="A372" s="5"/>
      <c r="B372" s="21" t="s">
        <v>1817</v>
      </c>
      <c r="C372" s="2" t="s">
        <v>610</v>
      </c>
      <c r="D372" s="3" t="s">
        <v>612</v>
      </c>
      <c r="E372" s="2" t="s">
        <v>613</v>
      </c>
      <c r="F372" s="4">
        <v>4.4259599999999999</v>
      </c>
      <c r="G372" s="4">
        <v>3.6059999999999999</v>
      </c>
      <c r="H372" s="5" t="s">
        <v>1798</v>
      </c>
    </row>
    <row r="373" spans="1:8" ht="24" outlineLevel="2" collapsed="1" x14ac:dyDescent="0.2">
      <c r="A373" s="5"/>
      <c r="B373" s="21" t="s">
        <v>1817</v>
      </c>
      <c r="C373" s="2" t="s">
        <v>610</v>
      </c>
      <c r="D373" s="3" t="s">
        <v>612</v>
      </c>
      <c r="E373" s="2" t="s">
        <v>110</v>
      </c>
      <c r="F373" s="4">
        <v>0.28539999999999999</v>
      </c>
      <c r="G373" s="4">
        <v>0</v>
      </c>
      <c r="H373" s="5" t="s">
        <v>1798</v>
      </c>
    </row>
    <row r="374" spans="1:8" ht="24" outlineLevel="2" x14ac:dyDescent="0.2">
      <c r="A374" s="5"/>
      <c r="B374" s="21" t="s">
        <v>1817</v>
      </c>
      <c r="C374" s="2" t="s">
        <v>610</v>
      </c>
      <c r="D374" s="3" t="s">
        <v>612</v>
      </c>
      <c r="E374" s="2" t="s">
        <v>119</v>
      </c>
      <c r="F374" s="4">
        <v>14.668279999999999</v>
      </c>
      <c r="G374" s="4">
        <v>8.5839999999999996</v>
      </c>
      <c r="H374" s="5" t="s">
        <v>1798</v>
      </c>
    </row>
    <row r="375" spans="1:8" ht="24" outlineLevel="2" x14ac:dyDescent="0.2">
      <c r="A375" s="5"/>
      <c r="B375" s="21" t="s">
        <v>1817</v>
      </c>
      <c r="C375" s="2" t="s">
        <v>610</v>
      </c>
      <c r="D375" s="3" t="s">
        <v>612</v>
      </c>
      <c r="E375" s="2" t="s">
        <v>2</v>
      </c>
      <c r="F375" s="4">
        <v>17093.007890000001</v>
      </c>
      <c r="G375" s="4">
        <v>13413.631820000001</v>
      </c>
      <c r="H375" s="5" t="s">
        <v>1798</v>
      </c>
    </row>
    <row r="376" spans="1:8" ht="24" outlineLevel="2" x14ac:dyDescent="0.2">
      <c r="A376" s="5"/>
      <c r="B376" s="21" t="s">
        <v>1819</v>
      </c>
      <c r="C376" s="2" t="s">
        <v>610</v>
      </c>
      <c r="D376" s="3" t="s">
        <v>612</v>
      </c>
      <c r="E376" s="2" t="s">
        <v>108</v>
      </c>
      <c r="F376" s="4">
        <v>115.59002</v>
      </c>
      <c r="G376" s="4">
        <v>79.31335</v>
      </c>
      <c r="H376" s="5" t="s">
        <v>1798</v>
      </c>
    </row>
    <row r="377" spans="1:8" ht="24" outlineLevel="2" collapsed="1" x14ac:dyDescent="0.2">
      <c r="A377" s="5"/>
      <c r="B377" s="21" t="s">
        <v>1821</v>
      </c>
      <c r="C377" s="2" t="s">
        <v>610</v>
      </c>
      <c r="D377" s="3" t="s">
        <v>612</v>
      </c>
      <c r="E377" s="2" t="s">
        <v>109</v>
      </c>
      <c r="F377" s="4">
        <v>22.033259999999999</v>
      </c>
      <c r="G377" s="4">
        <v>14.744999999999999</v>
      </c>
      <c r="H377" s="5" t="s">
        <v>1798</v>
      </c>
    </row>
    <row r="378" spans="1:8" ht="24" outlineLevel="2" x14ac:dyDescent="0.2">
      <c r="A378" s="5"/>
      <c r="B378" s="21" t="s">
        <v>1821</v>
      </c>
      <c r="C378" s="2" t="s">
        <v>610</v>
      </c>
      <c r="D378" s="3" t="s">
        <v>612</v>
      </c>
      <c r="E378" s="2" t="s">
        <v>45</v>
      </c>
      <c r="F378" s="4">
        <v>0.7</v>
      </c>
      <c r="G378" s="4">
        <v>0</v>
      </c>
      <c r="H378" s="5" t="s">
        <v>1798</v>
      </c>
    </row>
    <row r="379" spans="1:8" ht="24" outlineLevel="2" collapsed="1" x14ac:dyDescent="0.2">
      <c r="A379" s="5"/>
      <c r="B379" s="21" t="s">
        <v>1822</v>
      </c>
      <c r="C379" s="2" t="s">
        <v>610</v>
      </c>
      <c r="D379" s="3" t="s">
        <v>612</v>
      </c>
      <c r="E379" s="2" t="s">
        <v>111</v>
      </c>
      <c r="F379" s="4">
        <v>1486.9217799999999</v>
      </c>
      <c r="G379" s="4">
        <v>964.82458999999994</v>
      </c>
      <c r="H379" s="5" t="s">
        <v>1798</v>
      </c>
    </row>
    <row r="380" spans="1:8" ht="24" outlineLevel="2" x14ac:dyDescent="0.2">
      <c r="A380" s="5"/>
      <c r="B380" s="21" t="s">
        <v>1823</v>
      </c>
      <c r="C380" s="2" t="s">
        <v>610</v>
      </c>
      <c r="D380" s="3" t="s">
        <v>612</v>
      </c>
      <c r="E380" s="2" t="s">
        <v>113</v>
      </c>
      <c r="F380" s="4">
        <v>130.95545999999999</v>
      </c>
      <c r="G380" s="4">
        <v>98.823040000000006</v>
      </c>
      <c r="H380" s="5" t="s">
        <v>1798</v>
      </c>
    </row>
    <row r="381" spans="1:8" ht="24" outlineLevel="2" collapsed="1" x14ac:dyDescent="0.2">
      <c r="A381" s="5"/>
      <c r="B381" s="21" t="s">
        <v>1824</v>
      </c>
      <c r="C381" s="2" t="s">
        <v>610</v>
      </c>
      <c r="D381" s="3" t="s">
        <v>612</v>
      </c>
      <c r="E381" s="2" t="s">
        <v>115</v>
      </c>
      <c r="F381" s="4">
        <v>180.7287</v>
      </c>
      <c r="G381" s="4">
        <v>142.96929</v>
      </c>
      <c r="H381" s="5" t="s">
        <v>1798</v>
      </c>
    </row>
    <row r="382" spans="1:8" ht="24" outlineLevel="2" x14ac:dyDescent="0.2">
      <c r="A382" s="5"/>
      <c r="B382" s="21" t="s">
        <v>1824</v>
      </c>
      <c r="C382" s="2" t="s">
        <v>610</v>
      </c>
      <c r="D382" s="3" t="s">
        <v>612</v>
      </c>
      <c r="E382" s="2" t="s">
        <v>51</v>
      </c>
      <c r="F382" s="4">
        <v>5.2461599999999997</v>
      </c>
      <c r="G382" s="4">
        <v>3.98</v>
      </c>
      <c r="H382" s="5" t="s">
        <v>1798</v>
      </c>
    </row>
    <row r="383" spans="1:8" ht="24" outlineLevel="2" x14ac:dyDescent="0.2">
      <c r="A383" s="5"/>
      <c r="B383" s="21" t="s">
        <v>1825</v>
      </c>
      <c r="C383" s="2" t="s">
        <v>610</v>
      </c>
      <c r="D383" s="3" t="s">
        <v>612</v>
      </c>
      <c r="E383" s="2" t="s">
        <v>118</v>
      </c>
      <c r="F383" s="4">
        <v>100.59643</v>
      </c>
      <c r="G383" s="4">
        <v>88.632000000000005</v>
      </c>
      <c r="H383" s="5" t="s">
        <v>1798</v>
      </c>
    </row>
    <row r="384" spans="1:8" ht="24" outlineLevel="2" collapsed="1" x14ac:dyDescent="0.2">
      <c r="A384" s="5"/>
      <c r="B384" s="21" t="s">
        <v>1826</v>
      </c>
      <c r="C384" s="2" t="s">
        <v>610</v>
      </c>
      <c r="D384" s="3" t="s">
        <v>612</v>
      </c>
      <c r="E384" s="2" t="s">
        <v>107</v>
      </c>
      <c r="F384" s="4">
        <v>546.01751000000002</v>
      </c>
      <c r="G384" s="4">
        <v>420.57287000000002</v>
      </c>
      <c r="H384" s="5" t="s">
        <v>1798</v>
      </c>
    </row>
    <row r="385" spans="1:8" ht="24" outlineLevel="2" x14ac:dyDescent="0.2">
      <c r="A385" s="5"/>
      <c r="B385" s="21" t="s">
        <v>1826</v>
      </c>
      <c r="C385" s="2" t="s">
        <v>610</v>
      </c>
      <c r="D385" s="3" t="s">
        <v>612</v>
      </c>
      <c r="E385" s="2" t="s">
        <v>107</v>
      </c>
      <c r="F385" s="4">
        <v>146.22259</v>
      </c>
      <c r="G385" s="4">
        <v>114.53172000000001</v>
      </c>
      <c r="H385" s="5" t="s">
        <v>1798</v>
      </c>
    </row>
    <row r="386" spans="1:8" ht="24" outlineLevel="2" collapsed="1" x14ac:dyDescent="0.2">
      <c r="A386" s="5"/>
      <c r="B386" s="21" t="s">
        <v>1826</v>
      </c>
      <c r="C386" s="2" t="s">
        <v>610</v>
      </c>
      <c r="D386" s="3" t="s">
        <v>612</v>
      </c>
      <c r="E386" s="2" t="s">
        <v>613</v>
      </c>
      <c r="F386" s="4">
        <v>47.748899999999999</v>
      </c>
      <c r="G386" s="4">
        <v>39.758769999999998</v>
      </c>
      <c r="H386" s="5" t="s">
        <v>1798</v>
      </c>
    </row>
    <row r="387" spans="1:8" ht="24" outlineLevel="2" x14ac:dyDescent="0.2">
      <c r="A387" s="5"/>
      <c r="B387" s="21" t="s">
        <v>1826</v>
      </c>
      <c r="C387" s="2" t="s">
        <v>610</v>
      </c>
      <c r="D387" s="3" t="s">
        <v>612</v>
      </c>
      <c r="E387" s="2" t="s">
        <v>119</v>
      </c>
      <c r="F387" s="4">
        <v>33.652729999999998</v>
      </c>
      <c r="G387" s="4">
        <v>27.052</v>
      </c>
      <c r="H387" s="5" t="s">
        <v>1798</v>
      </c>
    </row>
    <row r="388" spans="1:8" ht="24" outlineLevel="2" x14ac:dyDescent="0.2">
      <c r="A388" s="5"/>
      <c r="B388" s="21" t="s">
        <v>1826</v>
      </c>
      <c r="C388" s="2" t="s">
        <v>610</v>
      </c>
      <c r="D388" s="3" t="s">
        <v>612</v>
      </c>
      <c r="E388" s="2" t="s">
        <v>121</v>
      </c>
      <c r="F388" s="4">
        <v>29.21893</v>
      </c>
      <c r="G388" s="4">
        <v>21.126200000000001</v>
      </c>
      <c r="H388" s="5" t="s">
        <v>1798</v>
      </c>
    </row>
    <row r="389" spans="1:8" ht="24" outlineLevel="2" x14ac:dyDescent="0.2">
      <c r="A389" s="5"/>
      <c r="B389" s="21" t="s">
        <v>1826</v>
      </c>
      <c r="C389" s="2" t="s">
        <v>610</v>
      </c>
      <c r="D389" s="3" t="s">
        <v>612</v>
      </c>
      <c r="E389" s="2" t="s">
        <v>121</v>
      </c>
      <c r="F389" s="4">
        <v>628.08160999999996</v>
      </c>
      <c r="G389" s="4">
        <v>593.40337999999997</v>
      </c>
      <c r="H389" s="5" t="s">
        <v>1798</v>
      </c>
    </row>
    <row r="390" spans="1:8" ht="24" outlineLevel="2" x14ac:dyDescent="0.2">
      <c r="A390" s="5"/>
      <c r="B390" s="21" t="s">
        <v>1826</v>
      </c>
      <c r="C390" s="2" t="s">
        <v>610</v>
      </c>
      <c r="D390" s="3" t="s">
        <v>612</v>
      </c>
      <c r="E390" s="2" t="s">
        <v>119</v>
      </c>
      <c r="F390" s="4">
        <v>2.7096800000000001</v>
      </c>
      <c r="G390" s="4">
        <v>2.415</v>
      </c>
      <c r="H390" s="5" t="s">
        <v>1798</v>
      </c>
    </row>
    <row r="391" spans="1:8" ht="24" outlineLevel="2" x14ac:dyDescent="0.2">
      <c r="A391" s="5"/>
      <c r="B391" s="21" t="s">
        <v>1827</v>
      </c>
      <c r="C391" s="2" t="s">
        <v>610</v>
      </c>
      <c r="D391" s="3" t="s">
        <v>612</v>
      </c>
      <c r="E391" s="2" t="s">
        <v>14</v>
      </c>
      <c r="F391" s="4">
        <v>1861.3313599999999</v>
      </c>
      <c r="G391" s="4">
        <v>1480.9623899999999</v>
      </c>
      <c r="H391" s="5" t="s">
        <v>1798</v>
      </c>
    </row>
    <row r="392" spans="1:8" ht="24" outlineLevel="2" x14ac:dyDescent="0.2">
      <c r="A392" s="5"/>
      <c r="B392" s="21" t="s">
        <v>1827</v>
      </c>
      <c r="C392" s="2" t="s">
        <v>610</v>
      </c>
      <c r="D392" s="3" t="s">
        <v>612</v>
      </c>
      <c r="E392" s="2" t="s">
        <v>18</v>
      </c>
      <c r="F392" s="4">
        <v>0.29926999999999998</v>
      </c>
      <c r="G392" s="4">
        <v>0.22700000000000001</v>
      </c>
      <c r="H392" s="5" t="s">
        <v>1798</v>
      </c>
    </row>
    <row r="393" spans="1:8" ht="24" outlineLevel="2" x14ac:dyDescent="0.2">
      <c r="A393" s="5"/>
      <c r="B393" s="21" t="s">
        <v>1827</v>
      </c>
      <c r="C393" s="2" t="s">
        <v>610</v>
      </c>
      <c r="D393" s="3" t="s">
        <v>612</v>
      </c>
      <c r="E393" s="2" t="s">
        <v>391</v>
      </c>
      <c r="F393" s="4">
        <v>52.084510000000002</v>
      </c>
      <c r="G393" s="4">
        <v>45.682000000000002</v>
      </c>
      <c r="H393" s="5" t="s">
        <v>1798</v>
      </c>
    </row>
    <row r="394" spans="1:8" ht="24" outlineLevel="2" x14ac:dyDescent="0.2">
      <c r="A394" s="5"/>
      <c r="B394" s="21" t="s">
        <v>1828</v>
      </c>
      <c r="C394" s="2" t="s">
        <v>610</v>
      </c>
      <c r="D394" s="3" t="s">
        <v>612</v>
      </c>
      <c r="E394" s="2" t="s">
        <v>96</v>
      </c>
      <c r="F394" s="4">
        <v>914.99688000000003</v>
      </c>
      <c r="G394" s="4">
        <v>688.04664000000002</v>
      </c>
      <c r="H394" s="5" t="s">
        <v>1798</v>
      </c>
    </row>
    <row r="395" spans="1:8" ht="24" outlineLevel="2" x14ac:dyDescent="0.2">
      <c r="A395" s="5"/>
      <c r="B395" s="21" t="s">
        <v>1829</v>
      </c>
      <c r="C395" s="2" t="s">
        <v>610</v>
      </c>
      <c r="D395" s="3" t="s">
        <v>612</v>
      </c>
      <c r="E395" s="2" t="s">
        <v>50</v>
      </c>
      <c r="F395" s="4">
        <v>3585.9594000000002</v>
      </c>
      <c r="G395" s="4">
        <v>2915.27169</v>
      </c>
      <c r="H395" s="5" t="s">
        <v>1798</v>
      </c>
    </row>
    <row r="396" spans="1:8" ht="24" outlineLevel="2" x14ac:dyDescent="0.2">
      <c r="A396" s="5"/>
      <c r="B396" s="21" t="s">
        <v>1829</v>
      </c>
      <c r="C396" s="2" t="s">
        <v>610</v>
      </c>
      <c r="D396" s="3" t="s">
        <v>612</v>
      </c>
      <c r="E396" s="2" t="s">
        <v>614</v>
      </c>
      <c r="F396" s="4">
        <v>27.41902</v>
      </c>
      <c r="G396" s="4">
        <v>22.206</v>
      </c>
      <c r="H396" s="5" t="s">
        <v>1798</v>
      </c>
    </row>
    <row r="397" spans="1:8" ht="24" outlineLevel="2" x14ac:dyDescent="0.2">
      <c r="A397" s="5"/>
      <c r="B397" s="21" t="s">
        <v>1829</v>
      </c>
      <c r="C397" s="2" t="s">
        <v>610</v>
      </c>
      <c r="D397" s="3" t="s">
        <v>612</v>
      </c>
      <c r="E397" s="2" t="s">
        <v>615</v>
      </c>
      <c r="F397" s="4">
        <v>1.88025</v>
      </c>
      <c r="G397" s="4">
        <v>1.127</v>
      </c>
      <c r="H397" s="5" t="s">
        <v>1798</v>
      </c>
    </row>
    <row r="398" spans="1:8" ht="24" outlineLevel="2" x14ac:dyDescent="0.2">
      <c r="A398" s="5"/>
      <c r="B398" s="21" t="s">
        <v>1829</v>
      </c>
      <c r="C398" s="2" t="s">
        <v>610</v>
      </c>
      <c r="D398" s="3" t="s">
        <v>612</v>
      </c>
      <c r="E398" s="2" t="s">
        <v>127</v>
      </c>
      <c r="F398" s="4">
        <v>2175.20388</v>
      </c>
      <c r="G398" s="4">
        <v>1778.24973</v>
      </c>
      <c r="H398" s="5" t="s">
        <v>1798</v>
      </c>
    </row>
    <row r="399" spans="1:8" ht="24" outlineLevel="2" x14ac:dyDescent="0.2">
      <c r="A399" s="5"/>
      <c r="B399" s="21" t="s">
        <v>1830</v>
      </c>
      <c r="C399" s="2" t="s">
        <v>610</v>
      </c>
      <c r="D399" s="3" t="s">
        <v>612</v>
      </c>
      <c r="E399" s="2" t="s">
        <v>130</v>
      </c>
      <c r="F399" s="4">
        <v>18.15362</v>
      </c>
      <c r="G399" s="4">
        <v>12.878780000000001</v>
      </c>
      <c r="H399" s="5" t="s">
        <v>1798</v>
      </c>
    </row>
    <row r="400" spans="1:8" ht="24" outlineLevel="2" x14ac:dyDescent="0.2">
      <c r="A400" s="5"/>
      <c r="B400" s="21" t="s">
        <v>1830</v>
      </c>
      <c r="C400" s="2" t="s">
        <v>610</v>
      </c>
      <c r="D400" s="3" t="s">
        <v>612</v>
      </c>
      <c r="E400" s="2" t="s">
        <v>131</v>
      </c>
      <c r="F400" s="4">
        <v>290.11716999999999</v>
      </c>
      <c r="G400" s="4">
        <v>229.22953999999999</v>
      </c>
      <c r="H400" s="5" t="s">
        <v>1798</v>
      </c>
    </row>
    <row r="401" spans="1:8" ht="24" outlineLevel="2" x14ac:dyDescent="0.2">
      <c r="A401" s="5"/>
      <c r="B401" s="21" t="s">
        <v>1831</v>
      </c>
      <c r="C401" s="2" t="s">
        <v>610</v>
      </c>
      <c r="D401" s="3" t="s">
        <v>612</v>
      </c>
      <c r="E401" s="2" t="s">
        <v>134</v>
      </c>
      <c r="F401" s="4">
        <v>29.450119999999998</v>
      </c>
      <c r="G401" s="4">
        <v>23.542000000000002</v>
      </c>
      <c r="H401" s="5" t="s">
        <v>1798</v>
      </c>
    </row>
    <row r="402" spans="1:8" ht="24" outlineLevel="2" x14ac:dyDescent="0.2">
      <c r="A402" s="5"/>
      <c r="B402" s="21" t="s">
        <v>1831</v>
      </c>
      <c r="C402" s="2" t="s">
        <v>610</v>
      </c>
      <c r="D402" s="3" t="s">
        <v>612</v>
      </c>
      <c r="E402" s="2" t="s">
        <v>135</v>
      </c>
      <c r="F402" s="4">
        <v>138.19136</v>
      </c>
      <c r="G402" s="4">
        <v>107.10824</v>
      </c>
      <c r="H402" s="5" t="s">
        <v>1798</v>
      </c>
    </row>
    <row r="403" spans="1:8" ht="24" outlineLevel="2" x14ac:dyDescent="0.2">
      <c r="A403" s="5"/>
      <c r="B403" s="21" t="s">
        <v>1831</v>
      </c>
      <c r="C403" s="2" t="s">
        <v>610</v>
      </c>
      <c r="D403" s="3" t="s">
        <v>612</v>
      </c>
      <c r="E403" s="2" t="s">
        <v>139</v>
      </c>
      <c r="F403" s="4">
        <v>13.46613</v>
      </c>
      <c r="G403" s="4">
        <v>10.137</v>
      </c>
      <c r="H403" s="5" t="s">
        <v>1798</v>
      </c>
    </row>
    <row r="404" spans="1:8" ht="24" outlineLevel="2" x14ac:dyDescent="0.2">
      <c r="A404" s="5"/>
      <c r="B404" s="21" t="s">
        <v>1831</v>
      </c>
      <c r="C404" s="2" t="s">
        <v>610</v>
      </c>
      <c r="D404" s="3" t="s">
        <v>612</v>
      </c>
      <c r="E404" s="2" t="s">
        <v>136</v>
      </c>
      <c r="F404" s="4">
        <v>101.89686</v>
      </c>
      <c r="G404" s="4">
        <v>85.418000000000006</v>
      </c>
      <c r="H404" s="5" t="s">
        <v>1798</v>
      </c>
    </row>
    <row r="405" spans="1:8" ht="24" outlineLevel="2" x14ac:dyDescent="0.2">
      <c r="A405" s="5"/>
      <c r="B405" s="21" t="s">
        <v>1831</v>
      </c>
      <c r="C405" s="2" t="s">
        <v>610</v>
      </c>
      <c r="D405" s="3" t="s">
        <v>612</v>
      </c>
      <c r="E405" s="2" t="s">
        <v>139</v>
      </c>
      <c r="F405" s="4">
        <v>4169.3932000000004</v>
      </c>
      <c r="G405" s="4">
        <v>3302.8412499999999</v>
      </c>
      <c r="H405" s="5" t="s">
        <v>1798</v>
      </c>
    </row>
    <row r="406" spans="1:8" ht="24" outlineLevel="2" x14ac:dyDescent="0.2">
      <c r="A406" s="5"/>
      <c r="B406" s="21" t="s">
        <v>1831</v>
      </c>
      <c r="C406" s="2" t="s">
        <v>610</v>
      </c>
      <c r="D406" s="3" t="s">
        <v>612</v>
      </c>
      <c r="E406" s="2" t="s">
        <v>137</v>
      </c>
      <c r="F406" s="4">
        <v>47.869680000000002</v>
      </c>
      <c r="G406" s="4">
        <v>37.409999999999997</v>
      </c>
      <c r="H406" s="5" t="s">
        <v>1798</v>
      </c>
    </row>
    <row r="407" spans="1:8" ht="24" outlineLevel="2" x14ac:dyDescent="0.2">
      <c r="A407" s="5"/>
      <c r="B407" s="21" t="s">
        <v>1831</v>
      </c>
      <c r="C407" s="2" t="s">
        <v>610</v>
      </c>
      <c r="D407" s="3" t="s">
        <v>612</v>
      </c>
      <c r="E407" s="2" t="s">
        <v>136</v>
      </c>
      <c r="F407" s="4">
        <v>219.81681</v>
      </c>
      <c r="G407" s="4">
        <v>169.97820999999999</v>
      </c>
      <c r="H407" s="5" t="s">
        <v>1798</v>
      </c>
    </row>
    <row r="408" spans="1:8" ht="24" outlineLevel="2" x14ac:dyDescent="0.2">
      <c r="A408" s="5"/>
      <c r="B408" s="21" t="s">
        <v>1832</v>
      </c>
      <c r="C408" s="2" t="s">
        <v>610</v>
      </c>
      <c r="D408" s="3" t="s">
        <v>612</v>
      </c>
      <c r="E408" s="2" t="s">
        <v>86</v>
      </c>
      <c r="F408" s="4">
        <v>107.60803</v>
      </c>
      <c r="G408" s="4">
        <v>83.511269999999996</v>
      </c>
      <c r="H408" s="5" t="s">
        <v>1798</v>
      </c>
    </row>
    <row r="409" spans="1:8" ht="24" outlineLevel="2" x14ac:dyDescent="0.2">
      <c r="A409" s="5"/>
      <c r="B409" s="21" t="s">
        <v>1833</v>
      </c>
      <c r="C409" s="2" t="s">
        <v>610</v>
      </c>
      <c r="D409" s="3" t="s">
        <v>612</v>
      </c>
      <c r="E409" s="2" t="s">
        <v>144</v>
      </c>
      <c r="F409" s="4">
        <v>996.61468000000002</v>
      </c>
      <c r="G409" s="4">
        <v>798.89649999999995</v>
      </c>
      <c r="H409" s="5" t="s">
        <v>1798</v>
      </c>
    </row>
    <row r="410" spans="1:8" ht="24" outlineLevel="2" x14ac:dyDescent="0.2">
      <c r="A410" s="5"/>
      <c r="B410" s="21" t="s">
        <v>1833</v>
      </c>
      <c r="C410" s="2" t="s">
        <v>610</v>
      </c>
      <c r="D410" s="3" t="s">
        <v>612</v>
      </c>
      <c r="E410" s="2" t="s">
        <v>144</v>
      </c>
      <c r="F410" s="4">
        <v>29.222000000000001</v>
      </c>
      <c r="G410" s="4">
        <v>29.222000000000001</v>
      </c>
      <c r="H410" s="5" t="s">
        <v>1798</v>
      </c>
    </row>
    <row r="411" spans="1:8" ht="24" outlineLevel="2" x14ac:dyDescent="0.2">
      <c r="A411" s="5"/>
      <c r="B411" s="21" t="s">
        <v>1833</v>
      </c>
      <c r="C411" s="2" t="s">
        <v>610</v>
      </c>
      <c r="D411" s="3" t="s">
        <v>612</v>
      </c>
      <c r="E411" s="2" t="s">
        <v>143</v>
      </c>
      <c r="F411" s="4">
        <v>3125.3746900000001</v>
      </c>
      <c r="G411" s="4">
        <v>2538.72399</v>
      </c>
      <c r="H411" s="5" t="s">
        <v>1798</v>
      </c>
    </row>
    <row r="412" spans="1:8" ht="24" outlineLevel="2" x14ac:dyDescent="0.2">
      <c r="A412" s="5"/>
      <c r="B412" s="21" t="s">
        <v>1833</v>
      </c>
      <c r="C412" s="2" t="s">
        <v>610</v>
      </c>
      <c r="D412" s="3" t="s">
        <v>612</v>
      </c>
      <c r="E412" s="2" t="s">
        <v>145</v>
      </c>
      <c r="F412" s="4">
        <v>67.581469999999996</v>
      </c>
      <c r="G412" s="4">
        <v>57.287999999999997</v>
      </c>
      <c r="H412" s="5" t="s">
        <v>1798</v>
      </c>
    </row>
    <row r="413" spans="1:8" ht="24" outlineLevel="2" x14ac:dyDescent="0.2">
      <c r="A413" s="5"/>
      <c r="B413" s="21" t="s">
        <v>1833</v>
      </c>
      <c r="C413" s="2" t="s">
        <v>610</v>
      </c>
      <c r="D413" s="3" t="s">
        <v>612</v>
      </c>
      <c r="E413" s="2" t="s">
        <v>146</v>
      </c>
      <c r="F413" s="4">
        <v>2917.7817300000002</v>
      </c>
      <c r="G413" s="4">
        <v>2160.5915500000001</v>
      </c>
      <c r="H413" s="5" t="s">
        <v>1798</v>
      </c>
    </row>
    <row r="414" spans="1:8" ht="24" outlineLevel="2" x14ac:dyDescent="0.2">
      <c r="A414" s="5"/>
      <c r="B414" s="21" t="s">
        <v>1835</v>
      </c>
      <c r="C414" s="2" t="s">
        <v>610</v>
      </c>
      <c r="D414" s="3" t="s">
        <v>612</v>
      </c>
      <c r="E414" s="2" t="s">
        <v>616</v>
      </c>
      <c r="F414" s="4">
        <v>106.60017000000001</v>
      </c>
      <c r="G414" s="4">
        <v>78.872</v>
      </c>
      <c r="H414" s="5" t="s">
        <v>1798</v>
      </c>
    </row>
    <row r="415" spans="1:8" ht="24" outlineLevel="2" x14ac:dyDescent="0.2">
      <c r="A415" s="5"/>
      <c r="B415" s="21" t="s">
        <v>1835</v>
      </c>
      <c r="C415" s="2" t="s">
        <v>610</v>
      </c>
      <c r="D415" s="3" t="s">
        <v>612</v>
      </c>
      <c r="E415" s="2" t="s">
        <v>254</v>
      </c>
      <c r="F415" s="4">
        <v>343.72280999999998</v>
      </c>
      <c r="G415" s="4">
        <v>277.04250000000002</v>
      </c>
      <c r="H415" s="5" t="s">
        <v>1798</v>
      </c>
    </row>
    <row r="416" spans="1:8" ht="24" outlineLevel="2" x14ac:dyDescent="0.2">
      <c r="A416" s="5"/>
      <c r="B416" s="21" t="s">
        <v>1835</v>
      </c>
      <c r="C416" s="2" t="s">
        <v>610</v>
      </c>
      <c r="D416" s="3" t="s">
        <v>612</v>
      </c>
      <c r="E416" s="2" t="s">
        <v>617</v>
      </c>
      <c r="F416" s="4">
        <v>0.21833</v>
      </c>
      <c r="G416" s="4">
        <v>0.21199999999999999</v>
      </c>
      <c r="H416" s="5" t="s">
        <v>1798</v>
      </c>
    </row>
    <row r="417" spans="1:8" ht="24" outlineLevel="2" x14ac:dyDescent="0.2">
      <c r="A417" s="5"/>
      <c r="B417" s="21" t="s">
        <v>1835</v>
      </c>
      <c r="C417" s="2" t="s">
        <v>610</v>
      </c>
      <c r="D417" s="3" t="s">
        <v>612</v>
      </c>
      <c r="E417" s="2" t="s">
        <v>52</v>
      </c>
      <c r="F417" s="4">
        <v>5.0912600000000001</v>
      </c>
      <c r="G417" s="4">
        <v>4.93</v>
      </c>
      <c r="H417" s="5" t="s">
        <v>1798</v>
      </c>
    </row>
    <row r="418" spans="1:8" s="11" customFormat="1" outlineLevel="1" x14ac:dyDescent="0.2">
      <c r="A418" s="10">
        <v>60</v>
      </c>
      <c r="B418" s="7"/>
      <c r="C418" s="7" t="s">
        <v>1509</v>
      </c>
      <c r="D418" s="8"/>
      <c r="E418" s="7"/>
      <c r="F418" s="9">
        <f>SUBTOTAL(9,F361:F417)</f>
        <v>42292.96188000001</v>
      </c>
      <c r="G418" s="9">
        <f>SUBTOTAL(9,G361:G417)</f>
        <v>33251.505240000006</v>
      </c>
      <c r="H418" s="10"/>
    </row>
    <row r="419" spans="1:8" ht="24" outlineLevel="2" x14ac:dyDescent="0.2">
      <c r="A419" s="5"/>
      <c r="B419" s="21" t="s">
        <v>1819</v>
      </c>
      <c r="C419" s="2" t="s">
        <v>257</v>
      </c>
      <c r="D419" s="3" t="s">
        <v>258</v>
      </c>
      <c r="E419" s="2" t="s">
        <v>2</v>
      </c>
      <c r="F419" s="4">
        <v>42138.715499999998</v>
      </c>
      <c r="G419" s="4">
        <v>25832.147270000001</v>
      </c>
      <c r="H419" s="5"/>
    </row>
    <row r="420" spans="1:8" s="11" customFormat="1" outlineLevel="1" x14ac:dyDescent="0.2">
      <c r="A420" s="10">
        <v>61</v>
      </c>
      <c r="B420" s="7"/>
      <c r="C420" s="7" t="s">
        <v>1344</v>
      </c>
      <c r="D420" s="8"/>
      <c r="E420" s="7"/>
      <c r="F420" s="9">
        <f>SUBTOTAL(9,F419:F419)</f>
        <v>42138.715499999998</v>
      </c>
      <c r="G420" s="9">
        <f>SUBTOTAL(9,G419:G419)</f>
        <v>25832.147270000001</v>
      </c>
      <c r="H420" s="10"/>
    </row>
    <row r="421" spans="1:8" ht="24" outlineLevel="2" x14ac:dyDescent="0.2">
      <c r="A421" s="5"/>
      <c r="B421" s="21" t="s">
        <v>1825</v>
      </c>
      <c r="C421" s="2" t="s">
        <v>960</v>
      </c>
      <c r="D421" s="3" t="s">
        <v>961</v>
      </c>
      <c r="E421" s="2" t="s">
        <v>94</v>
      </c>
      <c r="F421" s="4">
        <v>42105.933349999999</v>
      </c>
      <c r="G421" s="4">
        <v>17610.89244</v>
      </c>
      <c r="H421" s="5"/>
    </row>
    <row r="422" spans="1:8" s="11" customFormat="1" outlineLevel="1" x14ac:dyDescent="0.2">
      <c r="A422" s="10">
        <v>62</v>
      </c>
      <c r="B422" s="7"/>
      <c r="C422" s="7" t="s">
        <v>1674</v>
      </c>
      <c r="D422" s="8"/>
      <c r="E422" s="7"/>
      <c r="F422" s="9">
        <f>SUBTOTAL(9,F421:F421)</f>
        <v>42105.933349999999</v>
      </c>
      <c r="G422" s="9">
        <f>SUBTOTAL(9,G421:G421)</f>
        <v>17610.89244</v>
      </c>
      <c r="H422" s="10"/>
    </row>
    <row r="423" spans="1:8" ht="24" outlineLevel="2" x14ac:dyDescent="0.2">
      <c r="A423" s="5"/>
      <c r="B423" s="21" t="s">
        <v>1818</v>
      </c>
      <c r="C423" s="2" t="s">
        <v>690</v>
      </c>
      <c r="D423" s="3" t="s">
        <v>691</v>
      </c>
      <c r="E423" s="2" t="s">
        <v>2</v>
      </c>
      <c r="F423" s="4">
        <v>40515.184630000003</v>
      </c>
      <c r="G423" s="4">
        <v>24463.896000000001</v>
      </c>
      <c r="H423" s="5"/>
    </row>
    <row r="424" spans="1:8" s="11" customFormat="1" outlineLevel="1" x14ac:dyDescent="0.2">
      <c r="A424" s="10">
        <v>63</v>
      </c>
      <c r="B424" s="7"/>
      <c r="C424" s="7" t="s">
        <v>1546</v>
      </c>
      <c r="D424" s="8"/>
      <c r="E424" s="7"/>
      <c r="F424" s="9">
        <f>SUBTOTAL(9,F423:F423)</f>
        <v>40515.184630000003</v>
      </c>
      <c r="G424" s="9">
        <f>SUBTOTAL(9,G423:G423)</f>
        <v>24463.896000000001</v>
      </c>
      <c r="H424" s="10"/>
    </row>
    <row r="425" spans="1:8" ht="26.25" customHeight="1" outlineLevel="2" x14ac:dyDescent="0.2">
      <c r="A425" s="5"/>
      <c r="B425" s="21" t="s">
        <v>1814</v>
      </c>
      <c r="C425" s="2" t="s">
        <v>369</v>
      </c>
      <c r="D425" s="3" t="s">
        <v>370</v>
      </c>
      <c r="E425" s="2" t="s">
        <v>2</v>
      </c>
      <c r="F425" s="4">
        <v>0.58350999999999997</v>
      </c>
      <c r="G425" s="4">
        <v>0</v>
      </c>
      <c r="H425" s="5"/>
    </row>
    <row r="426" spans="1:8" ht="26.25" customHeight="1" outlineLevel="2" x14ac:dyDescent="0.2">
      <c r="A426" s="5"/>
      <c r="B426" s="21" t="s">
        <v>1815</v>
      </c>
      <c r="C426" s="2" t="s">
        <v>369</v>
      </c>
      <c r="D426" s="3" t="s">
        <v>370</v>
      </c>
      <c r="E426" s="2" t="s">
        <v>2</v>
      </c>
      <c r="F426" s="4">
        <v>0.16227</v>
      </c>
      <c r="G426" s="4">
        <v>0</v>
      </c>
      <c r="H426" s="5"/>
    </row>
    <row r="427" spans="1:8" ht="26.25" customHeight="1" outlineLevel="2" x14ac:dyDescent="0.2">
      <c r="A427" s="5"/>
      <c r="B427" s="21" t="s">
        <v>1816</v>
      </c>
      <c r="C427" s="2" t="s">
        <v>369</v>
      </c>
      <c r="D427" s="3" t="s">
        <v>370</v>
      </c>
      <c r="E427" s="2" t="s">
        <v>2</v>
      </c>
      <c r="F427" s="4">
        <v>40178.496879999999</v>
      </c>
      <c r="G427" s="4">
        <v>40052.086320000002</v>
      </c>
      <c r="H427" s="5"/>
    </row>
    <row r="428" spans="1:8" ht="26.25" customHeight="1" outlineLevel="2" x14ac:dyDescent="0.2">
      <c r="A428" s="5"/>
      <c r="B428" s="21" t="s">
        <v>1817</v>
      </c>
      <c r="C428" s="2" t="s">
        <v>369</v>
      </c>
      <c r="D428" s="3" t="s">
        <v>370</v>
      </c>
      <c r="E428" s="2" t="s">
        <v>2</v>
      </c>
      <c r="F428" s="4">
        <v>0.53517000000000003</v>
      </c>
      <c r="G428" s="4">
        <v>0</v>
      </c>
      <c r="H428" s="5"/>
    </row>
    <row r="429" spans="1:8" ht="26.25" customHeight="1" outlineLevel="2" x14ac:dyDescent="0.2">
      <c r="A429" s="5"/>
      <c r="B429" s="21" t="s">
        <v>1818</v>
      </c>
      <c r="C429" s="2" t="s">
        <v>369</v>
      </c>
      <c r="D429" s="3" t="s">
        <v>370</v>
      </c>
      <c r="E429" s="2" t="s">
        <v>2</v>
      </c>
      <c r="F429" s="4">
        <v>0.50156000000000001</v>
      </c>
      <c r="G429" s="4">
        <v>0</v>
      </c>
      <c r="H429" s="5"/>
    </row>
    <row r="430" spans="1:8" ht="26.25" customHeight="1" outlineLevel="2" x14ac:dyDescent="0.2">
      <c r="A430" s="5"/>
      <c r="B430" s="21" t="s">
        <v>1819</v>
      </c>
      <c r="C430" s="2" t="s">
        <v>369</v>
      </c>
      <c r="D430" s="3" t="s">
        <v>370</v>
      </c>
      <c r="E430" s="2" t="s">
        <v>2</v>
      </c>
      <c r="F430" s="4">
        <v>0.68550999999999995</v>
      </c>
      <c r="G430" s="4">
        <v>0</v>
      </c>
      <c r="H430" s="5"/>
    </row>
    <row r="431" spans="1:8" ht="26.25" customHeight="1" outlineLevel="2" x14ac:dyDescent="0.2">
      <c r="A431" s="5"/>
      <c r="B431" s="21" t="s">
        <v>1820</v>
      </c>
      <c r="C431" s="2" t="s">
        <v>369</v>
      </c>
      <c r="D431" s="3" t="s">
        <v>370</v>
      </c>
      <c r="E431" s="2" t="s">
        <v>2</v>
      </c>
      <c r="F431" s="4">
        <v>0.31846000000000002</v>
      </c>
      <c r="G431" s="4">
        <v>0</v>
      </c>
      <c r="H431" s="5"/>
    </row>
    <row r="432" spans="1:8" s="11" customFormat="1" outlineLevel="1" x14ac:dyDescent="0.2">
      <c r="A432" s="10">
        <v>64</v>
      </c>
      <c r="B432" s="7"/>
      <c r="C432" s="7" t="s">
        <v>1396</v>
      </c>
      <c r="D432" s="8"/>
      <c r="E432" s="7"/>
      <c r="F432" s="9">
        <f>SUBTOTAL(9,F425:F431)</f>
        <v>40181.283360000001</v>
      </c>
      <c r="G432" s="9">
        <f>SUBTOTAL(9,G425:G431)</f>
        <v>40052.086320000002</v>
      </c>
      <c r="H432" s="10"/>
    </row>
    <row r="433" spans="1:8" ht="22.5" customHeight="1" outlineLevel="2" x14ac:dyDescent="0.2">
      <c r="A433" s="5"/>
      <c r="B433" s="21" t="s">
        <v>1816</v>
      </c>
      <c r="C433" s="2" t="s">
        <v>492</v>
      </c>
      <c r="D433" s="3" t="s">
        <v>493</v>
      </c>
      <c r="E433" s="2" t="s">
        <v>2</v>
      </c>
      <c r="F433" s="4">
        <v>39857.851020000002</v>
      </c>
      <c r="G433" s="4">
        <v>27634.734479999999</v>
      </c>
      <c r="H433" s="5"/>
    </row>
    <row r="434" spans="1:8" s="11" customFormat="1" outlineLevel="1" x14ac:dyDescent="0.2">
      <c r="A434" s="10">
        <v>65</v>
      </c>
      <c r="B434" s="7"/>
      <c r="C434" s="7" t="s">
        <v>1453</v>
      </c>
      <c r="D434" s="8"/>
      <c r="E434" s="7"/>
      <c r="F434" s="9">
        <f>SUBTOTAL(9,F433:F433)</f>
        <v>39857.851020000002</v>
      </c>
      <c r="G434" s="9">
        <f>SUBTOTAL(9,G433:G433)</f>
        <v>27634.734479999999</v>
      </c>
      <c r="H434" s="10"/>
    </row>
    <row r="435" spans="1:8" ht="26.25" customHeight="1" outlineLevel="2" x14ac:dyDescent="0.2">
      <c r="A435" s="5"/>
      <c r="B435" s="21" t="s">
        <v>1814</v>
      </c>
      <c r="C435" s="2" t="s">
        <v>19</v>
      </c>
      <c r="D435" s="3" t="s">
        <v>20</v>
      </c>
      <c r="E435" s="2" t="s">
        <v>2</v>
      </c>
      <c r="F435" s="4">
        <v>39292.356480000002</v>
      </c>
      <c r="G435" s="4">
        <v>21444.41329</v>
      </c>
      <c r="H435" s="5" t="s">
        <v>1798</v>
      </c>
    </row>
    <row r="436" spans="1:8" ht="26.25" customHeight="1" outlineLevel="2" x14ac:dyDescent="0.2">
      <c r="A436" s="5"/>
      <c r="B436" s="21" t="s">
        <v>1814</v>
      </c>
      <c r="C436" s="2" t="s">
        <v>19</v>
      </c>
      <c r="D436" s="3" t="s">
        <v>20</v>
      </c>
      <c r="E436" s="2" t="s">
        <v>6</v>
      </c>
      <c r="F436" s="4">
        <v>12.01606</v>
      </c>
      <c r="G436" s="4">
        <v>8.9160000000000004</v>
      </c>
      <c r="H436" s="5" t="s">
        <v>1798</v>
      </c>
    </row>
    <row r="437" spans="1:8" s="11" customFormat="1" outlineLevel="1" x14ac:dyDescent="0.2">
      <c r="A437" s="10">
        <v>66</v>
      </c>
      <c r="B437" s="7"/>
      <c r="C437" s="7" t="s">
        <v>1265</v>
      </c>
      <c r="D437" s="8"/>
      <c r="E437" s="7"/>
      <c r="F437" s="9">
        <f>SUBTOTAL(9,F435:F436)</f>
        <v>39304.372540000004</v>
      </c>
      <c r="G437" s="9">
        <f>SUBTOTAL(9,G435:G436)</f>
        <v>21453.329290000001</v>
      </c>
      <c r="H437" s="10"/>
    </row>
    <row r="438" spans="1:8" ht="24" outlineLevel="2" x14ac:dyDescent="0.2">
      <c r="A438" s="5"/>
      <c r="B438" s="21" t="s">
        <v>1835</v>
      </c>
      <c r="C438" s="2" t="s">
        <v>1249</v>
      </c>
      <c r="D438" s="3" t="s">
        <v>1250</v>
      </c>
      <c r="E438" s="2" t="s">
        <v>1251</v>
      </c>
      <c r="F438" s="4">
        <v>38483.438679999999</v>
      </c>
      <c r="G438" s="4">
        <v>23869.294099999999</v>
      </c>
      <c r="H438" s="5" t="s">
        <v>1798</v>
      </c>
    </row>
    <row r="439" spans="1:8" ht="24" outlineLevel="2" x14ac:dyDescent="0.2">
      <c r="A439" s="5"/>
      <c r="B439" s="21" t="s">
        <v>1835</v>
      </c>
      <c r="C439" s="2" t="s">
        <v>1249</v>
      </c>
      <c r="D439" s="3" t="s">
        <v>1250</v>
      </c>
      <c r="E439" s="2" t="s">
        <v>52</v>
      </c>
      <c r="F439" s="4">
        <v>1.1499999999999999</v>
      </c>
      <c r="G439" s="4">
        <v>0</v>
      </c>
      <c r="H439" s="5" t="s">
        <v>1798</v>
      </c>
    </row>
    <row r="440" spans="1:8" s="11" customFormat="1" outlineLevel="1" x14ac:dyDescent="0.2">
      <c r="A440" s="10">
        <v>67</v>
      </c>
      <c r="B440" s="7"/>
      <c r="C440" s="7" t="s">
        <v>1794</v>
      </c>
      <c r="D440" s="8"/>
      <c r="E440" s="7"/>
      <c r="F440" s="9">
        <f>SUBTOTAL(9,F438:F439)</f>
        <v>38484.588680000001</v>
      </c>
      <c r="G440" s="9">
        <f>SUBTOTAL(9,G438:G439)</f>
        <v>23869.294099999999</v>
      </c>
      <c r="H440" s="10"/>
    </row>
    <row r="441" spans="1:8" ht="25.5" customHeight="1" outlineLevel="2" x14ac:dyDescent="0.2">
      <c r="A441" s="5"/>
      <c r="B441" s="21" t="s">
        <v>1824</v>
      </c>
      <c r="C441" s="2" t="s">
        <v>928</v>
      </c>
      <c r="D441" s="3" t="s">
        <v>929</v>
      </c>
      <c r="E441" s="2" t="s">
        <v>177</v>
      </c>
      <c r="F441" s="4">
        <v>13.32963</v>
      </c>
      <c r="G441" s="4">
        <v>0</v>
      </c>
      <c r="H441" s="5" t="s">
        <v>1798</v>
      </c>
    </row>
    <row r="442" spans="1:8" ht="25.5" customHeight="1" outlineLevel="2" x14ac:dyDescent="0.2">
      <c r="A442" s="5"/>
      <c r="B442" s="21" t="s">
        <v>1824</v>
      </c>
      <c r="C442" s="2" t="s">
        <v>928</v>
      </c>
      <c r="D442" s="3" t="s">
        <v>929</v>
      </c>
      <c r="E442" s="2" t="s">
        <v>117</v>
      </c>
      <c r="F442" s="4">
        <v>94.238609999999994</v>
      </c>
      <c r="G442" s="4">
        <v>0</v>
      </c>
      <c r="H442" s="5" t="s">
        <v>1798</v>
      </c>
    </row>
    <row r="443" spans="1:8" ht="25.5" customHeight="1" outlineLevel="2" x14ac:dyDescent="0.2">
      <c r="A443" s="5"/>
      <c r="B443" s="21" t="s">
        <v>1824</v>
      </c>
      <c r="C443" s="2" t="s">
        <v>928</v>
      </c>
      <c r="D443" s="3" t="s">
        <v>929</v>
      </c>
      <c r="E443" s="2" t="s">
        <v>51</v>
      </c>
      <c r="F443" s="4">
        <v>38235.924460000002</v>
      </c>
      <c r="G443" s="4">
        <v>29025.117020000002</v>
      </c>
      <c r="H443" s="5" t="s">
        <v>1798</v>
      </c>
    </row>
    <row r="444" spans="1:8" s="11" customFormat="1" outlineLevel="1" x14ac:dyDescent="0.2">
      <c r="A444" s="10">
        <v>68</v>
      </c>
      <c r="B444" s="7"/>
      <c r="C444" s="7" t="s">
        <v>1658</v>
      </c>
      <c r="D444" s="8"/>
      <c r="E444" s="7"/>
      <c r="F444" s="9">
        <f>SUBTOTAL(9,F441:F443)</f>
        <v>38343.492700000003</v>
      </c>
      <c r="G444" s="9">
        <f>SUBTOTAL(9,G441:G443)</f>
        <v>29025.117020000002</v>
      </c>
      <c r="H444" s="10"/>
    </row>
    <row r="445" spans="1:8" ht="24" outlineLevel="2" x14ac:dyDescent="0.2">
      <c r="A445" s="5"/>
      <c r="B445" s="21" t="s">
        <v>1816</v>
      </c>
      <c r="C445" s="2" t="s">
        <v>526</v>
      </c>
      <c r="D445" s="3" t="s">
        <v>527</v>
      </c>
      <c r="E445" s="2" t="s">
        <v>35</v>
      </c>
      <c r="F445" s="4">
        <v>1.35009</v>
      </c>
      <c r="G445" s="4">
        <v>0.94899999999999995</v>
      </c>
      <c r="H445" s="5" t="s">
        <v>1798</v>
      </c>
    </row>
    <row r="446" spans="1:8" ht="24" outlineLevel="2" x14ac:dyDescent="0.2">
      <c r="A446" s="5"/>
      <c r="B446" s="21" t="s">
        <v>1816</v>
      </c>
      <c r="C446" s="2" t="s">
        <v>526</v>
      </c>
      <c r="D446" s="3" t="s">
        <v>527</v>
      </c>
      <c r="E446" s="2" t="s">
        <v>313</v>
      </c>
      <c r="F446" s="4">
        <v>765.86599999999999</v>
      </c>
      <c r="G446" s="4">
        <v>510.005</v>
      </c>
      <c r="H446" s="5" t="s">
        <v>1798</v>
      </c>
    </row>
    <row r="447" spans="1:8" ht="24" outlineLevel="2" x14ac:dyDescent="0.2">
      <c r="A447" s="5"/>
      <c r="B447" s="21" t="s">
        <v>1816</v>
      </c>
      <c r="C447" s="2" t="s">
        <v>526</v>
      </c>
      <c r="D447" s="3" t="s">
        <v>527</v>
      </c>
      <c r="E447" s="2" t="s">
        <v>2</v>
      </c>
      <c r="F447" s="4">
        <v>37156.242420000002</v>
      </c>
      <c r="G447" s="4">
        <v>25171.296040000001</v>
      </c>
      <c r="H447" s="5" t="s">
        <v>1798</v>
      </c>
    </row>
    <row r="448" spans="1:8" ht="24" outlineLevel="2" x14ac:dyDescent="0.2">
      <c r="A448" s="5"/>
      <c r="B448" s="21" t="s">
        <v>1832</v>
      </c>
      <c r="C448" s="2" t="s">
        <v>526</v>
      </c>
      <c r="D448" s="3" t="s">
        <v>527</v>
      </c>
      <c r="E448" s="2" t="s">
        <v>313</v>
      </c>
      <c r="F448" s="4">
        <v>352.44337999999999</v>
      </c>
      <c r="G448" s="4">
        <v>280.32400000000001</v>
      </c>
      <c r="H448" s="5" t="s">
        <v>1798</v>
      </c>
    </row>
    <row r="449" spans="1:8" s="11" customFormat="1" outlineLevel="1" x14ac:dyDescent="0.2">
      <c r="A449" s="10">
        <v>69</v>
      </c>
      <c r="B449" s="7"/>
      <c r="C449" s="7" t="s">
        <v>1469</v>
      </c>
      <c r="D449" s="8"/>
      <c r="E449" s="7"/>
      <c r="F449" s="9">
        <f>SUBTOTAL(9,F445:F448)</f>
        <v>38275.901890000001</v>
      </c>
      <c r="G449" s="9">
        <f>SUBTOTAL(9,G445:G448)</f>
        <v>25962.574040000003</v>
      </c>
      <c r="H449" s="10"/>
    </row>
    <row r="450" spans="1:8" ht="24" outlineLevel="2" x14ac:dyDescent="0.2">
      <c r="A450" s="5"/>
      <c r="B450" s="21" t="s">
        <v>1816</v>
      </c>
      <c r="C450" s="2" t="s">
        <v>488</v>
      </c>
      <c r="D450" s="3" t="s">
        <v>489</v>
      </c>
      <c r="E450" s="2" t="s">
        <v>2</v>
      </c>
      <c r="F450" s="4">
        <v>38231.373050000002</v>
      </c>
      <c r="G450" s="4">
        <v>25603.050920000001</v>
      </c>
      <c r="H450" s="5"/>
    </row>
    <row r="451" spans="1:8" s="11" customFormat="1" outlineLevel="1" x14ac:dyDescent="0.2">
      <c r="A451" s="10">
        <v>70</v>
      </c>
      <c r="B451" s="7"/>
      <c r="C451" s="7" t="s">
        <v>1451</v>
      </c>
      <c r="D451" s="8"/>
      <c r="E451" s="7"/>
      <c r="F451" s="9">
        <f>SUBTOTAL(9,F450:F450)</f>
        <v>38231.373050000002</v>
      </c>
      <c r="G451" s="9">
        <f>SUBTOTAL(9,G450:G450)</f>
        <v>25603.050920000001</v>
      </c>
      <c r="H451" s="10"/>
    </row>
    <row r="452" spans="1:8" ht="22.5" customHeight="1" outlineLevel="2" x14ac:dyDescent="0.2">
      <c r="A452" s="5"/>
      <c r="B452" s="21" t="s">
        <v>1827</v>
      </c>
      <c r="C452" s="2" t="s">
        <v>1003</v>
      </c>
      <c r="D452" s="3" t="s">
        <v>1004</v>
      </c>
      <c r="E452" s="2" t="s">
        <v>14</v>
      </c>
      <c r="F452" s="4">
        <v>37063.254860000001</v>
      </c>
      <c r="G452" s="4">
        <v>32370.093680000002</v>
      </c>
      <c r="H452" s="5" t="s">
        <v>1798</v>
      </c>
    </row>
    <row r="453" spans="1:8" s="11" customFormat="1" outlineLevel="1" x14ac:dyDescent="0.2">
      <c r="A453" s="10">
        <v>71</v>
      </c>
      <c r="B453" s="7"/>
      <c r="C453" s="7" t="s">
        <v>1696</v>
      </c>
      <c r="D453" s="8"/>
      <c r="E453" s="7"/>
      <c r="F453" s="9">
        <f>SUBTOTAL(9,F452:F452)</f>
        <v>37063.254860000001</v>
      </c>
      <c r="G453" s="9">
        <f>SUBTOTAL(9,G452:G452)</f>
        <v>32370.093680000002</v>
      </c>
      <c r="H453" s="10"/>
    </row>
    <row r="454" spans="1:8" ht="24" outlineLevel="2" x14ac:dyDescent="0.2">
      <c r="A454" s="5"/>
      <c r="B454" s="21" t="s">
        <v>1819</v>
      </c>
      <c r="C454" s="2" t="s">
        <v>579</v>
      </c>
      <c r="D454" s="3" t="s">
        <v>580</v>
      </c>
      <c r="E454" s="2" t="s">
        <v>2</v>
      </c>
      <c r="F454" s="4">
        <v>36238.981780000002</v>
      </c>
      <c r="G454" s="4">
        <v>22547.499650000002</v>
      </c>
      <c r="H454" s="5"/>
    </row>
    <row r="455" spans="1:8" s="11" customFormat="1" outlineLevel="1" x14ac:dyDescent="0.2">
      <c r="A455" s="10">
        <v>72</v>
      </c>
      <c r="B455" s="7"/>
      <c r="C455" s="7" t="s">
        <v>1494</v>
      </c>
      <c r="D455" s="8"/>
      <c r="E455" s="7"/>
      <c r="F455" s="9">
        <f>SUBTOTAL(9,F454:F454)</f>
        <v>36238.981780000002</v>
      </c>
      <c r="G455" s="9">
        <f>SUBTOTAL(9,G454:G454)</f>
        <v>22547.499650000002</v>
      </c>
      <c r="H455" s="10"/>
    </row>
    <row r="456" spans="1:8" ht="24" outlineLevel="2" x14ac:dyDescent="0.2">
      <c r="A456" s="5"/>
      <c r="B456" s="21" t="s">
        <v>1816</v>
      </c>
      <c r="C456" s="2" t="s">
        <v>4</v>
      </c>
      <c r="D456" s="3" t="s">
        <v>5</v>
      </c>
      <c r="E456" s="2" t="s">
        <v>2</v>
      </c>
      <c r="F456" s="4">
        <v>36234.519260000001</v>
      </c>
      <c r="G456" s="4">
        <v>28445.992989999999</v>
      </c>
      <c r="H456" s="5"/>
    </row>
    <row r="457" spans="1:8" s="11" customFormat="1" outlineLevel="1" x14ac:dyDescent="0.2">
      <c r="A457" s="10">
        <v>73</v>
      </c>
      <c r="B457" s="7"/>
      <c r="C457" s="7" t="s">
        <v>1260</v>
      </c>
      <c r="D457" s="8"/>
      <c r="E457" s="7"/>
      <c r="F457" s="9">
        <f>SUBTOTAL(9,F456:F456)</f>
        <v>36234.519260000001</v>
      </c>
      <c r="G457" s="9">
        <f>SUBTOTAL(9,G456:G456)</f>
        <v>28445.992989999999</v>
      </c>
      <c r="H457" s="10"/>
    </row>
    <row r="458" spans="1:8" ht="24" outlineLevel="2" x14ac:dyDescent="0.2">
      <c r="A458" s="5"/>
      <c r="B458" s="21" t="s">
        <v>1823</v>
      </c>
      <c r="C458" s="2" t="s">
        <v>1075</v>
      </c>
      <c r="D458" s="3" t="s">
        <v>1076</v>
      </c>
      <c r="E458" s="2" t="s">
        <v>897</v>
      </c>
      <c r="F458" s="4">
        <v>36217.741750000001</v>
      </c>
      <c r="G458" s="4">
        <v>23757.499309999999</v>
      </c>
      <c r="H458" s="5" t="s">
        <v>1798</v>
      </c>
    </row>
    <row r="459" spans="1:8" s="11" customFormat="1" outlineLevel="1" x14ac:dyDescent="0.2">
      <c r="A459" s="10">
        <v>74</v>
      </c>
      <c r="B459" s="7"/>
      <c r="C459" s="7" t="s">
        <v>1728</v>
      </c>
      <c r="D459" s="8"/>
      <c r="E459" s="7"/>
      <c r="F459" s="9">
        <f>SUBTOTAL(9,F458:F458)</f>
        <v>36217.741750000001</v>
      </c>
      <c r="G459" s="9">
        <f>SUBTOTAL(9,G458:G458)</f>
        <v>23757.499309999999</v>
      </c>
      <c r="H459" s="10"/>
    </row>
    <row r="460" spans="1:8" ht="24" outlineLevel="2" x14ac:dyDescent="0.2">
      <c r="A460" s="5"/>
      <c r="B460" s="21" t="s">
        <v>1826</v>
      </c>
      <c r="C460" s="2" t="s">
        <v>975</v>
      </c>
      <c r="D460" s="3" t="s">
        <v>976</v>
      </c>
      <c r="E460" s="2" t="s">
        <v>121</v>
      </c>
      <c r="F460" s="4">
        <v>35967.566400000003</v>
      </c>
      <c r="G460" s="4">
        <v>22309.179</v>
      </c>
      <c r="H460" s="5"/>
    </row>
    <row r="461" spans="1:8" s="11" customFormat="1" outlineLevel="1" x14ac:dyDescent="0.2">
      <c r="A461" s="10">
        <v>75</v>
      </c>
      <c r="B461" s="7"/>
      <c r="C461" s="7" t="s">
        <v>1682</v>
      </c>
      <c r="D461" s="8"/>
      <c r="E461" s="7"/>
      <c r="F461" s="9">
        <f>SUBTOTAL(9,F460:F460)</f>
        <v>35967.566400000003</v>
      </c>
      <c r="G461" s="9">
        <f>SUBTOTAL(9,G460:G460)</f>
        <v>22309.179</v>
      </c>
      <c r="H461" s="10"/>
    </row>
    <row r="462" spans="1:8" ht="36" customHeight="1" outlineLevel="2" x14ac:dyDescent="0.2">
      <c r="A462" s="5"/>
      <c r="B462" s="21" t="s">
        <v>1813</v>
      </c>
      <c r="C462" s="2" t="s">
        <v>648</v>
      </c>
      <c r="D462" s="3" t="s">
        <v>649</v>
      </c>
      <c r="E462" s="2" t="s">
        <v>2</v>
      </c>
      <c r="F462" s="4">
        <v>31672.92959</v>
      </c>
      <c r="G462" s="4">
        <v>31357.190999999999</v>
      </c>
      <c r="H462" s="5"/>
    </row>
    <row r="463" spans="1:8" ht="27" customHeight="1" outlineLevel="2" collapsed="1" x14ac:dyDescent="0.2">
      <c r="A463" s="5"/>
      <c r="B463" s="21" t="s">
        <v>1818</v>
      </c>
      <c r="C463" s="2" t="s">
        <v>648</v>
      </c>
      <c r="D463" s="3" t="s">
        <v>649</v>
      </c>
      <c r="E463" s="2" t="s">
        <v>2</v>
      </c>
      <c r="F463" s="4">
        <v>4062.2820200000001</v>
      </c>
      <c r="G463" s="4">
        <v>100.88357000000001</v>
      </c>
      <c r="H463" s="5"/>
    </row>
    <row r="464" spans="1:8" s="11" customFormat="1" outlineLevel="1" x14ac:dyDescent="0.2">
      <c r="A464" s="10">
        <v>76</v>
      </c>
      <c r="B464" s="7"/>
      <c r="C464" s="7" t="s">
        <v>1525</v>
      </c>
      <c r="D464" s="8"/>
      <c r="E464" s="7"/>
      <c r="F464" s="9">
        <f>SUBTOTAL(9,F462:F463)</f>
        <v>35735.211609999998</v>
      </c>
      <c r="G464" s="9">
        <f>SUBTOTAL(9,G462:G463)</f>
        <v>31458.074570000001</v>
      </c>
      <c r="H464" s="10"/>
    </row>
    <row r="465" spans="1:8" ht="34.5" customHeight="1" outlineLevel="2" collapsed="1" x14ac:dyDescent="0.2">
      <c r="A465" s="5"/>
      <c r="B465" s="21" t="s">
        <v>1820</v>
      </c>
      <c r="C465" s="2" t="s">
        <v>785</v>
      </c>
      <c r="D465" s="3" t="s">
        <v>786</v>
      </c>
      <c r="E465" s="2" t="s">
        <v>2</v>
      </c>
      <c r="F465" s="4">
        <v>35700.238230000003</v>
      </c>
      <c r="G465" s="4">
        <v>32557.604210000001</v>
      </c>
      <c r="H465" s="5"/>
    </row>
    <row r="466" spans="1:8" s="11" customFormat="1" outlineLevel="1" x14ac:dyDescent="0.2">
      <c r="A466" s="10">
        <v>77</v>
      </c>
      <c r="B466" s="7"/>
      <c r="C466" s="7" t="s">
        <v>1592</v>
      </c>
      <c r="D466" s="8"/>
      <c r="E466" s="7"/>
      <c r="F466" s="9">
        <f>SUBTOTAL(9,F465:F465)</f>
        <v>35700.238230000003</v>
      </c>
      <c r="G466" s="9">
        <f>SUBTOTAL(9,G465:G465)</f>
        <v>32557.604210000001</v>
      </c>
      <c r="H466" s="10"/>
    </row>
    <row r="467" spans="1:8" ht="24" outlineLevel="2" x14ac:dyDescent="0.2">
      <c r="A467" s="5"/>
      <c r="B467" s="21" t="s">
        <v>1814</v>
      </c>
      <c r="C467" s="2" t="s">
        <v>632</v>
      </c>
      <c r="D467" s="3" t="s">
        <v>633</v>
      </c>
      <c r="E467" s="2" t="s">
        <v>2</v>
      </c>
      <c r="F467" s="4">
        <v>833.05528000000004</v>
      </c>
      <c r="G467" s="4">
        <v>823.66200000000003</v>
      </c>
      <c r="H467" s="5"/>
    </row>
    <row r="468" spans="1:8" ht="24" outlineLevel="2" x14ac:dyDescent="0.2">
      <c r="A468" s="5"/>
      <c r="B468" s="21" t="s">
        <v>1815</v>
      </c>
      <c r="C468" s="2" t="s">
        <v>632</v>
      </c>
      <c r="D468" s="3" t="s">
        <v>633</v>
      </c>
      <c r="E468" s="2" t="s">
        <v>2</v>
      </c>
      <c r="F468" s="4">
        <v>1773.5624800000001</v>
      </c>
      <c r="G468" s="4">
        <v>1739.8789999999999</v>
      </c>
      <c r="H468" s="5"/>
    </row>
    <row r="469" spans="1:8" ht="24" outlineLevel="2" x14ac:dyDescent="0.2">
      <c r="A469" s="5"/>
      <c r="B469" s="21" t="s">
        <v>1816</v>
      </c>
      <c r="C469" s="2" t="s">
        <v>632</v>
      </c>
      <c r="D469" s="3" t="s">
        <v>633</v>
      </c>
      <c r="E469" s="2" t="s">
        <v>2</v>
      </c>
      <c r="F469" s="4">
        <v>3.0927199999999999</v>
      </c>
      <c r="G469" s="4">
        <v>0</v>
      </c>
      <c r="H469" s="5"/>
    </row>
    <row r="470" spans="1:8" ht="24" outlineLevel="2" collapsed="1" x14ac:dyDescent="0.2">
      <c r="A470" s="5"/>
      <c r="B470" s="21" t="s">
        <v>1816</v>
      </c>
      <c r="C470" s="2" t="s">
        <v>632</v>
      </c>
      <c r="D470" s="3" t="s">
        <v>633</v>
      </c>
      <c r="E470" s="2" t="s">
        <v>2</v>
      </c>
      <c r="F470" s="4">
        <v>0.58631</v>
      </c>
      <c r="G470" s="4">
        <v>0</v>
      </c>
      <c r="H470" s="5"/>
    </row>
    <row r="471" spans="1:8" ht="24" outlineLevel="2" x14ac:dyDescent="0.2">
      <c r="A471" s="5"/>
      <c r="B471" s="21" t="s">
        <v>1816</v>
      </c>
      <c r="C471" s="2" t="s">
        <v>632</v>
      </c>
      <c r="D471" s="3" t="s">
        <v>633</v>
      </c>
      <c r="E471" s="2" t="s">
        <v>2</v>
      </c>
      <c r="F471" s="4">
        <v>5821.3207899999998</v>
      </c>
      <c r="G471" s="4">
        <v>5509.0649999999996</v>
      </c>
      <c r="H471" s="5"/>
    </row>
    <row r="472" spans="1:8" ht="24" outlineLevel="2" x14ac:dyDescent="0.2">
      <c r="A472" s="5"/>
      <c r="B472" s="21" t="s">
        <v>1817</v>
      </c>
      <c r="C472" s="2" t="s">
        <v>632</v>
      </c>
      <c r="D472" s="3" t="s">
        <v>633</v>
      </c>
      <c r="E472" s="2" t="s">
        <v>2</v>
      </c>
      <c r="F472" s="4">
        <v>1.7648200000000001</v>
      </c>
      <c r="G472" s="4">
        <v>0</v>
      </c>
      <c r="H472" s="5"/>
    </row>
    <row r="473" spans="1:8" ht="24" outlineLevel="2" collapsed="1" x14ac:dyDescent="0.2">
      <c r="A473" s="5"/>
      <c r="B473" s="21" t="s">
        <v>1817</v>
      </c>
      <c r="C473" s="2" t="s">
        <v>632</v>
      </c>
      <c r="D473" s="3" t="s">
        <v>633</v>
      </c>
      <c r="E473" s="2" t="s">
        <v>2</v>
      </c>
      <c r="F473" s="4">
        <v>8.1799999999999998E-3</v>
      </c>
      <c r="G473" s="4">
        <v>0</v>
      </c>
      <c r="H473" s="5"/>
    </row>
    <row r="474" spans="1:8" ht="24" outlineLevel="2" collapsed="1" x14ac:dyDescent="0.2">
      <c r="A474" s="5"/>
      <c r="B474" s="21" t="s">
        <v>1817</v>
      </c>
      <c r="C474" s="2" t="s">
        <v>632</v>
      </c>
      <c r="D474" s="3" t="s">
        <v>633</v>
      </c>
      <c r="E474" s="2" t="s">
        <v>2</v>
      </c>
      <c r="F474" s="4">
        <v>20.85698</v>
      </c>
      <c r="G474" s="4">
        <v>0</v>
      </c>
      <c r="H474" s="5"/>
    </row>
    <row r="475" spans="1:8" ht="24" outlineLevel="2" x14ac:dyDescent="0.2">
      <c r="A475" s="5"/>
      <c r="B475" s="21" t="s">
        <v>1817</v>
      </c>
      <c r="C475" s="2" t="s">
        <v>632</v>
      </c>
      <c r="D475" s="3" t="s">
        <v>633</v>
      </c>
      <c r="E475" s="2" t="s">
        <v>2</v>
      </c>
      <c r="F475" s="4">
        <v>5016.89941</v>
      </c>
      <c r="G475" s="4">
        <v>4714.915</v>
      </c>
      <c r="H475" s="5"/>
    </row>
    <row r="476" spans="1:8" ht="24" outlineLevel="2" x14ac:dyDescent="0.2">
      <c r="A476" s="5"/>
      <c r="B476" s="21" t="s">
        <v>1818</v>
      </c>
      <c r="C476" s="2" t="s">
        <v>632</v>
      </c>
      <c r="D476" s="3" t="s">
        <v>633</v>
      </c>
      <c r="E476" s="2" t="s">
        <v>2</v>
      </c>
      <c r="F476" s="4">
        <v>0.97701000000000005</v>
      </c>
      <c r="G476" s="4">
        <v>0</v>
      </c>
      <c r="H476" s="5"/>
    </row>
    <row r="477" spans="1:8" ht="24" outlineLevel="2" collapsed="1" x14ac:dyDescent="0.2">
      <c r="A477" s="5"/>
      <c r="B477" s="21" t="s">
        <v>1818</v>
      </c>
      <c r="C477" s="2" t="s">
        <v>632</v>
      </c>
      <c r="D477" s="3" t="s">
        <v>633</v>
      </c>
      <c r="E477" s="2" t="s">
        <v>2</v>
      </c>
      <c r="F477" s="4">
        <v>22043.763340000001</v>
      </c>
      <c r="G477" s="4">
        <v>19484.437620000001</v>
      </c>
      <c r="H477" s="5"/>
    </row>
    <row r="478" spans="1:8" ht="24" outlineLevel="2" x14ac:dyDescent="0.2">
      <c r="A478" s="5"/>
      <c r="B478" s="21" t="s">
        <v>1818</v>
      </c>
      <c r="C478" s="2" t="s">
        <v>632</v>
      </c>
      <c r="D478" s="3" t="s">
        <v>633</v>
      </c>
      <c r="E478" s="2" t="s">
        <v>2</v>
      </c>
      <c r="F478" s="4">
        <v>0.89539000000000002</v>
      </c>
      <c r="G478" s="4">
        <v>0</v>
      </c>
      <c r="H478" s="5"/>
    </row>
    <row r="479" spans="1:8" ht="24" outlineLevel="2" x14ac:dyDescent="0.2">
      <c r="A479" s="5"/>
      <c r="B479" s="21" t="s">
        <v>1818</v>
      </c>
      <c r="C479" s="2" t="s">
        <v>632</v>
      </c>
      <c r="D479" s="3" t="s">
        <v>633</v>
      </c>
      <c r="E479" s="2" t="s">
        <v>2</v>
      </c>
      <c r="F479" s="4">
        <v>1.5943099999999999</v>
      </c>
      <c r="G479" s="4">
        <v>0</v>
      </c>
      <c r="H479" s="5"/>
    </row>
    <row r="480" spans="1:8" s="11" customFormat="1" outlineLevel="1" x14ac:dyDescent="0.2">
      <c r="A480" s="10">
        <v>78</v>
      </c>
      <c r="B480" s="7"/>
      <c r="C480" s="7" t="s">
        <v>1517</v>
      </c>
      <c r="D480" s="8"/>
      <c r="E480" s="7"/>
      <c r="F480" s="9">
        <f>SUBTOTAL(9,F467:F479)</f>
        <v>35518.37702</v>
      </c>
      <c r="G480" s="9">
        <f>SUBTOTAL(9,G467:G479)</f>
        <v>32271.958620000001</v>
      </c>
      <c r="H480" s="10"/>
    </row>
    <row r="481" spans="1:8" ht="24" outlineLevel="2" x14ac:dyDescent="0.2">
      <c r="A481" s="5"/>
      <c r="B481" s="21" t="s">
        <v>1816</v>
      </c>
      <c r="C481" s="2" t="s">
        <v>620</v>
      </c>
      <c r="D481" s="3" t="s">
        <v>621</v>
      </c>
      <c r="E481" s="2" t="s">
        <v>2</v>
      </c>
      <c r="F481" s="4">
        <v>35114.191160000002</v>
      </c>
      <c r="G481" s="4">
        <v>28079.31135</v>
      </c>
      <c r="H481" s="5"/>
    </row>
    <row r="482" spans="1:8" s="11" customFormat="1" outlineLevel="1" x14ac:dyDescent="0.2">
      <c r="A482" s="10">
        <v>79</v>
      </c>
      <c r="B482" s="7"/>
      <c r="C482" s="7" t="s">
        <v>1511</v>
      </c>
      <c r="D482" s="8"/>
      <c r="E482" s="7"/>
      <c r="F482" s="9">
        <f>SUBTOTAL(9,F481:F481)</f>
        <v>35114.191160000002</v>
      </c>
      <c r="G482" s="9">
        <f>SUBTOTAL(9,G481:G481)</f>
        <v>28079.31135</v>
      </c>
      <c r="H482" s="10"/>
    </row>
    <row r="483" spans="1:8" ht="24" outlineLevel="2" x14ac:dyDescent="0.2">
      <c r="A483" s="5"/>
      <c r="B483" s="21" t="s">
        <v>1818</v>
      </c>
      <c r="C483" s="2" t="s">
        <v>654</v>
      </c>
      <c r="D483" s="3" t="s">
        <v>655</v>
      </c>
      <c r="E483" s="2" t="s">
        <v>2</v>
      </c>
      <c r="F483" s="4">
        <v>34746.036050000002</v>
      </c>
      <c r="G483" s="4">
        <v>33941.60469</v>
      </c>
      <c r="H483" s="5"/>
    </row>
    <row r="484" spans="1:8" s="11" customFormat="1" outlineLevel="1" x14ac:dyDescent="0.2">
      <c r="A484" s="10">
        <v>80</v>
      </c>
      <c r="B484" s="7"/>
      <c r="C484" s="7" t="s">
        <v>1528</v>
      </c>
      <c r="D484" s="8"/>
      <c r="E484" s="7"/>
      <c r="F484" s="9">
        <f>SUBTOTAL(9,F483:F483)</f>
        <v>34746.036050000002</v>
      </c>
      <c r="G484" s="9">
        <f>SUBTOTAL(9,G483:G483)</f>
        <v>33941.60469</v>
      </c>
      <c r="H484" s="10"/>
    </row>
    <row r="485" spans="1:8" ht="24" customHeight="1" outlineLevel="2" x14ac:dyDescent="0.2">
      <c r="A485" s="5"/>
      <c r="B485" s="21" t="s">
        <v>1831</v>
      </c>
      <c r="C485" s="2" t="s">
        <v>1005</v>
      </c>
      <c r="D485" s="3" t="s">
        <v>1006</v>
      </c>
      <c r="E485" s="2" t="s">
        <v>135</v>
      </c>
      <c r="F485" s="4">
        <v>34719.361089999999</v>
      </c>
      <c r="G485" s="4">
        <v>27278.560109999999</v>
      </c>
      <c r="H485" s="5" t="s">
        <v>1798</v>
      </c>
    </row>
    <row r="486" spans="1:8" s="11" customFormat="1" outlineLevel="1" x14ac:dyDescent="0.2">
      <c r="A486" s="10">
        <v>81</v>
      </c>
      <c r="B486" s="7"/>
      <c r="C486" s="7" t="s">
        <v>1697</v>
      </c>
      <c r="D486" s="8"/>
      <c r="E486" s="7"/>
      <c r="F486" s="9">
        <f>SUBTOTAL(9,F485:F485)</f>
        <v>34719.361089999999</v>
      </c>
      <c r="G486" s="9">
        <f>SUBTOTAL(9,G485:G485)</f>
        <v>27278.560109999999</v>
      </c>
      <c r="H486" s="10"/>
    </row>
    <row r="487" spans="1:8" ht="33.75" customHeight="1" outlineLevel="2" collapsed="1" x14ac:dyDescent="0.2">
      <c r="A487" s="5"/>
      <c r="B487" s="21" t="s">
        <v>1815</v>
      </c>
      <c r="C487" s="2" t="s">
        <v>272</v>
      </c>
      <c r="D487" s="3" t="s">
        <v>273</v>
      </c>
      <c r="E487" s="2" t="s">
        <v>2</v>
      </c>
      <c r="F487" s="4">
        <v>33630.690199999997</v>
      </c>
      <c r="G487" s="4">
        <v>29359.20016</v>
      </c>
      <c r="H487" s="5"/>
    </row>
    <row r="488" spans="1:8" s="11" customFormat="1" outlineLevel="1" x14ac:dyDescent="0.2">
      <c r="A488" s="10">
        <v>82</v>
      </c>
      <c r="B488" s="7"/>
      <c r="C488" s="7" t="s">
        <v>1351</v>
      </c>
      <c r="D488" s="8"/>
      <c r="E488" s="7"/>
      <c r="F488" s="9">
        <f>SUBTOTAL(9,F487:F487)</f>
        <v>33630.690199999997</v>
      </c>
      <c r="G488" s="9">
        <f>SUBTOTAL(9,G487:G487)</f>
        <v>29359.20016</v>
      </c>
      <c r="H488" s="10"/>
    </row>
    <row r="489" spans="1:8" ht="21.75" customHeight="1" outlineLevel="2" x14ac:dyDescent="0.2">
      <c r="A489" s="5"/>
      <c r="B489" s="21" t="s">
        <v>1821</v>
      </c>
      <c r="C489" s="2" t="s">
        <v>799</v>
      </c>
      <c r="D489" s="3" t="s">
        <v>800</v>
      </c>
      <c r="E489" s="2" t="s">
        <v>45</v>
      </c>
      <c r="F489" s="4">
        <v>33524.010979999999</v>
      </c>
      <c r="G489" s="4">
        <v>29928.388999999999</v>
      </c>
      <c r="H489" s="5" t="s">
        <v>1798</v>
      </c>
    </row>
    <row r="490" spans="1:8" s="11" customFormat="1" outlineLevel="1" x14ac:dyDescent="0.2">
      <c r="A490" s="10">
        <v>83</v>
      </c>
      <c r="B490" s="7"/>
      <c r="C490" s="7" t="s">
        <v>1598</v>
      </c>
      <c r="D490" s="8"/>
      <c r="E490" s="7"/>
      <c r="F490" s="9">
        <f>SUBTOTAL(9,F489:F489)</f>
        <v>33524.010979999999</v>
      </c>
      <c r="G490" s="9">
        <f>SUBTOTAL(9,G489:G489)</f>
        <v>29928.388999999999</v>
      </c>
      <c r="H490" s="10"/>
    </row>
    <row r="491" spans="1:8" ht="24" outlineLevel="2" x14ac:dyDescent="0.2">
      <c r="A491" s="5"/>
      <c r="B491" s="21" t="s">
        <v>1816</v>
      </c>
      <c r="C491" s="2" t="s">
        <v>474</v>
      </c>
      <c r="D491" s="3" t="s">
        <v>475</v>
      </c>
      <c r="E491" s="2" t="s">
        <v>2</v>
      </c>
      <c r="F491" s="4">
        <v>33461.269220000002</v>
      </c>
      <c r="G491" s="4">
        <v>27095.384829999999</v>
      </c>
      <c r="H491" s="5"/>
    </row>
    <row r="492" spans="1:8" s="11" customFormat="1" outlineLevel="1" x14ac:dyDescent="0.2">
      <c r="A492" s="10">
        <v>84</v>
      </c>
      <c r="B492" s="7"/>
      <c r="C492" s="7" t="s">
        <v>1445</v>
      </c>
      <c r="D492" s="8"/>
      <c r="E492" s="7"/>
      <c r="F492" s="9">
        <f>SUBTOTAL(9,F491:F491)</f>
        <v>33461.269220000002</v>
      </c>
      <c r="G492" s="9">
        <f>SUBTOTAL(9,G491:G491)</f>
        <v>27095.384829999999</v>
      </c>
      <c r="H492" s="10"/>
    </row>
    <row r="493" spans="1:8" ht="24" outlineLevel="2" x14ac:dyDescent="0.2">
      <c r="A493" s="5"/>
      <c r="B493" s="21" t="s">
        <v>1815</v>
      </c>
      <c r="C493" s="2" t="s">
        <v>241</v>
      </c>
      <c r="D493" s="3" t="s">
        <v>242</v>
      </c>
      <c r="E493" s="2" t="s">
        <v>96</v>
      </c>
      <c r="F493" s="4">
        <v>0.2</v>
      </c>
      <c r="G493" s="4">
        <v>0</v>
      </c>
      <c r="H493" s="5" t="s">
        <v>1801</v>
      </c>
    </row>
    <row r="494" spans="1:8" ht="24" outlineLevel="2" x14ac:dyDescent="0.2">
      <c r="A494" s="5"/>
      <c r="B494" s="21" t="s">
        <v>1815</v>
      </c>
      <c r="C494" s="2" t="s">
        <v>241</v>
      </c>
      <c r="D494" s="3" t="s">
        <v>242</v>
      </c>
      <c r="E494" s="2" t="s">
        <v>2</v>
      </c>
      <c r="F494" s="4">
        <v>30226.887019999998</v>
      </c>
      <c r="G494" s="4">
        <v>23127.179410000001</v>
      </c>
      <c r="H494" s="5" t="s">
        <v>1801</v>
      </c>
    </row>
    <row r="495" spans="1:8" ht="24" outlineLevel="2" x14ac:dyDescent="0.2">
      <c r="A495" s="5"/>
      <c r="B495" s="21" t="s">
        <v>1825</v>
      </c>
      <c r="C495" s="2" t="s">
        <v>241</v>
      </c>
      <c r="D495" s="3" t="s">
        <v>242</v>
      </c>
      <c r="E495" s="2" t="s">
        <v>94</v>
      </c>
      <c r="F495" s="4">
        <v>2995.49926</v>
      </c>
      <c r="G495" s="4">
        <v>1941.66273</v>
      </c>
      <c r="H495" s="5" t="s">
        <v>1801</v>
      </c>
    </row>
    <row r="496" spans="1:8" s="11" customFormat="1" outlineLevel="1" x14ac:dyDescent="0.2">
      <c r="A496" s="10">
        <v>85</v>
      </c>
      <c r="B496" s="7"/>
      <c r="C496" s="7" t="s">
        <v>1337</v>
      </c>
      <c r="D496" s="8"/>
      <c r="E496" s="7"/>
      <c r="F496" s="9">
        <f>SUBTOTAL(9,F493:F495)</f>
        <v>33222.586279999996</v>
      </c>
      <c r="G496" s="9">
        <f>SUBTOTAL(9,G493:G495)</f>
        <v>25068.842140000001</v>
      </c>
      <c r="H496" s="10"/>
    </row>
    <row r="497" spans="1:8" ht="25.5" customHeight="1" outlineLevel="2" x14ac:dyDescent="0.2">
      <c r="A497" s="5"/>
      <c r="B497" s="21" t="s">
        <v>1826</v>
      </c>
      <c r="C497" s="2" t="s">
        <v>971</v>
      </c>
      <c r="D497" s="3" t="s">
        <v>972</v>
      </c>
      <c r="E497" s="2" t="s">
        <v>121</v>
      </c>
      <c r="F497" s="4">
        <v>32790.805610000003</v>
      </c>
      <c r="G497" s="4">
        <v>22836.972099999999</v>
      </c>
      <c r="H497" s="5" t="s">
        <v>1798</v>
      </c>
    </row>
    <row r="498" spans="1:8" s="11" customFormat="1" outlineLevel="1" x14ac:dyDescent="0.2">
      <c r="A498" s="10">
        <v>86</v>
      </c>
      <c r="B498" s="7"/>
      <c r="C498" s="7" t="s">
        <v>1680</v>
      </c>
      <c r="D498" s="8"/>
      <c r="E498" s="7"/>
      <c r="F498" s="9">
        <f>SUBTOTAL(9,F497:F497)</f>
        <v>32790.805610000003</v>
      </c>
      <c r="G498" s="9">
        <f>SUBTOTAL(9,G497:G497)</f>
        <v>22836.972099999999</v>
      </c>
      <c r="H498" s="10"/>
    </row>
    <row r="499" spans="1:8" ht="27" customHeight="1" outlineLevel="2" x14ac:dyDescent="0.2">
      <c r="A499" s="5"/>
      <c r="B499" s="21" t="s">
        <v>1829</v>
      </c>
      <c r="C499" s="2" t="s">
        <v>1052</v>
      </c>
      <c r="D499" s="3" t="s">
        <v>1053</v>
      </c>
      <c r="E499" s="2" t="s">
        <v>346</v>
      </c>
      <c r="F499" s="4">
        <v>32659.166880000001</v>
      </c>
      <c r="G499" s="4">
        <v>28305.234540000001</v>
      </c>
      <c r="H499" s="5" t="s">
        <v>1798</v>
      </c>
    </row>
    <row r="500" spans="1:8" s="11" customFormat="1" outlineLevel="1" x14ac:dyDescent="0.2">
      <c r="A500" s="10">
        <v>87</v>
      </c>
      <c r="B500" s="7"/>
      <c r="C500" s="7" t="s">
        <v>1718</v>
      </c>
      <c r="D500" s="8"/>
      <c r="E500" s="7"/>
      <c r="F500" s="9">
        <f>SUBTOTAL(9,F499:F499)</f>
        <v>32659.166880000001</v>
      </c>
      <c r="G500" s="9">
        <f>SUBTOTAL(9,G499:G499)</f>
        <v>28305.234540000001</v>
      </c>
      <c r="H500" s="10"/>
    </row>
    <row r="501" spans="1:8" ht="24" outlineLevel="2" x14ac:dyDescent="0.2">
      <c r="A501" s="5"/>
      <c r="B501" s="21" t="s">
        <v>1815</v>
      </c>
      <c r="C501" s="2" t="s">
        <v>294</v>
      </c>
      <c r="D501" s="3" t="s">
        <v>295</v>
      </c>
      <c r="E501" s="2" t="s">
        <v>2</v>
      </c>
      <c r="F501" s="4">
        <v>32605.269919999999</v>
      </c>
      <c r="G501" s="4">
        <v>19911.282429999999</v>
      </c>
      <c r="H501" s="5"/>
    </row>
    <row r="502" spans="1:8" s="11" customFormat="1" outlineLevel="1" x14ac:dyDescent="0.2">
      <c r="A502" s="10">
        <v>88</v>
      </c>
      <c r="B502" s="7"/>
      <c r="C502" s="7" t="s">
        <v>1362</v>
      </c>
      <c r="D502" s="8"/>
      <c r="E502" s="7"/>
      <c r="F502" s="9">
        <f>SUBTOTAL(9,F501:F501)</f>
        <v>32605.269919999999</v>
      </c>
      <c r="G502" s="9">
        <f>SUBTOTAL(9,G501:G501)</f>
        <v>19911.282429999999</v>
      </c>
      <c r="H502" s="10"/>
    </row>
    <row r="503" spans="1:8" ht="24" outlineLevel="2" x14ac:dyDescent="0.2">
      <c r="A503" s="5"/>
      <c r="B503" s="21" t="s">
        <v>1816</v>
      </c>
      <c r="C503" s="2" t="s">
        <v>891</v>
      </c>
      <c r="D503" s="3" t="s">
        <v>892</v>
      </c>
      <c r="E503" s="2" t="s">
        <v>2</v>
      </c>
      <c r="F503" s="4">
        <v>30709.996340000002</v>
      </c>
      <c r="G503" s="4">
        <v>27495.435300000001</v>
      </c>
      <c r="H503" s="5"/>
    </row>
    <row r="504" spans="1:8" ht="24" outlineLevel="2" x14ac:dyDescent="0.2">
      <c r="A504" s="5"/>
      <c r="B504" s="21" t="s">
        <v>1822</v>
      </c>
      <c r="C504" s="2" t="s">
        <v>891</v>
      </c>
      <c r="D504" s="3" t="s">
        <v>892</v>
      </c>
      <c r="E504" s="2" t="s">
        <v>111</v>
      </c>
      <c r="F504" s="4">
        <v>1082.1226799999999</v>
      </c>
      <c r="G504" s="4">
        <v>955.26300000000003</v>
      </c>
      <c r="H504" s="5"/>
    </row>
    <row r="505" spans="1:8" ht="24" outlineLevel="2" collapsed="1" x14ac:dyDescent="0.2">
      <c r="A505" s="5"/>
      <c r="B505" s="21" t="s">
        <v>1822</v>
      </c>
      <c r="C505" s="2" t="s">
        <v>891</v>
      </c>
      <c r="D505" s="3" t="s">
        <v>892</v>
      </c>
      <c r="E505" s="2" t="s">
        <v>111</v>
      </c>
      <c r="F505" s="4">
        <v>645.78958</v>
      </c>
      <c r="G505" s="4">
        <v>618.94029</v>
      </c>
      <c r="H505" s="5"/>
    </row>
    <row r="506" spans="1:8" ht="24" outlineLevel="2" x14ac:dyDescent="0.2">
      <c r="A506" s="5"/>
      <c r="B506" s="21" t="s">
        <v>1822</v>
      </c>
      <c r="C506" s="2" t="s">
        <v>891</v>
      </c>
      <c r="D506" s="3" t="s">
        <v>892</v>
      </c>
      <c r="E506" s="2" t="s">
        <v>3</v>
      </c>
      <c r="F506" s="4">
        <v>1.77338</v>
      </c>
      <c r="G506" s="4">
        <v>1.734</v>
      </c>
      <c r="H506" s="5"/>
    </row>
    <row r="507" spans="1:8" s="11" customFormat="1" outlineLevel="1" x14ac:dyDescent="0.2">
      <c r="A507" s="10">
        <v>89</v>
      </c>
      <c r="B507" s="7"/>
      <c r="C507" s="7" t="s">
        <v>1642</v>
      </c>
      <c r="D507" s="8"/>
      <c r="E507" s="7"/>
      <c r="F507" s="9">
        <f>SUBTOTAL(9,F503:F506)</f>
        <v>32439.681980000001</v>
      </c>
      <c r="G507" s="9">
        <f>SUBTOTAL(9,G503:G506)</f>
        <v>29071.372589999999</v>
      </c>
      <c r="H507" s="10"/>
    </row>
    <row r="508" spans="1:8" ht="24" outlineLevel="2" collapsed="1" x14ac:dyDescent="0.2">
      <c r="A508" s="5"/>
      <c r="B508" s="21" t="s">
        <v>1816</v>
      </c>
      <c r="C508" s="2" t="s">
        <v>652</v>
      </c>
      <c r="D508" s="3" t="s">
        <v>653</v>
      </c>
      <c r="E508" s="2" t="s">
        <v>2</v>
      </c>
      <c r="F508" s="4">
        <v>32434.270270000001</v>
      </c>
      <c r="G508" s="4">
        <v>20167.792679999999</v>
      </c>
      <c r="H508" s="5"/>
    </row>
    <row r="509" spans="1:8" s="11" customFormat="1" outlineLevel="1" x14ac:dyDescent="0.2">
      <c r="A509" s="10">
        <v>90</v>
      </c>
      <c r="B509" s="7"/>
      <c r="C509" s="7" t="s">
        <v>1527</v>
      </c>
      <c r="D509" s="8"/>
      <c r="E509" s="7"/>
      <c r="F509" s="9">
        <f>SUBTOTAL(9,F508:F508)</f>
        <v>32434.270270000001</v>
      </c>
      <c r="G509" s="9">
        <f>SUBTOTAL(9,G508:G508)</f>
        <v>20167.792679999999</v>
      </c>
      <c r="H509" s="10"/>
    </row>
    <row r="510" spans="1:8" ht="24" outlineLevel="2" x14ac:dyDescent="0.2">
      <c r="A510" s="5"/>
      <c r="B510" s="21" t="s">
        <v>1816</v>
      </c>
      <c r="C510" s="2" t="s">
        <v>739</v>
      </c>
      <c r="D510" s="3" t="s">
        <v>740</v>
      </c>
      <c r="E510" s="2" t="s">
        <v>2</v>
      </c>
      <c r="F510" s="4">
        <v>4013.6194300000002</v>
      </c>
      <c r="G510" s="4">
        <v>3133.4709699999999</v>
      </c>
      <c r="H510" s="5" t="s">
        <v>1798</v>
      </c>
    </row>
    <row r="511" spans="1:8" ht="24" outlineLevel="2" x14ac:dyDescent="0.2">
      <c r="A511" s="5"/>
      <c r="B511" s="21" t="s">
        <v>1817</v>
      </c>
      <c r="C511" s="2" t="s">
        <v>739</v>
      </c>
      <c r="D511" s="3" t="s">
        <v>740</v>
      </c>
      <c r="E511" s="2" t="s">
        <v>2</v>
      </c>
      <c r="F511" s="4">
        <v>24595.228279999999</v>
      </c>
      <c r="G511" s="4">
        <v>22178.466840000001</v>
      </c>
      <c r="H511" s="5" t="s">
        <v>1798</v>
      </c>
    </row>
    <row r="512" spans="1:8" ht="24" outlineLevel="2" x14ac:dyDescent="0.2">
      <c r="A512" s="5"/>
      <c r="B512" s="21" t="s">
        <v>1832</v>
      </c>
      <c r="C512" s="2" t="s">
        <v>739</v>
      </c>
      <c r="D512" s="3" t="s">
        <v>740</v>
      </c>
      <c r="E512" s="2" t="s">
        <v>71</v>
      </c>
      <c r="F512" s="4">
        <v>2589.5027500000001</v>
      </c>
      <c r="G512" s="4">
        <v>2214.7369800000001</v>
      </c>
      <c r="H512" s="5" t="s">
        <v>1798</v>
      </c>
    </row>
    <row r="513" spans="1:8" ht="24" outlineLevel="2" collapsed="1" x14ac:dyDescent="0.2">
      <c r="A513" s="5"/>
      <c r="B513" s="21" t="s">
        <v>1835</v>
      </c>
      <c r="C513" s="2" t="s">
        <v>739</v>
      </c>
      <c r="D513" s="3" t="s">
        <v>740</v>
      </c>
      <c r="E513" s="2" t="s">
        <v>52</v>
      </c>
      <c r="F513" s="4">
        <v>965.26855999999998</v>
      </c>
      <c r="G513" s="4">
        <v>867.06317000000001</v>
      </c>
      <c r="H513" s="5" t="s">
        <v>1798</v>
      </c>
    </row>
    <row r="514" spans="1:8" s="11" customFormat="1" outlineLevel="1" x14ac:dyDescent="0.2">
      <c r="A514" s="10">
        <v>91</v>
      </c>
      <c r="B514" s="7"/>
      <c r="C514" s="7" t="s">
        <v>1570</v>
      </c>
      <c r="D514" s="8"/>
      <c r="E514" s="7"/>
      <c r="F514" s="9">
        <f>SUBTOTAL(9,F510:F513)</f>
        <v>32163.619019999998</v>
      </c>
      <c r="G514" s="9">
        <f>SUBTOTAL(9,G510:G513)</f>
        <v>28393.737960000002</v>
      </c>
      <c r="H514" s="10"/>
    </row>
    <row r="515" spans="1:8" ht="24" outlineLevel="2" x14ac:dyDescent="0.2">
      <c r="A515" s="5"/>
      <c r="B515" s="21" t="s">
        <v>1817</v>
      </c>
      <c r="C515" s="2" t="s">
        <v>255</v>
      </c>
      <c r="D515" s="3" t="s">
        <v>256</v>
      </c>
      <c r="E515" s="2" t="s">
        <v>2</v>
      </c>
      <c r="F515" s="4">
        <v>31784.377949999998</v>
      </c>
      <c r="G515" s="4">
        <v>15651.09597</v>
      </c>
      <c r="H515" s="5" t="s">
        <v>1798</v>
      </c>
    </row>
    <row r="516" spans="1:8" s="11" customFormat="1" outlineLevel="1" x14ac:dyDescent="0.2">
      <c r="A516" s="10">
        <v>92</v>
      </c>
      <c r="B516" s="7"/>
      <c r="C516" s="7" t="s">
        <v>1343</v>
      </c>
      <c r="D516" s="8"/>
      <c r="E516" s="7"/>
      <c r="F516" s="9">
        <f>SUBTOTAL(9,F515:F515)</f>
        <v>31784.377949999998</v>
      </c>
      <c r="G516" s="9">
        <f>SUBTOTAL(9,G515:G515)</f>
        <v>15651.09597</v>
      </c>
      <c r="H516" s="10"/>
    </row>
    <row r="517" spans="1:8" ht="24" outlineLevel="2" x14ac:dyDescent="0.2">
      <c r="A517" s="5"/>
      <c r="B517" s="21" t="s">
        <v>1817</v>
      </c>
      <c r="C517" s="2" t="s">
        <v>626</v>
      </c>
      <c r="D517" s="3" t="s">
        <v>627</v>
      </c>
      <c r="E517" s="2" t="s">
        <v>2</v>
      </c>
      <c r="F517" s="4">
        <v>31656.99</v>
      </c>
      <c r="G517" s="4">
        <v>31656.99</v>
      </c>
      <c r="H517" s="5"/>
    </row>
    <row r="518" spans="1:8" s="11" customFormat="1" outlineLevel="1" x14ac:dyDescent="0.2">
      <c r="A518" s="10">
        <v>93</v>
      </c>
      <c r="B518" s="7"/>
      <c r="C518" s="7" t="s">
        <v>1514</v>
      </c>
      <c r="D518" s="8"/>
      <c r="E518" s="7"/>
      <c r="F518" s="9">
        <f>SUBTOTAL(9,F517:F517)</f>
        <v>31656.99</v>
      </c>
      <c r="G518" s="9">
        <f>SUBTOTAL(9,G517:G517)</f>
        <v>31656.99</v>
      </c>
      <c r="H518" s="10"/>
    </row>
    <row r="519" spans="1:8" ht="24" outlineLevel="2" x14ac:dyDescent="0.2">
      <c r="A519" s="5"/>
      <c r="B519" s="21" t="s">
        <v>1816</v>
      </c>
      <c r="C519" s="2" t="s">
        <v>215</v>
      </c>
      <c r="D519" s="3" t="s">
        <v>216</v>
      </c>
      <c r="E519" s="2" t="s">
        <v>2</v>
      </c>
      <c r="F519" s="4">
        <v>31173.564989999999</v>
      </c>
      <c r="G519" s="4">
        <v>21494.082999999999</v>
      </c>
      <c r="H519" s="5"/>
    </row>
    <row r="520" spans="1:8" s="11" customFormat="1" outlineLevel="1" x14ac:dyDescent="0.2">
      <c r="A520" s="10">
        <v>94</v>
      </c>
      <c r="B520" s="7"/>
      <c r="C520" s="7" t="s">
        <v>1326</v>
      </c>
      <c r="D520" s="8"/>
      <c r="E520" s="7"/>
      <c r="F520" s="9">
        <f>SUBTOTAL(9,F519:F519)</f>
        <v>31173.564989999999</v>
      </c>
      <c r="G520" s="9">
        <f>SUBTOTAL(9,G519:G519)</f>
        <v>21494.082999999999</v>
      </c>
      <c r="H520" s="10"/>
    </row>
    <row r="521" spans="1:8" ht="24" outlineLevel="2" x14ac:dyDescent="0.2">
      <c r="A521" s="5"/>
      <c r="B521" s="21" t="s">
        <v>1816</v>
      </c>
      <c r="C521" s="2" t="s">
        <v>415</v>
      </c>
      <c r="D521" s="3" t="s">
        <v>416</v>
      </c>
      <c r="E521" s="2" t="s">
        <v>124</v>
      </c>
      <c r="F521" s="4">
        <v>2.3487900000000002</v>
      </c>
      <c r="G521" s="4">
        <v>0</v>
      </c>
      <c r="H521" s="5" t="s">
        <v>1798</v>
      </c>
    </row>
    <row r="522" spans="1:8" ht="24" outlineLevel="2" x14ac:dyDescent="0.2">
      <c r="A522" s="5"/>
      <c r="B522" s="21" t="s">
        <v>1816</v>
      </c>
      <c r="C522" s="2" t="s">
        <v>415</v>
      </c>
      <c r="D522" s="3" t="s">
        <v>416</v>
      </c>
      <c r="E522" s="2" t="s">
        <v>2</v>
      </c>
      <c r="F522" s="4">
        <v>29816.173210000001</v>
      </c>
      <c r="G522" s="4">
        <v>23347.536</v>
      </c>
      <c r="H522" s="5" t="s">
        <v>1798</v>
      </c>
    </row>
    <row r="523" spans="1:8" ht="24" outlineLevel="2" x14ac:dyDescent="0.2">
      <c r="A523" s="5"/>
      <c r="B523" s="21" t="s">
        <v>1816</v>
      </c>
      <c r="C523" s="2" t="s">
        <v>415</v>
      </c>
      <c r="D523" s="3" t="s">
        <v>416</v>
      </c>
      <c r="E523" s="2" t="s">
        <v>44</v>
      </c>
      <c r="F523" s="4">
        <v>3.4352200000000002</v>
      </c>
      <c r="G523" s="4">
        <v>0</v>
      </c>
      <c r="H523" s="5" t="s">
        <v>1798</v>
      </c>
    </row>
    <row r="524" spans="1:8" ht="24" outlineLevel="2" collapsed="1" x14ac:dyDescent="0.2">
      <c r="A524" s="5"/>
      <c r="B524" s="21" t="s">
        <v>1821</v>
      </c>
      <c r="C524" s="2" t="s">
        <v>415</v>
      </c>
      <c r="D524" s="3" t="s">
        <v>416</v>
      </c>
      <c r="E524" s="2" t="s">
        <v>44</v>
      </c>
      <c r="F524" s="4">
        <v>570.87072999999998</v>
      </c>
      <c r="G524" s="4">
        <v>413.33100000000002</v>
      </c>
      <c r="H524" s="5" t="s">
        <v>1798</v>
      </c>
    </row>
    <row r="525" spans="1:8" ht="24" outlineLevel="2" x14ac:dyDescent="0.2">
      <c r="A525" s="5"/>
      <c r="B525" s="21" t="s">
        <v>1821</v>
      </c>
      <c r="C525" s="2" t="s">
        <v>415</v>
      </c>
      <c r="D525" s="3" t="s">
        <v>416</v>
      </c>
      <c r="E525" s="2" t="s">
        <v>45</v>
      </c>
      <c r="F525" s="4">
        <v>4.2219899999999999</v>
      </c>
      <c r="G525" s="4">
        <v>2.1850000000000001</v>
      </c>
      <c r="H525" s="5" t="s">
        <v>1798</v>
      </c>
    </row>
    <row r="526" spans="1:8" ht="24" outlineLevel="2" x14ac:dyDescent="0.2">
      <c r="A526" s="5"/>
      <c r="B526" s="21" t="s">
        <v>1827</v>
      </c>
      <c r="C526" s="2" t="s">
        <v>415</v>
      </c>
      <c r="D526" s="3" t="s">
        <v>416</v>
      </c>
      <c r="E526" s="2" t="s">
        <v>14</v>
      </c>
      <c r="F526" s="4">
        <v>1.4360999999999999</v>
      </c>
      <c r="G526" s="4">
        <v>1.1060000000000001</v>
      </c>
      <c r="H526" s="5" t="s">
        <v>1798</v>
      </c>
    </row>
    <row r="527" spans="1:8" ht="24" outlineLevel="2" x14ac:dyDescent="0.2">
      <c r="A527" s="5"/>
      <c r="B527" s="21" t="s">
        <v>1827</v>
      </c>
      <c r="C527" s="2" t="s">
        <v>415</v>
      </c>
      <c r="D527" s="3" t="s">
        <v>416</v>
      </c>
      <c r="E527" s="2" t="s">
        <v>18</v>
      </c>
      <c r="F527" s="4">
        <v>134.22664</v>
      </c>
      <c r="G527" s="4">
        <v>111.07541000000001</v>
      </c>
      <c r="H527" s="5" t="s">
        <v>1798</v>
      </c>
    </row>
    <row r="528" spans="1:8" s="11" customFormat="1" outlineLevel="1" x14ac:dyDescent="0.2">
      <c r="A528" s="10">
        <v>95</v>
      </c>
      <c r="B528" s="7"/>
      <c r="C528" s="7" t="s">
        <v>1417</v>
      </c>
      <c r="D528" s="8"/>
      <c r="E528" s="7"/>
      <c r="F528" s="9">
        <f>SUBTOTAL(9,F521:F527)</f>
        <v>30532.712679999997</v>
      </c>
      <c r="G528" s="9">
        <f>SUBTOTAL(9,G521:G527)</f>
        <v>23875.233410000001</v>
      </c>
      <c r="H528" s="10"/>
    </row>
    <row r="529" spans="1:8" ht="25.5" customHeight="1" outlineLevel="2" x14ac:dyDescent="0.2">
      <c r="A529" s="5"/>
      <c r="B529" s="21" t="s">
        <v>1816</v>
      </c>
      <c r="C529" s="2" t="s">
        <v>24</v>
      </c>
      <c r="D529" s="3" t="s">
        <v>25</v>
      </c>
      <c r="E529" s="2" t="s">
        <v>2</v>
      </c>
      <c r="F529" s="4">
        <v>30417.779839999999</v>
      </c>
      <c r="G529" s="4">
        <v>18512.00503</v>
      </c>
      <c r="H529" s="5"/>
    </row>
    <row r="530" spans="1:8" ht="25.5" customHeight="1" outlineLevel="2" x14ac:dyDescent="0.2">
      <c r="A530" s="5"/>
      <c r="B530" s="21" t="s">
        <v>1816</v>
      </c>
      <c r="C530" s="2" t="s">
        <v>24</v>
      </c>
      <c r="D530" s="3" t="s">
        <v>25</v>
      </c>
      <c r="E530" s="2" t="s">
        <v>6</v>
      </c>
      <c r="F530" s="4">
        <v>31.566749999999999</v>
      </c>
      <c r="G530" s="4">
        <v>4.1312600000000002</v>
      </c>
      <c r="H530" s="5"/>
    </row>
    <row r="531" spans="1:8" s="11" customFormat="1" outlineLevel="1" x14ac:dyDescent="0.2">
      <c r="A531" s="10">
        <v>96</v>
      </c>
      <c r="B531" s="7"/>
      <c r="C531" s="7" t="s">
        <v>1267</v>
      </c>
      <c r="D531" s="8"/>
      <c r="E531" s="7"/>
      <c r="F531" s="9">
        <f>SUBTOTAL(9,F529:F530)</f>
        <v>30449.346590000001</v>
      </c>
      <c r="G531" s="9">
        <f>SUBTOTAL(9,G529:G530)</f>
        <v>18516.136289999999</v>
      </c>
      <c r="H531" s="10"/>
    </row>
    <row r="532" spans="1:8" ht="24" outlineLevel="2" x14ac:dyDescent="0.2">
      <c r="A532" s="5"/>
      <c r="B532" s="21" t="s">
        <v>1814</v>
      </c>
      <c r="C532" s="2" t="s">
        <v>1222</v>
      </c>
      <c r="D532" s="3" t="s">
        <v>1223</v>
      </c>
      <c r="E532" s="2" t="s">
        <v>478</v>
      </c>
      <c r="F532" s="4">
        <v>266.01839000000001</v>
      </c>
      <c r="G532" s="4">
        <v>221.65</v>
      </c>
      <c r="H532" s="5" t="s">
        <v>1798</v>
      </c>
    </row>
    <row r="533" spans="1:8" ht="24" outlineLevel="2" collapsed="1" x14ac:dyDescent="0.2">
      <c r="A533" s="5"/>
      <c r="B533" s="21" t="s">
        <v>1814</v>
      </c>
      <c r="C533" s="2" t="s">
        <v>1222</v>
      </c>
      <c r="D533" s="3" t="s">
        <v>1223</v>
      </c>
      <c r="E533" s="2" t="s">
        <v>2</v>
      </c>
      <c r="F533" s="4">
        <v>29410.058590000001</v>
      </c>
      <c r="G533" s="4">
        <v>26068.8197</v>
      </c>
      <c r="H533" s="5" t="s">
        <v>1798</v>
      </c>
    </row>
    <row r="534" spans="1:8" ht="24" outlineLevel="2" x14ac:dyDescent="0.2">
      <c r="A534" s="5"/>
      <c r="B534" s="21" t="s">
        <v>1825</v>
      </c>
      <c r="C534" s="2" t="s">
        <v>1222</v>
      </c>
      <c r="D534" s="3" t="s">
        <v>1223</v>
      </c>
      <c r="E534" s="2" t="s">
        <v>94</v>
      </c>
      <c r="F534" s="4">
        <v>723.98069999999996</v>
      </c>
      <c r="G534" s="4">
        <v>639.33399999999995</v>
      </c>
      <c r="H534" s="5" t="s">
        <v>1798</v>
      </c>
    </row>
    <row r="535" spans="1:8" ht="24" outlineLevel="2" x14ac:dyDescent="0.2">
      <c r="A535" s="5"/>
      <c r="B535" s="21" t="s">
        <v>1828</v>
      </c>
      <c r="C535" s="2" t="s">
        <v>1222</v>
      </c>
      <c r="D535" s="3" t="s">
        <v>1223</v>
      </c>
      <c r="E535" s="2" t="s">
        <v>478</v>
      </c>
      <c r="F535" s="4">
        <v>5.0866400000000001</v>
      </c>
      <c r="G535" s="4">
        <v>0</v>
      </c>
      <c r="H535" s="5" t="s">
        <v>1798</v>
      </c>
    </row>
    <row r="536" spans="1:8" s="11" customFormat="1" outlineLevel="1" x14ac:dyDescent="0.2">
      <c r="A536" s="10">
        <v>97</v>
      </c>
      <c r="B536" s="7"/>
      <c r="C536" s="7" t="s">
        <v>1781</v>
      </c>
      <c r="D536" s="8"/>
      <c r="E536" s="7"/>
      <c r="F536" s="9">
        <f>SUBTOTAL(9,F532:F535)</f>
        <v>30405.144320000003</v>
      </c>
      <c r="G536" s="9">
        <f>SUBTOTAL(9,G532:G535)</f>
        <v>26929.8037</v>
      </c>
      <c r="H536" s="10"/>
    </row>
    <row r="537" spans="1:8" ht="24" outlineLevel="2" x14ac:dyDescent="0.2">
      <c r="A537" s="5"/>
      <c r="B537" s="21" t="s">
        <v>1816</v>
      </c>
      <c r="C537" s="2" t="s">
        <v>363</v>
      </c>
      <c r="D537" s="3" t="s">
        <v>364</v>
      </c>
      <c r="E537" s="2" t="s">
        <v>86</v>
      </c>
      <c r="F537" s="4">
        <v>781.95303999999999</v>
      </c>
      <c r="G537" s="4">
        <v>569.87199999999996</v>
      </c>
      <c r="H537" s="5" t="s">
        <v>1798</v>
      </c>
    </row>
    <row r="538" spans="1:8" ht="24" outlineLevel="2" x14ac:dyDescent="0.2">
      <c r="A538" s="5"/>
      <c r="B538" s="21" t="s">
        <v>1816</v>
      </c>
      <c r="C538" s="2" t="s">
        <v>363</v>
      </c>
      <c r="D538" s="3" t="s">
        <v>364</v>
      </c>
      <c r="E538" s="2" t="s">
        <v>2</v>
      </c>
      <c r="F538" s="4">
        <v>27596.373510000001</v>
      </c>
      <c r="G538" s="4">
        <v>21452.251830000001</v>
      </c>
      <c r="H538" s="5" t="s">
        <v>1798</v>
      </c>
    </row>
    <row r="539" spans="1:8" ht="24" outlineLevel="2" x14ac:dyDescent="0.2">
      <c r="A539" s="5"/>
      <c r="B539" s="21" t="s">
        <v>1832</v>
      </c>
      <c r="C539" s="2" t="s">
        <v>363</v>
      </c>
      <c r="D539" s="3" t="s">
        <v>364</v>
      </c>
      <c r="E539" s="2" t="s">
        <v>86</v>
      </c>
      <c r="F539" s="4">
        <v>1832.8192200000001</v>
      </c>
      <c r="G539" s="4">
        <v>1378.2771399999999</v>
      </c>
      <c r="H539" s="5" t="s">
        <v>1798</v>
      </c>
    </row>
    <row r="540" spans="1:8" s="11" customFormat="1" outlineLevel="1" x14ac:dyDescent="0.2">
      <c r="A540" s="10">
        <v>98</v>
      </c>
      <c r="B540" s="7"/>
      <c r="C540" s="7" t="s">
        <v>1393</v>
      </c>
      <c r="D540" s="8"/>
      <c r="E540" s="7"/>
      <c r="F540" s="9">
        <f>SUBTOTAL(9,F537:F539)</f>
        <v>30211.145770000003</v>
      </c>
      <c r="G540" s="9">
        <f>SUBTOTAL(9,G537:G539)</f>
        <v>23400.400969999999</v>
      </c>
      <c r="H540" s="10"/>
    </row>
    <row r="541" spans="1:8" ht="26.25" customHeight="1" outlineLevel="2" x14ac:dyDescent="0.2">
      <c r="A541" s="5"/>
      <c r="B541" s="21" t="s">
        <v>1814</v>
      </c>
      <c r="C541" s="2" t="s">
        <v>48</v>
      </c>
      <c r="D541" s="3" t="s">
        <v>49</v>
      </c>
      <c r="E541" s="2" t="s">
        <v>50</v>
      </c>
      <c r="F541" s="4">
        <v>5.77E-3</v>
      </c>
      <c r="G541" s="4">
        <v>0</v>
      </c>
      <c r="H541" s="5" t="s">
        <v>1798</v>
      </c>
    </row>
    <row r="542" spans="1:8" ht="26.25" customHeight="1" outlineLevel="2" x14ac:dyDescent="0.2">
      <c r="A542" s="5"/>
      <c r="B542" s="21" t="s">
        <v>1814</v>
      </c>
      <c r="C542" s="2" t="s">
        <v>48</v>
      </c>
      <c r="D542" s="3" t="s">
        <v>49</v>
      </c>
      <c r="E542" s="2" t="s">
        <v>2</v>
      </c>
      <c r="F542" s="4">
        <v>28225.187379999999</v>
      </c>
      <c r="G542" s="4">
        <v>25583.544880000001</v>
      </c>
      <c r="H542" s="5" t="s">
        <v>1798</v>
      </c>
    </row>
    <row r="543" spans="1:8" ht="26.25" customHeight="1" outlineLevel="2" x14ac:dyDescent="0.2">
      <c r="A543" s="5"/>
      <c r="B543" s="21" t="s">
        <v>1816</v>
      </c>
      <c r="C543" s="2" t="s">
        <v>48</v>
      </c>
      <c r="D543" s="3" t="s">
        <v>49</v>
      </c>
      <c r="E543" s="2" t="s">
        <v>2</v>
      </c>
      <c r="F543" s="4">
        <v>1326.3166900000001</v>
      </c>
      <c r="G543" s="4">
        <v>1094.329</v>
      </c>
      <c r="H543" s="5" t="s">
        <v>1798</v>
      </c>
    </row>
    <row r="544" spans="1:8" ht="26.25" customHeight="1" outlineLevel="2" x14ac:dyDescent="0.2">
      <c r="A544" s="5"/>
      <c r="B544" s="21" t="s">
        <v>1824</v>
      </c>
      <c r="C544" s="2" t="s">
        <v>48</v>
      </c>
      <c r="D544" s="3" t="s">
        <v>49</v>
      </c>
      <c r="E544" s="2" t="s">
        <v>51</v>
      </c>
      <c r="F544" s="4">
        <v>288.14634999999998</v>
      </c>
      <c r="G544" s="4">
        <v>248.70920000000001</v>
      </c>
      <c r="H544" s="5" t="s">
        <v>1798</v>
      </c>
    </row>
    <row r="545" spans="1:8" ht="26.25" customHeight="1" outlineLevel="2" x14ac:dyDescent="0.2">
      <c r="A545" s="5"/>
      <c r="B545" s="21" t="s">
        <v>1835</v>
      </c>
      <c r="C545" s="2" t="s">
        <v>48</v>
      </c>
      <c r="D545" s="3" t="s">
        <v>49</v>
      </c>
      <c r="E545" s="2" t="s">
        <v>52</v>
      </c>
      <c r="F545" s="4">
        <v>246.14168000000001</v>
      </c>
      <c r="G545" s="4">
        <v>219.53700000000001</v>
      </c>
      <c r="H545" s="5" t="s">
        <v>1798</v>
      </c>
    </row>
    <row r="546" spans="1:8" s="11" customFormat="1" outlineLevel="1" x14ac:dyDescent="0.2">
      <c r="A546" s="10">
        <v>99</v>
      </c>
      <c r="B546" s="7"/>
      <c r="C546" s="7" t="s">
        <v>1277</v>
      </c>
      <c r="D546" s="8"/>
      <c r="E546" s="7"/>
      <c r="F546" s="9">
        <f>SUBTOTAL(9,F541:F545)</f>
        <v>30085.797869999999</v>
      </c>
      <c r="G546" s="9">
        <f>SUBTOTAL(9,G541:G545)</f>
        <v>27146.120080000004</v>
      </c>
      <c r="H546" s="10"/>
    </row>
    <row r="547" spans="1:8" ht="24" outlineLevel="2" x14ac:dyDescent="0.2">
      <c r="A547" s="5"/>
      <c r="B547" s="21" t="s">
        <v>1818</v>
      </c>
      <c r="C547" s="2" t="s">
        <v>706</v>
      </c>
      <c r="D547" s="3" t="s">
        <v>707</v>
      </c>
      <c r="E547" s="2" t="s">
        <v>2</v>
      </c>
      <c r="F547" s="4">
        <v>29695.895799999998</v>
      </c>
      <c r="G547" s="4">
        <v>20904.17929</v>
      </c>
      <c r="H547" s="5"/>
    </row>
    <row r="548" spans="1:8" s="11" customFormat="1" outlineLevel="1" x14ac:dyDescent="0.2">
      <c r="A548" s="10">
        <v>100</v>
      </c>
      <c r="B548" s="7"/>
      <c r="C548" s="7" t="s">
        <v>1554</v>
      </c>
      <c r="D548" s="8"/>
      <c r="E548" s="7"/>
      <c r="F548" s="9">
        <f>SUBTOTAL(9,F547:F547)</f>
        <v>29695.895799999998</v>
      </c>
      <c r="G548" s="9">
        <f>SUBTOTAL(9,G547:G547)</f>
        <v>20904.17929</v>
      </c>
      <c r="H548" s="10"/>
    </row>
    <row r="549" spans="1:8" ht="24" outlineLevel="2" x14ac:dyDescent="0.2">
      <c r="A549" s="5"/>
      <c r="B549" s="21" t="s">
        <v>1816</v>
      </c>
      <c r="C549" s="2" t="s">
        <v>542</v>
      </c>
      <c r="D549" s="3" t="s">
        <v>543</v>
      </c>
      <c r="E549" s="2" t="s">
        <v>2</v>
      </c>
      <c r="F549" s="4">
        <v>29207.768400000001</v>
      </c>
      <c r="G549" s="4">
        <v>28608.888999999999</v>
      </c>
      <c r="H549" s="5"/>
    </row>
    <row r="550" spans="1:8" s="11" customFormat="1" outlineLevel="1" x14ac:dyDescent="0.2">
      <c r="A550" s="10">
        <v>101</v>
      </c>
      <c r="B550" s="7"/>
      <c r="C550" s="7" t="s">
        <v>1477</v>
      </c>
      <c r="D550" s="8"/>
      <c r="E550" s="7"/>
      <c r="F550" s="9">
        <f>SUBTOTAL(9,F549:F549)</f>
        <v>29207.768400000001</v>
      </c>
      <c r="G550" s="9">
        <f>SUBTOTAL(9,G549:G549)</f>
        <v>28608.888999999999</v>
      </c>
      <c r="H550" s="10"/>
    </row>
    <row r="551" spans="1:8" ht="23.25" customHeight="1" outlineLevel="2" x14ac:dyDescent="0.2">
      <c r="A551" s="5"/>
      <c r="B551" s="21" t="s">
        <v>1822</v>
      </c>
      <c r="C551" s="2" t="s">
        <v>409</v>
      </c>
      <c r="D551" s="3" t="s">
        <v>410</v>
      </c>
      <c r="E551" s="2" t="s">
        <v>3</v>
      </c>
      <c r="F551" s="4">
        <v>28685.629529999998</v>
      </c>
      <c r="G551" s="4">
        <v>10814.97458</v>
      </c>
      <c r="H551" s="5" t="s">
        <v>1798</v>
      </c>
    </row>
    <row r="552" spans="1:8" s="11" customFormat="1" outlineLevel="1" x14ac:dyDescent="0.2">
      <c r="A552" s="10">
        <v>102</v>
      </c>
      <c r="B552" s="7"/>
      <c r="C552" s="7" t="s">
        <v>1414</v>
      </c>
      <c r="D552" s="8"/>
      <c r="E552" s="7"/>
      <c r="F552" s="9">
        <f>SUBTOTAL(9,F551:F551)</f>
        <v>28685.629529999998</v>
      </c>
      <c r="G552" s="9">
        <f>SUBTOTAL(9,G551:G551)</f>
        <v>10814.97458</v>
      </c>
      <c r="H552" s="10"/>
    </row>
    <row r="553" spans="1:8" ht="24" outlineLevel="2" x14ac:dyDescent="0.2">
      <c r="A553" s="5"/>
      <c r="B553" s="21" t="s">
        <v>1820</v>
      </c>
      <c r="C553" s="2" t="s">
        <v>764</v>
      </c>
      <c r="D553" s="3" t="s">
        <v>765</v>
      </c>
      <c r="E553" s="2" t="s">
        <v>2</v>
      </c>
      <c r="F553" s="4">
        <v>28594.153579999998</v>
      </c>
      <c r="G553" s="4">
        <v>18468.725020000002</v>
      </c>
      <c r="H553" s="5"/>
    </row>
    <row r="554" spans="1:8" s="11" customFormat="1" outlineLevel="1" x14ac:dyDescent="0.2">
      <c r="A554" s="10">
        <v>103</v>
      </c>
      <c r="B554" s="7"/>
      <c r="C554" s="7" t="s">
        <v>1582</v>
      </c>
      <c r="D554" s="8"/>
      <c r="E554" s="7"/>
      <c r="F554" s="9">
        <f>SUBTOTAL(9,F553:F553)</f>
        <v>28594.153579999998</v>
      </c>
      <c r="G554" s="9">
        <f>SUBTOTAL(9,G553:G553)</f>
        <v>18468.725020000002</v>
      </c>
      <c r="H554" s="10"/>
    </row>
    <row r="555" spans="1:8" ht="24" outlineLevel="2" x14ac:dyDescent="0.2">
      <c r="A555" s="5"/>
      <c r="B555" s="21" t="s">
        <v>1833</v>
      </c>
      <c r="C555" s="2" t="s">
        <v>1168</v>
      </c>
      <c r="D555" s="3" t="s">
        <v>1169</v>
      </c>
      <c r="E555" s="2" t="s">
        <v>146</v>
      </c>
      <c r="F555" s="4">
        <v>28172.49135</v>
      </c>
      <c r="G555" s="4">
        <v>23233.44886</v>
      </c>
      <c r="H555" s="5" t="s">
        <v>1798</v>
      </c>
    </row>
    <row r="556" spans="1:8" ht="24" outlineLevel="2" x14ac:dyDescent="0.2">
      <c r="A556" s="5"/>
      <c r="B556" s="21" t="s">
        <v>1833</v>
      </c>
      <c r="C556" s="2" t="s">
        <v>1168</v>
      </c>
      <c r="D556" s="3" t="s">
        <v>1169</v>
      </c>
      <c r="E556" s="2" t="s">
        <v>23</v>
      </c>
      <c r="F556" s="4">
        <v>97.142200000000003</v>
      </c>
      <c r="G556" s="4">
        <v>86.804000000000002</v>
      </c>
      <c r="H556" s="5" t="s">
        <v>1798</v>
      </c>
    </row>
    <row r="557" spans="1:8" s="11" customFormat="1" outlineLevel="1" x14ac:dyDescent="0.2">
      <c r="A557" s="10">
        <v>104</v>
      </c>
      <c r="B557" s="7"/>
      <c r="C557" s="7" t="s">
        <v>1763</v>
      </c>
      <c r="D557" s="8"/>
      <c r="E557" s="7"/>
      <c r="F557" s="9">
        <f>SUBTOTAL(9,F555:F556)</f>
        <v>28269.633549999999</v>
      </c>
      <c r="G557" s="9">
        <f>SUBTOTAL(9,G555:G556)</f>
        <v>23320.252860000001</v>
      </c>
      <c r="H557" s="10"/>
    </row>
    <row r="558" spans="1:8" ht="24" outlineLevel="2" collapsed="1" x14ac:dyDescent="0.2">
      <c r="A558" s="5"/>
      <c r="B558" s="21" t="s">
        <v>1816</v>
      </c>
      <c r="C558" s="2" t="s">
        <v>378</v>
      </c>
      <c r="D558" s="3" t="s">
        <v>379</v>
      </c>
      <c r="E558" s="2" t="s">
        <v>2</v>
      </c>
      <c r="F558" s="4">
        <v>27456.920870000002</v>
      </c>
      <c r="G558" s="4">
        <v>21984.547060000001</v>
      </c>
      <c r="H558" s="5" t="s">
        <v>1798</v>
      </c>
    </row>
    <row r="559" spans="1:8" s="11" customFormat="1" outlineLevel="1" x14ac:dyDescent="0.2">
      <c r="A559" s="10">
        <v>105</v>
      </c>
      <c r="B559" s="7"/>
      <c r="C559" s="7" t="s">
        <v>1400</v>
      </c>
      <c r="D559" s="8"/>
      <c r="E559" s="7"/>
      <c r="F559" s="9">
        <f>SUBTOTAL(9,F558:F558)</f>
        <v>27456.920870000002</v>
      </c>
      <c r="G559" s="9">
        <f>SUBTOTAL(9,G558:G558)</f>
        <v>21984.547060000001</v>
      </c>
      <c r="H559" s="10"/>
    </row>
    <row r="560" spans="1:8" ht="24" outlineLevel="2" collapsed="1" x14ac:dyDescent="0.2">
      <c r="A560" s="5"/>
      <c r="B560" s="21" t="s">
        <v>1816</v>
      </c>
      <c r="C560" s="2" t="s">
        <v>593</v>
      </c>
      <c r="D560" s="3" t="s">
        <v>594</v>
      </c>
      <c r="E560" s="2" t="s">
        <v>2</v>
      </c>
      <c r="F560" s="4">
        <v>27151.660309999999</v>
      </c>
      <c r="G560" s="4">
        <v>17196.955030000001</v>
      </c>
      <c r="H560" s="5"/>
    </row>
    <row r="561" spans="1:8" s="11" customFormat="1" outlineLevel="1" x14ac:dyDescent="0.2">
      <c r="A561" s="10">
        <v>106</v>
      </c>
      <c r="B561" s="7"/>
      <c r="C561" s="7" t="s">
        <v>1501</v>
      </c>
      <c r="D561" s="8"/>
      <c r="E561" s="7"/>
      <c r="F561" s="9">
        <f>SUBTOTAL(9,F560:F560)</f>
        <v>27151.660309999999</v>
      </c>
      <c r="G561" s="9">
        <f>SUBTOTAL(9,G560:G560)</f>
        <v>17196.955030000001</v>
      </c>
      <c r="H561" s="10"/>
    </row>
    <row r="562" spans="1:8" ht="24" customHeight="1" outlineLevel="2" collapsed="1" x14ac:dyDescent="0.2">
      <c r="A562" s="5"/>
      <c r="B562" s="21" t="s">
        <v>1824</v>
      </c>
      <c r="C562" s="2" t="s">
        <v>1226</v>
      </c>
      <c r="D562" s="3" t="s">
        <v>1227</v>
      </c>
      <c r="E562" s="2" t="s">
        <v>51</v>
      </c>
      <c r="F562" s="4">
        <v>1821.5272</v>
      </c>
      <c r="G562" s="4">
        <v>1741.7860000000001</v>
      </c>
      <c r="H562" s="5"/>
    </row>
    <row r="563" spans="1:8" ht="24" customHeight="1" outlineLevel="2" x14ac:dyDescent="0.2">
      <c r="A563" s="5"/>
      <c r="B563" s="21" t="s">
        <v>1824</v>
      </c>
      <c r="C563" s="2" t="s">
        <v>1226</v>
      </c>
      <c r="D563" s="3" t="s">
        <v>1227</v>
      </c>
      <c r="E563" s="2" t="s">
        <v>51</v>
      </c>
      <c r="F563" s="4">
        <v>24747.591710000001</v>
      </c>
      <c r="G563" s="4">
        <v>24455.459429999999</v>
      </c>
      <c r="H563" s="5"/>
    </row>
    <row r="564" spans="1:8" ht="24" customHeight="1" outlineLevel="2" collapsed="1" x14ac:dyDescent="0.2">
      <c r="A564" s="5"/>
      <c r="B564" s="21" t="s">
        <v>1824</v>
      </c>
      <c r="C564" s="2" t="s">
        <v>1226</v>
      </c>
      <c r="D564" s="3" t="s">
        <v>1227</v>
      </c>
      <c r="E564" s="2" t="s">
        <v>237</v>
      </c>
      <c r="F564" s="4">
        <v>2.2965200000000001</v>
      </c>
      <c r="G564" s="4">
        <v>0</v>
      </c>
      <c r="H564" s="5"/>
    </row>
    <row r="565" spans="1:8" s="11" customFormat="1" outlineLevel="1" x14ac:dyDescent="0.2">
      <c r="A565" s="10">
        <v>107</v>
      </c>
      <c r="B565" s="7"/>
      <c r="C565" s="7" t="s">
        <v>1783</v>
      </c>
      <c r="D565" s="8"/>
      <c r="E565" s="7"/>
      <c r="F565" s="9">
        <f>SUBTOTAL(9,F562:F564)</f>
        <v>26571.415430000001</v>
      </c>
      <c r="G565" s="9">
        <f>SUBTOTAL(9,G562:G564)</f>
        <v>26197.245429999999</v>
      </c>
      <c r="H565" s="10"/>
    </row>
    <row r="566" spans="1:8" ht="22.5" customHeight="1" outlineLevel="2" x14ac:dyDescent="0.2">
      <c r="A566" s="5"/>
      <c r="B566" s="21" t="s">
        <v>1815</v>
      </c>
      <c r="C566" s="2" t="s">
        <v>267</v>
      </c>
      <c r="D566" s="3" t="s">
        <v>268</v>
      </c>
      <c r="E566" s="2" t="s">
        <v>2</v>
      </c>
      <c r="F566" s="4">
        <v>26228.108459999999</v>
      </c>
      <c r="G566" s="4">
        <v>17424.612069999999</v>
      </c>
      <c r="H566" s="5"/>
    </row>
    <row r="567" spans="1:8" s="11" customFormat="1" outlineLevel="1" x14ac:dyDescent="0.2">
      <c r="A567" s="10">
        <v>108</v>
      </c>
      <c r="B567" s="7"/>
      <c r="C567" s="7" t="s">
        <v>1349</v>
      </c>
      <c r="D567" s="8"/>
      <c r="E567" s="7"/>
      <c r="F567" s="9">
        <f>SUBTOTAL(9,F566:F566)</f>
        <v>26228.108459999999</v>
      </c>
      <c r="G567" s="9">
        <f>SUBTOTAL(9,G566:G566)</f>
        <v>17424.612069999999</v>
      </c>
      <c r="H567" s="10"/>
    </row>
    <row r="568" spans="1:8" ht="24" customHeight="1" outlineLevel="2" x14ac:dyDescent="0.2">
      <c r="A568" s="5"/>
      <c r="B568" s="21" t="s">
        <v>1821</v>
      </c>
      <c r="C568" s="2" t="s">
        <v>795</v>
      </c>
      <c r="D568" s="3" t="s">
        <v>796</v>
      </c>
      <c r="E568" s="2" t="s">
        <v>45</v>
      </c>
      <c r="F568" s="4">
        <v>26214.232039999999</v>
      </c>
      <c r="G568" s="4">
        <v>23968.513780000001</v>
      </c>
      <c r="H568" s="5" t="s">
        <v>1798</v>
      </c>
    </row>
    <row r="569" spans="1:8" s="11" customFormat="1" outlineLevel="1" x14ac:dyDescent="0.2">
      <c r="A569" s="10">
        <v>109</v>
      </c>
      <c r="B569" s="7"/>
      <c r="C569" s="7" t="s">
        <v>1596</v>
      </c>
      <c r="D569" s="8"/>
      <c r="E569" s="7"/>
      <c r="F569" s="9">
        <f>SUBTOTAL(9,F568:F568)</f>
        <v>26214.232039999999</v>
      </c>
      <c r="G569" s="9">
        <f>SUBTOTAL(9,G568:G568)</f>
        <v>23968.513780000001</v>
      </c>
      <c r="H569" s="10"/>
    </row>
    <row r="570" spans="1:8" ht="24" outlineLevel="2" x14ac:dyDescent="0.2">
      <c r="A570" s="5"/>
      <c r="B570" s="21" t="s">
        <v>1814</v>
      </c>
      <c r="C570" s="2" t="s">
        <v>195</v>
      </c>
      <c r="D570" s="3" t="s">
        <v>196</v>
      </c>
      <c r="E570" s="2" t="s">
        <v>2</v>
      </c>
      <c r="F570" s="4">
        <v>26158.469089999999</v>
      </c>
      <c r="G570" s="4">
        <v>17529.732800000002</v>
      </c>
      <c r="H570" s="5"/>
    </row>
    <row r="571" spans="1:8" s="11" customFormat="1" outlineLevel="1" x14ac:dyDescent="0.2">
      <c r="A571" s="10">
        <v>110</v>
      </c>
      <c r="B571" s="7"/>
      <c r="C571" s="7" t="s">
        <v>1316</v>
      </c>
      <c r="D571" s="8"/>
      <c r="E571" s="7"/>
      <c r="F571" s="9">
        <f>SUBTOTAL(9,F570:F570)</f>
        <v>26158.469089999999</v>
      </c>
      <c r="G571" s="9">
        <f>SUBTOTAL(9,G570:G570)</f>
        <v>17529.732800000002</v>
      </c>
      <c r="H571" s="10"/>
    </row>
    <row r="572" spans="1:8" ht="23.25" customHeight="1" outlineLevel="2" x14ac:dyDescent="0.2">
      <c r="A572" s="5"/>
      <c r="B572" s="21" t="s">
        <v>1816</v>
      </c>
      <c r="C572" s="2" t="s">
        <v>486</v>
      </c>
      <c r="D572" s="3" t="s">
        <v>487</v>
      </c>
      <c r="E572" s="2" t="s">
        <v>2</v>
      </c>
      <c r="F572" s="4">
        <v>11035.60605</v>
      </c>
      <c r="G572" s="4">
        <v>8355.3726600000009</v>
      </c>
      <c r="H572" s="5" t="s">
        <v>1798</v>
      </c>
    </row>
    <row r="573" spans="1:8" ht="23.25" customHeight="1" outlineLevel="2" x14ac:dyDescent="0.2">
      <c r="A573" s="5"/>
      <c r="B573" s="21" t="s">
        <v>1816</v>
      </c>
      <c r="C573" s="2" t="s">
        <v>486</v>
      </c>
      <c r="D573" s="3" t="s">
        <v>487</v>
      </c>
      <c r="E573" s="2" t="s">
        <v>51</v>
      </c>
      <c r="F573" s="4">
        <v>15085.812749999999</v>
      </c>
      <c r="G573" s="4">
        <v>9312.9537199999995</v>
      </c>
      <c r="H573" s="5" t="s">
        <v>1798</v>
      </c>
    </row>
    <row r="574" spans="1:8" s="11" customFormat="1" outlineLevel="1" x14ac:dyDescent="0.2">
      <c r="A574" s="10">
        <v>111</v>
      </c>
      <c r="B574" s="7"/>
      <c r="C574" s="7" t="s">
        <v>1450</v>
      </c>
      <c r="D574" s="8"/>
      <c r="E574" s="7"/>
      <c r="F574" s="9">
        <f>SUBTOTAL(9,F572:F573)</f>
        <v>26121.418799999999</v>
      </c>
      <c r="G574" s="9">
        <f>SUBTOTAL(9,G572:G573)</f>
        <v>17668.326379999999</v>
      </c>
      <c r="H574" s="10"/>
    </row>
    <row r="575" spans="1:8" ht="24" outlineLevel="2" x14ac:dyDescent="0.2">
      <c r="A575" s="5"/>
      <c r="B575" s="21" t="s">
        <v>1814</v>
      </c>
      <c r="C575" s="2" t="s">
        <v>221</v>
      </c>
      <c r="D575" s="3" t="s">
        <v>222</v>
      </c>
      <c r="E575" s="2" t="s">
        <v>2</v>
      </c>
      <c r="F575" s="4">
        <v>25967.057339999999</v>
      </c>
      <c r="G575" s="4">
        <v>17097.864799999999</v>
      </c>
      <c r="H575" s="5"/>
    </row>
    <row r="576" spans="1:8" s="11" customFormat="1" outlineLevel="1" x14ac:dyDescent="0.2">
      <c r="A576" s="10">
        <v>112</v>
      </c>
      <c r="B576" s="7"/>
      <c r="C576" s="7" t="s">
        <v>1329</v>
      </c>
      <c r="D576" s="8"/>
      <c r="E576" s="7"/>
      <c r="F576" s="9">
        <f>SUBTOTAL(9,F575:F575)</f>
        <v>25967.057339999999</v>
      </c>
      <c r="G576" s="9">
        <f>SUBTOTAL(9,G575:G575)</f>
        <v>17097.864799999999</v>
      </c>
      <c r="H576" s="10"/>
    </row>
    <row r="577" spans="1:8" ht="24" outlineLevel="2" x14ac:dyDescent="0.2">
      <c r="A577" s="5"/>
      <c r="B577" s="21" t="s">
        <v>1815</v>
      </c>
      <c r="C577" s="2" t="s">
        <v>306</v>
      </c>
      <c r="D577" s="3" t="s">
        <v>307</v>
      </c>
      <c r="E577" s="2" t="s">
        <v>2</v>
      </c>
      <c r="F577" s="4">
        <v>25735.904839999999</v>
      </c>
      <c r="G577" s="4">
        <v>22317.734680000001</v>
      </c>
      <c r="H577" s="5"/>
    </row>
    <row r="578" spans="1:8" s="11" customFormat="1" outlineLevel="1" x14ac:dyDescent="0.2">
      <c r="A578" s="10">
        <v>113</v>
      </c>
      <c r="B578" s="7"/>
      <c r="C578" s="7" t="s">
        <v>1368</v>
      </c>
      <c r="D578" s="8"/>
      <c r="E578" s="7"/>
      <c r="F578" s="9">
        <f>SUBTOTAL(9,F577:F577)</f>
        <v>25735.904839999999</v>
      </c>
      <c r="G578" s="9">
        <f>SUBTOTAL(9,G577:G577)</f>
        <v>22317.734680000001</v>
      </c>
      <c r="H578" s="10"/>
    </row>
    <row r="579" spans="1:8" ht="24" outlineLevel="2" x14ac:dyDescent="0.2">
      <c r="A579" s="5"/>
      <c r="B579" s="21" t="s">
        <v>1820</v>
      </c>
      <c r="C579" s="2" t="s">
        <v>745</v>
      </c>
      <c r="D579" s="3" t="s">
        <v>746</v>
      </c>
      <c r="E579" s="2" t="s">
        <v>2</v>
      </c>
      <c r="F579" s="4">
        <v>25186.023720000001</v>
      </c>
      <c r="G579" s="4">
        <v>19283.585879999999</v>
      </c>
      <c r="H579" s="5" t="s">
        <v>1798</v>
      </c>
    </row>
    <row r="580" spans="1:8" s="11" customFormat="1" outlineLevel="1" x14ac:dyDescent="0.2">
      <c r="A580" s="10">
        <v>114</v>
      </c>
      <c r="B580" s="7"/>
      <c r="C580" s="7" t="s">
        <v>1573</v>
      </c>
      <c r="D580" s="8"/>
      <c r="E580" s="7"/>
      <c r="F580" s="9">
        <f>SUBTOTAL(9,F579:F579)</f>
        <v>25186.023720000001</v>
      </c>
      <c r="G580" s="9">
        <f>SUBTOTAL(9,G579:G579)</f>
        <v>19283.585879999999</v>
      </c>
      <c r="H580" s="10"/>
    </row>
    <row r="581" spans="1:8" ht="25.5" customHeight="1" outlineLevel="2" x14ac:dyDescent="0.2">
      <c r="A581" s="5"/>
      <c r="B581" s="21" t="s">
        <v>1816</v>
      </c>
      <c r="C581" s="2" t="s">
        <v>534</v>
      </c>
      <c r="D581" s="3" t="s">
        <v>535</v>
      </c>
      <c r="E581" s="2" t="s">
        <v>2</v>
      </c>
      <c r="F581" s="4">
        <v>24687.693879999999</v>
      </c>
      <c r="G581" s="4">
        <v>23470.879000000001</v>
      </c>
      <c r="H581" s="5"/>
    </row>
    <row r="582" spans="1:8" s="11" customFormat="1" outlineLevel="1" x14ac:dyDescent="0.2">
      <c r="A582" s="10">
        <v>115</v>
      </c>
      <c r="B582" s="7"/>
      <c r="C582" s="7" t="s">
        <v>1473</v>
      </c>
      <c r="D582" s="8"/>
      <c r="E582" s="7"/>
      <c r="F582" s="9">
        <f>SUBTOTAL(9,F581:F581)</f>
        <v>24687.693879999999</v>
      </c>
      <c r="G582" s="9">
        <f>SUBTOTAL(9,G581:G581)</f>
        <v>23470.879000000001</v>
      </c>
      <c r="H582" s="10"/>
    </row>
    <row r="583" spans="1:8" ht="25.5" customHeight="1" outlineLevel="2" collapsed="1" x14ac:dyDescent="0.2">
      <c r="A583" s="5"/>
      <c r="B583" s="21" t="s">
        <v>1825</v>
      </c>
      <c r="C583" s="2" t="s">
        <v>1149</v>
      </c>
      <c r="D583" s="3" t="s">
        <v>1150</v>
      </c>
      <c r="E583" s="2" t="s">
        <v>94</v>
      </c>
      <c r="F583" s="4">
        <v>745.86233000000004</v>
      </c>
      <c r="G583" s="4">
        <v>660.34699999999998</v>
      </c>
      <c r="H583" s="5"/>
    </row>
    <row r="584" spans="1:8" ht="25.5" customHeight="1" outlineLevel="2" x14ac:dyDescent="0.2">
      <c r="A584" s="5"/>
      <c r="B584" s="21" t="s">
        <v>1825</v>
      </c>
      <c r="C584" s="2" t="s">
        <v>1149</v>
      </c>
      <c r="D584" s="3" t="s">
        <v>1150</v>
      </c>
      <c r="E584" s="2" t="s">
        <v>94</v>
      </c>
      <c r="F584" s="4">
        <v>4125.2399500000001</v>
      </c>
      <c r="G584" s="4">
        <v>3646.8960000000002</v>
      </c>
      <c r="H584" s="5"/>
    </row>
    <row r="585" spans="1:8" ht="25.5" customHeight="1" outlineLevel="2" x14ac:dyDescent="0.2">
      <c r="A585" s="5"/>
      <c r="B585" s="21" t="s">
        <v>1832</v>
      </c>
      <c r="C585" s="2" t="s">
        <v>1149</v>
      </c>
      <c r="D585" s="3" t="s">
        <v>1150</v>
      </c>
      <c r="E585" s="2" t="s">
        <v>86</v>
      </c>
      <c r="F585" s="4">
        <v>18772.18633</v>
      </c>
      <c r="G585" s="4">
        <v>15847.377469999999</v>
      </c>
      <c r="H585" s="5"/>
    </row>
    <row r="586" spans="1:8" ht="25.5" customHeight="1" outlineLevel="2" collapsed="1" x14ac:dyDescent="0.2">
      <c r="A586" s="5"/>
      <c r="B586" s="21" t="s">
        <v>1832</v>
      </c>
      <c r="C586" s="2" t="s">
        <v>1149</v>
      </c>
      <c r="D586" s="3" t="s">
        <v>1150</v>
      </c>
      <c r="E586" s="2" t="s">
        <v>94</v>
      </c>
      <c r="F586" s="4">
        <v>1010.2048600000001</v>
      </c>
      <c r="G586" s="4">
        <v>776.82824000000005</v>
      </c>
      <c r="H586" s="5"/>
    </row>
    <row r="587" spans="1:8" s="11" customFormat="1" outlineLevel="1" x14ac:dyDescent="0.2">
      <c r="A587" s="10">
        <v>116</v>
      </c>
      <c r="B587" s="7"/>
      <c r="C587" s="7" t="s">
        <v>1755</v>
      </c>
      <c r="D587" s="8"/>
      <c r="E587" s="7"/>
      <c r="F587" s="9">
        <f>SUBTOTAL(9,F583:F586)</f>
        <v>24653.493470000001</v>
      </c>
      <c r="G587" s="9">
        <f>SUBTOTAL(9,G583:G586)</f>
        <v>20931.448710000001</v>
      </c>
      <c r="H587" s="10"/>
    </row>
    <row r="588" spans="1:8" ht="24" outlineLevel="2" collapsed="1" x14ac:dyDescent="0.2">
      <c r="A588" s="5"/>
      <c r="B588" s="21" t="s">
        <v>1816</v>
      </c>
      <c r="C588" s="2" t="s">
        <v>511</v>
      </c>
      <c r="D588" s="3" t="s">
        <v>512</v>
      </c>
      <c r="E588" s="2" t="s">
        <v>464</v>
      </c>
      <c r="F588" s="4">
        <v>1.5705199999999999</v>
      </c>
      <c r="G588" s="4">
        <v>0</v>
      </c>
      <c r="H588" s="5"/>
    </row>
    <row r="589" spans="1:8" ht="24" outlineLevel="2" x14ac:dyDescent="0.2">
      <c r="A589" s="5"/>
      <c r="B589" s="21" t="s">
        <v>1816</v>
      </c>
      <c r="C589" s="2" t="s">
        <v>511</v>
      </c>
      <c r="D589" s="3" t="s">
        <v>512</v>
      </c>
      <c r="E589" s="2" t="s">
        <v>2</v>
      </c>
      <c r="F589" s="4">
        <v>24554.628700000001</v>
      </c>
      <c r="G589" s="4">
        <v>17417.263149999999</v>
      </c>
      <c r="H589" s="5"/>
    </row>
    <row r="590" spans="1:8" ht="24" outlineLevel="2" collapsed="1" x14ac:dyDescent="0.2">
      <c r="A590" s="5"/>
      <c r="B590" s="21" t="s">
        <v>1816</v>
      </c>
      <c r="C590" s="2" t="s">
        <v>511</v>
      </c>
      <c r="D590" s="3" t="s">
        <v>512</v>
      </c>
      <c r="E590" s="2" t="s">
        <v>513</v>
      </c>
      <c r="F590" s="4">
        <v>2.3034500000000002</v>
      </c>
      <c r="G590" s="4">
        <v>0</v>
      </c>
      <c r="H590" s="5"/>
    </row>
    <row r="591" spans="1:8" s="11" customFormat="1" outlineLevel="1" x14ac:dyDescent="0.2">
      <c r="A591" s="10">
        <v>117</v>
      </c>
      <c r="B591" s="7"/>
      <c r="C591" s="7" t="s">
        <v>1462</v>
      </c>
      <c r="D591" s="8"/>
      <c r="E591" s="7"/>
      <c r="F591" s="9">
        <f>SUBTOTAL(9,F588:F590)</f>
        <v>24558.502670000002</v>
      </c>
      <c r="G591" s="9">
        <f>SUBTOTAL(9,G588:G590)</f>
        <v>17417.263149999999</v>
      </c>
      <c r="H591" s="10"/>
    </row>
    <row r="592" spans="1:8" ht="24" outlineLevel="2" collapsed="1" x14ac:dyDescent="0.2">
      <c r="A592" s="5"/>
      <c r="B592" s="21" t="s">
        <v>1828</v>
      </c>
      <c r="C592" s="2" t="s">
        <v>1041</v>
      </c>
      <c r="D592" s="3" t="s">
        <v>1042</v>
      </c>
      <c r="E592" s="2" t="s">
        <v>96</v>
      </c>
      <c r="F592" s="4">
        <v>23705.889090000001</v>
      </c>
      <c r="G592" s="4">
        <v>18803.140909999998</v>
      </c>
      <c r="H592" s="5"/>
    </row>
    <row r="593" spans="1:8" s="11" customFormat="1" outlineLevel="1" x14ac:dyDescent="0.2">
      <c r="A593" s="10">
        <v>118</v>
      </c>
      <c r="B593" s="7"/>
      <c r="C593" s="7" t="s">
        <v>1714</v>
      </c>
      <c r="D593" s="8"/>
      <c r="E593" s="7"/>
      <c r="F593" s="9">
        <f>SUBTOTAL(9,F592:F592)</f>
        <v>23705.889090000001</v>
      </c>
      <c r="G593" s="9">
        <f>SUBTOTAL(9,G592:G592)</f>
        <v>18803.140909999998</v>
      </c>
      <c r="H593" s="10"/>
    </row>
    <row r="594" spans="1:8" ht="24" outlineLevel="2" x14ac:dyDescent="0.2">
      <c r="A594" s="5"/>
      <c r="B594" s="21" t="s">
        <v>1824</v>
      </c>
      <c r="C594" s="2" t="s">
        <v>930</v>
      </c>
      <c r="D594" s="3" t="s">
        <v>931</v>
      </c>
      <c r="E594" s="2" t="s">
        <v>51</v>
      </c>
      <c r="F594" s="4">
        <v>23203.430550000001</v>
      </c>
      <c r="G594" s="4">
        <v>23050.11594</v>
      </c>
      <c r="H594" s="5"/>
    </row>
    <row r="595" spans="1:8" s="11" customFormat="1" outlineLevel="1" x14ac:dyDescent="0.2">
      <c r="A595" s="10">
        <v>119</v>
      </c>
      <c r="B595" s="7"/>
      <c r="C595" s="7" t="s">
        <v>1659</v>
      </c>
      <c r="D595" s="8"/>
      <c r="E595" s="7"/>
      <c r="F595" s="9">
        <f>SUBTOTAL(9,F594:F594)</f>
        <v>23203.430550000001</v>
      </c>
      <c r="G595" s="9">
        <f>SUBTOTAL(9,G594:G594)</f>
        <v>23050.11594</v>
      </c>
      <c r="H595" s="10"/>
    </row>
    <row r="596" spans="1:8" ht="24" outlineLevel="2" x14ac:dyDescent="0.2">
      <c r="A596" s="5"/>
      <c r="B596" s="21" t="s">
        <v>1814</v>
      </c>
      <c r="C596" s="2" t="s">
        <v>223</v>
      </c>
      <c r="D596" s="3" t="s">
        <v>224</v>
      </c>
      <c r="E596" s="2" t="s">
        <v>2</v>
      </c>
      <c r="F596" s="4">
        <v>19629.332689999999</v>
      </c>
      <c r="G596" s="4">
        <v>17516.434580000001</v>
      </c>
      <c r="H596" s="5" t="s">
        <v>1798</v>
      </c>
    </row>
    <row r="597" spans="1:8" ht="24" outlineLevel="2" x14ac:dyDescent="0.2">
      <c r="A597" s="5"/>
      <c r="B597" s="21" t="s">
        <v>1825</v>
      </c>
      <c r="C597" s="2" t="s">
        <v>223</v>
      </c>
      <c r="D597" s="3" t="s">
        <v>224</v>
      </c>
      <c r="E597" s="2" t="s">
        <v>94</v>
      </c>
      <c r="F597" s="4">
        <v>3510.3839400000002</v>
      </c>
      <c r="G597" s="4">
        <v>3387.1</v>
      </c>
      <c r="H597" s="5" t="s">
        <v>1798</v>
      </c>
    </row>
    <row r="598" spans="1:8" s="11" customFormat="1" outlineLevel="1" x14ac:dyDescent="0.2">
      <c r="A598" s="10">
        <v>120</v>
      </c>
      <c r="B598" s="7"/>
      <c r="C598" s="7" t="s">
        <v>1330</v>
      </c>
      <c r="D598" s="8"/>
      <c r="E598" s="7"/>
      <c r="F598" s="9">
        <f>SUBTOTAL(9,F596:F597)</f>
        <v>23139.716629999999</v>
      </c>
      <c r="G598" s="9">
        <f>SUBTOTAL(9,G596:G597)</f>
        <v>20903.53458</v>
      </c>
      <c r="H598" s="10"/>
    </row>
    <row r="599" spans="1:8" ht="24" outlineLevel="2" collapsed="1" x14ac:dyDescent="0.2">
      <c r="A599" s="5"/>
      <c r="B599" s="21" t="s">
        <v>1814</v>
      </c>
      <c r="C599" s="2" t="s">
        <v>78</v>
      </c>
      <c r="D599" s="3" t="s">
        <v>79</v>
      </c>
      <c r="E599" s="2" t="s">
        <v>2</v>
      </c>
      <c r="F599" s="4">
        <v>17987.573059999999</v>
      </c>
      <c r="G599" s="4">
        <v>15007.321540000001</v>
      </c>
      <c r="H599" s="5" t="s">
        <v>1798</v>
      </c>
    </row>
    <row r="600" spans="1:8" ht="24" outlineLevel="2" x14ac:dyDescent="0.2">
      <c r="A600" s="5"/>
      <c r="B600" s="21" t="s">
        <v>1817</v>
      </c>
      <c r="C600" s="2" t="s">
        <v>78</v>
      </c>
      <c r="D600" s="3" t="s">
        <v>79</v>
      </c>
      <c r="E600" s="2" t="s">
        <v>2</v>
      </c>
      <c r="F600" s="4">
        <v>1162.8509200000001</v>
      </c>
      <c r="G600" s="4">
        <v>1070.1469999999999</v>
      </c>
      <c r="H600" s="5" t="s">
        <v>1798</v>
      </c>
    </row>
    <row r="601" spans="1:8" ht="24" outlineLevel="2" collapsed="1" x14ac:dyDescent="0.2">
      <c r="A601" s="5"/>
      <c r="B601" s="21" t="s">
        <v>1821</v>
      </c>
      <c r="C601" s="2" t="s">
        <v>78</v>
      </c>
      <c r="D601" s="3" t="s">
        <v>79</v>
      </c>
      <c r="E601" s="2" t="s">
        <v>45</v>
      </c>
      <c r="F601" s="4">
        <v>3482.6105200000002</v>
      </c>
      <c r="G601" s="4">
        <v>2863.3646699999999</v>
      </c>
      <c r="H601" s="5" t="s">
        <v>1798</v>
      </c>
    </row>
    <row r="602" spans="1:8" ht="24" outlineLevel="2" x14ac:dyDescent="0.2">
      <c r="A602" s="5"/>
      <c r="B602" s="21" t="s">
        <v>1821</v>
      </c>
      <c r="C602" s="2" t="s">
        <v>78</v>
      </c>
      <c r="D602" s="3" t="s">
        <v>79</v>
      </c>
      <c r="E602" s="2" t="s">
        <v>45</v>
      </c>
      <c r="F602" s="4">
        <v>334.36984000000001</v>
      </c>
      <c r="G602" s="4">
        <v>314.61489999999998</v>
      </c>
      <c r="H602" s="5" t="s">
        <v>1798</v>
      </c>
    </row>
    <row r="603" spans="1:8" s="11" customFormat="1" outlineLevel="1" x14ac:dyDescent="0.2">
      <c r="A603" s="10">
        <v>121</v>
      </c>
      <c r="B603" s="7"/>
      <c r="C603" s="7" t="s">
        <v>1290</v>
      </c>
      <c r="D603" s="8"/>
      <c r="E603" s="7"/>
      <c r="F603" s="9">
        <f>SUBTOTAL(9,F599:F602)</f>
        <v>22967.404340000001</v>
      </c>
      <c r="G603" s="9">
        <f>SUBTOTAL(9,G599:G602)</f>
        <v>19255.448110000001</v>
      </c>
      <c r="H603" s="10"/>
    </row>
    <row r="604" spans="1:8" ht="36" outlineLevel="2" x14ac:dyDescent="0.2">
      <c r="A604" s="5"/>
      <c r="B604" s="21" t="s">
        <v>1818</v>
      </c>
      <c r="C604" s="2" t="s">
        <v>676</v>
      </c>
      <c r="D604" s="3" t="s">
        <v>677</v>
      </c>
      <c r="E604" s="2" t="s">
        <v>2</v>
      </c>
      <c r="F604" s="4">
        <v>22810.07835</v>
      </c>
      <c r="G604" s="4">
        <v>21111.405999999999</v>
      </c>
      <c r="H604" s="5"/>
    </row>
    <row r="605" spans="1:8" s="11" customFormat="1" outlineLevel="1" x14ac:dyDescent="0.2">
      <c r="A605" s="10">
        <v>122</v>
      </c>
      <c r="B605" s="7"/>
      <c r="C605" s="7" t="s">
        <v>1539</v>
      </c>
      <c r="D605" s="8"/>
      <c r="E605" s="7"/>
      <c r="F605" s="9">
        <f>SUBTOTAL(9,F604:F604)</f>
        <v>22810.07835</v>
      </c>
      <c r="G605" s="9">
        <f>SUBTOTAL(9,G604:G604)</f>
        <v>21111.405999999999</v>
      </c>
      <c r="H605" s="10"/>
    </row>
    <row r="606" spans="1:8" ht="24" outlineLevel="2" x14ac:dyDescent="0.2">
      <c r="A606" s="5"/>
      <c r="B606" s="21" t="s">
        <v>1814</v>
      </c>
      <c r="C606" s="2" t="s">
        <v>74</v>
      </c>
      <c r="D606" s="3" t="s">
        <v>75</v>
      </c>
      <c r="E606" s="2" t="s">
        <v>2</v>
      </c>
      <c r="F606" s="4">
        <v>22794.094700000001</v>
      </c>
      <c r="G606" s="4">
        <v>21414.911</v>
      </c>
      <c r="H606" s="5"/>
    </row>
    <row r="607" spans="1:8" s="11" customFormat="1" outlineLevel="1" x14ac:dyDescent="0.2">
      <c r="A607" s="10">
        <v>123</v>
      </c>
      <c r="B607" s="7"/>
      <c r="C607" s="7" t="s">
        <v>1288</v>
      </c>
      <c r="D607" s="8"/>
      <c r="E607" s="7"/>
      <c r="F607" s="9">
        <f>SUBTOTAL(9,F606:F606)</f>
        <v>22794.094700000001</v>
      </c>
      <c r="G607" s="9">
        <f>SUBTOTAL(9,G606:G606)</f>
        <v>21414.911</v>
      </c>
      <c r="H607" s="10"/>
    </row>
    <row r="608" spans="1:8" ht="24" outlineLevel="2" collapsed="1" x14ac:dyDescent="0.2">
      <c r="A608" s="5"/>
      <c r="B608" s="21" t="s">
        <v>1814</v>
      </c>
      <c r="C608" s="2" t="s">
        <v>191</v>
      </c>
      <c r="D608" s="3" t="s">
        <v>192</v>
      </c>
      <c r="E608" s="2" t="s">
        <v>2</v>
      </c>
      <c r="F608" s="4">
        <v>22606.751079999998</v>
      </c>
      <c r="G608" s="4">
        <v>13738.069380000001</v>
      </c>
      <c r="H608" s="5"/>
    </row>
    <row r="609" spans="1:8" s="11" customFormat="1" outlineLevel="1" x14ac:dyDescent="0.2">
      <c r="A609" s="10">
        <v>124</v>
      </c>
      <c r="B609" s="7"/>
      <c r="C609" s="7" t="s">
        <v>1314</v>
      </c>
      <c r="D609" s="8"/>
      <c r="E609" s="7"/>
      <c r="F609" s="9">
        <f>SUBTOTAL(9,F608:F608)</f>
        <v>22606.751079999998</v>
      </c>
      <c r="G609" s="9">
        <f>SUBTOTAL(9,G608:G608)</f>
        <v>13738.069380000001</v>
      </c>
      <c r="H609" s="10"/>
    </row>
    <row r="610" spans="1:8" ht="24" outlineLevel="2" x14ac:dyDescent="0.2">
      <c r="A610" s="5"/>
      <c r="B610" s="21" t="s">
        <v>1827</v>
      </c>
      <c r="C610" s="2" t="s">
        <v>991</v>
      </c>
      <c r="D610" s="3" t="s">
        <v>992</v>
      </c>
      <c r="E610" s="2"/>
      <c r="F610" s="4">
        <v>22031.119849999999</v>
      </c>
      <c r="G610" s="4">
        <v>19488.395850000001</v>
      </c>
      <c r="H610" s="5"/>
    </row>
    <row r="611" spans="1:8" ht="24" outlineLevel="2" x14ac:dyDescent="0.2">
      <c r="A611" s="5"/>
      <c r="B611" s="21" t="s">
        <v>1827</v>
      </c>
      <c r="C611" s="2" t="s">
        <v>991</v>
      </c>
      <c r="D611" s="3" t="s">
        <v>992</v>
      </c>
      <c r="E611" s="2" t="s">
        <v>18</v>
      </c>
      <c r="F611" s="4">
        <v>67.826440000000005</v>
      </c>
      <c r="G611" s="4">
        <v>63.948999999999998</v>
      </c>
      <c r="H611" s="5"/>
    </row>
    <row r="612" spans="1:8" s="11" customFormat="1" outlineLevel="1" x14ac:dyDescent="0.2">
      <c r="A612" s="10">
        <v>125</v>
      </c>
      <c r="B612" s="7"/>
      <c r="C612" s="7" t="s">
        <v>1690</v>
      </c>
      <c r="D612" s="8"/>
      <c r="E612" s="7"/>
      <c r="F612" s="9">
        <f>SUBTOTAL(9,F610:F611)</f>
        <v>22098.94629</v>
      </c>
      <c r="G612" s="9">
        <f>SUBTOTAL(9,G610:G611)</f>
        <v>19552.344850000001</v>
      </c>
      <c r="H612" s="10"/>
    </row>
    <row r="613" spans="1:8" ht="24" outlineLevel="2" x14ac:dyDescent="0.2">
      <c r="A613" s="5"/>
      <c r="B613" s="21" t="s">
        <v>1826</v>
      </c>
      <c r="C613" s="2" t="s">
        <v>969</v>
      </c>
      <c r="D613" s="3" t="s">
        <v>970</v>
      </c>
      <c r="E613" s="2" t="s">
        <v>794</v>
      </c>
      <c r="F613" s="4">
        <v>21999.868559999999</v>
      </c>
      <c r="G613" s="4">
        <v>16920.707859999999</v>
      </c>
      <c r="H613" s="5" t="s">
        <v>1798</v>
      </c>
    </row>
    <row r="614" spans="1:8" ht="24" outlineLevel="2" x14ac:dyDescent="0.2">
      <c r="A614" s="5"/>
      <c r="B614" s="21" t="s">
        <v>1826</v>
      </c>
      <c r="C614" s="2" t="s">
        <v>969</v>
      </c>
      <c r="D614" s="3" t="s">
        <v>970</v>
      </c>
      <c r="E614" s="2" t="s">
        <v>121</v>
      </c>
      <c r="F614" s="4">
        <v>6</v>
      </c>
      <c r="G614" s="4">
        <v>0</v>
      </c>
      <c r="H614" s="5" t="s">
        <v>1798</v>
      </c>
    </row>
    <row r="615" spans="1:8" s="11" customFormat="1" outlineLevel="1" x14ac:dyDescent="0.2">
      <c r="A615" s="10">
        <v>126</v>
      </c>
      <c r="B615" s="7"/>
      <c r="C615" s="7" t="s">
        <v>1679</v>
      </c>
      <c r="D615" s="8"/>
      <c r="E615" s="7"/>
      <c r="F615" s="9">
        <f>SUBTOTAL(9,F613:F614)</f>
        <v>22005.868559999999</v>
      </c>
      <c r="G615" s="9">
        <f>SUBTOTAL(9,G613:G614)</f>
        <v>16920.707859999999</v>
      </c>
      <c r="H615" s="10"/>
    </row>
    <row r="616" spans="1:8" ht="24" outlineLevel="2" x14ac:dyDescent="0.2">
      <c r="A616" s="5"/>
      <c r="B616" s="21" t="s">
        <v>1816</v>
      </c>
      <c r="C616" s="2" t="s">
        <v>814</v>
      </c>
      <c r="D616" s="3" t="s">
        <v>815</v>
      </c>
      <c r="E616" s="2" t="s">
        <v>2</v>
      </c>
      <c r="F616" s="4">
        <v>21810.915410000001</v>
      </c>
      <c r="G616" s="4">
        <v>15112.530140000001</v>
      </c>
      <c r="H616" s="5" t="s">
        <v>1798</v>
      </c>
    </row>
    <row r="617" spans="1:8" s="11" customFormat="1" outlineLevel="1" x14ac:dyDescent="0.2">
      <c r="A617" s="10">
        <v>127</v>
      </c>
      <c r="B617" s="7"/>
      <c r="C617" s="7" t="s">
        <v>1605</v>
      </c>
      <c r="D617" s="8"/>
      <c r="E617" s="7"/>
      <c r="F617" s="9">
        <f>SUBTOTAL(9,F616:F616)</f>
        <v>21810.915410000001</v>
      </c>
      <c r="G617" s="9">
        <f>SUBTOTAL(9,G616:G616)</f>
        <v>15112.530140000001</v>
      </c>
      <c r="H617" s="10"/>
    </row>
    <row r="618" spans="1:8" ht="24" outlineLevel="2" x14ac:dyDescent="0.2">
      <c r="A618" s="5"/>
      <c r="B618" s="21" t="s">
        <v>1814</v>
      </c>
      <c r="C618" s="2" t="s">
        <v>330</v>
      </c>
      <c r="D618" s="3" t="s">
        <v>331</v>
      </c>
      <c r="E618" s="2" t="s">
        <v>2</v>
      </c>
      <c r="F618" s="4">
        <v>20.888349999999999</v>
      </c>
      <c r="G618" s="4">
        <v>20.68</v>
      </c>
      <c r="H618" s="5"/>
    </row>
    <row r="619" spans="1:8" ht="24" outlineLevel="2" x14ac:dyDescent="0.2">
      <c r="A619" s="5"/>
      <c r="B619" s="21" t="s">
        <v>1815</v>
      </c>
      <c r="C619" s="2" t="s">
        <v>330</v>
      </c>
      <c r="D619" s="3" t="s">
        <v>331</v>
      </c>
      <c r="E619" s="2" t="s">
        <v>2</v>
      </c>
      <c r="F619" s="4">
        <v>4.3080100000000003</v>
      </c>
      <c r="G619" s="4">
        <v>4.2649999999999997</v>
      </c>
      <c r="H619" s="5"/>
    </row>
    <row r="620" spans="1:8" ht="24" outlineLevel="2" x14ac:dyDescent="0.2">
      <c r="A620" s="5"/>
      <c r="B620" s="21" t="s">
        <v>1816</v>
      </c>
      <c r="C620" s="2" t="s">
        <v>330</v>
      </c>
      <c r="D620" s="3" t="s">
        <v>331</v>
      </c>
      <c r="E620" s="2" t="s">
        <v>2</v>
      </c>
      <c r="F620" s="4">
        <v>4.5517300000000001</v>
      </c>
      <c r="G620" s="4">
        <v>4.4269999999999996</v>
      </c>
      <c r="H620" s="5"/>
    </row>
    <row r="621" spans="1:8" ht="24" outlineLevel="2" x14ac:dyDescent="0.2">
      <c r="A621" s="5"/>
      <c r="B621" s="21" t="s">
        <v>1817</v>
      </c>
      <c r="C621" s="2" t="s">
        <v>330</v>
      </c>
      <c r="D621" s="3" t="s">
        <v>331</v>
      </c>
      <c r="E621" s="2" t="s">
        <v>2</v>
      </c>
      <c r="F621" s="4">
        <v>21280.195609999999</v>
      </c>
      <c r="G621" s="4">
        <v>20094.470979999998</v>
      </c>
      <c r="H621" s="5"/>
    </row>
    <row r="622" spans="1:8" ht="24" outlineLevel="2" x14ac:dyDescent="0.2">
      <c r="A622" s="5"/>
      <c r="B622" s="21" t="s">
        <v>1818</v>
      </c>
      <c r="C622" s="2" t="s">
        <v>330</v>
      </c>
      <c r="D622" s="3" t="s">
        <v>331</v>
      </c>
      <c r="E622" s="2" t="s">
        <v>2</v>
      </c>
      <c r="F622" s="4">
        <v>123.96754</v>
      </c>
      <c r="G622" s="4">
        <v>122.73099999999999</v>
      </c>
      <c r="H622" s="5"/>
    </row>
    <row r="623" spans="1:8" ht="24" outlineLevel="2" x14ac:dyDescent="0.2">
      <c r="A623" s="5"/>
      <c r="B623" s="21" t="s">
        <v>1820</v>
      </c>
      <c r="C623" s="2" t="s">
        <v>330</v>
      </c>
      <c r="D623" s="3" t="s">
        <v>331</v>
      </c>
      <c r="E623" s="2" t="s">
        <v>2</v>
      </c>
      <c r="F623" s="4">
        <v>40.249470000000002</v>
      </c>
      <c r="G623" s="4">
        <v>39.847999999999999</v>
      </c>
      <c r="H623" s="5"/>
    </row>
    <row r="624" spans="1:8" ht="24" outlineLevel="2" x14ac:dyDescent="0.2">
      <c r="A624" s="5"/>
      <c r="B624" s="21" t="s">
        <v>1828</v>
      </c>
      <c r="C624" s="2" t="s">
        <v>330</v>
      </c>
      <c r="D624" s="3" t="s">
        <v>331</v>
      </c>
      <c r="E624" s="2" t="s">
        <v>93</v>
      </c>
      <c r="F624" s="4">
        <v>95.724810000000005</v>
      </c>
      <c r="G624" s="4">
        <v>94.77</v>
      </c>
      <c r="H624" s="5"/>
    </row>
    <row r="625" spans="1:8" ht="24" outlineLevel="2" x14ac:dyDescent="0.2">
      <c r="A625" s="5"/>
      <c r="B625" s="21" t="s">
        <v>1828</v>
      </c>
      <c r="C625" s="2" t="s">
        <v>330</v>
      </c>
      <c r="D625" s="3" t="s">
        <v>331</v>
      </c>
      <c r="E625" s="2" t="s">
        <v>96</v>
      </c>
      <c r="F625" s="4">
        <v>39.34646</v>
      </c>
      <c r="G625" s="4">
        <v>38.954000000000001</v>
      </c>
      <c r="H625" s="5"/>
    </row>
    <row r="626" spans="1:8" ht="24" outlineLevel="2" collapsed="1" x14ac:dyDescent="0.2">
      <c r="A626" s="5"/>
      <c r="B626" s="21" t="s">
        <v>1832</v>
      </c>
      <c r="C626" s="2" t="s">
        <v>330</v>
      </c>
      <c r="D626" s="3" t="s">
        <v>331</v>
      </c>
      <c r="E626" s="2" t="s">
        <v>71</v>
      </c>
      <c r="F626" s="4">
        <v>20.180129999999998</v>
      </c>
      <c r="G626" s="4">
        <v>19.375</v>
      </c>
      <c r="H626" s="5"/>
    </row>
    <row r="627" spans="1:8" s="11" customFormat="1" outlineLevel="1" x14ac:dyDescent="0.2">
      <c r="A627" s="10">
        <v>128</v>
      </c>
      <c r="B627" s="7"/>
      <c r="C627" s="7" t="s">
        <v>1378</v>
      </c>
      <c r="D627" s="8"/>
      <c r="E627" s="7"/>
      <c r="F627" s="9">
        <f>SUBTOTAL(9,F618:F626)</f>
        <v>21629.412110000001</v>
      </c>
      <c r="G627" s="9">
        <f>SUBTOTAL(9,G618:G626)</f>
        <v>20439.520980000001</v>
      </c>
      <c r="H627" s="10"/>
    </row>
    <row r="628" spans="1:8" ht="24" outlineLevel="2" collapsed="1" x14ac:dyDescent="0.2">
      <c r="A628" s="5"/>
      <c r="B628" s="21" t="s">
        <v>1816</v>
      </c>
      <c r="C628" s="2" t="s">
        <v>419</v>
      </c>
      <c r="D628" s="3" t="s">
        <v>420</v>
      </c>
      <c r="E628" s="2" t="s">
        <v>2</v>
      </c>
      <c r="F628" s="4">
        <v>21585.121950000001</v>
      </c>
      <c r="G628" s="4">
        <v>15641.960730000001</v>
      </c>
      <c r="H628" s="5"/>
    </row>
    <row r="629" spans="1:8" s="11" customFormat="1" outlineLevel="1" x14ac:dyDescent="0.2">
      <c r="A629" s="10">
        <v>129</v>
      </c>
      <c r="B629" s="7"/>
      <c r="C629" s="7" t="s">
        <v>1419</v>
      </c>
      <c r="D629" s="8"/>
      <c r="E629" s="7"/>
      <c r="F629" s="9">
        <f>SUBTOTAL(9,F628:F628)</f>
        <v>21585.121950000001</v>
      </c>
      <c r="G629" s="9">
        <f>SUBTOTAL(9,G628:G628)</f>
        <v>15641.960730000001</v>
      </c>
      <c r="H629" s="10"/>
    </row>
    <row r="630" spans="1:8" ht="24" outlineLevel="2" x14ac:dyDescent="0.2">
      <c r="A630" s="5"/>
      <c r="B630" s="21" t="s">
        <v>1832</v>
      </c>
      <c r="C630" s="2" t="s">
        <v>1212</v>
      </c>
      <c r="D630" s="3" t="s">
        <v>1213</v>
      </c>
      <c r="E630" s="2" t="s">
        <v>86</v>
      </c>
      <c r="F630" s="4">
        <v>1003.11405</v>
      </c>
      <c r="G630" s="4">
        <v>565.39499999999998</v>
      </c>
      <c r="H630" s="5" t="s">
        <v>1798</v>
      </c>
    </row>
    <row r="631" spans="1:8" ht="24" outlineLevel="2" x14ac:dyDescent="0.2">
      <c r="A631" s="5"/>
      <c r="B631" s="21" t="s">
        <v>1834</v>
      </c>
      <c r="C631" s="2" t="s">
        <v>1212</v>
      </c>
      <c r="D631" s="3" t="s">
        <v>1213</v>
      </c>
      <c r="E631" s="2" t="s">
        <v>1194</v>
      </c>
      <c r="F631" s="4">
        <v>690.27779999999996</v>
      </c>
      <c r="G631" s="4">
        <v>573.90800000000002</v>
      </c>
      <c r="H631" s="5" t="s">
        <v>1798</v>
      </c>
    </row>
    <row r="632" spans="1:8" ht="24" outlineLevel="2" x14ac:dyDescent="0.2">
      <c r="A632" s="5"/>
      <c r="B632" s="21" t="s">
        <v>1834</v>
      </c>
      <c r="C632" s="2" t="s">
        <v>1212</v>
      </c>
      <c r="D632" s="3" t="s">
        <v>1213</v>
      </c>
      <c r="E632" s="2" t="s">
        <v>1199</v>
      </c>
      <c r="F632" s="4">
        <v>14.17686</v>
      </c>
      <c r="G632" s="4">
        <v>11.971</v>
      </c>
      <c r="H632" s="5" t="s">
        <v>1798</v>
      </c>
    </row>
    <row r="633" spans="1:8" ht="24" outlineLevel="2" x14ac:dyDescent="0.2">
      <c r="A633" s="5"/>
      <c r="B633" s="21" t="s">
        <v>1834</v>
      </c>
      <c r="C633" s="2" t="s">
        <v>1212</v>
      </c>
      <c r="D633" s="3" t="s">
        <v>1213</v>
      </c>
      <c r="E633" s="2" t="s">
        <v>1214</v>
      </c>
      <c r="F633" s="4">
        <v>8088.2037899999996</v>
      </c>
      <c r="G633" s="4">
        <v>6324.2340000000004</v>
      </c>
      <c r="H633" s="5" t="s">
        <v>1798</v>
      </c>
    </row>
    <row r="634" spans="1:8" ht="24" outlineLevel="2" x14ac:dyDescent="0.2">
      <c r="A634" s="5"/>
      <c r="B634" s="21" t="s">
        <v>1834</v>
      </c>
      <c r="C634" s="2" t="s">
        <v>1212</v>
      </c>
      <c r="D634" s="3" t="s">
        <v>1213</v>
      </c>
      <c r="E634" s="2" t="s">
        <v>151</v>
      </c>
      <c r="F634" s="4">
        <v>3.7600000000000001E-2</v>
      </c>
      <c r="G634" s="4">
        <v>0</v>
      </c>
      <c r="H634" s="5" t="s">
        <v>1798</v>
      </c>
    </row>
    <row r="635" spans="1:8" ht="24" outlineLevel="2" x14ac:dyDescent="0.2">
      <c r="A635" s="5"/>
      <c r="B635" s="21" t="s">
        <v>1834</v>
      </c>
      <c r="C635" s="2" t="s">
        <v>1212</v>
      </c>
      <c r="D635" s="3" t="s">
        <v>1213</v>
      </c>
      <c r="E635" s="2" t="s">
        <v>1167</v>
      </c>
      <c r="F635" s="4">
        <v>11748.88341</v>
      </c>
      <c r="G635" s="4">
        <v>8246.5432600000004</v>
      </c>
      <c r="H635" s="5" t="s">
        <v>1798</v>
      </c>
    </row>
    <row r="636" spans="1:8" s="11" customFormat="1" outlineLevel="1" x14ac:dyDescent="0.2">
      <c r="A636" s="10">
        <v>130</v>
      </c>
      <c r="B636" s="7"/>
      <c r="C636" s="7" t="s">
        <v>1776</v>
      </c>
      <c r="D636" s="8"/>
      <c r="E636" s="7"/>
      <c r="F636" s="9">
        <f>SUBTOTAL(9,F630:F635)</f>
        <v>21544.693509999997</v>
      </c>
      <c r="G636" s="9">
        <f>SUBTOTAL(9,G630:G635)</f>
        <v>15722.05126</v>
      </c>
      <c r="H636" s="10"/>
    </row>
    <row r="637" spans="1:8" ht="24" outlineLevel="2" x14ac:dyDescent="0.2">
      <c r="A637" s="5"/>
      <c r="B637" s="21" t="s">
        <v>1814</v>
      </c>
      <c r="C637" s="2" t="s">
        <v>42</v>
      </c>
      <c r="D637" s="3" t="s">
        <v>43</v>
      </c>
      <c r="E637" s="2" t="s">
        <v>2</v>
      </c>
      <c r="F637" s="4">
        <v>21304.38465</v>
      </c>
      <c r="G637" s="4">
        <v>18270.31222</v>
      </c>
      <c r="H637" s="5" t="s">
        <v>1798</v>
      </c>
    </row>
    <row r="638" spans="1:8" ht="24" outlineLevel="2" collapsed="1" x14ac:dyDescent="0.2">
      <c r="A638" s="5"/>
      <c r="B638" s="21" t="s">
        <v>1821</v>
      </c>
      <c r="C638" s="2" t="s">
        <v>42</v>
      </c>
      <c r="D638" s="3" t="s">
        <v>43</v>
      </c>
      <c r="E638" s="2" t="s">
        <v>44</v>
      </c>
      <c r="F638" s="4">
        <v>212.42674</v>
      </c>
      <c r="G638" s="4">
        <v>192.58475999999999</v>
      </c>
      <c r="H638" s="5" t="s">
        <v>1798</v>
      </c>
    </row>
    <row r="639" spans="1:8" s="11" customFormat="1" outlineLevel="1" x14ac:dyDescent="0.2">
      <c r="A639" s="10">
        <v>131</v>
      </c>
      <c r="B639" s="7"/>
      <c r="C639" s="7" t="s">
        <v>1275</v>
      </c>
      <c r="D639" s="8"/>
      <c r="E639" s="7"/>
      <c r="F639" s="9">
        <f>SUBTOTAL(9,F637:F638)</f>
        <v>21516.811389999999</v>
      </c>
      <c r="G639" s="9">
        <f>SUBTOTAL(9,G637:G638)</f>
        <v>18462.896980000001</v>
      </c>
      <c r="H639" s="10"/>
    </row>
    <row r="640" spans="1:8" ht="24" outlineLevel="2" x14ac:dyDescent="0.2">
      <c r="A640" s="5"/>
      <c r="B640" s="21" t="s">
        <v>1818</v>
      </c>
      <c r="C640" s="2" t="s">
        <v>688</v>
      </c>
      <c r="D640" s="3" t="s">
        <v>689</v>
      </c>
      <c r="E640" s="2" t="s">
        <v>2</v>
      </c>
      <c r="F640" s="4">
        <v>21350.590359999998</v>
      </c>
      <c r="G640" s="4">
        <v>15465.107969999999</v>
      </c>
      <c r="H640" s="5"/>
    </row>
    <row r="641" spans="1:8" ht="24" outlineLevel="2" collapsed="1" x14ac:dyDescent="0.2">
      <c r="A641" s="5"/>
      <c r="B641" s="21" t="s">
        <v>1818</v>
      </c>
      <c r="C641" s="2" t="s">
        <v>688</v>
      </c>
      <c r="D641" s="3" t="s">
        <v>689</v>
      </c>
      <c r="E641" s="2" t="s">
        <v>94</v>
      </c>
      <c r="F641" s="4">
        <v>0.40965000000000001</v>
      </c>
      <c r="G641" s="4">
        <v>0</v>
      </c>
      <c r="H641" s="5"/>
    </row>
    <row r="642" spans="1:8" s="11" customFormat="1" outlineLevel="1" x14ac:dyDescent="0.2">
      <c r="A642" s="10">
        <v>132</v>
      </c>
      <c r="B642" s="7"/>
      <c r="C642" s="7" t="s">
        <v>1545</v>
      </c>
      <c r="D642" s="8"/>
      <c r="E642" s="7"/>
      <c r="F642" s="9">
        <f>SUBTOTAL(9,F640:F641)</f>
        <v>21351.00001</v>
      </c>
      <c r="G642" s="9">
        <f>SUBTOTAL(9,G640:G641)</f>
        <v>15465.107969999999</v>
      </c>
      <c r="H642" s="10"/>
    </row>
    <row r="643" spans="1:8" ht="24" outlineLevel="2" collapsed="1" x14ac:dyDescent="0.2">
      <c r="A643" s="5"/>
      <c r="B643" s="21" t="s">
        <v>1819</v>
      </c>
      <c r="C643" s="2" t="s">
        <v>357</v>
      </c>
      <c r="D643" s="3" t="s">
        <v>358</v>
      </c>
      <c r="E643" s="2" t="s">
        <v>2</v>
      </c>
      <c r="F643" s="4">
        <v>21071.04379</v>
      </c>
      <c r="G643" s="4">
        <v>14517.666069999999</v>
      </c>
      <c r="H643" s="5"/>
    </row>
    <row r="644" spans="1:8" s="11" customFormat="1" outlineLevel="1" x14ac:dyDescent="0.2">
      <c r="A644" s="10">
        <v>133</v>
      </c>
      <c r="B644" s="7"/>
      <c r="C644" s="7" t="s">
        <v>1390</v>
      </c>
      <c r="D644" s="8"/>
      <c r="E644" s="7"/>
      <c r="F644" s="9">
        <f>SUBTOTAL(9,F643:F643)</f>
        <v>21071.04379</v>
      </c>
      <c r="G644" s="9">
        <f>SUBTOTAL(9,G643:G643)</f>
        <v>14517.666069999999</v>
      </c>
      <c r="H644" s="10"/>
    </row>
    <row r="645" spans="1:8" ht="24.75" customHeight="1" outlineLevel="2" x14ac:dyDescent="0.2">
      <c r="A645" s="5"/>
      <c r="B645" s="21" t="s">
        <v>1828</v>
      </c>
      <c r="C645" s="2" t="s">
        <v>1028</v>
      </c>
      <c r="D645" s="3" t="s">
        <v>1029</v>
      </c>
      <c r="E645" s="2" t="s">
        <v>96</v>
      </c>
      <c r="F645" s="4">
        <v>100.28813</v>
      </c>
      <c r="G645" s="4">
        <v>0</v>
      </c>
      <c r="H645" s="5"/>
    </row>
    <row r="646" spans="1:8" ht="24.75" customHeight="1" outlineLevel="2" collapsed="1" x14ac:dyDescent="0.2">
      <c r="A646" s="5"/>
      <c r="B646" s="21" t="s">
        <v>1828</v>
      </c>
      <c r="C646" s="2" t="s">
        <v>1028</v>
      </c>
      <c r="D646" s="3" t="s">
        <v>1029</v>
      </c>
      <c r="E646" s="2" t="s">
        <v>126</v>
      </c>
      <c r="F646" s="4">
        <v>1.1427700000000001</v>
      </c>
      <c r="G646" s="4">
        <v>0</v>
      </c>
      <c r="H646" s="5"/>
    </row>
    <row r="647" spans="1:8" ht="24.75" customHeight="1" outlineLevel="2" x14ac:dyDescent="0.2">
      <c r="A647" s="5"/>
      <c r="B647" s="21" t="s">
        <v>1828</v>
      </c>
      <c r="C647" s="2" t="s">
        <v>1028</v>
      </c>
      <c r="D647" s="3" t="s">
        <v>1029</v>
      </c>
      <c r="E647" s="2" t="s">
        <v>123</v>
      </c>
      <c r="F647" s="4">
        <v>320.54077999999998</v>
      </c>
      <c r="G647" s="4">
        <v>96.081999999999994</v>
      </c>
      <c r="H647" s="5"/>
    </row>
    <row r="648" spans="1:8" ht="24.75" customHeight="1" outlineLevel="2" x14ac:dyDescent="0.2">
      <c r="A648" s="5"/>
      <c r="B648" s="21" t="s">
        <v>1828</v>
      </c>
      <c r="C648" s="2" t="s">
        <v>1028</v>
      </c>
      <c r="D648" s="3" t="s">
        <v>1029</v>
      </c>
      <c r="E648" s="2" t="s">
        <v>1019</v>
      </c>
      <c r="F648" s="4">
        <v>2.7369699999999999</v>
      </c>
      <c r="G648" s="4">
        <v>0</v>
      </c>
      <c r="H648" s="5"/>
    </row>
    <row r="649" spans="1:8" ht="24.75" customHeight="1" outlineLevel="2" x14ac:dyDescent="0.2">
      <c r="A649" s="5"/>
      <c r="B649" s="21" t="s">
        <v>1828</v>
      </c>
      <c r="C649" s="2" t="s">
        <v>1028</v>
      </c>
      <c r="D649" s="3" t="s">
        <v>1029</v>
      </c>
      <c r="E649" s="2" t="s">
        <v>1030</v>
      </c>
      <c r="F649" s="4">
        <v>733.42683</v>
      </c>
      <c r="G649" s="4">
        <v>382.779</v>
      </c>
      <c r="H649" s="5"/>
    </row>
    <row r="650" spans="1:8" ht="24.75" customHeight="1" outlineLevel="2" x14ac:dyDescent="0.2">
      <c r="A650" s="5"/>
      <c r="B650" s="21" t="s">
        <v>1828</v>
      </c>
      <c r="C650" s="2" t="s">
        <v>1028</v>
      </c>
      <c r="D650" s="3" t="s">
        <v>1029</v>
      </c>
      <c r="E650" s="2" t="s">
        <v>15</v>
      </c>
      <c r="F650" s="4">
        <v>19846.666280000001</v>
      </c>
      <c r="G650" s="4">
        <v>13972.06244</v>
      </c>
      <c r="H650" s="5"/>
    </row>
    <row r="651" spans="1:8" s="11" customFormat="1" outlineLevel="1" x14ac:dyDescent="0.2">
      <c r="A651" s="10">
        <v>134</v>
      </c>
      <c r="B651" s="7"/>
      <c r="C651" s="7" t="s">
        <v>1708</v>
      </c>
      <c r="D651" s="8"/>
      <c r="E651" s="7"/>
      <c r="F651" s="9">
        <f>SUBTOTAL(9,F645:F650)</f>
        <v>21004.801760000002</v>
      </c>
      <c r="G651" s="9">
        <f>SUBTOTAL(9,G645:G650)</f>
        <v>14450.92344</v>
      </c>
      <c r="H651" s="10"/>
    </row>
    <row r="652" spans="1:8" ht="27" customHeight="1" outlineLevel="2" x14ac:dyDescent="0.2">
      <c r="A652" s="5"/>
      <c r="B652" s="21" t="s">
        <v>1821</v>
      </c>
      <c r="C652" s="2" t="s">
        <v>845</v>
      </c>
      <c r="D652" s="3" t="s">
        <v>846</v>
      </c>
      <c r="E652" s="2" t="s">
        <v>45</v>
      </c>
      <c r="F652" s="4">
        <v>20552.299790000001</v>
      </c>
      <c r="G652" s="4">
        <v>14992.42908</v>
      </c>
      <c r="H652" s="5"/>
    </row>
    <row r="653" spans="1:8" s="11" customFormat="1" outlineLevel="1" x14ac:dyDescent="0.2">
      <c r="A653" s="10">
        <v>135</v>
      </c>
      <c r="B653" s="7"/>
      <c r="C653" s="7" t="s">
        <v>1620</v>
      </c>
      <c r="D653" s="8"/>
      <c r="E653" s="7"/>
      <c r="F653" s="9">
        <f>SUBTOTAL(9,F652:F652)</f>
        <v>20552.299790000001</v>
      </c>
      <c r="G653" s="9">
        <f>SUBTOTAL(9,G652:G652)</f>
        <v>14992.42908</v>
      </c>
      <c r="H653" s="10"/>
    </row>
    <row r="654" spans="1:8" ht="24" outlineLevel="2" collapsed="1" x14ac:dyDescent="0.2">
      <c r="A654" s="5"/>
      <c r="B654" s="21" t="s">
        <v>1814</v>
      </c>
      <c r="C654" s="2" t="s">
        <v>205</v>
      </c>
      <c r="D654" s="3" t="s">
        <v>206</v>
      </c>
      <c r="E654" s="2" t="s">
        <v>2</v>
      </c>
      <c r="F654" s="4">
        <v>20248.34546</v>
      </c>
      <c r="G654" s="4">
        <v>12346.217049999999</v>
      </c>
      <c r="H654" s="5"/>
    </row>
    <row r="655" spans="1:8" s="11" customFormat="1" outlineLevel="1" x14ac:dyDescent="0.2">
      <c r="A655" s="10">
        <v>136</v>
      </c>
      <c r="B655" s="7"/>
      <c r="C655" s="7" t="s">
        <v>1321</v>
      </c>
      <c r="D655" s="8"/>
      <c r="E655" s="7"/>
      <c r="F655" s="9">
        <f>SUBTOTAL(9,F654:F654)</f>
        <v>20248.34546</v>
      </c>
      <c r="G655" s="9">
        <f>SUBTOTAL(9,G654:G654)</f>
        <v>12346.217049999999</v>
      </c>
      <c r="H655" s="10"/>
    </row>
    <row r="656" spans="1:8" ht="24" outlineLevel="2" x14ac:dyDescent="0.2">
      <c r="A656" s="5"/>
      <c r="B656" s="21" t="s">
        <v>1816</v>
      </c>
      <c r="C656" s="2" t="s">
        <v>540</v>
      </c>
      <c r="D656" s="3" t="s">
        <v>541</v>
      </c>
      <c r="E656" s="2" t="s">
        <v>2</v>
      </c>
      <c r="F656" s="4">
        <v>20012.43751</v>
      </c>
      <c r="G656" s="4">
        <v>18568.294999999998</v>
      </c>
      <c r="H656" s="5"/>
    </row>
    <row r="657" spans="1:8" s="11" customFormat="1" outlineLevel="1" x14ac:dyDescent="0.2">
      <c r="A657" s="10">
        <v>137</v>
      </c>
      <c r="B657" s="7"/>
      <c r="C657" s="7" t="s">
        <v>1476</v>
      </c>
      <c r="D657" s="8"/>
      <c r="E657" s="7"/>
      <c r="F657" s="9">
        <f>SUBTOTAL(9,F656:F656)</f>
        <v>20012.43751</v>
      </c>
      <c r="G657" s="9">
        <f>SUBTOTAL(9,G656:G656)</f>
        <v>18568.294999999998</v>
      </c>
      <c r="H657" s="10"/>
    </row>
    <row r="658" spans="1:8" ht="24" outlineLevel="2" x14ac:dyDescent="0.2">
      <c r="A658" s="5"/>
      <c r="B658" s="21" t="s">
        <v>1816</v>
      </c>
      <c r="C658" s="2" t="s">
        <v>439</v>
      </c>
      <c r="D658" s="3" t="s">
        <v>440</v>
      </c>
      <c r="E658" s="2" t="s">
        <v>2</v>
      </c>
      <c r="F658" s="4">
        <v>19983.046579999998</v>
      </c>
      <c r="G658" s="4">
        <v>14380.9637</v>
      </c>
      <c r="H658" s="5"/>
    </row>
    <row r="659" spans="1:8" s="11" customFormat="1" outlineLevel="1" x14ac:dyDescent="0.2">
      <c r="A659" s="10">
        <v>138</v>
      </c>
      <c r="B659" s="7"/>
      <c r="C659" s="7" t="s">
        <v>1429</v>
      </c>
      <c r="D659" s="8"/>
      <c r="E659" s="7"/>
      <c r="F659" s="9">
        <f>SUBTOTAL(9,F658:F658)</f>
        <v>19983.046579999998</v>
      </c>
      <c r="G659" s="9">
        <f>SUBTOTAL(9,G658:G658)</f>
        <v>14380.9637</v>
      </c>
      <c r="H659" s="10"/>
    </row>
    <row r="660" spans="1:8" ht="24" outlineLevel="2" x14ac:dyDescent="0.2">
      <c r="A660" s="5"/>
      <c r="B660" s="21" t="s">
        <v>1830</v>
      </c>
      <c r="C660" s="2" t="s">
        <v>1099</v>
      </c>
      <c r="D660" s="3" t="s">
        <v>1100</v>
      </c>
      <c r="E660" s="2" t="s">
        <v>131</v>
      </c>
      <c r="F660" s="4">
        <v>19952.75274</v>
      </c>
      <c r="G660" s="4">
        <v>13682.088959999999</v>
      </c>
      <c r="H660" s="5" t="s">
        <v>1798</v>
      </c>
    </row>
    <row r="661" spans="1:8" s="11" customFormat="1" outlineLevel="1" x14ac:dyDescent="0.2">
      <c r="A661" s="10">
        <v>139</v>
      </c>
      <c r="B661" s="7"/>
      <c r="C661" s="7" t="s">
        <v>1737</v>
      </c>
      <c r="D661" s="8"/>
      <c r="E661" s="7"/>
      <c r="F661" s="9">
        <f>SUBTOTAL(9,F660:F660)</f>
        <v>19952.75274</v>
      </c>
      <c r="G661" s="9">
        <f>SUBTOTAL(9,G660:G660)</f>
        <v>13682.088959999999</v>
      </c>
      <c r="H661" s="10"/>
    </row>
    <row r="662" spans="1:8" ht="34.5" customHeight="1" outlineLevel="2" collapsed="1" x14ac:dyDescent="0.2">
      <c r="A662" s="5"/>
      <c r="B662" s="21" t="s">
        <v>1816</v>
      </c>
      <c r="C662" s="2" t="s">
        <v>1230</v>
      </c>
      <c r="D662" s="3" t="s">
        <v>1231</v>
      </c>
      <c r="E662" s="2" t="s">
        <v>2</v>
      </c>
      <c r="F662" s="4">
        <v>11703.41841</v>
      </c>
      <c r="G662" s="4">
        <v>8394.1279200000008</v>
      </c>
      <c r="H662" s="5" t="s">
        <v>1798</v>
      </c>
    </row>
    <row r="663" spans="1:8" ht="38.25" customHeight="1" outlineLevel="2" x14ac:dyDescent="0.2">
      <c r="A663" s="5"/>
      <c r="B663" s="21" t="s">
        <v>1816</v>
      </c>
      <c r="C663" s="2" t="s">
        <v>1230</v>
      </c>
      <c r="D663" s="3" t="s">
        <v>1231</v>
      </c>
      <c r="E663" s="2" t="s">
        <v>469</v>
      </c>
      <c r="F663" s="4">
        <v>8147.1511700000001</v>
      </c>
      <c r="G663" s="4">
        <v>5159.4080000000004</v>
      </c>
      <c r="H663" s="5" t="s">
        <v>1798</v>
      </c>
    </row>
    <row r="664" spans="1:8" s="11" customFormat="1" outlineLevel="1" x14ac:dyDescent="0.2">
      <c r="A664" s="10">
        <v>140</v>
      </c>
      <c r="B664" s="7"/>
      <c r="C664" s="7" t="s">
        <v>1785</v>
      </c>
      <c r="D664" s="8"/>
      <c r="E664" s="7"/>
      <c r="F664" s="9">
        <f>SUBTOTAL(9,F662:F663)</f>
        <v>19850.569579999999</v>
      </c>
      <c r="G664" s="9">
        <f>SUBTOTAL(9,G662:G663)</f>
        <v>13553.535920000002</v>
      </c>
      <c r="H664" s="10"/>
    </row>
    <row r="665" spans="1:8" ht="24" outlineLevel="2" x14ac:dyDescent="0.2">
      <c r="A665" s="5"/>
      <c r="B665" s="21" t="s">
        <v>1816</v>
      </c>
      <c r="C665" s="2" t="s">
        <v>338</v>
      </c>
      <c r="D665" s="3" t="s">
        <v>339</v>
      </c>
      <c r="E665" s="2" t="s">
        <v>2</v>
      </c>
      <c r="F665" s="4">
        <v>19836.143840000001</v>
      </c>
      <c r="G665" s="4">
        <v>19319.183659999999</v>
      </c>
      <c r="H665" s="5"/>
    </row>
    <row r="666" spans="1:8" s="11" customFormat="1" outlineLevel="1" x14ac:dyDescent="0.2">
      <c r="A666" s="10">
        <v>141</v>
      </c>
      <c r="B666" s="7"/>
      <c r="C666" s="7" t="s">
        <v>1381</v>
      </c>
      <c r="D666" s="8"/>
      <c r="E666" s="7"/>
      <c r="F666" s="9">
        <f>SUBTOTAL(9,F665:F665)</f>
        <v>19836.143840000001</v>
      </c>
      <c r="G666" s="9">
        <f>SUBTOTAL(9,G665:G665)</f>
        <v>19319.183659999999</v>
      </c>
      <c r="H666" s="10"/>
    </row>
    <row r="667" spans="1:8" ht="24" outlineLevel="2" x14ac:dyDescent="0.2">
      <c r="A667" s="5"/>
      <c r="B667" s="21" t="s">
        <v>1814</v>
      </c>
      <c r="C667" s="2" t="s">
        <v>199</v>
      </c>
      <c r="D667" s="3" t="s">
        <v>200</v>
      </c>
      <c r="E667" s="2" t="s">
        <v>2</v>
      </c>
      <c r="F667" s="4">
        <v>19685.561819999999</v>
      </c>
      <c r="G667" s="4">
        <v>15091.288140000001</v>
      </c>
      <c r="H667" s="5"/>
    </row>
    <row r="668" spans="1:8" s="11" customFormat="1" outlineLevel="1" x14ac:dyDescent="0.2">
      <c r="A668" s="10">
        <v>142</v>
      </c>
      <c r="B668" s="7"/>
      <c r="C668" s="7" t="s">
        <v>1318</v>
      </c>
      <c r="D668" s="8"/>
      <c r="E668" s="7"/>
      <c r="F668" s="9">
        <f>SUBTOTAL(9,F667:F667)</f>
        <v>19685.561819999999</v>
      </c>
      <c r="G668" s="9">
        <f>SUBTOTAL(9,G667:G667)</f>
        <v>15091.288140000001</v>
      </c>
      <c r="H668" s="10"/>
    </row>
    <row r="669" spans="1:8" ht="24.75" customHeight="1" outlineLevel="2" x14ac:dyDescent="0.2">
      <c r="A669" s="5"/>
      <c r="B669" s="21" t="s">
        <v>1816</v>
      </c>
      <c r="C669" s="2" t="s">
        <v>550</v>
      </c>
      <c r="D669" s="3" t="s">
        <v>551</v>
      </c>
      <c r="E669" s="2" t="s">
        <v>2</v>
      </c>
      <c r="F669" s="4">
        <v>1226.8737100000001</v>
      </c>
      <c r="G669" s="4">
        <v>1187.527</v>
      </c>
      <c r="H669" s="5"/>
    </row>
    <row r="670" spans="1:8" ht="27" customHeight="1" outlineLevel="2" x14ac:dyDescent="0.2">
      <c r="A670" s="5"/>
      <c r="B670" s="21" t="s">
        <v>1828</v>
      </c>
      <c r="C670" s="2" t="s">
        <v>550</v>
      </c>
      <c r="D670" s="3" t="s">
        <v>551</v>
      </c>
      <c r="E670" s="2" t="s">
        <v>478</v>
      </c>
      <c r="F670" s="4">
        <v>18437.537120000001</v>
      </c>
      <c r="G670" s="4">
        <v>16972.319179999999</v>
      </c>
      <c r="H670" s="5"/>
    </row>
    <row r="671" spans="1:8" s="11" customFormat="1" outlineLevel="1" x14ac:dyDescent="0.2">
      <c r="A671" s="10">
        <v>143</v>
      </c>
      <c r="B671" s="7"/>
      <c r="C671" s="7" t="s">
        <v>1481</v>
      </c>
      <c r="D671" s="8"/>
      <c r="E671" s="7"/>
      <c r="F671" s="9">
        <f>SUBTOTAL(9,F669:F670)</f>
        <v>19664.410830000001</v>
      </c>
      <c r="G671" s="9">
        <f>SUBTOTAL(9,G669:G670)</f>
        <v>18159.84618</v>
      </c>
      <c r="H671" s="10"/>
    </row>
    <row r="672" spans="1:8" ht="24" outlineLevel="2" x14ac:dyDescent="0.2">
      <c r="A672" s="5"/>
      <c r="B672" s="21" t="s">
        <v>1816</v>
      </c>
      <c r="C672" s="2" t="s">
        <v>449</v>
      </c>
      <c r="D672" s="3" t="s">
        <v>450</v>
      </c>
      <c r="E672" s="2" t="s">
        <v>2</v>
      </c>
      <c r="F672" s="4">
        <v>19617.782090000001</v>
      </c>
      <c r="G672" s="4">
        <v>12159.13069</v>
      </c>
      <c r="H672" s="5"/>
    </row>
    <row r="673" spans="1:8" s="11" customFormat="1" outlineLevel="1" x14ac:dyDescent="0.2">
      <c r="A673" s="10">
        <v>144</v>
      </c>
      <c r="B673" s="7"/>
      <c r="C673" s="7" t="s">
        <v>1434</v>
      </c>
      <c r="D673" s="8"/>
      <c r="E673" s="7"/>
      <c r="F673" s="9">
        <f>SUBTOTAL(9,F672:F672)</f>
        <v>19617.782090000001</v>
      </c>
      <c r="G673" s="9">
        <f>SUBTOTAL(9,G672:G672)</f>
        <v>12159.13069</v>
      </c>
      <c r="H673" s="10"/>
    </row>
    <row r="674" spans="1:8" ht="36" outlineLevel="2" x14ac:dyDescent="0.2">
      <c r="A674" s="5"/>
      <c r="B674" s="21" t="s">
        <v>1813</v>
      </c>
      <c r="C674" s="2" t="s">
        <v>747</v>
      </c>
      <c r="D674" s="3" t="s">
        <v>748</v>
      </c>
      <c r="E674" s="2" t="s">
        <v>2</v>
      </c>
      <c r="F674" s="4">
        <v>19558.32215</v>
      </c>
      <c r="G674" s="4">
        <v>19511.136340000001</v>
      </c>
      <c r="H674" s="5"/>
    </row>
    <row r="675" spans="1:8" ht="24" outlineLevel="2" x14ac:dyDescent="0.2">
      <c r="A675" s="5"/>
      <c r="B675" s="21" t="s">
        <v>1823</v>
      </c>
      <c r="C675" s="2" t="s">
        <v>747</v>
      </c>
      <c r="D675" s="3" t="s">
        <v>748</v>
      </c>
      <c r="E675" s="2" t="s">
        <v>311</v>
      </c>
      <c r="F675" s="4">
        <v>0.10585</v>
      </c>
      <c r="G675" s="4">
        <v>0</v>
      </c>
      <c r="H675" s="5"/>
    </row>
    <row r="676" spans="1:8" s="11" customFormat="1" outlineLevel="1" x14ac:dyDescent="0.2">
      <c r="A676" s="10">
        <v>145</v>
      </c>
      <c r="B676" s="7"/>
      <c r="C676" s="7" t="s">
        <v>1574</v>
      </c>
      <c r="D676" s="8"/>
      <c r="E676" s="7"/>
      <c r="F676" s="9">
        <f>SUBTOTAL(9,F674:F675)</f>
        <v>19558.428</v>
      </c>
      <c r="G676" s="9">
        <f>SUBTOTAL(9,G674:G675)</f>
        <v>19511.136340000001</v>
      </c>
      <c r="H676" s="10"/>
    </row>
    <row r="677" spans="1:8" ht="24" outlineLevel="2" x14ac:dyDescent="0.2">
      <c r="A677" s="5"/>
      <c r="B677" s="21" t="s">
        <v>1816</v>
      </c>
      <c r="C677" s="2" t="s">
        <v>361</v>
      </c>
      <c r="D677" s="3" t="s">
        <v>362</v>
      </c>
      <c r="E677" s="2" t="s">
        <v>2</v>
      </c>
      <c r="F677" s="4">
        <v>19466.618719999999</v>
      </c>
      <c r="G677" s="4">
        <v>13643.32489</v>
      </c>
      <c r="H677" s="5"/>
    </row>
    <row r="678" spans="1:8" s="11" customFormat="1" outlineLevel="1" x14ac:dyDescent="0.2">
      <c r="A678" s="10">
        <v>146</v>
      </c>
      <c r="B678" s="7"/>
      <c r="C678" s="7" t="s">
        <v>1392</v>
      </c>
      <c r="D678" s="8"/>
      <c r="E678" s="7"/>
      <c r="F678" s="9">
        <f>SUBTOTAL(9,F677:F677)</f>
        <v>19466.618719999999</v>
      </c>
      <c r="G678" s="9">
        <f>SUBTOTAL(9,G677:G677)</f>
        <v>13643.32489</v>
      </c>
      <c r="H678" s="10"/>
    </row>
    <row r="679" spans="1:8" ht="24" outlineLevel="2" x14ac:dyDescent="0.2">
      <c r="A679" s="5"/>
      <c r="B679" s="21" t="s">
        <v>1818</v>
      </c>
      <c r="C679" s="2" t="s">
        <v>696</v>
      </c>
      <c r="D679" s="3" t="s">
        <v>697</v>
      </c>
      <c r="E679" s="2" t="s">
        <v>2</v>
      </c>
      <c r="F679" s="4">
        <v>18984.154139999999</v>
      </c>
      <c r="G679" s="4">
        <v>10948.344569999999</v>
      </c>
      <c r="H679" s="5" t="s">
        <v>1799</v>
      </c>
    </row>
    <row r="680" spans="1:8" s="11" customFormat="1" outlineLevel="1" x14ac:dyDescent="0.2">
      <c r="A680" s="10">
        <v>147</v>
      </c>
      <c r="B680" s="7"/>
      <c r="C680" s="7" t="s">
        <v>1549</v>
      </c>
      <c r="D680" s="8"/>
      <c r="E680" s="7"/>
      <c r="F680" s="9">
        <f>SUBTOTAL(9,F679:F679)</f>
        <v>18984.154139999999</v>
      </c>
      <c r="G680" s="9">
        <f>SUBTOTAL(9,G679:G679)</f>
        <v>10948.344569999999</v>
      </c>
      <c r="H680" s="10"/>
    </row>
    <row r="681" spans="1:8" ht="33.75" customHeight="1" outlineLevel="2" collapsed="1" x14ac:dyDescent="0.2">
      <c r="A681" s="5"/>
      <c r="B681" s="21" t="s">
        <v>1813</v>
      </c>
      <c r="C681" s="2" t="s">
        <v>245</v>
      </c>
      <c r="D681" s="3" t="s">
        <v>246</v>
      </c>
      <c r="E681" s="2" t="s">
        <v>2</v>
      </c>
      <c r="F681" s="4">
        <v>9341.5853499999994</v>
      </c>
      <c r="G681" s="4">
        <v>9341.5853499999994</v>
      </c>
      <c r="H681" s="5"/>
    </row>
    <row r="682" spans="1:8" ht="24" outlineLevel="2" collapsed="1" x14ac:dyDescent="0.2">
      <c r="A682" s="5"/>
      <c r="B682" s="21" t="s">
        <v>1815</v>
      </c>
      <c r="C682" s="2" t="s">
        <v>245</v>
      </c>
      <c r="D682" s="3" t="s">
        <v>246</v>
      </c>
      <c r="E682" s="2" t="s">
        <v>2</v>
      </c>
      <c r="F682" s="4">
        <v>9341.7282599999999</v>
      </c>
      <c r="G682" s="4">
        <v>9070.1417299999994</v>
      </c>
      <c r="H682" s="5"/>
    </row>
    <row r="683" spans="1:8" s="11" customFormat="1" outlineLevel="1" x14ac:dyDescent="0.2">
      <c r="A683" s="10">
        <v>148</v>
      </c>
      <c r="B683" s="7"/>
      <c r="C683" s="7" t="s">
        <v>1339</v>
      </c>
      <c r="D683" s="8"/>
      <c r="E683" s="7"/>
      <c r="F683" s="9">
        <f>SUBTOTAL(9,F681:F682)</f>
        <v>18683.313609999997</v>
      </c>
      <c r="G683" s="9">
        <f>SUBTOTAL(9,G681:G682)</f>
        <v>18411.727079999997</v>
      </c>
      <c r="H683" s="10"/>
    </row>
    <row r="684" spans="1:8" ht="58.5" customHeight="1" outlineLevel="2" x14ac:dyDescent="0.2">
      <c r="A684" s="5"/>
      <c r="B684" s="21" t="s">
        <v>1816</v>
      </c>
      <c r="C684" s="2" t="s">
        <v>552</v>
      </c>
      <c r="D684" s="3" t="s">
        <v>553</v>
      </c>
      <c r="E684" s="2" t="s">
        <v>2</v>
      </c>
      <c r="F684" s="4">
        <v>18366.57186</v>
      </c>
      <c r="G684" s="4">
        <v>13834.79112</v>
      </c>
      <c r="H684" s="5"/>
    </row>
    <row r="685" spans="1:8" ht="60" customHeight="1" outlineLevel="2" x14ac:dyDescent="0.2">
      <c r="A685" s="5"/>
      <c r="B685" s="21" t="s">
        <v>1816</v>
      </c>
      <c r="C685" s="2" t="s">
        <v>552</v>
      </c>
      <c r="D685" s="3" t="s">
        <v>553</v>
      </c>
      <c r="E685" s="2" t="s">
        <v>111</v>
      </c>
      <c r="F685" s="4">
        <v>1.0120000000000001E-2</v>
      </c>
      <c r="G685" s="4">
        <v>0</v>
      </c>
      <c r="H685" s="5"/>
    </row>
    <row r="686" spans="1:8" ht="61.5" customHeight="1" outlineLevel="2" collapsed="1" x14ac:dyDescent="0.2">
      <c r="A686" s="5"/>
      <c r="B686" s="21" t="s">
        <v>1816</v>
      </c>
      <c r="C686" s="2" t="s">
        <v>552</v>
      </c>
      <c r="D686" s="3" t="s">
        <v>553</v>
      </c>
      <c r="E686" s="2" t="s">
        <v>2</v>
      </c>
      <c r="F686" s="4">
        <v>14.273569999999999</v>
      </c>
      <c r="G686" s="4">
        <v>10.901999999999999</v>
      </c>
      <c r="H686" s="5"/>
    </row>
    <row r="687" spans="1:8" ht="61.5" customHeight="1" outlineLevel="2" x14ac:dyDescent="0.2">
      <c r="A687" s="5"/>
      <c r="B687" s="21" t="s">
        <v>1822</v>
      </c>
      <c r="C687" s="2" t="s">
        <v>552</v>
      </c>
      <c r="D687" s="3" t="s">
        <v>553</v>
      </c>
      <c r="E687" s="2" t="s">
        <v>111</v>
      </c>
      <c r="F687" s="4">
        <v>46.870939999999997</v>
      </c>
      <c r="G687" s="4">
        <v>38.658999999999999</v>
      </c>
      <c r="H687" s="5"/>
    </row>
    <row r="688" spans="1:8" ht="60.75" customHeight="1" outlineLevel="2" x14ac:dyDescent="0.2">
      <c r="A688" s="5"/>
      <c r="B688" s="21" t="s">
        <v>1824</v>
      </c>
      <c r="C688" s="2" t="s">
        <v>552</v>
      </c>
      <c r="D688" s="3" t="s">
        <v>553</v>
      </c>
      <c r="E688" s="2" t="s">
        <v>51</v>
      </c>
      <c r="F688" s="4">
        <v>20.472380000000001</v>
      </c>
      <c r="G688" s="4">
        <v>16.936</v>
      </c>
      <c r="H688" s="5"/>
    </row>
    <row r="689" spans="1:8" ht="60.75" customHeight="1" outlineLevel="2" x14ac:dyDescent="0.2">
      <c r="A689" s="5"/>
      <c r="B689" s="21" t="s">
        <v>1833</v>
      </c>
      <c r="C689" s="2" t="s">
        <v>552</v>
      </c>
      <c r="D689" s="3" t="s">
        <v>553</v>
      </c>
      <c r="E689" s="2" t="s">
        <v>145</v>
      </c>
      <c r="F689" s="4">
        <v>131.02551</v>
      </c>
      <c r="G689" s="4">
        <v>117.324</v>
      </c>
      <c r="H689" s="5"/>
    </row>
    <row r="690" spans="1:8" s="11" customFormat="1" outlineLevel="1" x14ac:dyDescent="0.2">
      <c r="A690" s="10">
        <v>149</v>
      </c>
      <c r="B690" s="7"/>
      <c r="C690" s="7" t="s">
        <v>1482</v>
      </c>
      <c r="D690" s="8"/>
      <c r="E690" s="7"/>
      <c r="F690" s="9">
        <f>SUBTOTAL(9,F684:F689)</f>
        <v>18579.22438</v>
      </c>
      <c r="G690" s="9">
        <f>SUBTOTAL(9,G684:G689)</f>
        <v>14018.61212</v>
      </c>
      <c r="H690" s="10"/>
    </row>
    <row r="691" spans="1:8" ht="24" outlineLevel="2" x14ac:dyDescent="0.2">
      <c r="A691" s="5"/>
      <c r="B691" s="21" t="s">
        <v>1815</v>
      </c>
      <c r="C691" s="2" t="s">
        <v>69</v>
      </c>
      <c r="D691" s="3" t="s">
        <v>70</v>
      </c>
      <c r="E691" s="2" t="s">
        <v>2</v>
      </c>
      <c r="F691" s="4">
        <v>288.66588000000002</v>
      </c>
      <c r="G691" s="4">
        <v>282.04444000000001</v>
      </c>
      <c r="H691" s="5"/>
    </row>
    <row r="692" spans="1:8" ht="24" outlineLevel="2" x14ac:dyDescent="0.2">
      <c r="A692" s="5"/>
      <c r="B692" s="21" t="s">
        <v>1816</v>
      </c>
      <c r="C692" s="2" t="s">
        <v>69</v>
      </c>
      <c r="D692" s="3" t="s">
        <v>70</v>
      </c>
      <c r="E692" s="2" t="s">
        <v>2</v>
      </c>
      <c r="F692" s="4">
        <v>50.633569999999999</v>
      </c>
      <c r="G692" s="4">
        <v>49.347740000000002</v>
      </c>
      <c r="H692" s="5"/>
    </row>
    <row r="693" spans="1:8" ht="24" outlineLevel="2" x14ac:dyDescent="0.2">
      <c r="A693" s="5"/>
      <c r="B693" s="21" t="s">
        <v>1817</v>
      </c>
      <c r="C693" s="2" t="s">
        <v>69</v>
      </c>
      <c r="D693" s="3" t="s">
        <v>70</v>
      </c>
      <c r="E693" s="2" t="s">
        <v>2</v>
      </c>
      <c r="F693" s="4">
        <v>18148.373729999999</v>
      </c>
      <c r="G693" s="4">
        <v>17069.235140000001</v>
      </c>
      <c r="H693" s="5"/>
    </row>
    <row r="694" spans="1:8" ht="24" outlineLevel="2" x14ac:dyDescent="0.2">
      <c r="A694" s="5"/>
      <c r="B694" s="21" t="s">
        <v>1832</v>
      </c>
      <c r="C694" s="2" t="s">
        <v>69</v>
      </c>
      <c r="D694" s="3" t="s">
        <v>70</v>
      </c>
      <c r="E694" s="2" t="s">
        <v>71</v>
      </c>
      <c r="F694" s="4">
        <v>48.013919999999999</v>
      </c>
      <c r="G694" s="4">
        <v>0</v>
      </c>
      <c r="H694" s="5"/>
    </row>
    <row r="695" spans="1:8" s="11" customFormat="1" outlineLevel="1" x14ac:dyDescent="0.2">
      <c r="A695" s="10">
        <v>150</v>
      </c>
      <c r="B695" s="7"/>
      <c r="C695" s="7" t="s">
        <v>1286</v>
      </c>
      <c r="D695" s="8"/>
      <c r="E695" s="7"/>
      <c r="F695" s="9">
        <f>SUBTOTAL(9,F691:F694)</f>
        <v>18535.687099999999</v>
      </c>
      <c r="G695" s="9">
        <f>SUBTOTAL(9,G691:G694)</f>
        <v>17400.62732</v>
      </c>
      <c r="H695" s="10"/>
    </row>
    <row r="696" spans="1:8" ht="24" outlineLevel="2" x14ac:dyDescent="0.2">
      <c r="A696" s="5"/>
      <c r="B696" s="21" t="s">
        <v>1820</v>
      </c>
      <c r="C696" s="2" t="s">
        <v>755</v>
      </c>
      <c r="D696" s="3" t="s">
        <v>756</v>
      </c>
      <c r="E696" s="2" t="s">
        <v>2</v>
      </c>
      <c r="F696" s="4">
        <v>18513.675490000001</v>
      </c>
      <c r="G696" s="4">
        <v>11463.396269999999</v>
      </c>
      <c r="H696" s="5" t="s">
        <v>1798</v>
      </c>
    </row>
    <row r="697" spans="1:8" s="11" customFormat="1" outlineLevel="1" x14ac:dyDescent="0.2">
      <c r="A697" s="10">
        <v>151</v>
      </c>
      <c r="B697" s="7"/>
      <c r="C697" s="7" t="s">
        <v>1578</v>
      </c>
      <c r="D697" s="8"/>
      <c r="E697" s="7"/>
      <c r="F697" s="9">
        <f>SUBTOTAL(9,F696:F696)</f>
        <v>18513.675490000001</v>
      </c>
      <c r="G697" s="9">
        <f>SUBTOTAL(9,G696:G696)</f>
        <v>11463.396269999999</v>
      </c>
      <c r="H697" s="10"/>
    </row>
    <row r="698" spans="1:8" ht="24" outlineLevel="2" x14ac:dyDescent="0.2">
      <c r="A698" s="5"/>
      <c r="B698" s="21" t="s">
        <v>1816</v>
      </c>
      <c r="C698" s="2" t="s">
        <v>340</v>
      </c>
      <c r="D698" s="3" t="s">
        <v>341</v>
      </c>
      <c r="E698" s="2" t="s">
        <v>2</v>
      </c>
      <c r="F698" s="4">
        <v>18492.82056</v>
      </c>
      <c r="G698" s="4">
        <v>16327.05364</v>
      </c>
      <c r="H698" s="5" t="s">
        <v>1798</v>
      </c>
    </row>
    <row r="699" spans="1:8" s="11" customFormat="1" outlineLevel="1" x14ac:dyDescent="0.2">
      <c r="A699" s="10">
        <v>152</v>
      </c>
      <c r="B699" s="7"/>
      <c r="C699" s="7" t="s">
        <v>1382</v>
      </c>
      <c r="D699" s="8"/>
      <c r="E699" s="7"/>
      <c r="F699" s="9">
        <f>SUBTOTAL(9,F698:F698)</f>
        <v>18492.82056</v>
      </c>
      <c r="G699" s="9">
        <f>SUBTOTAL(9,G698:G698)</f>
        <v>16327.05364</v>
      </c>
      <c r="H699" s="10"/>
    </row>
    <row r="700" spans="1:8" ht="24" outlineLevel="2" x14ac:dyDescent="0.2">
      <c r="A700" s="5"/>
      <c r="B700" s="21" t="s">
        <v>1834</v>
      </c>
      <c r="C700" s="2" t="s">
        <v>1178</v>
      </c>
      <c r="D700" s="3" t="s">
        <v>1179</v>
      </c>
      <c r="E700" s="2" t="s">
        <v>150</v>
      </c>
      <c r="F700" s="4">
        <v>4.8564800000000004</v>
      </c>
      <c r="G700" s="4">
        <v>4.569</v>
      </c>
      <c r="H700" s="5" t="s">
        <v>1798</v>
      </c>
    </row>
    <row r="701" spans="1:8" ht="24" outlineLevel="2" x14ac:dyDescent="0.2">
      <c r="A701" s="5"/>
      <c r="B701" s="21" t="s">
        <v>1834</v>
      </c>
      <c r="C701" s="2" t="s">
        <v>1178</v>
      </c>
      <c r="D701" s="3" t="s">
        <v>1179</v>
      </c>
      <c r="E701" s="2" t="s">
        <v>151</v>
      </c>
      <c r="F701" s="4">
        <v>16263.315769999999</v>
      </c>
      <c r="G701" s="4">
        <v>14143.501410000001</v>
      </c>
      <c r="H701" s="5" t="s">
        <v>1798</v>
      </c>
    </row>
    <row r="702" spans="1:8" ht="24" outlineLevel="2" x14ac:dyDescent="0.2">
      <c r="A702" s="5"/>
      <c r="B702" s="21" t="s">
        <v>1834</v>
      </c>
      <c r="C702" s="2" t="s">
        <v>1178</v>
      </c>
      <c r="D702" s="3" t="s">
        <v>1179</v>
      </c>
      <c r="E702" s="2" t="s">
        <v>153</v>
      </c>
      <c r="F702" s="4">
        <v>224.31707</v>
      </c>
      <c r="G702" s="4">
        <v>180.97499999999999</v>
      </c>
      <c r="H702" s="5" t="s">
        <v>1798</v>
      </c>
    </row>
    <row r="703" spans="1:8" ht="24" outlineLevel="2" x14ac:dyDescent="0.2">
      <c r="A703" s="5"/>
      <c r="B703" s="21" t="s">
        <v>1834</v>
      </c>
      <c r="C703" s="2" t="s">
        <v>1178</v>
      </c>
      <c r="D703" s="3" t="s">
        <v>1179</v>
      </c>
      <c r="E703" s="2" t="s">
        <v>1180</v>
      </c>
      <c r="F703" s="4">
        <v>114.46387</v>
      </c>
      <c r="G703" s="4">
        <v>89.281999999999996</v>
      </c>
      <c r="H703" s="5" t="s">
        <v>1798</v>
      </c>
    </row>
    <row r="704" spans="1:8" ht="24" outlineLevel="2" x14ac:dyDescent="0.2">
      <c r="A704" s="5"/>
      <c r="B704" s="21" t="s">
        <v>1834</v>
      </c>
      <c r="C704" s="2" t="s">
        <v>1178</v>
      </c>
      <c r="D704" s="3" t="s">
        <v>1179</v>
      </c>
      <c r="E704" s="2" t="s">
        <v>1181</v>
      </c>
      <c r="F704" s="4">
        <v>60.549579999999999</v>
      </c>
      <c r="G704" s="4">
        <v>48.292720000000003</v>
      </c>
      <c r="H704" s="5" t="s">
        <v>1798</v>
      </c>
    </row>
    <row r="705" spans="1:8" ht="24" outlineLevel="2" x14ac:dyDescent="0.2">
      <c r="A705" s="5"/>
      <c r="B705" s="21" t="s">
        <v>1834</v>
      </c>
      <c r="C705" s="2" t="s">
        <v>1178</v>
      </c>
      <c r="D705" s="3" t="s">
        <v>1179</v>
      </c>
      <c r="E705" s="2" t="s">
        <v>1182</v>
      </c>
      <c r="F705" s="4">
        <v>155.62351000000001</v>
      </c>
      <c r="G705" s="4">
        <v>127.43899999999999</v>
      </c>
      <c r="H705" s="5" t="s">
        <v>1798</v>
      </c>
    </row>
    <row r="706" spans="1:8" ht="24" outlineLevel="2" x14ac:dyDescent="0.2">
      <c r="A706" s="5"/>
      <c r="B706" s="21" t="s">
        <v>1834</v>
      </c>
      <c r="C706" s="2" t="s">
        <v>1178</v>
      </c>
      <c r="D706" s="3" t="s">
        <v>1179</v>
      </c>
      <c r="E706" s="2" t="s">
        <v>1183</v>
      </c>
      <c r="F706" s="4">
        <v>116.57364</v>
      </c>
      <c r="G706" s="4">
        <v>93.358999999999995</v>
      </c>
      <c r="H706" s="5" t="s">
        <v>1798</v>
      </c>
    </row>
    <row r="707" spans="1:8" ht="24" outlineLevel="2" x14ac:dyDescent="0.2">
      <c r="A707" s="5"/>
      <c r="B707" s="21" t="s">
        <v>1834</v>
      </c>
      <c r="C707" s="2" t="s">
        <v>1178</v>
      </c>
      <c r="D707" s="3" t="s">
        <v>1179</v>
      </c>
      <c r="E707" s="2" t="s">
        <v>1184</v>
      </c>
      <c r="F707" s="4">
        <v>140.01669999999999</v>
      </c>
      <c r="G707" s="4">
        <v>111.1</v>
      </c>
      <c r="H707" s="5" t="s">
        <v>1798</v>
      </c>
    </row>
    <row r="708" spans="1:8" ht="24" outlineLevel="2" x14ac:dyDescent="0.2">
      <c r="A708" s="5"/>
      <c r="B708" s="21" t="s">
        <v>1834</v>
      </c>
      <c r="C708" s="2" t="s">
        <v>1178</v>
      </c>
      <c r="D708" s="3" t="s">
        <v>1179</v>
      </c>
      <c r="E708" s="2" t="s">
        <v>1185</v>
      </c>
      <c r="F708" s="4">
        <v>463.20882</v>
      </c>
      <c r="G708" s="4">
        <v>366.19</v>
      </c>
      <c r="H708" s="5" t="s">
        <v>1798</v>
      </c>
    </row>
    <row r="709" spans="1:8" ht="24" outlineLevel="2" x14ac:dyDescent="0.2">
      <c r="A709" s="5"/>
      <c r="B709" s="21" t="s">
        <v>1834</v>
      </c>
      <c r="C709" s="2" t="s">
        <v>1178</v>
      </c>
      <c r="D709" s="3" t="s">
        <v>1179</v>
      </c>
      <c r="E709" s="2" t="s">
        <v>1167</v>
      </c>
      <c r="F709" s="4">
        <v>308.72338999999999</v>
      </c>
      <c r="G709" s="4">
        <v>247.49799999999999</v>
      </c>
      <c r="H709" s="5" t="s">
        <v>1798</v>
      </c>
    </row>
    <row r="710" spans="1:8" ht="24" outlineLevel="2" x14ac:dyDescent="0.2">
      <c r="A710" s="5"/>
      <c r="B710" s="21" t="s">
        <v>1834</v>
      </c>
      <c r="C710" s="2" t="s">
        <v>1178</v>
      </c>
      <c r="D710" s="3" t="s">
        <v>1179</v>
      </c>
      <c r="E710" s="2" t="s">
        <v>1186</v>
      </c>
      <c r="F710" s="4">
        <v>53.97325</v>
      </c>
      <c r="G710" s="4">
        <v>42.756</v>
      </c>
      <c r="H710" s="5" t="s">
        <v>1798</v>
      </c>
    </row>
    <row r="711" spans="1:8" ht="24" outlineLevel="2" x14ac:dyDescent="0.2">
      <c r="A711" s="5"/>
      <c r="B711" s="21" t="s">
        <v>1834</v>
      </c>
      <c r="C711" s="2" t="s">
        <v>1178</v>
      </c>
      <c r="D711" s="3" t="s">
        <v>1179</v>
      </c>
      <c r="E711" s="2" t="s">
        <v>1187</v>
      </c>
      <c r="F711" s="4">
        <v>2.0364200000000001</v>
      </c>
      <c r="G711" s="4">
        <v>1.6259999999999999</v>
      </c>
      <c r="H711" s="5" t="s">
        <v>1798</v>
      </c>
    </row>
    <row r="712" spans="1:8" ht="24" outlineLevel="2" x14ac:dyDescent="0.2">
      <c r="A712" s="5"/>
      <c r="B712" s="21" t="s">
        <v>1834</v>
      </c>
      <c r="C712" s="2" t="s">
        <v>1178</v>
      </c>
      <c r="D712" s="3" t="s">
        <v>1179</v>
      </c>
      <c r="E712" s="2" t="s">
        <v>1188</v>
      </c>
      <c r="F712" s="4">
        <v>108.46933</v>
      </c>
      <c r="G712" s="4">
        <v>88.462999999999994</v>
      </c>
      <c r="H712" s="5" t="s">
        <v>1798</v>
      </c>
    </row>
    <row r="713" spans="1:8" ht="24" outlineLevel="2" x14ac:dyDescent="0.2">
      <c r="A713" s="5"/>
      <c r="B713" s="21" t="s">
        <v>1834</v>
      </c>
      <c r="C713" s="2" t="s">
        <v>1178</v>
      </c>
      <c r="D713" s="3" t="s">
        <v>1179</v>
      </c>
      <c r="E713" s="2" t="s">
        <v>1189</v>
      </c>
      <c r="F713" s="4">
        <v>259.41437000000002</v>
      </c>
      <c r="G713" s="4">
        <v>207.43600000000001</v>
      </c>
      <c r="H713" s="5" t="s">
        <v>1798</v>
      </c>
    </row>
    <row r="714" spans="1:8" ht="24" outlineLevel="2" x14ac:dyDescent="0.2">
      <c r="A714" s="5"/>
      <c r="B714" s="21" t="s">
        <v>1834</v>
      </c>
      <c r="C714" s="2" t="s">
        <v>1178</v>
      </c>
      <c r="D714" s="3" t="s">
        <v>1179</v>
      </c>
      <c r="E714" s="2" t="s">
        <v>1190</v>
      </c>
      <c r="F714" s="4">
        <v>49.786000000000001</v>
      </c>
      <c r="G714" s="4">
        <v>39.415999999999997</v>
      </c>
      <c r="H714" s="5" t="s">
        <v>1798</v>
      </c>
    </row>
    <row r="715" spans="1:8" ht="24" outlineLevel="2" x14ac:dyDescent="0.2">
      <c r="A715" s="5"/>
      <c r="B715" s="21" t="s">
        <v>1834</v>
      </c>
      <c r="C715" s="2" t="s">
        <v>1178</v>
      </c>
      <c r="D715" s="3" t="s">
        <v>1179</v>
      </c>
      <c r="E715" s="2" t="s">
        <v>1191</v>
      </c>
      <c r="F715" s="4">
        <v>94.958479999999994</v>
      </c>
      <c r="G715" s="4">
        <v>75.183000000000007</v>
      </c>
      <c r="H715" s="5" t="s">
        <v>1798</v>
      </c>
    </row>
    <row r="716" spans="1:8" s="11" customFormat="1" outlineLevel="1" x14ac:dyDescent="0.2">
      <c r="A716" s="10">
        <v>153</v>
      </c>
      <c r="B716" s="7"/>
      <c r="C716" s="7" t="s">
        <v>1768</v>
      </c>
      <c r="D716" s="8"/>
      <c r="E716" s="7"/>
      <c r="F716" s="9">
        <f>SUBTOTAL(9,F700:F715)</f>
        <v>18420.286679999997</v>
      </c>
      <c r="G716" s="9">
        <f>SUBTOTAL(9,G700:G715)</f>
        <v>15867.08613</v>
      </c>
      <c r="H716" s="10"/>
    </row>
    <row r="717" spans="1:8" ht="24" outlineLevel="2" x14ac:dyDescent="0.2">
      <c r="A717" s="5"/>
      <c r="B717" s="21" t="s">
        <v>1815</v>
      </c>
      <c r="C717" s="2" t="s">
        <v>304</v>
      </c>
      <c r="D717" s="3" t="s">
        <v>305</v>
      </c>
      <c r="E717" s="2" t="s">
        <v>2</v>
      </c>
      <c r="F717" s="4">
        <v>18401.00692</v>
      </c>
      <c r="G717" s="4">
        <v>14052.26129</v>
      </c>
      <c r="H717" s="5"/>
    </row>
    <row r="718" spans="1:8" s="11" customFormat="1" outlineLevel="1" x14ac:dyDescent="0.2">
      <c r="A718" s="10">
        <v>154</v>
      </c>
      <c r="B718" s="7"/>
      <c r="C718" s="7" t="s">
        <v>1367</v>
      </c>
      <c r="D718" s="8"/>
      <c r="E718" s="7"/>
      <c r="F718" s="9">
        <f>SUBTOTAL(9,F717:F717)</f>
        <v>18401.00692</v>
      </c>
      <c r="G718" s="9">
        <f>SUBTOTAL(9,G717:G717)</f>
        <v>14052.26129</v>
      </c>
      <c r="H718" s="10"/>
    </row>
    <row r="719" spans="1:8" ht="24" outlineLevel="2" x14ac:dyDescent="0.2">
      <c r="A719" s="5"/>
      <c r="B719" s="21" t="s">
        <v>1817</v>
      </c>
      <c r="C719" s="2" t="s">
        <v>566</v>
      </c>
      <c r="D719" s="3" t="s">
        <v>567</v>
      </c>
      <c r="E719" s="2" t="s">
        <v>2</v>
      </c>
      <c r="F719" s="4">
        <v>18377.575339999999</v>
      </c>
      <c r="G719" s="4">
        <v>12782.175929999999</v>
      </c>
      <c r="H719" s="5" t="s">
        <v>1798</v>
      </c>
    </row>
    <row r="720" spans="1:8" s="11" customFormat="1" outlineLevel="1" x14ac:dyDescent="0.2">
      <c r="A720" s="10">
        <v>155</v>
      </c>
      <c r="B720" s="7"/>
      <c r="C720" s="7" t="s">
        <v>1488</v>
      </c>
      <c r="D720" s="8"/>
      <c r="E720" s="7"/>
      <c r="F720" s="9">
        <f>SUBTOTAL(9,F719:F719)</f>
        <v>18377.575339999999</v>
      </c>
      <c r="G720" s="9">
        <f>SUBTOTAL(9,G719:G719)</f>
        <v>12782.175929999999</v>
      </c>
      <c r="H720" s="10"/>
    </row>
    <row r="721" spans="1:8" ht="21.75" customHeight="1" outlineLevel="2" x14ac:dyDescent="0.2">
      <c r="A721" s="5"/>
      <c r="B721" s="21" t="s">
        <v>1835</v>
      </c>
      <c r="C721" s="2" t="s">
        <v>1216</v>
      </c>
      <c r="D721" s="3" t="s">
        <v>1217</v>
      </c>
      <c r="E721" s="2" t="s">
        <v>1068</v>
      </c>
      <c r="F721" s="4">
        <v>46.04786</v>
      </c>
      <c r="G721" s="4">
        <v>33.11</v>
      </c>
      <c r="H721" s="5" t="s">
        <v>1798</v>
      </c>
    </row>
    <row r="722" spans="1:8" ht="25.5" customHeight="1" outlineLevel="2" x14ac:dyDescent="0.2">
      <c r="A722" s="5"/>
      <c r="B722" s="21" t="s">
        <v>1835</v>
      </c>
      <c r="C722" s="2" t="s">
        <v>1216</v>
      </c>
      <c r="D722" s="3" t="s">
        <v>1217</v>
      </c>
      <c r="E722" s="2" t="s">
        <v>52</v>
      </c>
      <c r="F722" s="4">
        <v>18120.779159999998</v>
      </c>
      <c r="G722" s="4">
        <v>15316.15336</v>
      </c>
      <c r="H722" s="5" t="s">
        <v>1798</v>
      </c>
    </row>
    <row r="723" spans="1:8" s="11" customFormat="1" outlineLevel="1" x14ac:dyDescent="0.2">
      <c r="A723" s="10">
        <v>156</v>
      </c>
      <c r="B723" s="7"/>
      <c r="C723" s="7" t="s">
        <v>1778</v>
      </c>
      <c r="D723" s="8"/>
      <c r="E723" s="7"/>
      <c r="F723" s="9">
        <f>SUBTOTAL(9,F721:F722)</f>
        <v>18166.827019999997</v>
      </c>
      <c r="G723" s="9">
        <f>SUBTOTAL(9,G721:G722)</f>
        <v>15349.263360000001</v>
      </c>
      <c r="H723" s="10"/>
    </row>
    <row r="724" spans="1:8" ht="36" outlineLevel="2" x14ac:dyDescent="0.2">
      <c r="A724" s="5"/>
      <c r="B724" s="21" t="s">
        <v>1826</v>
      </c>
      <c r="C724" s="2" t="s">
        <v>981</v>
      </c>
      <c r="D724" s="3" t="s">
        <v>982</v>
      </c>
      <c r="E724" s="2" t="s">
        <v>121</v>
      </c>
      <c r="F724" s="4">
        <v>18115.537420000001</v>
      </c>
      <c r="G724" s="4">
        <v>17850.318019999999</v>
      </c>
      <c r="H724" s="5"/>
    </row>
    <row r="725" spans="1:8" s="11" customFormat="1" outlineLevel="1" x14ac:dyDescent="0.2">
      <c r="A725" s="10">
        <v>157</v>
      </c>
      <c r="B725" s="7"/>
      <c r="C725" s="7" t="s">
        <v>1685</v>
      </c>
      <c r="D725" s="8"/>
      <c r="E725" s="7"/>
      <c r="F725" s="9">
        <f>SUBTOTAL(9,F724:F724)</f>
        <v>18115.537420000001</v>
      </c>
      <c r="G725" s="9">
        <f>SUBTOTAL(9,G724:G724)</f>
        <v>17850.318019999999</v>
      </c>
      <c r="H725" s="10"/>
    </row>
    <row r="726" spans="1:8" ht="37.5" customHeight="1" outlineLevel="2" x14ac:dyDescent="0.2">
      <c r="A726" s="5"/>
      <c r="B726" s="21" t="s">
        <v>1828</v>
      </c>
      <c r="C726" s="2" t="s">
        <v>300</v>
      </c>
      <c r="D726" s="3" t="s">
        <v>301</v>
      </c>
      <c r="E726" s="2" t="s">
        <v>124</v>
      </c>
      <c r="F726" s="4">
        <v>18081.16749</v>
      </c>
      <c r="G726" s="4">
        <v>15140.06712</v>
      </c>
      <c r="H726" s="5" t="s">
        <v>1798</v>
      </c>
    </row>
    <row r="727" spans="1:8" s="11" customFormat="1" outlineLevel="1" x14ac:dyDescent="0.2">
      <c r="A727" s="10">
        <v>158</v>
      </c>
      <c r="B727" s="7"/>
      <c r="C727" s="7" t="s">
        <v>1365</v>
      </c>
      <c r="D727" s="8"/>
      <c r="E727" s="7"/>
      <c r="F727" s="9">
        <f>SUBTOTAL(9,F726:F726)</f>
        <v>18081.16749</v>
      </c>
      <c r="G727" s="9">
        <f>SUBTOTAL(9,G726:G726)</f>
        <v>15140.06712</v>
      </c>
      <c r="H727" s="10"/>
    </row>
    <row r="728" spans="1:8" ht="24" outlineLevel="2" collapsed="1" x14ac:dyDescent="0.2">
      <c r="A728" s="5"/>
      <c r="B728" s="21" t="s">
        <v>1818</v>
      </c>
      <c r="C728" s="2" t="s">
        <v>682</v>
      </c>
      <c r="D728" s="3" t="s">
        <v>683</v>
      </c>
      <c r="E728" s="2" t="s">
        <v>2</v>
      </c>
      <c r="F728" s="4">
        <v>17941.94138</v>
      </c>
      <c r="G728" s="4">
        <v>12790.848679999999</v>
      </c>
      <c r="H728" s="5" t="s">
        <v>1798</v>
      </c>
    </row>
    <row r="729" spans="1:8" s="11" customFormat="1" outlineLevel="1" x14ac:dyDescent="0.2">
      <c r="A729" s="10">
        <v>159</v>
      </c>
      <c r="B729" s="7"/>
      <c r="C729" s="7" t="s">
        <v>1542</v>
      </c>
      <c r="D729" s="8"/>
      <c r="E729" s="7"/>
      <c r="F729" s="9">
        <f>SUBTOTAL(9,F728:F728)</f>
        <v>17941.94138</v>
      </c>
      <c r="G729" s="9">
        <f>SUBTOTAL(9,G728:G728)</f>
        <v>12790.848679999999</v>
      </c>
      <c r="H729" s="10"/>
    </row>
    <row r="730" spans="1:8" ht="24" outlineLevel="2" x14ac:dyDescent="0.2">
      <c r="A730" s="5"/>
      <c r="B730" s="21" t="s">
        <v>1816</v>
      </c>
      <c r="C730" s="2" t="s">
        <v>660</v>
      </c>
      <c r="D730" s="3" t="s">
        <v>661</v>
      </c>
      <c r="E730" s="2" t="s">
        <v>2</v>
      </c>
      <c r="F730" s="4">
        <v>17665.67942</v>
      </c>
      <c r="G730" s="4">
        <v>15312.400589999999</v>
      </c>
      <c r="H730" s="5"/>
    </row>
    <row r="731" spans="1:8" s="11" customFormat="1" outlineLevel="1" x14ac:dyDescent="0.2">
      <c r="A731" s="10">
        <v>160</v>
      </c>
      <c r="B731" s="7"/>
      <c r="C731" s="7" t="s">
        <v>1531</v>
      </c>
      <c r="D731" s="8"/>
      <c r="E731" s="7"/>
      <c r="F731" s="9">
        <f>SUBTOTAL(9,F730:F730)</f>
        <v>17665.67942</v>
      </c>
      <c r="G731" s="9">
        <f>SUBTOTAL(9,G730:G730)</f>
        <v>15312.400589999999</v>
      </c>
      <c r="H731" s="10"/>
    </row>
    <row r="732" spans="1:8" ht="24" customHeight="1" outlineLevel="2" x14ac:dyDescent="0.2">
      <c r="A732" s="5"/>
      <c r="B732" s="21" t="s">
        <v>1819</v>
      </c>
      <c r="C732" s="2" t="s">
        <v>733</v>
      </c>
      <c r="D732" s="3" t="s">
        <v>734</v>
      </c>
      <c r="E732" s="2" t="s">
        <v>2</v>
      </c>
      <c r="F732" s="4">
        <v>17626.916099999999</v>
      </c>
      <c r="G732" s="4">
        <v>12701.610280000001</v>
      </c>
      <c r="H732" s="5"/>
    </row>
    <row r="733" spans="1:8" s="11" customFormat="1" outlineLevel="1" x14ac:dyDescent="0.2">
      <c r="A733" s="10">
        <v>161</v>
      </c>
      <c r="B733" s="7"/>
      <c r="C733" s="7" t="s">
        <v>1567</v>
      </c>
      <c r="D733" s="8"/>
      <c r="E733" s="7"/>
      <c r="F733" s="9">
        <f>SUBTOTAL(9,F732:F732)</f>
        <v>17626.916099999999</v>
      </c>
      <c r="G733" s="9">
        <f>SUBTOTAL(9,G732:G732)</f>
        <v>12701.610280000001</v>
      </c>
      <c r="H733" s="10"/>
    </row>
    <row r="734" spans="1:8" ht="22.5" customHeight="1" outlineLevel="2" x14ac:dyDescent="0.2">
      <c r="A734" s="5"/>
      <c r="B734" s="21" t="s">
        <v>1817</v>
      </c>
      <c r="C734" s="2" t="s">
        <v>678</v>
      </c>
      <c r="D734" s="3" t="s">
        <v>679</v>
      </c>
      <c r="E734" s="2" t="s">
        <v>2</v>
      </c>
      <c r="F734" s="4">
        <v>17607.853040000002</v>
      </c>
      <c r="G734" s="4">
        <v>11546.844440000001</v>
      </c>
      <c r="H734" s="5"/>
    </row>
    <row r="735" spans="1:8" s="11" customFormat="1" outlineLevel="1" x14ac:dyDescent="0.2">
      <c r="A735" s="10">
        <v>162</v>
      </c>
      <c r="B735" s="7"/>
      <c r="C735" s="7" t="s">
        <v>1540</v>
      </c>
      <c r="D735" s="8"/>
      <c r="E735" s="7"/>
      <c r="F735" s="9">
        <f>SUBTOTAL(9,F734:F734)</f>
        <v>17607.853040000002</v>
      </c>
      <c r="G735" s="9">
        <f>SUBTOTAL(9,G734:G734)</f>
        <v>11546.844440000001</v>
      </c>
      <c r="H735" s="10"/>
    </row>
    <row r="736" spans="1:8" ht="24" customHeight="1" outlineLevel="2" x14ac:dyDescent="0.2">
      <c r="A736" s="5"/>
      <c r="B736" s="21" t="s">
        <v>1817</v>
      </c>
      <c r="C736" s="2" t="s">
        <v>628</v>
      </c>
      <c r="D736" s="3" t="s">
        <v>629</v>
      </c>
      <c r="E736" s="2" t="s">
        <v>2</v>
      </c>
      <c r="F736" s="4">
        <v>17138.982400000001</v>
      </c>
      <c r="G736" s="4">
        <v>14823.818160000001</v>
      </c>
      <c r="H736" s="5"/>
    </row>
    <row r="737" spans="1:8" s="11" customFormat="1" outlineLevel="1" x14ac:dyDescent="0.2">
      <c r="A737" s="10">
        <v>163</v>
      </c>
      <c r="B737" s="7"/>
      <c r="C737" s="7" t="s">
        <v>1515</v>
      </c>
      <c r="D737" s="8"/>
      <c r="E737" s="7"/>
      <c r="F737" s="9">
        <f>SUBTOTAL(9,F736:F736)</f>
        <v>17138.982400000001</v>
      </c>
      <c r="G737" s="9">
        <f>SUBTOTAL(9,G736:G736)</f>
        <v>14823.818160000001</v>
      </c>
      <c r="H737" s="10"/>
    </row>
    <row r="738" spans="1:8" ht="24" outlineLevel="2" x14ac:dyDescent="0.2">
      <c r="A738" s="5"/>
      <c r="B738" s="21" t="s">
        <v>1816</v>
      </c>
      <c r="C738" s="2" t="s">
        <v>278</v>
      </c>
      <c r="D738" s="3" t="s">
        <v>279</v>
      </c>
      <c r="E738" s="2" t="s">
        <v>2</v>
      </c>
      <c r="F738" s="4">
        <v>17121.798940000001</v>
      </c>
      <c r="G738" s="4">
        <v>11177.355100000001</v>
      </c>
      <c r="H738" s="5"/>
    </row>
    <row r="739" spans="1:8" s="11" customFormat="1" outlineLevel="1" x14ac:dyDescent="0.2">
      <c r="A739" s="10">
        <v>164</v>
      </c>
      <c r="B739" s="7"/>
      <c r="C739" s="7" t="s">
        <v>1354</v>
      </c>
      <c r="D739" s="8"/>
      <c r="E739" s="7"/>
      <c r="F739" s="9">
        <f>SUBTOTAL(9,F738:F738)</f>
        <v>17121.798940000001</v>
      </c>
      <c r="G739" s="9">
        <f>SUBTOTAL(9,G738:G738)</f>
        <v>11177.355100000001</v>
      </c>
      <c r="H739" s="10"/>
    </row>
    <row r="740" spans="1:8" ht="24" outlineLevel="2" x14ac:dyDescent="0.2">
      <c r="A740" s="5"/>
      <c r="B740" s="21" t="s">
        <v>1814</v>
      </c>
      <c r="C740" s="2" t="s">
        <v>956</v>
      </c>
      <c r="D740" s="3" t="s">
        <v>957</v>
      </c>
      <c r="E740" s="2" t="s">
        <v>2</v>
      </c>
      <c r="F740" s="4">
        <v>13657.164419999999</v>
      </c>
      <c r="G740" s="4">
        <v>10741.29982</v>
      </c>
      <c r="H740" s="5"/>
    </row>
    <row r="741" spans="1:8" ht="24" outlineLevel="2" collapsed="1" x14ac:dyDescent="0.2">
      <c r="A741" s="5"/>
      <c r="B741" s="21" t="s">
        <v>1825</v>
      </c>
      <c r="C741" s="2" t="s">
        <v>956</v>
      </c>
      <c r="D741" s="3" t="s">
        <v>957</v>
      </c>
      <c r="E741" s="2" t="s">
        <v>94</v>
      </c>
      <c r="F741" s="4">
        <v>3403.0196599999999</v>
      </c>
      <c r="G741" s="4">
        <v>2712.1448300000002</v>
      </c>
      <c r="H741" s="5"/>
    </row>
    <row r="742" spans="1:8" s="11" customFormat="1" outlineLevel="1" x14ac:dyDescent="0.2">
      <c r="A742" s="10">
        <v>165</v>
      </c>
      <c r="B742" s="7"/>
      <c r="C742" s="7" t="s">
        <v>1672</v>
      </c>
      <c r="D742" s="8"/>
      <c r="E742" s="7"/>
      <c r="F742" s="9">
        <f>SUBTOTAL(9,F740:F741)</f>
        <v>17060.184079999999</v>
      </c>
      <c r="G742" s="9">
        <f>SUBTOTAL(9,G740:G741)</f>
        <v>13453.444650000001</v>
      </c>
      <c r="H742" s="10"/>
    </row>
    <row r="743" spans="1:8" ht="24.75" customHeight="1" outlineLevel="2" x14ac:dyDescent="0.2">
      <c r="A743" s="5"/>
      <c r="B743" s="21" t="s">
        <v>1816</v>
      </c>
      <c r="C743" s="2" t="s">
        <v>203</v>
      </c>
      <c r="D743" s="3" t="s">
        <v>204</v>
      </c>
      <c r="E743" s="2" t="s">
        <v>2</v>
      </c>
      <c r="F743" s="4">
        <v>17051.151129999998</v>
      </c>
      <c r="G743" s="4">
        <v>11343.79652</v>
      </c>
      <c r="H743" s="5"/>
    </row>
    <row r="744" spans="1:8" s="11" customFormat="1" outlineLevel="1" x14ac:dyDescent="0.2">
      <c r="A744" s="10">
        <v>166</v>
      </c>
      <c r="B744" s="7"/>
      <c r="C744" s="7" t="s">
        <v>1320</v>
      </c>
      <c r="D744" s="8"/>
      <c r="E744" s="7"/>
      <c r="F744" s="9">
        <f>SUBTOTAL(9,F743:F743)</f>
        <v>17051.151129999998</v>
      </c>
      <c r="G744" s="9">
        <f>SUBTOTAL(9,G743:G743)</f>
        <v>11343.79652</v>
      </c>
      <c r="H744" s="10"/>
    </row>
    <row r="745" spans="1:8" ht="23.25" customHeight="1" outlineLevel="2" collapsed="1" x14ac:dyDescent="0.2">
      <c r="A745" s="5"/>
      <c r="B745" s="21" t="s">
        <v>1820</v>
      </c>
      <c r="C745" s="2" t="s">
        <v>772</v>
      </c>
      <c r="D745" s="3" t="s">
        <v>773</v>
      </c>
      <c r="E745" s="2" t="s">
        <v>2</v>
      </c>
      <c r="F745" s="4">
        <v>16492.441470000002</v>
      </c>
      <c r="G745" s="4">
        <v>11566.338170000001</v>
      </c>
      <c r="H745" s="5" t="s">
        <v>1798</v>
      </c>
    </row>
    <row r="746" spans="1:8" s="11" customFormat="1" outlineLevel="1" x14ac:dyDescent="0.2">
      <c r="A746" s="10">
        <v>167</v>
      </c>
      <c r="B746" s="7"/>
      <c r="C746" s="7" t="s">
        <v>1586</v>
      </c>
      <c r="D746" s="8"/>
      <c r="E746" s="7"/>
      <c r="F746" s="9">
        <f>SUBTOTAL(9,F745:F745)</f>
        <v>16492.441470000002</v>
      </c>
      <c r="G746" s="9">
        <f>SUBTOTAL(9,G745:G745)</f>
        <v>11566.338170000001</v>
      </c>
      <c r="H746" s="10"/>
    </row>
    <row r="747" spans="1:8" ht="24" outlineLevel="2" collapsed="1" x14ac:dyDescent="0.2">
      <c r="A747" s="5"/>
      <c r="B747" s="21" t="s">
        <v>1816</v>
      </c>
      <c r="C747" s="2" t="s">
        <v>435</v>
      </c>
      <c r="D747" s="3" t="s">
        <v>436</v>
      </c>
      <c r="E747" s="2" t="s">
        <v>2</v>
      </c>
      <c r="F747" s="4">
        <v>16393.992149999998</v>
      </c>
      <c r="G747" s="4">
        <v>11411.840840000001</v>
      </c>
      <c r="H747" s="5"/>
    </row>
    <row r="748" spans="1:8" s="11" customFormat="1" outlineLevel="1" x14ac:dyDescent="0.2">
      <c r="A748" s="10">
        <v>168</v>
      </c>
      <c r="B748" s="7"/>
      <c r="C748" s="7" t="s">
        <v>1427</v>
      </c>
      <c r="D748" s="8"/>
      <c r="E748" s="7"/>
      <c r="F748" s="9">
        <f>SUBTOTAL(9,F747:F747)</f>
        <v>16393.992149999998</v>
      </c>
      <c r="G748" s="9">
        <f>SUBTOTAL(9,G747:G747)</f>
        <v>11411.840840000001</v>
      </c>
      <c r="H748" s="10"/>
    </row>
    <row r="749" spans="1:8" ht="24" outlineLevel="2" x14ac:dyDescent="0.2">
      <c r="A749" s="5"/>
      <c r="B749" s="21" t="s">
        <v>1824</v>
      </c>
      <c r="C749" s="2" t="s">
        <v>932</v>
      </c>
      <c r="D749" s="3" t="s">
        <v>933</v>
      </c>
      <c r="E749" s="2" t="s">
        <v>51</v>
      </c>
      <c r="F749" s="4">
        <v>16242.94155</v>
      </c>
      <c r="G749" s="4">
        <v>12613.171420000001</v>
      </c>
      <c r="H749" s="5" t="s">
        <v>1798</v>
      </c>
    </row>
    <row r="750" spans="1:8" s="11" customFormat="1" outlineLevel="1" x14ac:dyDescent="0.2">
      <c r="A750" s="10">
        <v>169</v>
      </c>
      <c r="B750" s="7"/>
      <c r="C750" s="7" t="s">
        <v>1660</v>
      </c>
      <c r="D750" s="8"/>
      <c r="E750" s="7"/>
      <c r="F750" s="9">
        <f>SUBTOTAL(9,F749:F749)</f>
        <v>16242.94155</v>
      </c>
      <c r="G750" s="9">
        <f>SUBTOTAL(9,G749:G749)</f>
        <v>12613.171420000001</v>
      </c>
      <c r="H750" s="10"/>
    </row>
    <row r="751" spans="1:8" ht="24" outlineLevel="2" collapsed="1" x14ac:dyDescent="0.2">
      <c r="A751" s="5"/>
      <c r="B751" s="21" t="s">
        <v>1818</v>
      </c>
      <c r="C751" s="2" t="s">
        <v>702</v>
      </c>
      <c r="D751" s="3" t="s">
        <v>703</v>
      </c>
      <c r="E751" s="2" t="s">
        <v>2</v>
      </c>
      <c r="F751" s="4">
        <v>16166.18081</v>
      </c>
      <c r="G751" s="4">
        <v>10862.223840000001</v>
      </c>
      <c r="H751" s="5"/>
    </row>
    <row r="752" spans="1:8" s="11" customFormat="1" outlineLevel="1" x14ac:dyDescent="0.2">
      <c r="A752" s="10">
        <v>170</v>
      </c>
      <c r="B752" s="7"/>
      <c r="C752" s="7" t="s">
        <v>1552</v>
      </c>
      <c r="D752" s="8"/>
      <c r="E752" s="7"/>
      <c r="F752" s="9">
        <f>SUBTOTAL(9,F751:F751)</f>
        <v>16166.18081</v>
      </c>
      <c r="G752" s="9">
        <f>SUBTOTAL(9,G751:G751)</f>
        <v>10862.223840000001</v>
      </c>
      <c r="H752" s="10"/>
    </row>
    <row r="753" spans="1:8" ht="24.75" customHeight="1" outlineLevel="2" collapsed="1" x14ac:dyDescent="0.2">
      <c r="A753" s="5"/>
      <c r="B753" s="21" t="s">
        <v>1815</v>
      </c>
      <c r="C753" s="2" t="s">
        <v>263</v>
      </c>
      <c r="D753" s="3" t="s">
        <v>264</v>
      </c>
      <c r="E753" s="2" t="s">
        <v>2</v>
      </c>
      <c r="F753" s="4">
        <v>16114.57288</v>
      </c>
      <c r="G753" s="4">
        <v>10574.710849999999</v>
      </c>
      <c r="H753" s="5" t="s">
        <v>1798</v>
      </c>
    </row>
    <row r="754" spans="1:8" s="11" customFormat="1" outlineLevel="1" x14ac:dyDescent="0.2">
      <c r="A754" s="10">
        <v>171</v>
      </c>
      <c r="B754" s="7"/>
      <c r="C754" s="7" t="s">
        <v>1347</v>
      </c>
      <c r="D754" s="8"/>
      <c r="E754" s="7"/>
      <c r="F754" s="9">
        <f>SUBTOTAL(9,F753:F753)</f>
        <v>16114.57288</v>
      </c>
      <c r="G754" s="9">
        <f>SUBTOTAL(9,G753:G753)</f>
        <v>10574.710849999999</v>
      </c>
      <c r="H754" s="10"/>
    </row>
    <row r="755" spans="1:8" ht="24" outlineLevel="2" collapsed="1" x14ac:dyDescent="0.2">
      <c r="A755" s="5"/>
      <c r="B755" s="21" t="s">
        <v>1814</v>
      </c>
      <c r="C755" s="2" t="s">
        <v>101</v>
      </c>
      <c r="D755" s="3" t="s">
        <v>102</v>
      </c>
      <c r="E755" s="2" t="s">
        <v>2</v>
      </c>
      <c r="F755" s="4">
        <v>13880.150890000001</v>
      </c>
      <c r="G755" s="4">
        <v>10707.412469999999</v>
      </c>
      <c r="H755" s="5" t="s">
        <v>1798</v>
      </c>
    </row>
    <row r="756" spans="1:8" ht="24" outlineLevel="2" x14ac:dyDescent="0.2">
      <c r="A756" s="5"/>
      <c r="B756" s="21" t="s">
        <v>1816</v>
      </c>
      <c r="C756" s="2" t="s">
        <v>101</v>
      </c>
      <c r="D756" s="3" t="s">
        <v>102</v>
      </c>
      <c r="E756" s="2" t="s">
        <v>2</v>
      </c>
      <c r="F756" s="4">
        <v>2098.1115199999999</v>
      </c>
      <c r="G756" s="4">
        <v>1763.6579999999999</v>
      </c>
      <c r="H756" s="5" t="s">
        <v>1798</v>
      </c>
    </row>
    <row r="757" spans="1:8" s="11" customFormat="1" outlineLevel="1" x14ac:dyDescent="0.2">
      <c r="A757" s="10">
        <v>172</v>
      </c>
      <c r="B757" s="7"/>
      <c r="C757" s="7" t="s">
        <v>1297</v>
      </c>
      <c r="D757" s="8"/>
      <c r="E757" s="7"/>
      <c r="F757" s="9">
        <f>SUBTOTAL(9,F755:F756)</f>
        <v>15978.262410000001</v>
      </c>
      <c r="G757" s="9">
        <f>SUBTOTAL(9,G755:G756)</f>
        <v>12471.070469999999</v>
      </c>
      <c r="H757" s="10"/>
    </row>
    <row r="758" spans="1:8" ht="24" outlineLevel="2" x14ac:dyDescent="0.2">
      <c r="A758" s="5"/>
      <c r="B758" s="21" t="s">
        <v>1814</v>
      </c>
      <c r="C758" s="2" t="s">
        <v>1232</v>
      </c>
      <c r="D758" s="3" t="s">
        <v>1233</v>
      </c>
      <c r="E758" s="2" t="s">
        <v>2</v>
      </c>
      <c r="F758" s="4">
        <v>15890.13019</v>
      </c>
      <c r="G758" s="4">
        <v>10091.004779999999</v>
      </c>
      <c r="H758" s="5" t="s">
        <v>1798</v>
      </c>
    </row>
    <row r="759" spans="1:8" ht="24" outlineLevel="2" collapsed="1" x14ac:dyDescent="0.2">
      <c r="A759" s="5"/>
      <c r="B759" s="21" t="s">
        <v>1814</v>
      </c>
      <c r="C759" s="2" t="s">
        <v>1232</v>
      </c>
      <c r="D759" s="3" t="s">
        <v>1233</v>
      </c>
      <c r="E759" s="2" t="s">
        <v>1234</v>
      </c>
      <c r="F759" s="4">
        <v>51.762819999999998</v>
      </c>
      <c r="G759" s="4">
        <v>42.658909999999999</v>
      </c>
      <c r="H759" s="5" t="s">
        <v>1798</v>
      </c>
    </row>
    <row r="760" spans="1:8" s="11" customFormat="1" outlineLevel="1" x14ac:dyDescent="0.2">
      <c r="A760" s="10">
        <v>173</v>
      </c>
      <c r="B760" s="7"/>
      <c r="C760" s="7" t="s">
        <v>1786</v>
      </c>
      <c r="D760" s="8"/>
      <c r="E760" s="7"/>
      <c r="F760" s="9">
        <f>SUBTOTAL(9,F758:F759)</f>
        <v>15941.89301</v>
      </c>
      <c r="G760" s="9">
        <f>SUBTOTAL(9,G758:G759)</f>
        <v>10133.663689999999</v>
      </c>
      <c r="H760" s="10"/>
    </row>
    <row r="761" spans="1:8" ht="36" outlineLevel="2" collapsed="1" x14ac:dyDescent="0.2">
      <c r="A761" s="5"/>
      <c r="B761" s="21" t="s">
        <v>1813</v>
      </c>
      <c r="C761" s="2" t="s">
        <v>587</v>
      </c>
      <c r="D761" s="3" t="s">
        <v>588</v>
      </c>
      <c r="E761" s="2" t="s">
        <v>2</v>
      </c>
      <c r="F761" s="4">
        <v>98.591290000000001</v>
      </c>
      <c r="G761" s="4">
        <v>38.793999999999997</v>
      </c>
      <c r="H761" s="5"/>
    </row>
    <row r="762" spans="1:8" ht="24" outlineLevel="2" x14ac:dyDescent="0.2">
      <c r="A762" s="5"/>
      <c r="B762" s="21" t="s">
        <v>1814</v>
      </c>
      <c r="C762" s="2" t="s">
        <v>587</v>
      </c>
      <c r="D762" s="3" t="s">
        <v>588</v>
      </c>
      <c r="E762" s="2" t="s">
        <v>2</v>
      </c>
      <c r="F762" s="4">
        <v>13120.937970000001</v>
      </c>
      <c r="G762" s="4">
        <v>12126.3539</v>
      </c>
      <c r="H762" s="5"/>
    </row>
    <row r="763" spans="1:8" ht="24" outlineLevel="2" collapsed="1" x14ac:dyDescent="0.2">
      <c r="A763" s="5"/>
      <c r="B763" s="21" t="s">
        <v>1817</v>
      </c>
      <c r="C763" s="2" t="s">
        <v>587</v>
      </c>
      <c r="D763" s="3" t="s">
        <v>588</v>
      </c>
      <c r="E763" s="2" t="s">
        <v>2</v>
      </c>
      <c r="F763" s="4">
        <v>2599.3782000000001</v>
      </c>
      <c r="G763" s="4">
        <v>2417.2460900000001</v>
      </c>
      <c r="H763" s="5"/>
    </row>
    <row r="764" spans="1:8" s="11" customFormat="1" outlineLevel="1" x14ac:dyDescent="0.2">
      <c r="A764" s="10">
        <v>174</v>
      </c>
      <c r="B764" s="7"/>
      <c r="C764" s="7" t="s">
        <v>1498</v>
      </c>
      <c r="D764" s="8"/>
      <c r="E764" s="7"/>
      <c r="F764" s="9">
        <f>SUBTOTAL(9,F761:F763)</f>
        <v>15818.907460000002</v>
      </c>
      <c r="G764" s="9">
        <f>SUBTOTAL(9,G761:G763)</f>
        <v>14582.39399</v>
      </c>
      <c r="H764" s="10"/>
    </row>
    <row r="765" spans="1:8" ht="36" customHeight="1" outlineLevel="2" collapsed="1" x14ac:dyDescent="0.2">
      <c r="A765" s="5"/>
      <c r="B765" s="21" t="s">
        <v>1814</v>
      </c>
      <c r="C765" s="2" t="s">
        <v>328</v>
      </c>
      <c r="D765" s="3" t="s">
        <v>329</v>
      </c>
      <c r="E765" s="2" t="s">
        <v>2</v>
      </c>
      <c r="F765" s="4">
        <v>15678.76943</v>
      </c>
      <c r="G765" s="4">
        <v>15569.131439999999</v>
      </c>
      <c r="H765" s="5" t="s">
        <v>1798</v>
      </c>
    </row>
    <row r="766" spans="1:8" ht="39" customHeight="1" outlineLevel="2" x14ac:dyDescent="0.2">
      <c r="A766" s="5"/>
      <c r="B766" s="21" t="s">
        <v>1815</v>
      </c>
      <c r="C766" s="2" t="s">
        <v>328</v>
      </c>
      <c r="D766" s="3" t="s">
        <v>329</v>
      </c>
      <c r="E766" s="2" t="s">
        <v>2</v>
      </c>
      <c r="F766" s="4">
        <v>20</v>
      </c>
      <c r="G766" s="4">
        <v>0</v>
      </c>
      <c r="H766" s="5" t="s">
        <v>1798</v>
      </c>
    </row>
    <row r="767" spans="1:8" ht="39" customHeight="1" outlineLevel="2" collapsed="1" x14ac:dyDescent="0.2">
      <c r="A767" s="5"/>
      <c r="B767" s="21" t="s">
        <v>1816</v>
      </c>
      <c r="C767" s="2" t="s">
        <v>328</v>
      </c>
      <c r="D767" s="3" t="s">
        <v>329</v>
      </c>
      <c r="E767" s="2" t="s">
        <v>2</v>
      </c>
      <c r="F767" s="4">
        <v>10</v>
      </c>
      <c r="G767" s="4">
        <v>0</v>
      </c>
      <c r="H767" s="5" t="s">
        <v>1798</v>
      </c>
    </row>
    <row r="768" spans="1:8" s="11" customFormat="1" outlineLevel="1" x14ac:dyDescent="0.2">
      <c r="A768" s="10">
        <v>175</v>
      </c>
      <c r="B768" s="7"/>
      <c r="C768" s="7" t="s">
        <v>1377</v>
      </c>
      <c r="D768" s="8"/>
      <c r="E768" s="7"/>
      <c r="F768" s="9">
        <f>SUBTOTAL(9,F765:F767)</f>
        <v>15708.76943</v>
      </c>
      <c r="G768" s="9">
        <f>SUBTOTAL(9,G765:G767)</f>
        <v>15569.131439999999</v>
      </c>
      <c r="H768" s="10"/>
    </row>
    <row r="769" spans="1:8" ht="24" outlineLevel="2" x14ac:dyDescent="0.2">
      <c r="A769" s="5"/>
      <c r="B769" s="21" t="s">
        <v>1816</v>
      </c>
      <c r="C769" s="2" t="s">
        <v>470</v>
      </c>
      <c r="D769" s="3" t="s">
        <v>471</v>
      </c>
      <c r="E769" s="2" t="s">
        <v>2</v>
      </c>
      <c r="F769" s="4">
        <v>15656.36154</v>
      </c>
      <c r="G769" s="4">
        <v>12695.82375</v>
      </c>
      <c r="H769" s="5"/>
    </row>
    <row r="770" spans="1:8" s="11" customFormat="1" outlineLevel="1" x14ac:dyDescent="0.2">
      <c r="A770" s="10">
        <v>176</v>
      </c>
      <c r="B770" s="7"/>
      <c r="C770" s="7" t="s">
        <v>1443</v>
      </c>
      <c r="D770" s="8"/>
      <c r="E770" s="7"/>
      <c r="F770" s="9">
        <f>SUBTOTAL(9,F769:F769)</f>
        <v>15656.36154</v>
      </c>
      <c r="G770" s="9">
        <f>SUBTOTAL(9,G769:G769)</f>
        <v>12695.82375</v>
      </c>
      <c r="H770" s="10"/>
    </row>
    <row r="771" spans="1:8" ht="24" outlineLevel="2" x14ac:dyDescent="0.2">
      <c r="A771" s="5"/>
      <c r="B771" s="21" t="s">
        <v>1816</v>
      </c>
      <c r="C771" s="2" t="s">
        <v>375</v>
      </c>
      <c r="D771" s="3" t="s">
        <v>376</v>
      </c>
      <c r="E771" s="2" t="s">
        <v>96</v>
      </c>
      <c r="F771" s="4">
        <v>850.36279999999999</v>
      </c>
      <c r="G771" s="4">
        <v>630.14700000000005</v>
      </c>
      <c r="H771" s="5" t="s">
        <v>1798</v>
      </c>
    </row>
    <row r="772" spans="1:8" ht="24" outlineLevel="2" collapsed="1" x14ac:dyDescent="0.2">
      <c r="A772" s="5"/>
      <c r="B772" s="21" t="s">
        <v>1816</v>
      </c>
      <c r="C772" s="2" t="s">
        <v>375</v>
      </c>
      <c r="D772" s="3" t="s">
        <v>376</v>
      </c>
      <c r="E772" s="2" t="s">
        <v>2</v>
      </c>
      <c r="F772" s="4">
        <v>14785.78729</v>
      </c>
      <c r="G772" s="4">
        <v>13202.77003</v>
      </c>
      <c r="H772" s="5" t="s">
        <v>1798</v>
      </c>
    </row>
    <row r="773" spans="1:8" s="11" customFormat="1" outlineLevel="1" x14ac:dyDescent="0.2">
      <c r="A773" s="10">
        <v>177</v>
      </c>
      <c r="B773" s="7"/>
      <c r="C773" s="7" t="s">
        <v>1399</v>
      </c>
      <c r="D773" s="8"/>
      <c r="E773" s="7"/>
      <c r="F773" s="9">
        <f>SUBTOTAL(9,F771:F772)</f>
        <v>15636.150090000001</v>
      </c>
      <c r="G773" s="9">
        <f>SUBTOTAL(9,G771:G772)</f>
        <v>13832.917030000001</v>
      </c>
      <c r="H773" s="10"/>
    </row>
    <row r="774" spans="1:8" ht="22.5" customHeight="1" outlineLevel="2" x14ac:dyDescent="0.2">
      <c r="A774" s="5"/>
      <c r="B774" s="21" t="s">
        <v>1821</v>
      </c>
      <c r="C774" s="2" t="s">
        <v>830</v>
      </c>
      <c r="D774" s="3" t="s">
        <v>831</v>
      </c>
      <c r="E774" s="2" t="s">
        <v>45</v>
      </c>
      <c r="F774" s="4">
        <v>15628.70952</v>
      </c>
      <c r="G774" s="4">
        <v>9250.5101200000008</v>
      </c>
      <c r="H774" s="5"/>
    </row>
    <row r="775" spans="1:8" s="11" customFormat="1" outlineLevel="1" x14ac:dyDescent="0.2">
      <c r="A775" s="10">
        <v>178</v>
      </c>
      <c r="B775" s="7"/>
      <c r="C775" s="7" t="s">
        <v>1613</v>
      </c>
      <c r="D775" s="8"/>
      <c r="E775" s="7"/>
      <c r="F775" s="9">
        <f>SUBTOTAL(9,F774:F774)</f>
        <v>15628.70952</v>
      </c>
      <c r="G775" s="9">
        <f>SUBTOTAL(9,G774:G774)</f>
        <v>9250.5101200000008</v>
      </c>
      <c r="H775" s="10"/>
    </row>
    <row r="776" spans="1:8" ht="24" customHeight="1" outlineLevel="2" x14ac:dyDescent="0.2">
      <c r="A776" s="5"/>
      <c r="B776" s="21" t="s">
        <v>1816</v>
      </c>
      <c r="C776" s="2" t="s">
        <v>558</v>
      </c>
      <c r="D776" s="3" t="s">
        <v>559</v>
      </c>
      <c r="E776" s="2" t="s">
        <v>2</v>
      </c>
      <c r="F776" s="4">
        <v>15626.254059999999</v>
      </c>
      <c r="G776" s="4">
        <v>12741.826429999999</v>
      </c>
      <c r="H776" s="5"/>
    </row>
    <row r="777" spans="1:8" s="11" customFormat="1" outlineLevel="1" x14ac:dyDescent="0.2">
      <c r="A777" s="10">
        <v>179</v>
      </c>
      <c r="B777" s="7"/>
      <c r="C777" s="7" t="s">
        <v>1485</v>
      </c>
      <c r="D777" s="8"/>
      <c r="E777" s="7"/>
      <c r="F777" s="9">
        <f>SUBTOTAL(9,F776:F776)</f>
        <v>15626.254059999999</v>
      </c>
      <c r="G777" s="9">
        <f>SUBTOTAL(9,G776:G776)</f>
        <v>12741.826429999999</v>
      </c>
      <c r="H777" s="10"/>
    </row>
    <row r="778" spans="1:8" ht="24" outlineLevel="2" collapsed="1" x14ac:dyDescent="0.2">
      <c r="A778" s="5"/>
      <c r="B778" s="21" t="s">
        <v>1825</v>
      </c>
      <c r="C778" s="2" t="s">
        <v>966</v>
      </c>
      <c r="D778" s="3" t="s">
        <v>212</v>
      </c>
      <c r="E778" s="2" t="s">
        <v>94</v>
      </c>
      <c r="F778" s="4">
        <v>15465.643599999999</v>
      </c>
      <c r="G778" s="4">
        <v>11623.11959</v>
      </c>
      <c r="H778" s="5"/>
    </row>
    <row r="779" spans="1:8" s="11" customFormat="1" outlineLevel="1" x14ac:dyDescent="0.2">
      <c r="A779" s="10">
        <v>180</v>
      </c>
      <c r="B779" s="7"/>
      <c r="C779" s="7" t="s">
        <v>1677</v>
      </c>
      <c r="D779" s="8"/>
      <c r="E779" s="7"/>
      <c r="F779" s="9">
        <f>SUBTOTAL(9,F778:F778)</f>
        <v>15465.643599999999</v>
      </c>
      <c r="G779" s="9">
        <f>SUBTOTAL(9,G778:G778)</f>
        <v>11623.11959</v>
      </c>
      <c r="H779" s="10"/>
    </row>
    <row r="780" spans="1:8" ht="24.75" customHeight="1" outlineLevel="2" x14ac:dyDescent="0.2">
      <c r="A780" s="5"/>
      <c r="B780" s="21" t="s">
        <v>1815</v>
      </c>
      <c r="C780" s="2" t="s">
        <v>67</v>
      </c>
      <c r="D780" s="3" t="s">
        <v>68</v>
      </c>
      <c r="E780" s="2" t="s">
        <v>2</v>
      </c>
      <c r="F780" s="4">
        <v>15415.75971</v>
      </c>
      <c r="G780" s="4">
        <v>11528.23173</v>
      </c>
      <c r="H780" s="5"/>
    </row>
    <row r="781" spans="1:8" s="11" customFormat="1" outlineLevel="1" x14ac:dyDescent="0.2">
      <c r="A781" s="10">
        <v>181</v>
      </c>
      <c r="B781" s="7"/>
      <c r="C781" s="7" t="s">
        <v>1285</v>
      </c>
      <c r="D781" s="8"/>
      <c r="E781" s="7"/>
      <c r="F781" s="9">
        <f>SUBTOTAL(9,F780:F780)</f>
        <v>15415.75971</v>
      </c>
      <c r="G781" s="9">
        <f>SUBTOTAL(9,G780:G780)</f>
        <v>11528.23173</v>
      </c>
      <c r="H781" s="10"/>
    </row>
    <row r="782" spans="1:8" ht="24" outlineLevel="2" x14ac:dyDescent="0.2">
      <c r="A782" s="5"/>
      <c r="B782" s="21" t="s">
        <v>1819</v>
      </c>
      <c r="C782" s="2" t="s">
        <v>737</v>
      </c>
      <c r="D782" s="3" t="s">
        <v>738</v>
      </c>
      <c r="E782" s="2" t="s">
        <v>2</v>
      </c>
      <c r="F782" s="4">
        <v>15338.475539999999</v>
      </c>
      <c r="G782" s="4">
        <v>9287.5913500000006</v>
      </c>
      <c r="H782" s="5"/>
    </row>
    <row r="783" spans="1:8" s="11" customFormat="1" outlineLevel="1" x14ac:dyDescent="0.2">
      <c r="A783" s="10">
        <v>182</v>
      </c>
      <c r="B783" s="7"/>
      <c r="C783" s="7" t="s">
        <v>1569</v>
      </c>
      <c r="D783" s="8"/>
      <c r="E783" s="7"/>
      <c r="F783" s="9">
        <f>SUBTOTAL(9,F782:F782)</f>
        <v>15338.475539999999</v>
      </c>
      <c r="G783" s="9">
        <f>SUBTOTAL(9,G782:G782)</f>
        <v>9287.5913500000006</v>
      </c>
      <c r="H783" s="10"/>
    </row>
    <row r="784" spans="1:8" ht="25.5" customHeight="1" outlineLevel="2" x14ac:dyDescent="0.2">
      <c r="A784" s="5"/>
      <c r="B784" s="21" t="s">
        <v>1816</v>
      </c>
      <c r="C784" s="2" t="s">
        <v>544</v>
      </c>
      <c r="D784" s="3" t="s">
        <v>545</v>
      </c>
      <c r="E784" s="2" t="s">
        <v>2</v>
      </c>
      <c r="F784" s="4">
        <v>13338.18692</v>
      </c>
      <c r="G784" s="4">
        <v>10027.337680000001</v>
      </c>
      <c r="H784" s="5"/>
    </row>
    <row r="785" spans="1:8" ht="25.5" customHeight="1" outlineLevel="2" x14ac:dyDescent="0.2">
      <c r="A785" s="5"/>
      <c r="B785" s="21" t="s">
        <v>1816</v>
      </c>
      <c r="C785" s="2" t="s">
        <v>544</v>
      </c>
      <c r="D785" s="3" t="s">
        <v>545</v>
      </c>
      <c r="E785" s="2" t="s">
        <v>45</v>
      </c>
      <c r="F785" s="4">
        <v>1783.6150299999999</v>
      </c>
      <c r="G785" s="4">
        <v>1575.4291499999999</v>
      </c>
      <c r="H785" s="5"/>
    </row>
    <row r="786" spans="1:8" s="11" customFormat="1" outlineLevel="1" x14ac:dyDescent="0.2">
      <c r="A786" s="10">
        <v>183</v>
      </c>
      <c r="B786" s="7"/>
      <c r="C786" s="7" t="s">
        <v>1478</v>
      </c>
      <c r="D786" s="8"/>
      <c r="E786" s="7"/>
      <c r="F786" s="9">
        <f>SUBTOTAL(9,F784:F785)</f>
        <v>15121.801950000001</v>
      </c>
      <c r="G786" s="9">
        <f>SUBTOTAL(9,G784:G785)</f>
        <v>11602.76683</v>
      </c>
      <c r="H786" s="10"/>
    </row>
    <row r="787" spans="1:8" ht="25.5" customHeight="1" outlineLevel="2" x14ac:dyDescent="0.2">
      <c r="A787" s="5"/>
      <c r="B787" s="21" t="s">
        <v>1831</v>
      </c>
      <c r="C787" s="2" t="s">
        <v>1103</v>
      </c>
      <c r="D787" s="3" t="s">
        <v>1104</v>
      </c>
      <c r="E787" s="2" t="s">
        <v>135</v>
      </c>
      <c r="F787" s="4">
        <v>14857.357669999999</v>
      </c>
      <c r="G787" s="4">
        <v>10461.3958</v>
      </c>
      <c r="H787" s="5"/>
    </row>
    <row r="788" spans="1:8" s="11" customFormat="1" outlineLevel="1" x14ac:dyDescent="0.2">
      <c r="A788" s="10">
        <v>184</v>
      </c>
      <c r="B788" s="7"/>
      <c r="C788" s="7" t="s">
        <v>1739</v>
      </c>
      <c r="D788" s="8"/>
      <c r="E788" s="7"/>
      <c r="F788" s="9">
        <f>SUBTOTAL(9,F787:F787)</f>
        <v>14857.357669999999</v>
      </c>
      <c r="G788" s="9">
        <f>SUBTOTAL(9,G787:G787)</f>
        <v>10461.3958</v>
      </c>
      <c r="H788" s="10"/>
    </row>
    <row r="789" spans="1:8" ht="24" outlineLevel="2" collapsed="1" x14ac:dyDescent="0.2">
      <c r="A789" s="5"/>
      <c r="B789" s="21" t="s">
        <v>1816</v>
      </c>
      <c r="C789" s="2" t="s">
        <v>644</v>
      </c>
      <c r="D789" s="3" t="s">
        <v>645</v>
      </c>
      <c r="E789" s="2" t="s">
        <v>2</v>
      </c>
      <c r="F789" s="4">
        <v>14430.17</v>
      </c>
      <c r="G789" s="4">
        <v>10348.14257</v>
      </c>
      <c r="H789" s="5" t="s">
        <v>1798</v>
      </c>
    </row>
    <row r="790" spans="1:8" ht="24" outlineLevel="2" x14ac:dyDescent="0.2">
      <c r="A790" s="5"/>
      <c r="B790" s="21" t="s">
        <v>1818</v>
      </c>
      <c r="C790" s="2" t="s">
        <v>644</v>
      </c>
      <c r="D790" s="3" t="s">
        <v>645</v>
      </c>
      <c r="E790" s="2" t="s">
        <v>2</v>
      </c>
      <c r="F790" s="4">
        <v>386.13299000000001</v>
      </c>
      <c r="G790" s="4">
        <v>299.03500000000003</v>
      </c>
      <c r="H790" s="5" t="s">
        <v>1798</v>
      </c>
    </row>
    <row r="791" spans="1:8" s="11" customFormat="1" outlineLevel="1" x14ac:dyDescent="0.2">
      <c r="A791" s="10">
        <v>185</v>
      </c>
      <c r="B791" s="7"/>
      <c r="C791" s="7" t="s">
        <v>1523</v>
      </c>
      <c r="D791" s="8"/>
      <c r="E791" s="7"/>
      <c r="F791" s="9">
        <f>SUBTOTAL(9,F789:F790)</f>
        <v>14816.30299</v>
      </c>
      <c r="G791" s="9">
        <f>SUBTOTAL(9,G789:G790)</f>
        <v>10647.17757</v>
      </c>
      <c r="H791" s="10"/>
    </row>
    <row r="792" spans="1:8" ht="24" outlineLevel="2" collapsed="1" x14ac:dyDescent="0.2">
      <c r="A792" s="5"/>
      <c r="B792" s="21" t="s">
        <v>1818</v>
      </c>
      <c r="C792" s="2" t="s">
        <v>646</v>
      </c>
      <c r="D792" s="3" t="s">
        <v>647</v>
      </c>
      <c r="E792" s="2" t="s">
        <v>2</v>
      </c>
      <c r="F792" s="4">
        <v>14764.405129999999</v>
      </c>
      <c r="G792" s="4">
        <v>14417.50008</v>
      </c>
      <c r="H792" s="5"/>
    </row>
    <row r="793" spans="1:8" s="11" customFormat="1" outlineLevel="1" x14ac:dyDescent="0.2">
      <c r="A793" s="10">
        <v>186</v>
      </c>
      <c r="B793" s="7"/>
      <c r="C793" s="7" t="s">
        <v>1524</v>
      </c>
      <c r="D793" s="8"/>
      <c r="E793" s="7"/>
      <c r="F793" s="9">
        <f>SUBTOTAL(9,F792:F792)</f>
        <v>14764.405129999999</v>
      </c>
      <c r="G793" s="9">
        <f>SUBTOTAL(9,G792:G792)</f>
        <v>14417.50008</v>
      </c>
      <c r="H793" s="10"/>
    </row>
    <row r="794" spans="1:8" ht="24" outlineLevel="2" x14ac:dyDescent="0.2">
      <c r="A794" s="5"/>
      <c r="B794" s="21" t="s">
        <v>1821</v>
      </c>
      <c r="C794" s="2" t="s">
        <v>1175</v>
      </c>
      <c r="D794" s="3" t="s">
        <v>1176</v>
      </c>
      <c r="E794" s="2" t="s">
        <v>110</v>
      </c>
      <c r="F794" s="4">
        <v>14751.1176</v>
      </c>
      <c r="G794" s="4">
        <v>7153.7199799999999</v>
      </c>
      <c r="H794" s="5" t="s">
        <v>1798</v>
      </c>
    </row>
    <row r="795" spans="1:8" ht="24" outlineLevel="2" collapsed="1" x14ac:dyDescent="0.2">
      <c r="A795" s="5"/>
      <c r="B795" s="21" t="s">
        <v>1821</v>
      </c>
      <c r="C795" s="2" t="s">
        <v>1175</v>
      </c>
      <c r="D795" s="3" t="s">
        <v>1176</v>
      </c>
      <c r="E795" s="2" t="s">
        <v>45</v>
      </c>
      <c r="F795" s="4">
        <v>0.85</v>
      </c>
      <c r="G795" s="4">
        <v>0</v>
      </c>
      <c r="H795" s="5" t="s">
        <v>1798</v>
      </c>
    </row>
    <row r="796" spans="1:8" s="11" customFormat="1" outlineLevel="1" x14ac:dyDescent="0.2">
      <c r="A796" s="10">
        <v>187</v>
      </c>
      <c r="B796" s="7"/>
      <c r="C796" s="7" t="s">
        <v>1766</v>
      </c>
      <c r="D796" s="8"/>
      <c r="E796" s="7"/>
      <c r="F796" s="9">
        <f>SUBTOTAL(9,F794:F795)</f>
        <v>14751.9676</v>
      </c>
      <c r="G796" s="9">
        <f>SUBTOTAL(9,G794:G795)</f>
        <v>7153.7199799999999</v>
      </c>
      <c r="H796" s="10"/>
    </row>
    <row r="797" spans="1:8" ht="24" outlineLevel="2" x14ac:dyDescent="0.2">
      <c r="A797" s="5"/>
      <c r="B797" s="21" t="s">
        <v>1826</v>
      </c>
      <c r="C797" s="2" t="s">
        <v>979</v>
      </c>
      <c r="D797" s="3" t="s">
        <v>980</v>
      </c>
      <c r="E797" s="2" t="s">
        <v>121</v>
      </c>
      <c r="F797" s="4">
        <v>14706.23594</v>
      </c>
      <c r="G797" s="4">
        <v>9473.1205000000009</v>
      </c>
      <c r="H797" s="5" t="s">
        <v>1798</v>
      </c>
    </row>
    <row r="798" spans="1:8" s="11" customFormat="1" outlineLevel="1" x14ac:dyDescent="0.2">
      <c r="A798" s="10">
        <v>188</v>
      </c>
      <c r="B798" s="7"/>
      <c r="C798" s="7" t="s">
        <v>1684</v>
      </c>
      <c r="D798" s="8"/>
      <c r="E798" s="7"/>
      <c r="F798" s="9">
        <f>SUBTOTAL(9,F797:F797)</f>
        <v>14706.23594</v>
      </c>
      <c r="G798" s="9">
        <f>SUBTOTAL(9,G797:G797)</f>
        <v>9473.1205000000009</v>
      </c>
      <c r="H798" s="10"/>
    </row>
    <row r="799" spans="1:8" ht="24" outlineLevel="2" collapsed="1" x14ac:dyDescent="0.2">
      <c r="A799" s="5"/>
      <c r="B799" s="21" t="s">
        <v>1816</v>
      </c>
      <c r="C799" s="2" t="s">
        <v>417</v>
      </c>
      <c r="D799" s="3" t="s">
        <v>418</v>
      </c>
      <c r="E799" s="2" t="s">
        <v>2</v>
      </c>
      <c r="F799" s="4">
        <v>14410.60102</v>
      </c>
      <c r="G799" s="4">
        <v>9467.4987500000007</v>
      </c>
      <c r="H799" s="5"/>
    </row>
    <row r="800" spans="1:8" s="11" customFormat="1" outlineLevel="1" x14ac:dyDescent="0.2">
      <c r="A800" s="10">
        <v>189</v>
      </c>
      <c r="B800" s="7"/>
      <c r="C800" s="7" t="s">
        <v>1418</v>
      </c>
      <c r="D800" s="8"/>
      <c r="E800" s="7"/>
      <c r="F800" s="9">
        <f>SUBTOTAL(9,F799:F799)</f>
        <v>14410.60102</v>
      </c>
      <c r="G800" s="9">
        <f>SUBTOTAL(9,G799:G799)</f>
        <v>9467.4987500000007</v>
      </c>
      <c r="H800" s="10"/>
    </row>
    <row r="801" spans="1:8" ht="25.5" customHeight="1" outlineLevel="2" x14ac:dyDescent="0.2">
      <c r="A801" s="5"/>
      <c r="B801" s="21" t="s">
        <v>1834</v>
      </c>
      <c r="C801" s="2" t="s">
        <v>292</v>
      </c>
      <c r="D801" s="3" t="s">
        <v>293</v>
      </c>
      <c r="E801" s="2" t="s">
        <v>151</v>
      </c>
      <c r="F801" s="4">
        <v>14401.63139</v>
      </c>
      <c r="G801" s="4">
        <v>10798.78573</v>
      </c>
      <c r="H801" s="5" t="s">
        <v>1798</v>
      </c>
    </row>
    <row r="802" spans="1:8" s="11" customFormat="1" outlineLevel="1" x14ac:dyDescent="0.2">
      <c r="A802" s="10">
        <v>190</v>
      </c>
      <c r="B802" s="7"/>
      <c r="C802" s="7" t="s">
        <v>1361</v>
      </c>
      <c r="D802" s="8"/>
      <c r="E802" s="7"/>
      <c r="F802" s="9">
        <f>SUBTOTAL(9,F801:F801)</f>
        <v>14401.63139</v>
      </c>
      <c r="G802" s="9">
        <f>SUBTOTAL(9,G801:G801)</f>
        <v>10798.78573</v>
      </c>
      <c r="H802" s="10"/>
    </row>
    <row r="803" spans="1:8" ht="24" outlineLevel="2" x14ac:dyDescent="0.2">
      <c r="A803" s="5"/>
      <c r="B803" s="21" t="s">
        <v>1824</v>
      </c>
      <c r="C803" s="2" t="s">
        <v>912</v>
      </c>
      <c r="D803" s="3" t="s">
        <v>913</v>
      </c>
      <c r="E803" s="2" t="s">
        <v>914</v>
      </c>
      <c r="F803" s="4">
        <v>14334.473099999999</v>
      </c>
      <c r="G803" s="4">
        <v>9827.4727000000003</v>
      </c>
      <c r="H803" s="5"/>
    </row>
    <row r="804" spans="1:8" s="11" customFormat="1" outlineLevel="1" x14ac:dyDescent="0.2">
      <c r="A804" s="10">
        <v>191</v>
      </c>
      <c r="B804" s="7"/>
      <c r="C804" s="7" t="s">
        <v>1652</v>
      </c>
      <c r="D804" s="8"/>
      <c r="E804" s="7"/>
      <c r="F804" s="9">
        <f>SUBTOTAL(9,F803:F803)</f>
        <v>14334.473099999999</v>
      </c>
      <c r="G804" s="9">
        <f>SUBTOTAL(9,G803:G803)</f>
        <v>9827.4727000000003</v>
      </c>
      <c r="H804" s="10"/>
    </row>
    <row r="805" spans="1:8" ht="25.5" customHeight="1" outlineLevel="2" x14ac:dyDescent="0.2">
      <c r="A805" s="5"/>
      <c r="B805" s="21" t="s">
        <v>1828</v>
      </c>
      <c r="C805" s="2" t="s">
        <v>1024</v>
      </c>
      <c r="D805" s="3" t="s">
        <v>1025</v>
      </c>
      <c r="E805" s="2" t="s">
        <v>96</v>
      </c>
      <c r="F805" s="4">
        <v>14240.17188</v>
      </c>
      <c r="G805" s="4">
        <v>7456.9054500000002</v>
      </c>
      <c r="H805" s="5" t="s">
        <v>1798</v>
      </c>
    </row>
    <row r="806" spans="1:8" s="11" customFormat="1" outlineLevel="1" x14ac:dyDescent="0.2">
      <c r="A806" s="10">
        <v>192</v>
      </c>
      <c r="B806" s="7"/>
      <c r="C806" s="7" t="s">
        <v>1706</v>
      </c>
      <c r="D806" s="8"/>
      <c r="E806" s="7"/>
      <c r="F806" s="9">
        <f>SUBTOTAL(9,F805:F805)</f>
        <v>14240.17188</v>
      </c>
      <c r="G806" s="9">
        <f>SUBTOTAL(9,G805:G805)</f>
        <v>7456.9054500000002</v>
      </c>
      <c r="H806" s="10"/>
    </row>
    <row r="807" spans="1:8" ht="23.25" customHeight="1" outlineLevel="2" x14ac:dyDescent="0.2">
      <c r="A807" s="5"/>
      <c r="B807" s="21" t="s">
        <v>1832</v>
      </c>
      <c r="C807" s="2" t="s">
        <v>1153</v>
      </c>
      <c r="D807" s="3" t="s">
        <v>1154</v>
      </c>
      <c r="E807" s="2" t="s">
        <v>86</v>
      </c>
      <c r="F807" s="4">
        <v>14211.7294</v>
      </c>
      <c r="G807" s="4">
        <v>12628.23222</v>
      </c>
      <c r="H807" s="5"/>
    </row>
    <row r="808" spans="1:8" s="11" customFormat="1" outlineLevel="1" x14ac:dyDescent="0.2">
      <c r="A808" s="10">
        <v>193</v>
      </c>
      <c r="B808" s="7"/>
      <c r="C808" s="7" t="s">
        <v>1757</v>
      </c>
      <c r="D808" s="8"/>
      <c r="E808" s="7"/>
      <c r="F808" s="9">
        <f>SUBTOTAL(9,F807:F807)</f>
        <v>14211.7294</v>
      </c>
      <c r="G808" s="9">
        <f>SUBTOTAL(9,G807:G807)</f>
        <v>12628.23222</v>
      </c>
      <c r="H808" s="10"/>
    </row>
    <row r="809" spans="1:8" ht="24" outlineLevel="2" x14ac:dyDescent="0.2">
      <c r="A809" s="5"/>
      <c r="B809" s="21" t="s">
        <v>1815</v>
      </c>
      <c r="C809" s="2" t="s">
        <v>1079</v>
      </c>
      <c r="D809" s="3" t="s">
        <v>1080</v>
      </c>
      <c r="E809" s="2" t="s">
        <v>2</v>
      </c>
      <c r="F809" s="4">
        <v>9283.0165300000008</v>
      </c>
      <c r="G809" s="4">
        <v>8870.6453799999999</v>
      </c>
      <c r="H809" s="5"/>
    </row>
    <row r="810" spans="1:8" ht="24" outlineLevel="2" x14ac:dyDescent="0.2">
      <c r="A810" s="5"/>
      <c r="B810" s="21" t="s">
        <v>1816</v>
      </c>
      <c r="C810" s="2" t="s">
        <v>1079</v>
      </c>
      <c r="D810" s="3" t="s">
        <v>1080</v>
      </c>
      <c r="E810" s="2" t="s">
        <v>2</v>
      </c>
      <c r="F810" s="4">
        <v>1852.5317500000001</v>
      </c>
      <c r="G810" s="4">
        <v>1733.0519999999999</v>
      </c>
      <c r="H810" s="5"/>
    </row>
    <row r="811" spans="1:8" ht="24" outlineLevel="2" collapsed="1" x14ac:dyDescent="0.2">
      <c r="A811" s="5"/>
      <c r="B811" s="21" t="s">
        <v>1817</v>
      </c>
      <c r="C811" s="2" t="s">
        <v>1079</v>
      </c>
      <c r="D811" s="3" t="s">
        <v>1080</v>
      </c>
      <c r="E811" s="2" t="s">
        <v>2</v>
      </c>
      <c r="F811" s="4">
        <v>2012.3870999999999</v>
      </c>
      <c r="G811" s="4">
        <v>1878.5550000000001</v>
      </c>
      <c r="H811" s="5"/>
    </row>
    <row r="812" spans="1:8" ht="24" outlineLevel="2" x14ac:dyDescent="0.2">
      <c r="A812" s="5"/>
      <c r="B812" s="21" t="s">
        <v>1820</v>
      </c>
      <c r="C812" s="2" t="s">
        <v>1079</v>
      </c>
      <c r="D812" s="3" t="s">
        <v>1080</v>
      </c>
      <c r="E812" s="2" t="s">
        <v>2</v>
      </c>
      <c r="F812" s="4">
        <v>980.13784999999996</v>
      </c>
      <c r="G812" s="4">
        <v>946.58042</v>
      </c>
      <c r="H812" s="5"/>
    </row>
    <row r="813" spans="1:8" ht="24" outlineLevel="2" collapsed="1" x14ac:dyDescent="0.2">
      <c r="A813" s="5"/>
      <c r="B813" s="21" t="s">
        <v>1822</v>
      </c>
      <c r="C813" s="2" t="s">
        <v>1079</v>
      </c>
      <c r="D813" s="3" t="s">
        <v>1080</v>
      </c>
      <c r="E813" s="2" t="s">
        <v>95</v>
      </c>
      <c r="F813" s="4">
        <v>35.525449999999999</v>
      </c>
      <c r="G813" s="4">
        <v>34.436</v>
      </c>
      <c r="H813" s="5"/>
    </row>
    <row r="814" spans="1:8" ht="24" outlineLevel="2" x14ac:dyDescent="0.2">
      <c r="A814" s="5"/>
      <c r="B814" s="21" t="s">
        <v>1823</v>
      </c>
      <c r="C814" s="2" t="s">
        <v>1079</v>
      </c>
      <c r="D814" s="3" t="s">
        <v>1080</v>
      </c>
      <c r="E814" s="2" t="s">
        <v>112</v>
      </c>
      <c r="F814" s="4">
        <v>21.42268</v>
      </c>
      <c r="G814" s="4">
        <v>21.209</v>
      </c>
      <c r="H814" s="5"/>
    </row>
    <row r="815" spans="1:8" s="11" customFormat="1" outlineLevel="1" x14ac:dyDescent="0.2">
      <c r="A815" s="10">
        <v>194</v>
      </c>
      <c r="B815" s="7"/>
      <c r="C815" s="7" t="s">
        <v>1730</v>
      </c>
      <c r="D815" s="8"/>
      <c r="E815" s="7"/>
      <c r="F815" s="9">
        <f>SUBTOTAL(9,F809:F814)</f>
        <v>14185.021359999999</v>
      </c>
      <c r="G815" s="9">
        <f>SUBTOTAL(9,G809:G814)</f>
        <v>13484.477800000001</v>
      </c>
      <c r="H815" s="10"/>
    </row>
    <row r="816" spans="1:8" ht="36" outlineLevel="2" collapsed="1" x14ac:dyDescent="0.2">
      <c r="A816" s="5"/>
      <c r="B816" s="21" t="s">
        <v>1826</v>
      </c>
      <c r="C816" s="2" t="s">
        <v>1073</v>
      </c>
      <c r="D816" s="3" t="s">
        <v>1074</v>
      </c>
      <c r="E816" s="2" t="s">
        <v>107</v>
      </c>
      <c r="F816" s="4">
        <v>14139.31349</v>
      </c>
      <c r="G816" s="4">
        <v>11963.04732</v>
      </c>
      <c r="H816" s="5" t="s">
        <v>1801</v>
      </c>
    </row>
    <row r="817" spans="1:8" s="11" customFormat="1" outlineLevel="1" x14ac:dyDescent="0.2">
      <c r="A817" s="10">
        <v>195</v>
      </c>
      <c r="B817" s="7"/>
      <c r="C817" s="7" t="s">
        <v>1727</v>
      </c>
      <c r="D817" s="8"/>
      <c r="E817" s="7"/>
      <c r="F817" s="9">
        <f>SUBTOTAL(9,F816:F816)</f>
        <v>14139.31349</v>
      </c>
      <c r="G817" s="9">
        <f>SUBTOTAL(9,G816:G816)</f>
        <v>11963.04732</v>
      </c>
      <c r="H817" s="10"/>
    </row>
    <row r="818" spans="1:8" ht="36" outlineLevel="2" collapsed="1" x14ac:dyDescent="0.2">
      <c r="A818" s="5"/>
      <c r="B818" s="21" t="s">
        <v>1813</v>
      </c>
      <c r="C818" s="2" t="s">
        <v>461</v>
      </c>
      <c r="D818" s="3" t="s">
        <v>462</v>
      </c>
      <c r="E818" s="2" t="s">
        <v>2</v>
      </c>
      <c r="F818" s="4">
        <v>9686.5694500000009</v>
      </c>
      <c r="G818" s="4">
        <v>9680.5372700000007</v>
      </c>
      <c r="H818" s="5"/>
    </row>
    <row r="819" spans="1:8" ht="24" outlineLevel="2" x14ac:dyDescent="0.2">
      <c r="A819" s="5"/>
      <c r="B819" s="21" t="s">
        <v>1819</v>
      </c>
      <c r="C819" s="2" t="s">
        <v>461</v>
      </c>
      <c r="D819" s="3" t="s">
        <v>462</v>
      </c>
      <c r="E819" s="2" t="s">
        <v>2</v>
      </c>
      <c r="F819" s="4">
        <v>4386.7136899999996</v>
      </c>
      <c r="G819" s="4">
        <v>3206.3894100000002</v>
      </c>
      <c r="H819" s="5"/>
    </row>
    <row r="820" spans="1:8" s="11" customFormat="1" outlineLevel="1" x14ac:dyDescent="0.2">
      <c r="A820" s="10">
        <v>196</v>
      </c>
      <c r="B820" s="7"/>
      <c r="C820" s="7" t="s">
        <v>1440</v>
      </c>
      <c r="D820" s="8"/>
      <c r="E820" s="7"/>
      <c r="F820" s="9">
        <f>SUBTOTAL(9,F818:F819)</f>
        <v>14073.28314</v>
      </c>
      <c r="G820" s="9">
        <f>SUBTOTAL(9,G818:G819)</f>
        <v>12886.92668</v>
      </c>
      <c r="H820" s="10"/>
    </row>
    <row r="821" spans="1:8" ht="24" outlineLevel="2" collapsed="1" x14ac:dyDescent="0.2">
      <c r="A821" s="5"/>
      <c r="B821" s="21" t="s">
        <v>1827</v>
      </c>
      <c r="C821" s="2" t="s">
        <v>509</v>
      </c>
      <c r="D821" s="3" t="s">
        <v>510</v>
      </c>
      <c r="E821" s="2" t="s">
        <v>14</v>
      </c>
      <c r="F821" s="4">
        <v>14034.866830000001</v>
      </c>
      <c r="G821" s="4">
        <v>9612.9407900000006</v>
      </c>
      <c r="H821" s="5"/>
    </row>
    <row r="822" spans="1:8" s="11" customFormat="1" outlineLevel="1" x14ac:dyDescent="0.2">
      <c r="A822" s="10">
        <v>197</v>
      </c>
      <c r="B822" s="7"/>
      <c r="C822" s="7" t="s">
        <v>1461</v>
      </c>
      <c r="D822" s="8"/>
      <c r="E822" s="7"/>
      <c r="F822" s="9">
        <f>SUBTOTAL(9,F821:F821)</f>
        <v>14034.866830000001</v>
      </c>
      <c r="G822" s="9">
        <f>SUBTOTAL(9,G821:G821)</f>
        <v>9612.9407900000006</v>
      </c>
      <c r="H822" s="10"/>
    </row>
    <row r="823" spans="1:8" ht="24" outlineLevel="2" x14ac:dyDescent="0.2">
      <c r="A823" s="5"/>
      <c r="B823" s="21" t="s">
        <v>1818</v>
      </c>
      <c r="C823" s="2" t="s">
        <v>603</v>
      </c>
      <c r="D823" s="3" t="s">
        <v>604</v>
      </c>
      <c r="E823" s="2" t="s">
        <v>2</v>
      </c>
      <c r="F823" s="4">
        <v>13950.198189999999</v>
      </c>
      <c r="G823" s="4">
        <v>11467.97839</v>
      </c>
      <c r="H823" s="5" t="s">
        <v>1798</v>
      </c>
    </row>
    <row r="824" spans="1:8" s="11" customFormat="1" outlineLevel="1" x14ac:dyDescent="0.2">
      <c r="A824" s="10">
        <v>198</v>
      </c>
      <c r="B824" s="7"/>
      <c r="C824" s="7" t="s">
        <v>1506</v>
      </c>
      <c r="D824" s="8"/>
      <c r="E824" s="7"/>
      <c r="F824" s="9">
        <f>SUBTOTAL(9,F823:F823)</f>
        <v>13950.198189999999</v>
      </c>
      <c r="G824" s="9">
        <f>SUBTOTAL(9,G823:G823)</f>
        <v>11467.97839</v>
      </c>
      <c r="H824" s="10"/>
    </row>
    <row r="825" spans="1:8" ht="24" outlineLevel="2" x14ac:dyDescent="0.2">
      <c r="A825" s="5"/>
      <c r="B825" s="21" t="s">
        <v>1816</v>
      </c>
      <c r="C825" s="2" t="s">
        <v>323</v>
      </c>
      <c r="D825" s="3" t="s">
        <v>324</v>
      </c>
      <c r="E825" s="2" t="s">
        <v>2</v>
      </c>
      <c r="F825" s="4">
        <v>13923.227290000001</v>
      </c>
      <c r="G825" s="4">
        <v>13783.873600000001</v>
      </c>
      <c r="H825" s="5"/>
    </row>
    <row r="826" spans="1:8" ht="24" outlineLevel="2" collapsed="1" x14ac:dyDescent="0.2">
      <c r="A826" s="5"/>
      <c r="B826" s="21" t="s">
        <v>1824</v>
      </c>
      <c r="C826" s="2" t="s">
        <v>323</v>
      </c>
      <c r="D826" s="3" t="s">
        <v>324</v>
      </c>
      <c r="E826" s="2" t="s">
        <v>51</v>
      </c>
      <c r="F826" s="4">
        <v>6.8090000000000002</v>
      </c>
      <c r="G826" s="4">
        <v>6.8090000000000002</v>
      </c>
      <c r="H826" s="5"/>
    </row>
    <row r="827" spans="1:8" ht="24" outlineLevel="2" collapsed="1" x14ac:dyDescent="0.2">
      <c r="A827" s="5"/>
      <c r="B827" s="21" t="s">
        <v>1831</v>
      </c>
      <c r="C827" s="2" t="s">
        <v>323</v>
      </c>
      <c r="D827" s="3" t="s">
        <v>324</v>
      </c>
      <c r="E827" s="2" t="s">
        <v>136</v>
      </c>
      <c r="F827" s="4">
        <v>4.0678099999999997</v>
      </c>
      <c r="G827" s="4">
        <v>4.0664999999999996</v>
      </c>
      <c r="H827" s="5"/>
    </row>
    <row r="828" spans="1:8" ht="24" outlineLevel="2" x14ac:dyDescent="0.2">
      <c r="A828" s="5"/>
      <c r="B828" s="21" t="s">
        <v>1834</v>
      </c>
      <c r="C828" s="2" t="s">
        <v>323</v>
      </c>
      <c r="D828" s="3" t="s">
        <v>324</v>
      </c>
      <c r="E828" s="2" t="s">
        <v>151</v>
      </c>
      <c r="F828" s="4">
        <v>4.2942999999999998</v>
      </c>
      <c r="G828" s="4">
        <v>4.2925000000000004</v>
      </c>
      <c r="H828" s="5"/>
    </row>
    <row r="829" spans="1:8" s="11" customFormat="1" outlineLevel="1" x14ac:dyDescent="0.2">
      <c r="A829" s="10">
        <v>199</v>
      </c>
      <c r="B829" s="7"/>
      <c r="C829" s="7" t="s">
        <v>1375</v>
      </c>
      <c r="D829" s="8"/>
      <c r="E829" s="7"/>
      <c r="F829" s="9">
        <f>SUBTOTAL(9,F825:F828)</f>
        <v>13938.3984</v>
      </c>
      <c r="G829" s="9">
        <f>SUBTOTAL(9,G825:G828)</f>
        <v>13799.0416</v>
      </c>
      <c r="H829" s="10"/>
    </row>
    <row r="830" spans="1:8" ht="27" customHeight="1" outlineLevel="2" x14ac:dyDescent="0.2">
      <c r="A830" s="5"/>
      <c r="B830" s="21" t="s">
        <v>1822</v>
      </c>
      <c r="C830" s="2" t="s">
        <v>872</v>
      </c>
      <c r="D830" s="3" t="s">
        <v>873</v>
      </c>
      <c r="E830" s="2" t="s">
        <v>111</v>
      </c>
      <c r="F830" s="4">
        <v>0.88439000000000001</v>
      </c>
      <c r="G830" s="4">
        <v>0.85216000000000003</v>
      </c>
      <c r="H830" s="5"/>
    </row>
    <row r="831" spans="1:8" ht="24.75" customHeight="1" outlineLevel="2" x14ac:dyDescent="0.2">
      <c r="A831" s="5"/>
      <c r="B831" s="21" t="s">
        <v>1822</v>
      </c>
      <c r="C831" s="2" t="s">
        <v>872</v>
      </c>
      <c r="D831" s="3" t="s">
        <v>873</v>
      </c>
      <c r="E831" s="2" t="s">
        <v>3</v>
      </c>
      <c r="F831" s="4">
        <v>13926.772199999999</v>
      </c>
      <c r="G831" s="4">
        <v>11050.35513</v>
      </c>
      <c r="H831" s="5"/>
    </row>
    <row r="832" spans="1:8" s="11" customFormat="1" outlineLevel="1" x14ac:dyDescent="0.2">
      <c r="A832" s="10">
        <v>200</v>
      </c>
      <c r="B832" s="7"/>
      <c r="C832" s="7" t="s">
        <v>1634</v>
      </c>
      <c r="D832" s="8"/>
      <c r="E832" s="7"/>
      <c r="F832" s="9">
        <f>SUBTOTAL(9,F830:F831)</f>
        <v>13927.656589999999</v>
      </c>
      <c r="G832" s="9">
        <f>SUBTOTAL(9,G830:G831)</f>
        <v>11051.20729</v>
      </c>
      <c r="H832" s="10"/>
    </row>
    <row r="833" spans="1:8" ht="24" outlineLevel="2" collapsed="1" x14ac:dyDescent="0.2">
      <c r="A833" s="5"/>
      <c r="B833" s="21" t="s">
        <v>1819</v>
      </c>
      <c r="C833" s="2" t="s">
        <v>735</v>
      </c>
      <c r="D833" s="3" t="s">
        <v>736</v>
      </c>
      <c r="E833" s="2" t="s">
        <v>2</v>
      </c>
      <c r="F833" s="4">
        <v>13876.06806</v>
      </c>
      <c r="G833" s="4">
        <v>10615.974029999999</v>
      </c>
      <c r="H833" s="5"/>
    </row>
    <row r="834" spans="1:8" s="11" customFormat="1" outlineLevel="1" x14ac:dyDescent="0.2">
      <c r="A834" s="10">
        <v>201</v>
      </c>
      <c r="B834" s="7"/>
      <c r="C834" s="7" t="s">
        <v>1568</v>
      </c>
      <c r="D834" s="8"/>
      <c r="E834" s="7"/>
      <c r="F834" s="9">
        <f>SUBTOTAL(9,F833:F833)</f>
        <v>13876.06806</v>
      </c>
      <c r="G834" s="9">
        <f>SUBTOTAL(9,G833:G833)</f>
        <v>10615.974029999999</v>
      </c>
      <c r="H834" s="10"/>
    </row>
    <row r="835" spans="1:8" ht="24" outlineLevel="2" x14ac:dyDescent="0.2">
      <c r="A835" s="5"/>
      <c r="B835" s="21" t="s">
        <v>1814</v>
      </c>
      <c r="C835" s="2" t="s">
        <v>443</v>
      </c>
      <c r="D835" s="3" t="s">
        <v>444</v>
      </c>
      <c r="E835" s="2" t="s">
        <v>2</v>
      </c>
      <c r="F835" s="4">
        <v>13863.14221</v>
      </c>
      <c r="G835" s="4">
        <v>9481.4752399999998</v>
      </c>
      <c r="H835" s="5"/>
    </row>
    <row r="836" spans="1:8" s="11" customFormat="1" outlineLevel="1" x14ac:dyDescent="0.2">
      <c r="A836" s="10">
        <v>202</v>
      </c>
      <c r="B836" s="7"/>
      <c r="C836" s="7" t="s">
        <v>1431</v>
      </c>
      <c r="D836" s="8"/>
      <c r="E836" s="7"/>
      <c r="F836" s="9">
        <f>SUBTOTAL(9,F835:F835)</f>
        <v>13863.14221</v>
      </c>
      <c r="G836" s="9">
        <f>SUBTOTAL(9,G835:G835)</f>
        <v>9481.4752399999998</v>
      </c>
      <c r="H836" s="10"/>
    </row>
    <row r="837" spans="1:8" ht="24" outlineLevel="2" x14ac:dyDescent="0.2">
      <c r="A837" s="5"/>
      <c r="B837" s="21" t="s">
        <v>1830</v>
      </c>
      <c r="C837" s="2" t="s">
        <v>1085</v>
      </c>
      <c r="D837" s="3" t="s">
        <v>1086</v>
      </c>
      <c r="E837" s="2" t="s">
        <v>131</v>
      </c>
      <c r="F837" s="4">
        <v>13815.3861</v>
      </c>
      <c r="G837" s="4">
        <v>13508.84165</v>
      </c>
      <c r="H837" s="5"/>
    </row>
    <row r="838" spans="1:8" s="11" customFormat="1" outlineLevel="1" x14ac:dyDescent="0.2">
      <c r="A838" s="10">
        <v>203</v>
      </c>
      <c r="B838" s="7"/>
      <c r="C838" s="7" t="s">
        <v>1733</v>
      </c>
      <c r="D838" s="8"/>
      <c r="E838" s="7"/>
      <c r="F838" s="9">
        <f>SUBTOTAL(9,F837:F837)</f>
        <v>13815.3861</v>
      </c>
      <c r="G838" s="9">
        <f>SUBTOTAL(9,G837:G837)</f>
        <v>13508.84165</v>
      </c>
      <c r="H838" s="10"/>
    </row>
    <row r="839" spans="1:8" ht="24" outlineLevel="2" x14ac:dyDescent="0.2">
      <c r="A839" s="5"/>
      <c r="B839" s="21" t="s">
        <v>1816</v>
      </c>
      <c r="C839" s="2" t="s">
        <v>1083</v>
      </c>
      <c r="D839" s="3" t="s">
        <v>1084</v>
      </c>
      <c r="E839" s="2" t="s">
        <v>2</v>
      </c>
      <c r="F839" s="4">
        <v>13799.51397</v>
      </c>
      <c r="G839" s="4">
        <v>11542.905000000001</v>
      </c>
      <c r="H839" s="5"/>
    </row>
    <row r="840" spans="1:8" s="11" customFormat="1" outlineLevel="1" x14ac:dyDescent="0.2">
      <c r="A840" s="10">
        <v>204</v>
      </c>
      <c r="B840" s="7"/>
      <c r="C840" s="7" t="s">
        <v>1732</v>
      </c>
      <c r="D840" s="8"/>
      <c r="E840" s="7"/>
      <c r="F840" s="9">
        <f>SUBTOTAL(9,F839:F839)</f>
        <v>13799.51397</v>
      </c>
      <c r="G840" s="9">
        <f>SUBTOTAL(9,G839:G839)</f>
        <v>11542.905000000001</v>
      </c>
      <c r="H840" s="10"/>
    </row>
    <row r="841" spans="1:8" ht="24" outlineLevel="2" x14ac:dyDescent="0.2">
      <c r="A841" s="5"/>
      <c r="B841" s="21" t="s">
        <v>1816</v>
      </c>
      <c r="C841" s="2" t="s">
        <v>344</v>
      </c>
      <c r="D841" s="3" t="s">
        <v>345</v>
      </c>
      <c r="E841" s="2" t="s">
        <v>2</v>
      </c>
      <c r="F841" s="4">
        <v>13789.5263</v>
      </c>
      <c r="G841" s="4">
        <v>11452.06942</v>
      </c>
      <c r="H841" s="5" t="s">
        <v>1798</v>
      </c>
    </row>
    <row r="842" spans="1:8" s="11" customFormat="1" outlineLevel="1" x14ac:dyDescent="0.2">
      <c r="A842" s="10">
        <v>205</v>
      </c>
      <c r="B842" s="7"/>
      <c r="C842" s="7" t="s">
        <v>1384</v>
      </c>
      <c r="D842" s="8"/>
      <c r="E842" s="7"/>
      <c r="F842" s="9">
        <f>SUBTOTAL(9,F841:F841)</f>
        <v>13789.5263</v>
      </c>
      <c r="G842" s="9">
        <f>SUBTOTAL(9,G841:G841)</f>
        <v>11452.06942</v>
      </c>
      <c r="H842" s="10"/>
    </row>
    <row r="843" spans="1:8" ht="24" outlineLevel="2" x14ac:dyDescent="0.2">
      <c r="A843" s="5"/>
      <c r="B843" s="21" t="s">
        <v>1817</v>
      </c>
      <c r="C843" s="2" t="s">
        <v>581</v>
      </c>
      <c r="D843" s="3" t="s">
        <v>582</v>
      </c>
      <c r="E843" s="2" t="s">
        <v>2</v>
      </c>
      <c r="F843" s="4">
        <v>13678.967570000001</v>
      </c>
      <c r="G843" s="4">
        <v>9608.2339900000006</v>
      </c>
      <c r="H843" s="5"/>
    </row>
    <row r="844" spans="1:8" s="11" customFormat="1" outlineLevel="1" x14ac:dyDescent="0.2">
      <c r="A844" s="10">
        <v>206</v>
      </c>
      <c r="B844" s="7"/>
      <c r="C844" s="7" t="s">
        <v>1495</v>
      </c>
      <c r="D844" s="8"/>
      <c r="E844" s="7"/>
      <c r="F844" s="9">
        <f>SUBTOTAL(9,F843:F843)</f>
        <v>13678.967570000001</v>
      </c>
      <c r="G844" s="9">
        <f>SUBTOTAL(9,G843:G843)</f>
        <v>9608.2339900000006</v>
      </c>
      <c r="H844" s="10"/>
    </row>
    <row r="845" spans="1:8" ht="24" outlineLevel="2" x14ac:dyDescent="0.2">
      <c r="A845" s="5"/>
      <c r="B845" s="21" t="s">
        <v>1818</v>
      </c>
      <c r="C845" s="2" t="s">
        <v>674</v>
      </c>
      <c r="D845" s="3" t="s">
        <v>675</v>
      </c>
      <c r="E845" s="2" t="s">
        <v>2</v>
      </c>
      <c r="F845" s="4">
        <v>13662.37932</v>
      </c>
      <c r="G845" s="4">
        <v>9087.19542</v>
      </c>
      <c r="H845" s="5" t="s">
        <v>1798</v>
      </c>
    </row>
    <row r="846" spans="1:8" s="11" customFormat="1" outlineLevel="1" x14ac:dyDescent="0.2">
      <c r="A846" s="10">
        <v>207</v>
      </c>
      <c r="B846" s="7"/>
      <c r="C846" s="7" t="s">
        <v>1538</v>
      </c>
      <c r="D846" s="8"/>
      <c r="E846" s="7"/>
      <c r="F846" s="9">
        <f>SUBTOTAL(9,F845:F845)</f>
        <v>13662.37932</v>
      </c>
      <c r="G846" s="9">
        <f>SUBTOTAL(9,G845:G845)</f>
        <v>9087.19542</v>
      </c>
      <c r="H846" s="10"/>
    </row>
    <row r="847" spans="1:8" ht="24" outlineLevel="2" x14ac:dyDescent="0.2">
      <c r="A847" s="5"/>
      <c r="B847" s="21" t="s">
        <v>1815</v>
      </c>
      <c r="C847" s="2" t="s">
        <v>97</v>
      </c>
      <c r="D847" s="3" t="s">
        <v>98</v>
      </c>
      <c r="E847" s="2" t="s">
        <v>2</v>
      </c>
      <c r="F847" s="4">
        <v>1622.18118</v>
      </c>
      <c r="G847" s="4">
        <v>1301.7370000000001</v>
      </c>
      <c r="H847" s="5"/>
    </row>
    <row r="848" spans="1:8" ht="24" outlineLevel="2" collapsed="1" x14ac:dyDescent="0.2">
      <c r="A848" s="5"/>
      <c r="B848" s="21" t="s">
        <v>1816</v>
      </c>
      <c r="C848" s="2" t="s">
        <v>97</v>
      </c>
      <c r="D848" s="3" t="s">
        <v>98</v>
      </c>
      <c r="E848" s="2" t="s">
        <v>2</v>
      </c>
      <c r="F848" s="4">
        <v>11982.75301</v>
      </c>
      <c r="G848" s="4">
        <v>7806.1355800000001</v>
      </c>
      <c r="H848" s="5"/>
    </row>
    <row r="849" spans="1:8" s="11" customFormat="1" outlineLevel="1" x14ac:dyDescent="0.2">
      <c r="A849" s="10">
        <v>208</v>
      </c>
      <c r="B849" s="7"/>
      <c r="C849" s="7" t="s">
        <v>1295</v>
      </c>
      <c r="D849" s="8">
        <f>SUBTOTAL(9,D847:D848)</f>
        <v>0</v>
      </c>
      <c r="E849" s="7"/>
      <c r="F849" s="9">
        <f>SUBTOTAL(9,F847:F848)</f>
        <v>13604.93419</v>
      </c>
      <c r="G849" s="9">
        <f>SUBTOTAL(9,G847:G848)</f>
        <v>9107.8725799999993</v>
      </c>
      <c r="H849" s="10"/>
    </row>
    <row r="850" spans="1:8" ht="24" outlineLevel="2" x14ac:dyDescent="0.2">
      <c r="A850" s="5"/>
      <c r="B850" s="21" t="s">
        <v>1815</v>
      </c>
      <c r="C850" s="2" t="s">
        <v>168</v>
      </c>
      <c r="D850" s="3" t="s">
        <v>169</v>
      </c>
      <c r="E850" s="2" t="s">
        <v>2</v>
      </c>
      <c r="F850" s="4">
        <v>671.05804000000001</v>
      </c>
      <c r="G850" s="4">
        <v>638.88463000000002</v>
      </c>
      <c r="H850" s="5"/>
    </row>
    <row r="851" spans="1:8" ht="24" outlineLevel="2" x14ac:dyDescent="0.2">
      <c r="A851" s="5"/>
      <c r="B851" s="21" t="s">
        <v>1816</v>
      </c>
      <c r="C851" s="2" t="s">
        <v>168</v>
      </c>
      <c r="D851" s="3" t="s">
        <v>169</v>
      </c>
      <c r="E851" s="2" t="s">
        <v>2</v>
      </c>
      <c r="F851" s="4">
        <v>215.56672</v>
      </c>
      <c r="G851" s="4">
        <v>203.13256000000001</v>
      </c>
      <c r="H851" s="5"/>
    </row>
    <row r="852" spans="1:8" ht="24" outlineLevel="2" collapsed="1" x14ac:dyDescent="0.2">
      <c r="A852" s="5"/>
      <c r="B852" s="21" t="s">
        <v>1817</v>
      </c>
      <c r="C852" s="2" t="s">
        <v>168</v>
      </c>
      <c r="D852" s="3" t="s">
        <v>169</v>
      </c>
      <c r="E852" s="2" t="s">
        <v>2</v>
      </c>
      <c r="F852" s="4">
        <v>12569.6095</v>
      </c>
      <c r="G852" s="4">
        <v>11959.58685</v>
      </c>
      <c r="H852" s="5"/>
    </row>
    <row r="853" spans="1:8" s="11" customFormat="1" outlineLevel="1" x14ac:dyDescent="0.2">
      <c r="A853" s="10">
        <v>209</v>
      </c>
      <c r="B853" s="7"/>
      <c r="C853" s="7" t="s">
        <v>1305</v>
      </c>
      <c r="D853" s="8"/>
      <c r="E853" s="7"/>
      <c r="F853" s="9">
        <f>SUBTOTAL(9,F850:F852)</f>
        <v>13456.234260000001</v>
      </c>
      <c r="G853" s="9">
        <f>SUBTOTAL(9,G850:G852)</f>
        <v>12801.60404</v>
      </c>
      <c r="H853" s="10"/>
    </row>
    <row r="854" spans="1:8" ht="24" outlineLevel="2" x14ac:dyDescent="0.2">
      <c r="A854" s="5"/>
      <c r="B854" s="21" t="s">
        <v>1816</v>
      </c>
      <c r="C854" s="2" t="s">
        <v>500</v>
      </c>
      <c r="D854" s="3" t="s">
        <v>501</v>
      </c>
      <c r="E854" s="2" t="s">
        <v>2</v>
      </c>
      <c r="F854" s="4">
        <v>13393.05719</v>
      </c>
      <c r="G854" s="4">
        <v>9438.1687899999997</v>
      </c>
      <c r="H854" s="5"/>
    </row>
    <row r="855" spans="1:8" ht="24" outlineLevel="2" collapsed="1" x14ac:dyDescent="0.2">
      <c r="A855" s="5"/>
      <c r="B855" s="21" t="s">
        <v>1816</v>
      </c>
      <c r="C855" s="2" t="s">
        <v>500</v>
      </c>
      <c r="D855" s="3" t="s">
        <v>501</v>
      </c>
      <c r="E855" s="2" t="s">
        <v>502</v>
      </c>
      <c r="F855" s="4">
        <v>1.71465</v>
      </c>
      <c r="G855" s="4">
        <v>1.542</v>
      </c>
      <c r="H855" s="5"/>
    </row>
    <row r="856" spans="1:8" s="11" customFormat="1" outlineLevel="1" x14ac:dyDescent="0.2">
      <c r="A856" s="10">
        <v>210</v>
      </c>
      <c r="B856" s="7"/>
      <c r="C856" s="7" t="s">
        <v>1457</v>
      </c>
      <c r="D856" s="8"/>
      <c r="E856" s="7"/>
      <c r="F856" s="9">
        <f>SUBTOTAL(9,F854:F855)</f>
        <v>13394.771839999999</v>
      </c>
      <c r="G856" s="9">
        <f>SUBTOTAL(9,G854:G855)</f>
        <v>9439.7107899999992</v>
      </c>
      <c r="H856" s="10"/>
    </row>
    <row r="857" spans="1:8" ht="24" outlineLevel="2" x14ac:dyDescent="0.2">
      <c r="A857" s="5"/>
      <c r="B857" s="21" t="s">
        <v>1818</v>
      </c>
      <c r="C857" s="2" t="s">
        <v>843</v>
      </c>
      <c r="D857" s="3" t="s">
        <v>844</v>
      </c>
      <c r="E857" s="2" t="s">
        <v>44</v>
      </c>
      <c r="F857" s="4">
        <v>215.63426999999999</v>
      </c>
      <c r="G857" s="4">
        <v>0</v>
      </c>
      <c r="H857" s="5"/>
    </row>
    <row r="858" spans="1:8" ht="24" outlineLevel="2" collapsed="1" x14ac:dyDescent="0.2">
      <c r="A858" s="5"/>
      <c r="B858" s="21" t="s">
        <v>1818</v>
      </c>
      <c r="C858" s="2" t="s">
        <v>843</v>
      </c>
      <c r="D858" s="3" t="s">
        <v>844</v>
      </c>
      <c r="E858" s="2" t="s">
        <v>2</v>
      </c>
      <c r="F858" s="4">
        <v>13109.007240000001</v>
      </c>
      <c r="G858" s="4">
        <v>8469.4605900000006</v>
      </c>
      <c r="H858" s="5"/>
    </row>
    <row r="859" spans="1:8" ht="24" outlineLevel="2" x14ac:dyDescent="0.2">
      <c r="A859" s="5"/>
      <c r="B859" s="21" t="s">
        <v>1818</v>
      </c>
      <c r="C859" s="2" t="s">
        <v>843</v>
      </c>
      <c r="D859" s="3" t="s">
        <v>844</v>
      </c>
      <c r="E859" s="2" t="s">
        <v>45</v>
      </c>
      <c r="F859" s="4">
        <v>1.2</v>
      </c>
      <c r="G859" s="4">
        <v>0</v>
      </c>
      <c r="H859" s="5"/>
    </row>
    <row r="860" spans="1:8" s="11" customFormat="1" outlineLevel="1" x14ac:dyDescent="0.2">
      <c r="A860" s="10">
        <v>211</v>
      </c>
      <c r="B860" s="7"/>
      <c r="C860" s="7" t="s">
        <v>1619</v>
      </c>
      <c r="D860" s="8"/>
      <c r="E860" s="7"/>
      <c r="F860" s="9">
        <f>SUBTOTAL(9,F857:F859)</f>
        <v>13325.841510000002</v>
      </c>
      <c r="G860" s="9">
        <f>SUBTOTAL(9,G857:G859)</f>
        <v>8469.4605900000006</v>
      </c>
      <c r="H860" s="10"/>
    </row>
    <row r="861" spans="1:8" ht="24" outlineLevel="2" x14ac:dyDescent="0.2">
      <c r="A861" s="5"/>
      <c r="B861" s="21" t="s">
        <v>1828</v>
      </c>
      <c r="C861" s="2" t="s">
        <v>1020</v>
      </c>
      <c r="D861" s="3" t="s">
        <v>1021</v>
      </c>
      <c r="E861" s="2" t="s">
        <v>96</v>
      </c>
      <c r="F861" s="4">
        <v>13240.337939999999</v>
      </c>
      <c r="G861" s="4">
        <v>12776.280129999999</v>
      </c>
      <c r="H861" s="5"/>
    </row>
    <row r="862" spans="1:8" s="11" customFormat="1" outlineLevel="1" x14ac:dyDescent="0.2">
      <c r="A862" s="10">
        <v>212</v>
      </c>
      <c r="B862" s="7"/>
      <c r="C862" s="7" t="s">
        <v>1704</v>
      </c>
      <c r="D862" s="8"/>
      <c r="E862" s="7"/>
      <c r="F862" s="9">
        <f>SUBTOTAL(9,F861:F861)</f>
        <v>13240.337939999999</v>
      </c>
      <c r="G862" s="9">
        <f>SUBTOTAL(9,G861:G861)</f>
        <v>12776.280129999999</v>
      </c>
      <c r="H862" s="10"/>
    </row>
    <row r="863" spans="1:8" ht="36.75" customHeight="1" outlineLevel="2" x14ac:dyDescent="0.2">
      <c r="A863" s="5"/>
      <c r="B863" s="21" t="s">
        <v>1816</v>
      </c>
      <c r="C863" s="2" t="s">
        <v>467</v>
      </c>
      <c r="D863" s="3" t="s">
        <v>468</v>
      </c>
      <c r="E863" s="2" t="s">
        <v>2</v>
      </c>
      <c r="F863" s="4">
        <v>13228.981019999999</v>
      </c>
      <c r="G863" s="4">
        <v>8922.1386500000008</v>
      </c>
      <c r="H863" s="5"/>
    </row>
    <row r="864" spans="1:8" s="11" customFormat="1" outlineLevel="1" x14ac:dyDescent="0.2">
      <c r="A864" s="10">
        <v>213</v>
      </c>
      <c r="B864" s="7"/>
      <c r="C864" s="7" t="s">
        <v>1442</v>
      </c>
      <c r="D864" s="8"/>
      <c r="E864" s="7"/>
      <c r="F864" s="9">
        <f>SUBTOTAL(9,F863:F863)</f>
        <v>13228.981019999999</v>
      </c>
      <c r="G864" s="9">
        <f>SUBTOTAL(9,G863:G863)</f>
        <v>8922.1386500000008</v>
      </c>
      <c r="H864" s="10"/>
    </row>
    <row r="865" spans="1:8" ht="24" outlineLevel="2" x14ac:dyDescent="0.2">
      <c r="A865" s="5"/>
      <c r="B865" s="21" t="s">
        <v>1832</v>
      </c>
      <c r="C865" s="2" t="s">
        <v>427</v>
      </c>
      <c r="D865" s="3" t="s">
        <v>428</v>
      </c>
      <c r="E865" s="2" t="s">
        <v>84</v>
      </c>
      <c r="F865" s="4">
        <v>13220.819649999999</v>
      </c>
      <c r="G865" s="4">
        <v>10815.08707</v>
      </c>
      <c r="H865" s="5" t="s">
        <v>1798</v>
      </c>
    </row>
    <row r="866" spans="1:8" ht="24" outlineLevel="2" collapsed="1" x14ac:dyDescent="0.2">
      <c r="A866" s="5"/>
      <c r="B866" s="21" t="s">
        <v>1835</v>
      </c>
      <c r="C866" s="2" t="s">
        <v>427</v>
      </c>
      <c r="D866" s="3" t="s">
        <v>428</v>
      </c>
      <c r="E866" s="2" t="s">
        <v>52</v>
      </c>
      <c r="F866" s="4">
        <v>0.2</v>
      </c>
      <c r="G866" s="4">
        <v>0</v>
      </c>
      <c r="H866" s="5" t="s">
        <v>1798</v>
      </c>
    </row>
    <row r="867" spans="1:8" s="11" customFormat="1" outlineLevel="1" x14ac:dyDescent="0.2">
      <c r="A867" s="10">
        <v>214</v>
      </c>
      <c r="B867" s="7"/>
      <c r="C867" s="7" t="s">
        <v>1423</v>
      </c>
      <c r="D867" s="8"/>
      <c r="E867" s="7"/>
      <c r="F867" s="9">
        <f>SUBTOTAL(9,F865:F866)</f>
        <v>13221.01965</v>
      </c>
      <c r="G867" s="9">
        <f>SUBTOTAL(9,G865:G866)</f>
        <v>10815.08707</v>
      </c>
      <c r="H867" s="10"/>
    </row>
    <row r="868" spans="1:8" ht="24" outlineLevel="2" collapsed="1" x14ac:dyDescent="0.2">
      <c r="A868" s="5"/>
      <c r="B868" s="21" t="s">
        <v>1816</v>
      </c>
      <c r="C868" s="2" t="s">
        <v>453</v>
      </c>
      <c r="D868" s="3" t="s">
        <v>454</v>
      </c>
      <c r="E868" s="2" t="s">
        <v>2</v>
      </c>
      <c r="F868" s="4">
        <v>8358.5922399999999</v>
      </c>
      <c r="G868" s="4">
        <v>6888.1308099999997</v>
      </c>
      <c r="H868" s="5" t="s">
        <v>1798</v>
      </c>
    </row>
    <row r="869" spans="1:8" ht="24" outlineLevel="2" x14ac:dyDescent="0.2">
      <c r="A869" s="5"/>
      <c r="B869" s="21" t="s">
        <v>1832</v>
      </c>
      <c r="C869" s="2" t="s">
        <v>453</v>
      </c>
      <c r="D869" s="3" t="s">
        <v>454</v>
      </c>
      <c r="E869" s="2" t="s">
        <v>71</v>
      </c>
      <c r="F869" s="4">
        <v>4862.1167299999997</v>
      </c>
      <c r="G869" s="4">
        <v>4249.8270000000002</v>
      </c>
      <c r="H869" s="5" t="s">
        <v>1798</v>
      </c>
    </row>
    <row r="870" spans="1:8" s="11" customFormat="1" outlineLevel="1" x14ac:dyDescent="0.2">
      <c r="A870" s="10">
        <v>215</v>
      </c>
      <c r="B870" s="7"/>
      <c r="C870" s="7" t="s">
        <v>1436</v>
      </c>
      <c r="D870" s="8"/>
      <c r="E870" s="7"/>
      <c r="F870" s="9">
        <f>SUBTOTAL(9,F868:F869)</f>
        <v>13220.70897</v>
      </c>
      <c r="G870" s="9">
        <f>SUBTOTAL(9,G868:G869)</f>
        <v>11137.95781</v>
      </c>
      <c r="H870" s="10"/>
    </row>
    <row r="871" spans="1:8" ht="24.75" customHeight="1" outlineLevel="2" x14ac:dyDescent="0.2">
      <c r="A871" s="5"/>
      <c r="B871" s="21" t="s">
        <v>1814</v>
      </c>
      <c r="C871" s="2" t="s">
        <v>601</v>
      </c>
      <c r="D871" s="3" t="s">
        <v>602</v>
      </c>
      <c r="E871" s="2" t="s">
        <v>572</v>
      </c>
      <c r="F871" s="4">
        <v>13104.31357</v>
      </c>
      <c r="G871" s="4">
        <v>10400.43619</v>
      </c>
      <c r="H871" s="5" t="s">
        <v>1798</v>
      </c>
    </row>
    <row r="872" spans="1:8" ht="24.75" customHeight="1" outlineLevel="2" x14ac:dyDescent="0.2">
      <c r="A872" s="5"/>
      <c r="B872" s="21" t="s">
        <v>1814</v>
      </c>
      <c r="C872" s="2" t="s">
        <v>601</v>
      </c>
      <c r="D872" s="3" t="s">
        <v>602</v>
      </c>
      <c r="E872" s="2" t="s">
        <v>2</v>
      </c>
      <c r="F872" s="4">
        <v>34.311950000000003</v>
      </c>
      <c r="G872" s="4">
        <v>2E-3</v>
      </c>
      <c r="H872" s="5" t="s">
        <v>1798</v>
      </c>
    </row>
    <row r="873" spans="1:8" ht="24.75" customHeight="1" outlineLevel="2" collapsed="1" x14ac:dyDescent="0.2">
      <c r="A873" s="5"/>
      <c r="B873" s="21" t="s">
        <v>1822</v>
      </c>
      <c r="C873" s="2" t="s">
        <v>601</v>
      </c>
      <c r="D873" s="3" t="s">
        <v>602</v>
      </c>
      <c r="E873" s="2" t="s">
        <v>95</v>
      </c>
      <c r="F873" s="4">
        <v>0.39480999999999999</v>
      </c>
      <c r="G873" s="4">
        <v>0</v>
      </c>
      <c r="H873" s="5" t="s">
        <v>1798</v>
      </c>
    </row>
    <row r="874" spans="1:8" s="11" customFormat="1" outlineLevel="1" x14ac:dyDescent="0.2">
      <c r="A874" s="10">
        <v>216</v>
      </c>
      <c r="B874" s="7"/>
      <c r="C874" s="7" t="s">
        <v>1505</v>
      </c>
      <c r="D874" s="8"/>
      <c r="E874" s="7"/>
      <c r="F874" s="9">
        <f>SUBTOTAL(9,F871:F873)</f>
        <v>13139.020329999999</v>
      </c>
      <c r="G874" s="9">
        <f>SUBTOTAL(9,G871:G873)</f>
        <v>10400.438190000001</v>
      </c>
      <c r="H874" s="10"/>
    </row>
    <row r="875" spans="1:8" ht="24" outlineLevel="2" x14ac:dyDescent="0.2">
      <c r="A875" s="5"/>
      <c r="B875" s="21" t="s">
        <v>1820</v>
      </c>
      <c r="C875" s="2" t="s">
        <v>776</v>
      </c>
      <c r="D875" s="3" t="s">
        <v>777</v>
      </c>
      <c r="E875" s="2" t="s">
        <v>2</v>
      </c>
      <c r="F875" s="4">
        <v>13044.818499999999</v>
      </c>
      <c r="G875" s="4">
        <v>8770.3497599999992</v>
      </c>
      <c r="H875" s="5"/>
    </row>
    <row r="876" spans="1:8" s="11" customFormat="1" outlineLevel="1" x14ac:dyDescent="0.2">
      <c r="A876" s="10">
        <v>217</v>
      </c>
      <c r="B876" s="7"/>
      <c r="C876" s="7" t="s">
        <v>1588</v>
      </c>
      <c r="D876" s="8"/>
      <c r="E876" s="7"/>
      <c r="F876" s="9">
        <f>SUBTOTAL(9,F875:F875)</f>
        <v>13044.818499999999</v>
      </c>
      <c r="G876" s="9">
        <f>SUBTOTAL(9,G875:G875)</f>
        <v>8770.3497599999992</v>
      </c>
      <c r="H876" s="10"/>
    </row>
    <row r="877" spans="1:8" ht="24" outlineLevel="2" x14ac:dyDescent="0.2">
      <c r="A877" s="5"/>
      <c r="B877" s="21" t="s">
        <v>1816</v>
      </c>
      <c r="C877" s="2" t="s">
        <v>400</v>
      </c>
      <c r="D877" s="3" t="s">
        <v>401</v>
      </c>
      <c r="E877" s="2" t="s">
        <v>2</v>
      </c>
      <c r="F877" s="4">
        <v>12975.89631</v>
      </c>
      <c r="G877" s="4">
        <v>7884.8661000000002</v>
      </c>
      <c r="H877" s="5"/>
    </row>
    <row r="878" spans="1:8" s="11" customFormat="1" outlineLevel="1" x14ac:dyDescent="0.2">
      <c r="A878" s="10">
        <v>218</v>
      </c>
      <c r="B878" s="7"/>
      <c r="C878" s="7" t="s">
        <v>1410</v>
      </c>
      <c r="D878" s="8"/>
      <c r="E878" s="7"/>
      <c r="F878" s="9">
        <f>SUBTOTAL(9,F877:F877)</f>
        <v>12975.89631</v>
      </c>
      <c r="G878" s="9">
        <f>SUBTOTAL(9,G877:G877)</f>
        <v>7884.8661000000002</v>
      </c>
      <c r="H878" s="10"/>
    </row>
    <row r="879" spans="1:8" ht="24" outlineLevel="2" x14ac:dyDescent="0.2">
      <c r="A879" s="5"/>
      <c r="B879" s="21" t="s">
        <v>1823</v>
      </c>
      <c r="C879" s="2" t="s">
        <v>906</v>
      </c>
      <c r="D879" s="3" t="s">
        <v>907</v>
      </c>
      <c r="E879" s="2" t="s">
        <v>112</v>
      </c>
      <c r="F879" s="4">
        <v>12930.52385</v>
      </c>
      <c r="G879" s="4">
        <v>9784.3418999999994</v>
      </c>
      <c r="H879" s="5"/>
    </row>
    <row r="880" spans="1:8" s="11" customFormat="1" outlineLevel="1" x14ac:dyDescent="0.2">
      <c r="A880" s="10">
        <v>219</v>
      </c>
      <c r="B880" s="7"/>
      <c r="C880" s="7" t="s">
        <v>1649</v>
      </c>
      <c r="D880" s="8"/>
      <c r="E880" s="7"/>
      <c r="F880" s="9">
        <f>SUBTOTAL(9,F879:F879)</f>
        <v>12930.52385</v>
      </c>
      <c r="G880" s="9">
        <f>SUBTOTAL(9,G879:G879)</f>
        <v>9784.3418999999994</v>
      </c>
      <c r="H880" s="10"/>
    </row>
    <row r="881" spans="1:8" ht="24" outlineLevel="2" x14ac:dyDescent="0.2">
      <c r="A881" s="5"/>
      <c r="B881" s="21" t="s">
        <v>1826</v>
      </c>
      <c r="C881" s="2" t="s">
        <v>1155</v>
      </c>
      <c r="D881" s="3" t="s">
        <v>1156</v>
      </c>
      <c r="E881" s="2" t="s">
        <v>613</v>
      </c>
      <c r="F881" s="4">
        <v>3214.57755</v>
      </c>
      <c r="G881" s="4">
        <v>2816.136</v>
      </c>
      <c r="H881" s="5"/>
    </row>
    <row r="882" spans="1:8" ht="24" outlineLevel="2" x14ac:dyDescent="0.2">
      <c r="A882" s="5"/>
      <c r="B882" s="21" t="s">
        <v>1826</v>
      </c>
      <c r="C882" s="2" t="s">
        <v>1155</v>
      </c>
      <c r="D882" s="3" t="s">
        <v>1156</v>
      </c>
      <c r="E882" s="2" t="s">
        <v>613</v>
      </c>
      <c r="F882" s="4">
        <v>3424.3797800000002</v>
      </c>
      <c r="G882" s="4">
        <v>3170.0770600000001</v>
      </c>
      <c r="H882" s="5"/>
    </row>
    <row r="883" spans="1:8" ht="24" outlineLevel="2" x14ac:dyDescent="0.2">
      <c r="A883" s="5"/>
      <c r="B883" s="21" t="s">
        <v>1826</v>
      </c>
      <c r="C883" s="2" t="s">
        <v>1155</v>
      </c>
      <c r="D883" s="3" t="s">
        <v>1156</v>
      </c>
      <c r="E883" s="2" t="s">
        <v>121</v>
      </c>
      <c r="F883" s="4">
        <v>4905.9768299999996</v>
      </c>
      <c r="G883" s="4">
        <v>4054.2601599999998</v>
      </c>
      <c r="H883" s="5"/>
    </row>
    <row r="884" spans="1:8" ht="24" outlineLevel="2" collapsed="1" x14ac:dyDescent="0.2">
      <c r="A884" s="5"/>
      <c r="B884" s="21" t="s">
        <v>1826</v>
      </c>
      <c r="C884" s="2" t="s">
        <v>1155</v>
      </c>
      <c r="D884" s="3" t="s">
        <v>1156</v>
      </c>
      <c r="E884" s="2" t="s">
        <v>1157</v>
      </c>
      <c r="F884" s="4">
        <v>1298.97785</v>
      </c>
      <c r="G884" s="4">
        <v>1121.441</v>
      </c>
      <c r="H884" s="5"/>
    </row>
    <row r="885" spans="1:8" s="11" customFormat="1" outlineLevel="1" x14ac:dyDescent="0.2">
      <c r="A885" s="10">
        <v>220</v>
      </c>
      <c r="B885" s="7"/>
      <c r="C885" s="7" t="s">
        <v>1758</v>
      </c>
      <c r="D885" s="8"/>
      <c r="E885" s="7"/>
      <c r="F885" s="9">
        <f>SUBTOTAL(9,F881:F884)</f>
        <v>12843.91201</v>
      </c>
      <c r="G885" s="9">
        <f>SUBTOTAL(9,G881:G884)</f>
        <v>11161.914220000001</v>
      </c>
      <c r="H885" s="10"/>
    </row>
    <row r="886" spans="1:8" ht="37.5" customHeight="1" outlineLevel="2" x14ac:dyDescent="0.2">
      <c r="A886" s="5"/>
      <c r="B886" s="21" t="s">
        <v>1828</v>
      </c>
      <c r="C886" s="2" t="s">
        <v>1064</v>
      </c>
      <c r="D886" s="3" t="s">
        <v>1065</v>
      </c>
      <c r="E886" s="2" t="s">
        <v>93</v>
      </c>
      <c r="F886" s="4">
        <v>12836.395979999999</v>
      </c>
      <c r="G886" s="4">
        <v>9884.7134900000001</v>
      </c>
      <c r="H886" s="5" t="s">
        <v>1798</v>
      </c>
    </row>
    <row r="887" spans="1:8" s="11" customFormat="1" outlineLevel="1" x14ac:dyDescent="0.2">
      <c r="A887" s="10">
        <v>221</v>
      </c>
      <c r="B887" s="7"/>
      <c r="C887" s="7" t="s">
        <v>1723</v>
      </c>
      <c r="D887" s="8"/>
      <c r="E887" s="7"/>
      <c r="F887" s="9">
        <f>SUBTOTAL(9,F886:F886)</f>
        <v>12836.395979999999</v>
      </c>
      <c r="G887" s="9">
        <f>SUBTOTAL(9,G886:G886)</f>
        <v>9884.7134900000001</v>
      </c>
      <c r="H887" s="10"/>
    </row>
    <row r="888" spans="1:8" ht="26.25" customHeight="1" outlineLevel="2" x14ac:dyDescent="0.2">
      <c r="A888" s="5"/>
      <c r="B888" s="21" t="s">
        <v>1821</v>
      </c>
      <c r="C888" s="2" t="s">
        <v>801</v>
      </c>
      <c r="D888" s="3" t="s">
        <v>802</v>
      </c>
      <c r="E888" s="2" t="s">
        <v>45</v>
      </c>
      <c r="F888" s="4">
        <v>12799.653350000001</v>
      </c>
      <c r="G888" s="4">
        <v>10402.13996</v>
      </c>
      <c r="H888" s="5" t="s">
        <v>1798</v>
      </c>
    </row>
    <row r="889" spans="1:8" s="11" customFormat="1" outlineLevel="1" x14ac:dyDescent="0.2">
      <c r="A889" s="10">
        <v>222</v>
      </c>
      <c r="B889" s="7"/>
      <c r="C889" s="7" t="s">
        <v>1599</v>
      </c>
      <c r="D889" s="8"/>
      <c r="E889" s="7"/>
      <c r="F889" s="9">
        <f>SUBTOTAL(9,F888:F888)</f>
        <v>12799.653350000001</v>
      </c>
      <c r="G889" s="9">
        <f>SUBTOTAL(9,G888:G888)</f>
        <v>10402.13996</v>
      </c>
      <c r="H889" s="10"/>
    </row>
    <row r="890" spans="1:8" ht="36" outlineLevel="2" x14ac:dyDescent="0.2">
      <c r="A890" s="5"/>
      <c r="B890" s="21" t="s">
        <v>1813</v>
      </c>
      <c r="C890" s="2" t="s">
        <v>780</v>
      </c>
      <c r="D890" s="3" t="s">
        <v>781</v>
      </c>
      <c r="E890" s="2" t="s">
        <v>2</v>
      </c>
      <c r="F890" s="4">
        <v>5705.7399800000003</v>
      </c>
      <c r="G890" s="4">
        <v>5701.2709999999997</v>
      </c>
      <c r="H890" s="5"/>
    </row>
    <row r="891" spans="1:8" ht="24" outlineLevel="2" x14ac:dyDescent="0.2">
      <c r="A891" s="5"/>
      <c r="B891" s="21" t="s">
        <v>1820</v>
      </c>
      <c r="C891" s="2" t="s">
        <v>780</v>
      </c>
      <c r="D891" s="3" t="s">
        <v>781</v>
      </c>
      <c r="E891" s="2" t="s">
        <v>2</v>
      </c>
      <c r="F891" s="4">
        <v>7012.3245100000004</v>
      </c>
      <c r="G891" s="4">
        <v>6369.85</v>
      </c>
      <c r="H891" s="5"/>
    </row>
    <row r="892" spans="1:8" ht="24" outlineLevel="2" x14ac:dyDescent="0.2">
      <c r="A892" s="5"/>
      <c r="B892" s="21" t="s">
        <v>1831</v>
      </c>
      <c r="C892" s="2" t="s">
        <v>780</v>
      </c>
      <c r="D892" s="3" t="s">
        <v>781</v>
      </c>
      <c r="E892" s="2" t="s">
        <v>782</v>
      </c>
      <c r="F892" s="4">
        <v>3.4419999999999999E-2</v>
      </c>
      <c r="G892" s="4">
        <v>0</v>
      </c>
      <c r="H892" s="5"/>
    </row>
    <row r="893" spans="1:8" s="11" customFormat="1" outlineLevel="1" x14ac:dyDescent="0.2">
      <c r="A893" s="10">
        <v>223</v>
      </c>
      <c r="B893" s="7"/>
      <c r="C893" s="7" t="s">
        <v>1590</v>
      </c>
      <c r="D893" s="8"/>
      <c r="E893" s="7"/>
      <c r="F893" s="9">
        <f>SUBTOTAL(9,F890:F892)</f>
        <v>12718.098910000001</v>
      </c>
      <c r="G893" s="9">
        <f>SUBTOTAL(9,G890:G892)</f>
        <v>12071.120999999999</v>
      </c>
      <c r="H893" s="10"/>
    </row>
    <row r="894" spans="1:8" ht="24" outlineLevel="2" collapsed="1" x14ac:dyDescent="0.2">
      <c r="A894" s="5"/>
      <c r="B894" s="21" t="s">
        <v>1821</v>
      </c>
      <c r="C894" s="2" t="s">
        <v>797</v>
      </c>
      <c r="D894" s="3" t="s">
        <v>798</v>
      </c>
      <c r="E894" s="2" t="s">
        <v>45</v>
      </c>
      <c r="F894" s="4">
        <v>10838.307919999999</v>
      </c>
      <c r="G894" s="4">
        <v>7440.3657300000004</v>
      </c>
      <c r="H894" s="5"/>
    </row>
    <row r="895" spans="1:8" ht="24" outlineLevel="2" x14ac:dyDescent="0.2">
      <c r="A895" s="5"/>
      <c r="B895" s="21" t="s">
        <v>1821</v>
      </c>
      <c r="C895" s="2" t="s">
        <v>797</v>
      </c>
      <c r="D895" s="3" t="s">
        <v>798</v>
      </c>
      <c r="E895" s="2" t="s">
        <v>45</v>
      </c>
      <c r="F895" s="4">
        <v>1680.0718199999999</v>
      </c>
      <c r="G895" s="4">
        <v>1259.5794100000001</v>
      </c>
      <c r="H895" s="5"/>
    </row>
    <row r="896" spans="1:8" s="11" customFormat="1" outlineLevel="1" x14ac:dyDescent="0.2">
      <c r="A896" s="10">
        <v>224</v>
      </c>
      <c r="B896" s="7"/>
      <c r="C896" s="7" t="s">
        <v>1597</v>
      </c>
      <c r="D896" s="8"/>
      <c r="E896" s="7"/>
      <c r="F896" s="9">
        <f>SUBTOTAL(9,F894:F895)</f>
        <v>12518.379739999998</v>
      </c>
      <c r="G896" s="9">
        <f>SUBTOTAL(9,G894:G895)</f>
        <v>8699.9451399999998</v>
      </c>
      <c r="H896" s="10"/>
    </row>
    <row r="897" spans="1:8" ht="24" outlineLevel="2" x14ac:dyDescent="0.2">
      <c r="A897" s="5"/>
      <c r="B897" s="21" t="s">
        <v>1831</v>
      </c>
      <c r="C897" s="2" t="s">
        <v>1109</v>
      </c>
      <c r="D897" s="3" t="s">
        <v>1110</v>
      </c>
      <c r="E897" s="2" t="s">
        <v>139</v>
      </c>
      <c r="F897" s="4">
        <v>12495.68721</v>
      </c>
      <c r="G897" s="4">
        <v>9465.2606599999999</v>
      </c>
      <c r="H897" s="5"/>
    </row>
    <row r="898" spans="1:8" s="11" customFormat="1" outlineLevel="1" x14ac:dyDescent="0.2">
      <c r="A898" s="10">
        <v>225</v>
      </c>
      <c r="B898" s="7"/>
      <c r="C898" s="7" t="s">
        <v>1742</v>
      </c>
      <c r="D898" s="8"/>
      <c r="E898" s="7"/>
      <c r="F898" s="9">
        <f>SUBTOTAL(9,F897:F897)</f>
        <v>12495.68721</v>
      </c>
      <c r="G898" s="9">
        <f>SUBTOTAL(9,G897:G897)</f>
        <v>9465.2606599999999</v>
      </c>
      <c r="H898" s="10"/>
    </row>
    <row r="899" spans="1:8" ht="25.5" customHeight="1" outlineLevel="2" x14ac:dyDescent="0.2">
      <c r="A899" s="5"/>
      <c r="B899" s="21" t="s">
        <v>1814</v>
      </c>
      <c r="C899" s="2" t="s">
        <v>53</v>
      </c>
      <c r="D899" s="3" t="s">
        <v>54</v>
      </c>
      <c r="E899" s="2" t="s">
        <v>2</v>
      </c>
      <c r="F899" s="4">
        <v>6290.07125</v>
      </c>
      <c r="G899" s="4">
        <v>5145.5027</v>
      </c>
      <c r="H899" s="5"/>
    </row>
    <row r="900" spans="1:8" ht="25.5" customHeight="1" outlineLevel="2" x14ac:dyDescent="0.2">
      <c r="A900" s="5"/>
      <c r="B900" s="21" t="s">
        <v>1820</v>
      </c>
      <c r="C900" s="2" t="s">
        <v>53</v>
      </c>
      <c r="D900" s="3" t="s">
        <v>54</v>
      </c>
      <c r="E900" s="2" t="s">
        <v>2</v>
      </c>
      <c r="F900" s="4">
        <v>6204.4875499999998</v>
      </c>
      <c r="G900" s="4">
        <v>5162.3360000000002</v>
      </c>
      <c r="H900" s="5"/>
    </row>
    <row r="901" spans="1:8" s="11" customFormat="1" outlineLevel="1" x14ac:dyDescent="0.2">
      <c r="A901" s="10">
        <v>226</v>
      </c>
      <c r="B901" s="7"/>
      <c r="C901" s="7" t="s">
        <v>1278</v>
      </c>
      <c r="D901" s="8"/>
      <c r="E901" s="7"/>
      <c r="F901" s="9">
        <f>SUBTOTAL(9,F899:F900)</f>
        <v>12494.558799999999</v>
      </c>
      <c r="G901" s="9">
        <f>SUBTOTAL(9,G899:G900)</f>
        <v>10307.8387</v>
      </c>
      <c r="H901" s="10"/>
    </row>
    <row r="902" spans="1:8" ht="24" outlineLevel="2" x14ac:dyDescent="0.2">
      <c r="A902" s="5"/>
      <c r="B902" s="21" t="s">
        <v>1829</v>
      </c>
      <c r="C902" s="2" t="s">
        <v>1050</v>
      </c>
      <c r="D902" s="3" t="s">
        <v>1051</v>
      </c>
      <c r="E902" s="2" t="s">
        <v>127</v>
      </c>
      <c r="F902" s="4">
        <v>12451.413119999999</v>
      </c>
      <c r="G902" s="4">
        <v>9032.9573400000008</v>
      </c>
      <c r="H902" s="5" t="s">
        <v>1798</v>
      </c>
    </row>
    <row r="903" spans="1:8" s="11" customFormat="1" outlineLevel="1" x14ac:dyDescent="0.2">
      <c r="A903" s="10">
        <v>227</v>
      </c>
      <c r="B903" s="7"/>
      <c r="C903" s="7" t="s">
        <v>1717</v>
      </c>
      <c r="D903" s="8"/>
      <c r="E903" s="7"/>
      <c r="F903" s="9">
        <f>SUBTOTAL(9,F902:F902)</f>
        <v>12451.413119999999</v>
      </c>
      <c r="G903" s="9">
        <f>SUBTOTAL(9,G902:G902)</f>
        <v>9032.9573400000008</v>
      </c>
      <c r="H903" s="10"/>
    </row>
    <row r="904" spans="1:8" ht="24" outlineLevel="2" x14ac:dyDescent="0.2">
      <c r="A904" s="5"/>
      <c r="B904" s="21" t="s">
        <v>1816</v>
      </c>
      <c r="C904" s="2" t="s">
        <v>394</v>
      </c>
      <c r="D904" s="3" t="s">
        <v>395</v>
      </c>
      <c r="E904" s="2" t="s">
        <v>2</v>
      </c>
      <c r="F904" s="4">
        <v>12371.4465</v>
      </c>
      <c r="G904" s="4">
        <v>11630.054239999999</v>
      </c>
      <c r="H904" s="5"/>
    </row>
    <row r="905" spans="1:8" s="11" customFormat="1" outlineLevel="1" x14ac:dyDescent="0.2">
      <c r="A905" s="10">
        <v>228</v>
      </c>
      <c r="B905" s="7"/>
      <c r="C905" s="7" t="s">
        <v>1407</v>
      </c>
      <c r="D905" s="8"/>
      <c r="E905" s="7"/>
      <c r="F905" s="9">
        <f>SUBTOTAL(9,F904:F904)</f>
        <v>12371.4465</v>
      </c>
      <c r="G905" s="9">
        <f>SUBTOTAL(9,G904:G904)</f>
        <v>11630.054239999999</v>
      </c>
      <c r="H905" s="10"/>
    </row>
    <row r="906" spans="1:8" ht="24" outlineLevel="2" x14ac:dyDescent="0.2">
      <c r="A906" s="5"/>
      <c r="B906" s="21" t="s">
        <v>1819</v>
      </c>
      <c r="C906" s="2" t="s">
        <v>9</v>
      </c>
      <c r="D906" s="3" t="s">
        <v>10</v>
      </c>
      <c r="E906" s="2" t="s">
        <v>2</v>
      </c>
      <c r="F906" s="4">
        <v>12263.064609999999</v>
      </c>
      <c r="G906" s="4">
        <v>12112.65978</v>
      </c>
      <c r="H906" s="5"/>
    </row>
    <row r="907" spans="1:8" s="11" customFormat="1" outlineLevel="1" x14ac:dyDescent="0.2">
      <c r="A907" s="10">
        <v>229</v>
      </c>
      <c r="B907" s="7"/>
      <c r="C907" s="7" t="s">
        <v>1262</v>
      </c>
      <c r="D907" s="8"/>
      <c r="E907" s="7"/>
      <c r="F907" s="9">
        <f>SUBTOTAL(9,F906:F906)</f>
        <v>12263.064609999999</v>
      </c>
      <c r="G907" s="9">
        <f>SUBTOTAL(9,G906:G906)</f>
        <v>12112.65978</v>
      </c>
      <c r="H907" s="10"/>
    </row>
    <row r="908" spans="1:8" ht="24" outlineLevel="2" x14ac:dyDescent="0.2">
      <c r="A908" s="5"/>
      <c r="B908" s="21" t="s">
        <v>1818</v>
      </c>
      <c r="C908" s="2" t="s">
        <v>1105</v>
      </c>
      <c r="D908" s="3" t="s">
        <v>1106</v>
      </c>
      <c r="E908" s="2" t="s">
        <v>2</v>
      </c>
      <c r="F908" s="4">
        <v>12237.81489</v>
      </c>
      <c r="G908" s="4">
        <v>9295.9557600000007</v>
      </c>
      <c r="H908" s="5" t="s">
        <v>1798</v>
      </c>
    </row>
    <row r="909" spans="1:8" s="11" customFormat="1" outlineLevel="1" x14ac:dyDescent="0.2">
      <c r="A909" s="10">
        <v>230</v>
      </c>
      <c r="B909" s="7"/>
      <c r="C909" s="7" t="s">
        <v>1740</v>
      </c>
      <c r="D909" s="8"/>
      <c r="E909" s="7"/>
      <c r="F909" s="9">
        <f>SUBTOTAL(9,F908:F908)</f>
        <v>12237.81489</v>
      </c>
      <c r="G909" s="9">
        <f>SUBTOTAL(9,G908:G908)</f>
        <v>9295.9557600000007</v>
      </c>
      <c r="H909" s="10"/>
    </row>
    <row r="910" spans="1:8" ht="25.5" customHeight="1" outlineLevel="2" x14ac:dyDescent="0.2">
      <c r="A910" s="5"/>
      <c r="B910" s="21" t="s">
        <v>1819</v>
      </c>
      <c r="C910" s="2" t="s">
        <v>948</v>
      </c>
      <c r="D910" s="3" t="s">
        <v>949</v>
      </c>
      <c r="E910" s="2" t="s">
        <v>2</v>
      </c>
      <c r="F910" s="4">
        <v>12213.13011</v>
      </c>
      <c r="G910" s="4">
        <v>9240.4969999999994</v>
      </c>
      <c r="H910" s="5"/>
    </row>
    <row r="911" spans="1:8" s="11" customFormat="1" outlineLevel="1" x14ac:dyDescent="0.2">
      <c r="A911" s="10">
        <v>231</v>
      </c>
      <c r="B911" s="7"/>
      <c r="C911" s="7" t="s">
        <v>1668</v>
      </c>
      <c r="D911" s="8"/>
      <c r="E911" s="7"/>
      <c r="F911" s="9">
        <f>SUBTOTAL(9,F910:F910)</f>
        <v>12213.13011</v>
      </c>
      <c r="G911" s="9">
        <f>SUBTOTAL(9,G910:G910)</f>
        <v>9240.4969999999994</v>
      </c>
      <c r="H911" s="10"/>
    </row>
    <row r="912" spans="1:8" ht="24" outlineLevel="2" x14ac:dyDescent="0.2">
      <c r="A912" s="5"/>
      <c r="B912" s="21" t="s">
        <v>1817</v>
      </c>
      <c r="C912" s="2" t="s">
        <v>599</v>
      </c>
      <c r="D912" s="3" t="s">
        <v>600</v>
      </c>
      <c r="E912" s="2" t="s">
        <v>2</v>
      </c>
      <c r="F912" s="4">
        <v>12166.36442</v>
      </c>
      <c r="G912" s="4">
        <v>7459.83644</v>
      </c>
      <c r="H912" s="5"/>
    </row>
    <row r="913" spans="1:8" s="11" customFormat="1" outlineLevel="1" x14ac:dyDescent="0.2">
      <c r="A913" s="10">
        <v>232</v>
      </c>
      <c r="B913" s="7"/>
      <c r="C913" s="7" t="s">
        <v>1504</v>
      </c>
      <c r="D913" s="8"/>
      <c r="E913" s="7"/>
      <c r="F913" s="9">
        <f>SUBTOTAL(9,F912:F912)</f>
        <v>12166.36442</v>
      </c>
      <c r="G913" s="9">
        <f>SUBTOTAL(9,G912:G912)</f>
        <v>7459.83644</v>
      </c>
      <c r="H913" s="10"/>
    </row>
    <row r="914" spans="1:8" ht="24" outlineLevel="2" x14ac:dyDescent="0.2">
      <c r="A914" s="5"/>
      <c r="B914" s="21" t="s">
        <v>1821</v>
      </c>
      <c r="C914" s="2" t="s">
        <v>837</v>
      </c>
      <c r="D914" s="3" t="s">
        <v>838</v>
      </c>
      <c r="E914" s="2" t="s">
        <v>45</v>
      </c>
      <c r="F914" s="4">
        <v>12147.08979</v>
      </c>
      <c r="G914" s="4">
        <v>9746.8065000000006</v>
      </c>
      <c r="H914" s="5" t="s">
        <v>1798</v>
      </c>
    </row>
    <row r="915" spans="1:8" s="11" customFormat="1" outlineLevel="1" x14ac:dyDescent="0.2">
      <c r="A915" s="10">
        <v>233</v>
      </c>
      <c r="B915" s="7"/>
      <c r="C915" s="7" t="s">
        <v>1616</v>
      </c>
      <c r="D915" s="8"/>
      <c r="E915" s="7"/>
      <c r="F915" s="9">
        <f>SUBTOTAL(9,F914:F914)</f>
        <v>12147.08979</v>
      </c>
      <c r="G915" s="9">
        <f>SUBTOTAL(9,G914:G914)</f>
        <v>9746.8065000000006</v>
      </c>
      <c r="H915" s="10"/>
    </row>
    <row r="916" spans="1:8" ht="24" outlineLevel="2" x14ac:dyDescent="0.2">
      <c r="A916" s="5"/>
      <c r="B916" s="21" t="s">
        <v>1816</v>
      </c>
      <c r="C916" s="2" t="s">
        <v>349</v>
      </c>
      <c r="D916" s="3" t="s">
        <v>350</v>
      </c>
      <c r="E916" s="2" t="s">
        <v>2</v>
      </c>
      <c r="F916" s="4">
        <v>12117.123960000001</v>
      </c>
      <c r="G916" s="4">
        <v>11514.12</v>
      </c>
      <c r="H916" s="5"/>
    </row>
    <row r="917" spans="1:8" s="11" customFormat="1" outlineLevel="1" x14ac:dyDescent="0.2">
      <c r="A917" s="10">
        <v>234</v>
      </c>
      <c r="B917" s="7"/>
      <c r="C917" s="7" t="s">
        <v>1386</v>
      </c>
      <c r="D917" s="8"/>
      <c r="E917" s="7"/>
      <c r="F917" s="9">
        <f>SUBTOTAL(9,F916:F916)</f>
        <v>12117.123960000001</v>
      </c>
      <c r="G917" s="9">
        <f>SUBTOTAL(9,G916:G916)</f>
        <v>11514.12</v>
      </c>
      <c r="H917" s="10"/>
    </row>
    <row r="918" spans="1:8" ht="36.75" customHeight="1" outlineLevel="2" x14ac:dyDescent="0.2">
      <c r="A918" s="5"/>
      <c r="B918" s="21" t="s">
        <v>1816</v>
      </c>
      <c r="C918" s="2" t="s">
        <v>373</v>
      </c>
      <c r="D918" s="3" t="s">
        <v>374</v>
      </c>
      <c r="E918" s="2" t="s">
        <v>2</v>
      </c>
      <c r="F918" s="4">
        <v>11934.30953</v>
      </c>
      <c r="G918" s="4">
        <v>8667.7323899999992</v>
      </c>
      <c r="H918" s="5"/>
    </row>
    <row r="919" spans="1:8" ht="36.75" customHeight="1" outlineLevel="2" collapsed="1" x14ac:dyDescent="0.2">
      <c r="A919" s="5"/>
      <c r="B919" s="21" t="s">
        <v>1826</v>
      </c>
      <c r="C919" s="2" t="s">
        <v>373</v>
      </c>
      <c r="D919" s="3" t="s">
        <v>374</v>
      </c>
      <c r="E919" s="2" t="s">
        <v>121</v>
      </c>
      <c r="F919" s="4">
        <v>5.6750000000000002E-2</v>
      </c>
      <c r="G919" s="4">
        <v>0</v>
      </c>
      <c r="H919" s="5"/>
    </row>
    <row r="920" spans="1:8" s="11" customFormat="1" outlineLevel="1" x14ac:dyDescent="0.2">
      <c r="A920" s="10">
        <v>235</v>
      </c>
      <c r="B920" s="7"/>
      <c r="C920" s="7" t="s">
        <v>1398</v>
      </c>
      <c r="D920" s="8"/>
      <c r="E920" s="7"/>
      <c r="F920" s="9">
        <f>SUBTOTAL(9,F918:F919)</f>
        <v>11934.36628</v>
      </c>
      <c r="G920" s="9">
        <f>SUBTOTAL(9,G918:G919)</f>
        <v>8667.7323899999992</v>
      </c>
      <c r="H920" s="10"/>
    </row>
    <row r="921" spans="1:8" ht="25.5" customHeight="1" outlineLevel="2" x14ac:dyDescent="0.2">
      <c r="A921" s="5"/>
      <c r="B921" s="21" t="s">
        <v>1822</v>
      </c>
      <c r="C921" s="2" t="s">
        <v>885</v>
      </c>
      <c r="D921" s="3" t="s">
        <v>886</v>
      </c>
      <c r="E921" s="2" t="s">
        <v>3</v>
      </c>
      <c r="F921" s="4">
        <v>11855.8645</v>
      </c>
      <c r="G921" s="4">
        <v>8634.5676399999993</v>
      </c>
      <c r="H921" s="5"/>
    </row>
    <row r="922" spans="1:8" s="11" customFormat="1" outlineLevel="1" x14ac:dyDescent="0.2">
      <c r="A922" s="10">
        <v>236</v>
      </c>
      <c r="B922" s="7"/>
      <c r="C922" s="7" t="s">
        <v>1639</v>
      </c>
      <c r="D922" s="8"/>
      <c r="E922" s="7"/>
      <c r="F922" s="9">
        <f>SUBTOTAL(9,F921:F921)</f>
        <v>11855.8645</v>
      </c>
      <c r="G922" s="9">
        <f>SUBTOTAL(9,G921:G921)</f>
        <v>8634.5676399999993</v>
      </c>
      <c r="H922" s="10"/>
    </row>
    <row r="923" spans="1:8" ht="24" outlineLevel="2" x14ac:dyDescent="0.2">
      <c r="A923" s="5"/>
      <c r="B923" s="21" t="s">
        <v>1818</v>
      </c>
      <c r="C923" s="2" t="s">
        <v>59</v>
      </c>
      <c r="D923" s="3" t="s">
        <v>60</v>
      </c>
      <c r="E923" s="2" t="s">
        <v>2</v>
      </c>
      <c r="F923" s="4">
        <v>11836.00057</v>
      </c>
      <c r="G923" s="4">
        <v>8473.8963999999996</v>
      </c>
      <c r="H923" s="5"/>
    </row>
    <row r="924" spans="1:8" s="11" customFormat="1" outlineLevel="1" x14ac:dyDescent="0.2">
      <c r="A924" s="10">
        <v>237</v>
      </c>
      <c r="B924" s="7"/>
      <c r="C924" s="7" t="s">
        <v>1281</v>
      </c>
      <c r="D924" s="8"/>
      <c r="E924" s="7"/>
      <c r="F924" s="9">
        <f>SUBTOTAL(9,F923:F923)</f>
        <v>11836.00057</v>
      </c>
      <c r="G924" s="9">
        <f>SUBTOTAL(9,G923:G923)</f>
        <v>8473.8963999999996</v>
      </c>
      <c r="H924" s="10"/>
    </row>
    <row r="925" spans="1:8" ht="36" outlineLevel="2" x14ac:dyDescent="0.2">
      <c r="A925" s="5"/>
      <c r="B925" s="21" t="s">
        <v>1813</v>
      </c>
      <c r="C925" s="2" t="s">
        <v>269</v>
      </c>
      <c r="D925" s="3" t="s">
        <v>270</v>
      </c>
      <c r="E925" s="2" t="s">
        <v>2</v>
      </c>
      <c r="F925" s="4">
        <v>10154.060289999999</v>
      </c>
      <c r="G925" s="4">
        <v>10030.476269999999</v>
      </c>
      <c r="H925" s="5"/>
    </row>
    <row r="926" spans="1:8" ht="24" outlineLevel="2" x14ac:dyDescent="0.2">
      <c r="A926" s="5"/>
      <c r="B926" s="21" t="s">
        <v>1814</v>
      </c>
      <c r="C926" s="2" t="s">
        <v>269</v>
      </c>
      <c r="D926" s="3" t="s">
        <v>270</v>
      </c>
      <c r="E926" s="2" t="s">
        <v>2</v>
      </c>
      <c r="F926" s="4">
        <v>78.028170000000003</v>
      </c>
      <c r="G926" s="4">
        <v>75.95</v>
      </c>
      <c r="H926" s="5"/>
    </row>
    <row r="927" spans="1:8" ht="24" outlineLevel="2" x14ac:dyDescent="0.2">
      <c r="A927" s="5"/>
      <c r="B927" s="21" t="s">
        <v>1815</v>
      </c>
      <c r="C927" s="2" t="s">
        <v>269</v>
      </c>
      <c r="D927" s="3" t="s">
        <v>270</v>
      </c>
      <c r="E927" s="2" t="s">
        <v>51</v>
      </c>
      <c r="F927" s="4">
        <v>5.6827100000000002</v>
      </c>
      <c r="G927" s="4">
        <v>5.383</v>
      </c>
      <c r="H927" s="5"/>
    </row>
    <row r="928" spans="1:8" ht="24" outlineLevel="2" collapsed="1" x14ac:dyDescent="0.2">
      <c r="A928" s="5"/>
      <c r="B928" s="21" t="s">
        <v>1815</v>
      </c>
      <c r="C928" s="2" t="s">
        <v>269</v>
      </c>
      <c r="D928" s="3" t="s">
        <v>270</v>
      </c>
      <c r="E928" s="2" t="s">
        <v>2</v>
      </c>
      <c r="F928" s="4">
        <v>945.38693999999998</v>
      </c>
      <c r="G928" s="4">
        <v>932.84515999999996</v>
      </c>
      <c r="H928" s="5"/>
    </row>
    <row r="929" spans="1:8" ht="24" outlineLevel="2" x14ac:dyDescent="0.2">
      <c r="A929" s="5"/>
      <c r="B929" s="21" t="s">
        <v>1815</v>
      </c>
      <c r="C929" s="2" t="s">
        <v>269</v>
      </c>
      <c r="D929" s="3" t="s">
        <v>270</v>
      </c>
      <c r="E929" s="2" t="s">
        <v>2</v>
      </c>
      <c r="F929" s="4">
        <v>144.92625000000001</v>
      </c>
      <c r="G929" s="4">
        <v>140.72399999999999</v>
      </c>
      <c r="H929" s="5"/>
    </row>
    <row r="930" spans="1:8" ht="24" outlineLevel="2" x14ac:dyDescent="0.2">
      <c r="A930" s="5"/>
      <c r="B930" s="21" t="s">
        <v>1815</v>
      </c>
      <c r="C930" s="2" t="s">
        <v>269</v>
      </c>
      <c r="D930" s="3" t="s">
        <v>270</v>
      </c>
      <c r="E930" s="2" t="s">
        <v>237</v>
      </c>
      <c r="F930" s="4">
        <v>2.2210000000000001E-2</v>
      </c>
      <c r="G930" s="4">
        <v>0</v>
      </c>
      <c r="H930" s="5"/>
    </row>
    <row r="931" spans="1:8" ht="24" outlineLevel="2" collapsed="1" x14ac:dyDescent="0.2">
      <c r="A931" s="5"/>
      <c r="B931" s="21" t="s">
        <v>1816</v>
      </c>
      <c r="C931" s="2" t="s">
        <v>269</v>
      </c>
      <c r="D931" s="3" t="s">
        <v>270</v>
      </c>
      <c r="E931" s="2" t="s">
        <v>2</v>
      </c>
      <c r="F931" s="4">
        <v>37.704079999999998</v>
      </c>
      <c r="G931" s="4">
        <v>37.328000000000003</v>
      </c>
      <c r="H931" s="5"/>
    </row>
    <row r="932" spans="1:8" ht="24" outlineLevel="2" x14ac:dyDescent="0.2">
      <c r="A932" s="5"/>
      <c r="B932" s="21" t="s">
        <v>1816</v>
      </c>
      <c r="C932" s="2" t="s">
        <v>269</v>
      </c>
      <c r="D932" s="3" t="s">
        <v>270</v>
      </c>
      <c r="E932" s="2" t="s">
        <v>2</v>
      </c>
      <c r="F932" s="4">
        <v>72.458340000000007</v>
      </c>
      <c r="G932" s="4">
        <v>70.088999999999999</v>
      </c>
      <c r="H932" s="5"/>
    </row>
    <row r="933" spans="1:8" ht="24" outlineLevel="2" collapsed="1" x14ac:dyDescent="0.2">
      <c r="A933" s="5"/>
      <c r="B933" s="21" t="s">
        <v>1817</v>
      </c>
      <c r="C933" s="2" t="s">
        <v>269</v>
      </c>
      <c r="D933" s="3" t="s">
        <v>270</v>
      </c>
      <c r="E933" s="2" t="s">
        <v>2</v>
      </c>
      <c r="F933" s="4">
        <v>69.926829999999995</v>
      </c>
      <c r="G933" s="4">
        <v>67.63</v>
      </c>
      <c r="H933" s="5"/>
    </row>
    <row r="934" spans="1:8" ht="24" outlineLevel="2" x14ac:dyDescent="0.2">
      <c r="A934" s="5"/>
      <c r="B934" s="21" t="s">
        <v>1818</v>
      </c>
      <c r="C934" s="2" t="s">
        <v>269</v>
      </c>
      <c r="D934" s="3" t="s">
        <v>270</v>
      </c>
      <c r="E934" s="2" t="s">
        <v>2</v>
      </c>
      <c r="F934" s="4">
        <v>38.50085</v>
      </c>
      <c r="G934" s="4">
        <v>37.335999999999999</v>
      </c>
      <c r="H934" s="5"/>
    </row>
    <row r="935" spans="1:8" ht="24" outlineLevel="2" x14ac:dyDescent="0.2">
      <c r="A935" s="5"/>
      <c r="B935" s="21" t="s">
        <v>1819</v>
      </c>
      <c r="C935" s="2" t="s">
        <v>269</v>
      </c>
      <c r="D935" s="3" t="s">
        <v>270</v>
      </c>
      <c r="E935" s="2" t="s">
        <v>2</v>
      </c>
      <c r="F935" s="4">
        <v>28.492650000000001</v>
      </c>
      <c r="G935" s="4">
        <v>27.548999999999999</v>
      </c>
      <c r="H935" s="5"/>
    </row>
    <row r="936" spans="1:8" ht="24" outlineLevel="2" x14ac:dyDescent="0.2">
      <c r="A936" s="5"/>
      <c r="B936" s="21" t="s">
        <v>1820</v>
      </c>
      <c r="C936" s="2" t="s">
        <v>269</v>
      </c>
      <c r="D936" s="3" t="s">
        <v>270</v>
      </c>
      <c r="E936" s="2" t="s">
        <v>2</v>
      </c>
      <c r="F936" s="4">
        <v>44.286610000000003</v>
      </c>
      <c r="G936" s="4">
        <v>42.981999999999999</v>
      </c>
      <c r="H936" s="5"/>
    </row>
    <row r="937" spans="1:8" ht="24" outlineLevel="2" x14ac:dyDescent="0.2">
      <c r="A937" s="5"/>
      <c r="B937" s="21" t="s">
        <v>1821</v>
      </c>
      <c r="C937" s="2" t="s">
        <v>269</v>
      </c>
      <c r="D937" s="3" t="s">
        <v>270</v>
      </c>
      <c r="E937" s="2" t="s">
        <v>45</v>
      </c>
      <c r="F937" s="4">
        <v>72.313900000000004</v>
      </c>
      <c r="G937" s="4">
        <v>71.629000000000005</v>
      </c>
      <c r="H937" s="5"/>
    </row>
    <row r="938" spans="1:8" ht="24" outlineLevel="2" x14ac:dyDescent="0.2">
      <c r="A938" s="5"/>
      <c r="B938" s="21" t="s">
        <v>1821</v>
      </c>
      <c r="C938" s="2" t="s">
        <v>269</v>
      </c>
      <c r="D938" s="3" t="s">
        <v>270</v>
      </c>
      <c r="E938" s="2" t="s">
        <v>45</v>
      </c>
      <c r="F938" s="4">
        <v>15.68675</v>
      </c>
      <c r="G938" s="4">
        <v>15.111000000000001</v>
      </c>
      <c r="H938" s="5"/>
    </row>
    <row r="939" spans="1:8" ht="24" outlineLevel="2" x14ac:dyDescent="0.2">
      <c r="A939" s="5"/>
      <c r="B939" s="21" t="s">
        <v>1823</v>
      </c>
      <c r="C939" s="2" t="s">
        <v>269</v>
      </c>
      <c r="D939" s="3" t="s">
        <v>270</v>
      </c>
      <c r="E939" s="2" t="s">
        <v>112</v>
      </c>
      <c r="F939" s="4">
        <v>5.9248500000000002</v>
      </c>
      <c r="G939" s="4">
        <v>5.7240000000000002</v>
      </c>
      <c r="H939" s="5"/>
    </row>
    <row r="940" spans="1:8" ht="24" outlineLevel="2" x14ac:dyDescent="0.2">
      <c r="A940" s="5"/>
      <c r="B940" s="21" t="s">
        <v>1824</v>
      </c>
      <c r="C940" s="2" t="s">
        <v>269</v>
      </c>
      <c r="D940" s="3" t="s">
        <v>270</v>
      </c>
      <c r="E940" s="2" t="s">
        <v>51</v>
      </c>
      <c r="F940" s="4">
        <v>5.6140800000000004</v>
      </c>
      <c r="G940" s="4">
        <v>5.41</v>
      </c>
      <c r="H940" s="5"/>
    </row>
    <row r="941" spans="1:8" ht="24" outlineLevel="2" x14ac:dyDescent="0.2">
      <c r="A941" s="5"/>
      <c r="B941" s="21" t="s">
        <v>1826</v>
      </c>
      <c r="C941" s="2" t="s">
        <v>269</v>
      </c>
      <c r="D941" s="3" t="s">
        <v>270</v>
      </c>
      <c r="E941" s="2" t="s">
        <v>121</v>
      </c>
      <c r="F941" s="4">
        <v>3.1566200000000002</v>
      </c>
      <c r="G941" s="4">
        <v>3.0959400000000001</v>
      </c>
      <c r="H941" s="5"/>
    </row>
    <row r="942" spans="1:8" ht="24" outlineLevel="2" x14ac:dyDescent="0.2">
      <c r="A942" s="5"/>
      <c r="B942" s="21" t="s">
        <v>1827</v>
      </c>
      <c r="C942" s="2" t="s">
        <v>269</v>
      </c>
      <c r="D942" s="3" t="s">
        <v>270</v>
      </c>
      <c r="E942" s="2" t="s">
        <v>14</v>
      </c>
      <c r="F942" s="4">
        <v>0.501</v>
      </c>
      <c r="G942" s="4">
        <v>0.501</v>
      </c>
      <c r="H942" s="5"/>
    </row>
    <row r="943" spans="1:8" ht="24" outlineLevel="2" x14ac:dyDescent="0.2">
      <c r="A943" s="5"/>
      <c r="B943" s="21" t="s">
        <v>1830</v>
      </c>
      <c r="C943" s="2" t="s">
        <v>269</v>
      </c>
      <c r="D943" s="3" t="s">
        <v>270</v>
      </c>
      <c r="E943" s="2" t="s">
        <v>132</v>
      </c>
      <c r="F943" s="4">
        <v>18.087430000000001</v>
      </c>
      <c r="G943" s="4">
        <v>17.808</v>
      </c>
      <c r="H943" s="5"/>
    </row>
    <row r="944" spans="1:8" ht="24" outlineLevel="2" x14ac:dyDescent="0.2">
      <c r="A944" s="5"/>
      <c r="B944" s="21" t="s">
        <v>1830</v>
      </c>
      <c r="C944" s="2" t="s">
        <v>269</v>
      </c>
      <c r="D944" s="3" t="s">
        <v>270</v>
      </c>
      <c r="E944" s="2" t="s">
        <v>132</v>
      </c>
      <c r="F944" s="4">
        <v>1.7610000000000001E-2</v>
      </c>
      <c r="G944" s="4">
        <v>0</v>
      </c>
      <c r="H944" s="5"/>
    </row>
    <row r="945" spans="1:8" ht="24" outlineLevel="2" x14ac:dyDescent="0.2">
      <c r="A945" s="5"/>
      <c r="B945" s="21" t="s">
        <v>1830</v>
      </c>
      <c r="C945" s="2" t="s">
        <v>269</v>
      </c>
      <c r="D945" s="3" t="s">
        <v>270</v>
      </c>
      <c r="E945" s="2" t="s">
        <v>131</v>
      </c>
      <c r="F945" s="4">
        <v>5.5199999999999997E-3</v>
      </c>
      <c r="G945" s="4">
        <v>0</v>
      </c>
      <c r="H945" s="5"/>
    </row>
    <row r="946" spans="1:8" ht="24" outlineLevel="2" x14ac:dyDescent="0.2">
      <c r="A946" s="5"/>
      <c r="B946" s="21" t="s">
        <v>1834</v>
      </c>
      <c r="C946" s="2" t="s">
        <v>269</v>
      </c>
      <c r="D946" s="3" t="s">
        <v>270</v>
      </c>
      <c r="E946" s="2" t="s">
        <v>151</v>
      </c>
      <c r="F946" s="4">
        <v>6.9928699999999999</v>
      </c>
      <c r="G946" s="4">
        <v>6.7279999999999998</v>
      </c>
      <c r="H946" s="5"/>
    </row>
    <row r="947" spans="1:8" s="11" customFormat="1" outlineLevel="1" x14ac:dyDescent="0.2">
      <c r="A947" s="10">
        <v>238</v>
      </c>
      <c r="B947" s="7"/>
      <c r="C947" s="7" t="s">
        <v>1350</v>
      </c>
      <c r="D947" s="8"/>
      <c r="E947" s="7"/>
      <c r="F947" s="9">
        <f>SUBTOTAL(9,F925:F946)</f>
        <v>11747.776559999997</v>
      </c>
      <c r="G947" s="9">
        <f>SUBTOTAL(9,G925:G946)</f>
        <v>11594.299370000001</v>
      </c>
      <c r="H947" s="10"/>
    </row>
    <row r="948" spans="1:8" ht="24" outlineLevel="2" x14ac:dyDescent="0.2">
      <c r="A948" s="5"/>
      <c r="B948" s="21" t="s">
        <v>1821</v>
      </c>
      <c r="C948" s="2" t="s">
        <v>803</v>
      </c>
      <c r="D948" s="3" t="s">
        <v>804</v>
      </c>
      <c r="E948" s="2" t="s">
        <v>45</v>
      </c>
      <c r="F948" s="4">
        <v>11733.11462</v>
      </c>
      <c r="G948" s="4">
        <v>8636.0349100000003</v>
      </c>
      <c r="H948" s="5"/>
    </row>
    <row r="949" spans="1:8" s="11" customFormat="1" outlineLevel="1" x14ac:dyDescent="0.2">
      <c r="A949" s="10">
        <v>239</v>
      </c>
      <c r="B949" s="7"/>
      <c r="C949" s="7" t="s">
        <v>1600</v>
      </c>
      <c r="D949" s="8"/>
      <c r="E949" s="7"/>
      <c r="F949" s="9">
        <f>SUBTOTAL(9,F948:F948)</f>
        <v>11733.11462</v>
      </c>
      <c r="G949" s="9">
        <f>SUBTOTAL(9,G948:G948)</f>
        <v>8636.0349100000003</v>
      </c>
      <c r="H949" s="10"/>
    </row>
    <row r="950" spans="1:8" ht="24" outlineLevel="2" x14ac:dyDescent="0.2">
      <c r="A950" s="5"/>
      <c r="B950" s="21" t="s">
        <v>1814</v>
      </c>
      <c r="C950" s="2" t="s">
        <v>193</v>
      </c>
      <c r="D950" s="3" t="s">
        <v>194</v>
      </c>
      <c r="E950" s="2" t="s">
        <v>2</v>
      </c>
      <c r="F950" s="4">
        <v>11724.22316</v>
      </c>
      <c r="G950" s="4">
        <v>8264.0215599999992</v>
      </c>
      <c r="H950" s="5" t="s">
        <v>1798</v>
      </c>
    </row>
    <row r="951" spans="1:8" s="11" customFormat="1" outlineLevel="1" x14ac:dyDescent="0.2">
      <c r="A951" s="10">
        <v>240</v>
      </c>
      <c r="B951" s="7"/>
      <c r="C951" s="7" t="s">
        <v>1315</v>
      </c>
      <c r="D951" s="8"/>
      <c r="E951" s="7"/>
      <c r="F951" s="9">
        <f>SUBTOTAL(9,F950:F950)</f>
        <v>11724.22316</v>
      </c>
      <c r="G951" s="9">
        <f>SUBTOTAL(9,G950:G950)</f>
        <v>8264.0215599999992</v>
      </c>
      <c r="H951" s="10"/>
    </row>
    <row r="952" spans="1:8" ht="24" outlineLevel="2" x14ac:dyDescent="0.2">
      <c r="A952" s="5"/>
      <c r="B952" s="21" t="s">
        <v>1818</v>
      </c>
      <c r="C952" s="2" t="s">
        <v>664</v>
      </c>
      <c r="D952" s="3" t="s">
        <v>665</v>
      </c>
      <c r="E952" s="2" t="s">
        <v>2</v>
      </c>
      <c r="F952" s="4">
        <v>11642.484490000001</v>
      </c>
      <c r="G952" s="4">
        <v>9295.0543099999995</v>
      </c>
      <c r="H952" s="5" t="s">
        <v>1798</v>
      </c>
    </row>
    <row r="953" spans="1:8" s="11" customFormat="1" outlineLevel="1" x14ac:dyDescent="0.2">
      <c r="A953" s="10">
        <v>241</v>
      </c>
      <c r="B953" s="7"/>
      <c r="C953" s="7" t="s">
        <v>1533</v>
      </c>
      <c r="D953" s="8"/>
      <c r="E953" s="7"/>
      <c r="F953" s="9">
        <f>SUBTOTAL(9,F952:F952)</f>
        <v>11642.484490000001</v>
      </c>
      <c r="G953" s="9">
        <f>SUBTOTAL(9,G952:G952)</f>
        <v>9295.0543099999995</v>
      </c>
      <c r="H953" s="10"/>
    </row>
    <row r="954" spans="1:8" ht="25.5" customHeight="1" outlineLevel="2" x14ac:dyDescent="0.2">
      <c r="A954" s="5"/>
      <c r="B954" s="21" t="s">
        <v>1828</v>
      </c>
      <c r="C954" s="2" t="s">
        <v>854</v>
      </c>
      <c r="D954" s="3" t="s">
        <v>855</v>
      </c>
      <c r="E954" s="2" t="s">
        <v>125</v>
      </c>
      <c r="F954" s="4">
        <v>11626.6191</v>
      </c>
      <c r="G954" s="4">
        <v>9738.4872899999991</v>
      </c>
      <c r="H954" s="5" t="s">
        <v>1798</v>
      </c>
    </row>
    <row r="955" spans="1:8" s="11" customFormat="1" outlineLevel="1" x14ac:dyDescent="0.2">
      <c r="A955" s="10">
        <v>242</v>
      </c>
      <c r="B955" s="7"/>
      <c r="C955" s="7" t="s">
        <v>1625</v>
      </c>
      <c r="D955" s="8"/>
      <c r="E955" s="7"/>
      <c r="F955" s="9">
        <f>SUBTOTAL(9,F954:F954)</f>
        <v>11626.6191</v>
      </c>
      <c r="G955" s="9">
        <f>SUBTOTAL(9,G954:G954)</f>
        <v>9738.4872899999991</v>
      </c>
      <c r="H955" s="10"/>
    </row>
    <row r="956" spans="1:8" ht="24" outlineLevel="2" x14ac:dyDescent="0.2">
      <c r="A956" s="5"/>
      <c r="B956" s="21" t="s">
        <v>1827</v>
      </c>
      <c r="C956" s="2" t="s">
        <v>1007</v>
      </c>
      <c r="D956" s="3" t="s">
        <v>1008</v>
      </c>
      <c r="E956" s="2" t="s">
        <v>14</v>
      </c>
      <c r="F956" s="4">
        <v>11540.41799</v>
      </c>
      <c r="G956" s="4">
        <v>7982.4174899999998</v>
      </c>
      <c r="H956" s="5"/>
    </row>
    <row r="957" spans="1:8" ht="24" outlineLevel="2" x14ac:dyDescent="0.2">
      <c r="A957" s="5"/>
      <c r="B957" s="21" t="s">
        <v>1827</v>
      </c>
      <c r="C957" s="2" t="s">
        <v>1007</v>
      </c>
      <c r="D957" s="3" t="s">
        <v>1008</v>
      </c>
      <c r="E957" s="2" t="s">
        <v>18</v>
      </c>
      <c r="F957" s="4">
        <v>25.51559</v>
      </c>
      <c r="G957" s="4">
        <v>23.408000000000001</v>
      </c>
      <c r="H957" s="5"/>
    </row>
    <row r="958" spans="1:8" s="11" customFormat="1" outlineLevel="1" x14ac:dyDescent="0.2">
      <c r="A958" s="10">
        <v>243</v>
      </c>
      <c r="B958" s="7"/>
      <c r="C958" s="7" t="s">
        <v>1698</v>
      </c>
      <c r="D958" s="8"/>
      <c r="E958" s="7"/>
      <c r="F958" s="9">
        <f>SUBTOTAL(9,F956:F957)</f>
        <v>11565.933580000001</v>
      </c>
      <c r="G958" s="9">
        <f>SUBTOTAL(9,G956:G957)</f>
        <v>8005.8254900000002</v>
      </c>
      <c r="H958" s="10"/>
    </row>
    <row r="959" spans="1:8" ht="24" outlineLevel="2" x14ac:dyDescent="0.2">
      <c r="A959" s="5"/>
      <c r="B959" s="21" t="s">
        <v>1829</v>
      </c>
      <c r="C959" s="2" t="s">
        <v>1054</v>
      </c>
      <c r="D959" s="3" t="s">
        <v>1055</v>
      </c>
      <c r="E959" s="2" t="s">
        <v>615</v>
      </c>
      <c r="F959" s="4">
        <v>11533.41755</v>
      </c>
      <c r="G959" s="4">
        <v>10413.34899</v>
      </c>
      <c r="H959" s="5"/>
    </row>
    <row r="960" spans="1:8" s="11" customFormat="1" outlineLevel="1" x14ac:dyDescent="0.2">
      <c r="A960" s="10">
        <v>244</v>
      </c>
      <c r="B960" s="7"/>
      <c r="C960" s="7" t="s">
        <v>1719</v>
      </c>
      <c r="D960" s="8"/>
      <c r="E960" s="7"/>
      <c r="F960" s="9">
        <f>SUBTOTAL(9,F959:F959)</f>
        <v>11533.41755</v>
      </c>
      <c r="G960" s="9">
        <f>SUBTOTAL(9,G959:G959)</f>
        <v>10413.34899</v>
      </c>
      <c r="H960" s="10"/>
    </row>
    <row r="961" spans="1:8" ht="24.75" customHeight="1" outlineLevel="2" x14ac:dyDescent="0.2">
      <c r="A961" s="5"/>
      <c r="B961" s="21" t="s">
        <v>1815</v>
      </c>
      <c r="C961" s="2" t="s">
        <v>298</v>
      </c>
      <c r="D961" s="3" t="s">
        <v>299</v>
      </c>
      <c r="E961" s="2" t="s">
        <v>71</v>
      </c>
      <c r="F961" s="4">
        <v>7.4853199999999998</v>
      </c>
      <c r="G961" s="4">
        <v>0</v>
      </c>
      <c r="H961" s="5" t="s">
        <v>1798</v>
      </c>
    </row>
    <row r="962" spans="1:8" ht="24.75" customHeight="1" outlineLevel="2" x14ac:dyDescent="0.2">
      <c r="A962" s="5"/>
      <c r="B962" s="21" t="s">
        <v>1815</v>
      </c>
      <c r="C962" s="2" t="s">
        <v>298</v>
      </c>
      <c r="D962" s="3" t="s">
        <v>299</v>
      </c>
      <c r="E962" s="2" t="s">
        <v>2</v>
      </c>
      <c r="F962" s="4">
        <v>11425.879269999999</v>
      </c>
      <c r="G962" s="4">
        <v>8443.2325500000006</v>
      </c>
      <c r="H962" s="5" t="s">
        <v>1798</v>
      </c>
    </row>
    <row r="963" spans="1:8" s="11" customFormat="1" outlineLevel="1" x14ac:dyDescent="0.2">
      <c r="A963" s="10">
        <v>245</v>
      </c>
      <c r="B963" s="7"/>
      <c r="C963" s="7" t="s">
        <v>1364</v>
      </c>
      <c r="D963" s="8"/>
      <c r="E963" s="7"/>
      <c r="F963" s="9">
        <f>SUBTOTAL(9,F961:F962)</f>
        <v>11433.364589999999</v>
      </c>
      <c r="G963" s="9">
        <f>SUBTOTAL(9,G961:G962)</f>
        <v>8443.2325500000006</v>
      </c>
      <c r="H963" s="10"/>
    </row>
    <row r="964" spans="1:8" ht="24" outlineLevel="2" x14ac:dyDescent="0.2">
      <c r="A964" s="5"/>
      <c r="B964" s="21" t="s">
        <v>1815</v>
      </c>
      <c r="C964" s="2" t="s">
        <v>302</v>
      </c>
      <c r="D964" s="3" t="s">
        <v>303</v>
      </c>
      <c r="E964" s="2" t="s">
        <v>2</v>
      </c>
      <c r="F964" s="4">
        <v>11404.55738</v>
      </c>
      <c r="G964" s="4">
        <v>0</v>
      </c>
      <c r="H964" s="5"/>
    </row>
    <row r="965" spans="1:8" s="11" customFormat="1" outlineLevel="1" x14ac:dyDescent="0.2">
      <c r="A965" s="10">
        <v>246</v>
      </c>
      <c r="B965" s="7"/>
      <c r="C965" s="7" t="s">
        <v>1366</v>
      </c>
      <c r="D965" s="8"/>
      <c r="E965" s="7"/>
      <c r="F965" s="9">
        <f>SUBTOTAL(9,F964:F964)</f>
        <v>11404.55738</v>
      </c>
      <c r="G965" s="9">
        <f>SUBTOTAL(9,G964:G964)</f>
        <v>0</v>
      </c>
      <c r="H965" s="10"/>
    </row>
    <row r="966" spans="1:8" ht="24.75" customHeight="1" outlineLevel="2" x14ac:dyDescent="0.2">
      <c r="A966" s="5"/>
      <c r="B966" s="21" t="s">
        <v>1827</v>
      </c>
      <c r="C966" s="2" t="s">
        <v>989</v>
      </c>
      <c r="D966" s="3" t="s">
        <v>990</v>
      </c>
      <c r="E966" s="2" t="s">
        <v>14</v>
      </c>
      <c r="F966" s="4">
        <v>11370.78997</v>
      </c>
      <c r="G966" s="4">
        <v>7866.27646</v>
      </c>
      <c r="H966" s="5" t="s">
        <v>1799</v>
      </c>
    </row>
    <row r="967" spans="1:8" s="11" customFormat="1" outlineLevel="1" x14ac:dyDescent="0.2">
      <c r="A967" s="10">
        <v>247</v>
      </c>
      <c r="B967" s="7"/>
      <c r="C967" s="7" t="s">
        <v>1689</v>
      </c>
      <c r="D967" s="8"/>
      <c r="E967" s="7"/>
      <c r="F967" s="9">
        <f>SUBTOTAL(9,F966:F966)</f>
        <v>11370.78997</v>
      </c>
      <c r="G967" s="9">
        <f>SUBTOTAL(9,G966:G966)</f>
        <v>7866.27646</v>
      </c>
      <c r="H967" s="10"/>
    </row>
    <row r="968" spans="1:8" ht="37.5" customHeight="1" outlineLevel="2" x14ac:dyDescent="0.2">
      <c r="A968" s="5"/>
      <c r="B968" s="21" t="s">
        <v>1832</v>
      </c>
      <c r="C968" s="2" t="s">
        <v>1147</v>
      </c>
      <c r="D968" s="3" t="s">
        <v>1148</v>
      </c>
      <c r="E968" s="2" t="s">
        <v>175</v>
      </c>
      <c r="F968" s="4">
        <v>11272.51707</v>
      </c>
      <c r="G968" s="4">
        <v>10930.600280000001</v>
      </c>
      <c r="H968" s="5"/>
    </row>
    <row r="969" spans="1:8" s="11" customFormat="1" outlineLevel="1" x14ac:dyDescent="0.2">
      <c r="A969" s="10">
        <v>248</v>
      </c>
      <c r="B969" s="7"/>
      <c r="C969" s="7" t="s">
        <v>1754</v>
      </c>
      <c r="D969" s="8"/>
      <c r="E969" s="7"/>
      <c r="F969" s="9">
        <f>SUBTOTAL(9,F968:F968)</f>
        <v>11272.51707</v>
      </c>
      <c r="G969" s="9">
        <f>SUBTOTAL(9,G968:G968)</f>
        <v>10930.600280000001</v>
      </c>
      <c r="H969" s="10"/>
    </row>
    <row r="970" spans="1:8" ht="24" outlineLevel="2" x14ac:dyDescent="0.2">
      <c r="A970" s="5"/>
      <c r="B970" s="21" t="s">
        <v>1821</v>
      </c>
      <c r="C970" s="2" t="s">
        <v>787</v>
      </c>
      <c r="D970" s="3" t="s">
        <v>788</v>
      </c>
      <c r="E970" s="2" t="s">
        <v>109</v>
      </c>
      <c r="F970" s="4">
        <v>11164.82825</v>
      </c>
      <c r="G970" s="4">
        <v>8650.5147300000008</v>
      </c>
      <c r="H970" s="5"/>
    </row>
    <row r="971" spans="1:8" ht="24" outlineLevel="2" x14ac:dyDescent="0.2">
      <c r="A971" s="5"/>
      <c r="B971" s="21" t="s">
        <v>1821</v>
      </c>
      <c r="C971" s="2" t="s">
        <v>787</v>
      </c>
      <c r="D971" s="3" t="s">
        <v>788</v>
      </c>
      <c r="E971" s="2" t="s">
        <v>45</v>
      </c>
      <c r="F971" s="4">
        <v>1</v>
      </c>
      <c r="G971" s="4">
        <v>0</v>
      </c>
      <c r="H971" s="5"/>
    </row>
    <row r="972" spans="1:8" ht="24" outlineLevel="2" x14ac:dyDescent="0.2">
      <c r="A972" s="5"/>
      <c r="B972" s="21" t="s">
        <v>1831</v>
      </c>
      <c r="C972" s="2" t="s">
        <v>787</v>
      </c>
      <c r="D972" s="3" t="s">
        <v>788</v>
      </c>
      <c r="E972" s="2" t="s">
        <v>789</v>
      </c>
      <c r="F972" s="4">
        <v>104.57152000000001</v>
      </c>
      <c r="G972" s="4">
        <v>87.919309999999996</v>
      </c>
      <c r="H972" s="5"/>
    </row>
    <row r="973" spans="1:8" s="11" customFormat="1" outlineLevel="1" x14ac:dyDescent="0.2">
      <c r="A973" s="10">
        <v>249</v>
      </c>
      <c r="B973" s="7"/>
      <c r="C973" s="7" t="s">
        <v>1593</v>
      </c>
      <c r="D973" s="8"/>
      <c r="E973" s="7"/>
      <c r="F973" s="9">
        <f>SUBTOTAL(9,F970:F972)</f>
        <v>11270.39977</v>
      </c>
      <c r="G973" s="9">
        <f>SUBTOTAL(9,G970:G972)</f>
        <v>8738.4340400000001</v>
      </c>
      <c r="H973" s="10"/>
    </row>
    <row r="974" spans="1:8" ht="24" outlineLevel="2" x14ac:dyDescent="0.2">
      <c r="A974" s="5"/>
      <c r="B974" s="21" t="s">
        <v>1816</v>
      </c>
      <c r="C974" s="2" t="s">
        <v>518</v>
      </c>
      <c r="D974" s="3" t="s">
        <v>519</v>
      </c>
      <c r="E974" s="2" t="s">
        <v>2</v>
      </c>
      <c r="F974" s="4">
        <v>11159.948710000001</v>
      </c>
      <c r="G974" s="4">
        <v>10616.93435</v>
      </c>
      <c r="H974" s="5"/>
    </row>
    <row r="975" spans="1:8" ht="24" outlineLevel="2" x14ac:dyDescent="0.2">
      <c r="A975" s="5"/>
      <c r="B975" s="21" t="s">
        <v>1827</v>
      </c>
      <c r="C975" s="2" t="s">
        <v>518</v>
      </c>
      <c r="D975" s="3" t="s">
        <v>519</v>
      </c>
      <c r="E975" s="2" t="s">
        <v>391</v>
      </c>
      <c r="F975" s="4">
        <v>44.542999999999999</v>
      </c>
      <c r="G975" s="4">
        <v>43.68</v>
      </c>
      <c r="H975" s="5"/>
    </row>
    <row r="976" spans="1:8" s="11" customFormat="1" outlineLevel="1" x14ac:dyDescent="0.2">
      <c r="A976" s="10">
        <v>250</v>
      </c>
      <c r="B976" s="7"/>
      <c r="C976" s="7" t="s">
        <v>1465</v>
      </c>
      <c r="D976" s="8"/>
      <c r="E976" s="7"/>
      <c r="F976" s="9">
        <f>SUBTOTAL(9,F974:F975)</f>
        <v>11204.49171</v>
      </c>
      <c r="G976" s="9">
        <f>SUBTOTAL(9,G974:G975)</f>
        <v>10660.61435</v>
      </c>
      <c r="H976" s="10"/>
    </row>
    <row r="977" spans="1:8" ht="24" outlineLevel="2" x14ac:dyDescent="0.2">
      <c r="A977" s="5"/>
      <c r="B977" s="21" t="s">
        <v>1823</v>
      </c>
      <c r="C977" s="2" t="s">
        <v>908</v>
      </c>
      <c r="D977" s="3" t="s">
        <v>909</v>
      </c>
      <c r="E977" s="2" t="s">
        <v>112</v>
      </c>
      <c r="F977" s="4">
        <v>11196.780419999999</v>
      </c>
      <c r="G977" s="4">
        <v>8024.1618799999997</v>
      </c>
      <c r="H977" s="5"/>
    </row>
    <row r="978" spans="1:8" s="11" customFormat="1" outlineLevel="1" x14ac:dyDescent="0.2">
      <c r="A978" s="10">
        <v>251</v>
      </c>
      <c r="B978" s="7"/>
      <c r="C978" s="7" t="s">
        <v>1650</v>
      </c>
      <c r="D978" s="8"/>
      <c r="E978" s="7"/>
      <c r="F978" s="9">
        <f>SUBTOTAL(9,F977:F977)</f>
        <v>11196.780419999999</v>
      </c>
      <c r="G978" s="9">
        <f>SUBTOTAL(9,G977:G977)</f>
        <v>8024.1618799999997</v>
      </c>
      <c r="H978" s="10"/>
    </row>
    <row r="979" spans="1:8" ht="24" outlineLevel="2" x14ac:dyDescent="0.2">
      <c r="A979" s="5"/>
      <c r="B979" s="21" t="s">
        <v>1821</v>
      </c>
      <c r="C979" s="2" t="s">
        <v>826</v>
      </c>
      <c r="D979" s="3" t="s">
        <v>827</v>
      </c>
      <c r="E979" s="2" t="s">
        <v>2</v>
      </c>
      <c r="F979" s="4">
        <v>457.34422999999998</v>
      </c>
      <c r="G979" s="4">
        <v>403.56299999999999</v>
      </c>
      <c r="H979" s="5" t="s">
        <v>1799</v>
      </c>
    </row>
    <row r="980" spans="1:8" ht="24" outlineLevel="2" x14ac:dyDescent="0.2">
      <c r="A980" s="5"/>
      <c r="B980" s="21" t="s">
        <v>1821</v>
      </c>
      <c r="C980" s="2" t="s">
        <v>826</v>
      </c>
      <c r="D980" s="3" t="s">
        <v>827</v>
      </c>
      <c r="E980" s="2" t="s">
        <v>45</v>
      </c>
      <c r="F980" s="4">
        <v>10729.394109999999</v>
      </c>
      <c r="G980" s="4">
        <v>9257.5985600000004</v>
      </c>
      <c r="H980" s="5" t="s">
        <v>1799</v>
      </c>
    </row>
    <row r="981" spans="1:8" s="11" customFormat="1" outlineLevel="1" x14ac:dyDescent="0.2">
      <c r="A981" s="10">
        <v>252</v>
      </c>
      <c r="B981" s="7"/>
      <c r="C981" s="7" t="s">
        <v>1611</v>
      </c>
      <c r="D981" s="8"/>
      <c r="E981" s="7"/>
      <c r="F981" s="9">
        <f>SUBTOTAL(9,F979:F980)</f>
        <v>11186.73834</v>
      </c>
      <c r="G981" s="9">
        <f>SUBTOTAL(9,G979:G980)</f>
        <v>9661.1615600000005</v>
      </c>
      <c r="H981" s="10"/>
    </row>
    <row r="982" spans="1:8" ht="24" outlineLevel="2" x14ac:dyDescent="0.2">
      <c r="A982" s="5"/>
      <c r="B982" s="21" t="s">
        <v>1818</v>
      </c>
      <c r="C982" s="2" t="s">
        <v>712</v>
      </c>
      <c r="D982" s="3" t="s">
        <v>713</v>
      </c>
      <c r="E982" s="2" t="s">
        <v>2</v>
      </c>
      <c r="F982" s="4">
        <v>11129.22143</v>
      </c>
      <c r="G982" s="4">
        <v>9458.9147699999994</v>
      </c>
      <c r="H982" s="5"/>
    </row>
    <row r="983" spans="1:8" s="11" customFormat="1" outlineLevel="1" x14ac:dyDescent="0.2">
      <c r="A983" s="10">
        <v>253</v>
      </c>
      <c r="B983" s="7"/>
      <c r="C983" s="7" t="s">
        <v>1557</v>
      </c>
      <c r="D983" s="8"/>
      <c r="E983" s="7"/>
      <c r="F983" s="9">
        <f>SUBTOTAL(9,F982:F982)</f>
        <v>11129.22143</v>
      </c>
      <c r="G983" s="9">
        <f>SUBTOTAL(9,G982:G982)</f>
        <v>9458.9147699999994</v>
      </c>
      <c r="H983" s="10"/>
    </row>
    <row r="984" spans="1:8" ht="25.5" customHeight="1" outlineLevel="2" x14ac:dyDescent="0.2">
      <c r="A984" s="5"/>
      <c r="B984" s="21" t="s">
        <v>1814</v>
      </c>
      <c r="C984" s="2" t="s">
        <v>231</v>
      </c>
      <c r="D984" s="3" t="s">
        <v>232</v>
      </c>
      <c r="E984" s="2" t="s">
        <v>2</v>
      </c>
      <c r="F984" s="4">
        <v>11122.63076</v>
      </c>
      <c r="G984" s="4">
        <v>9774.2311000000009</v>
      </c>
      <c r="H984" s="5"/>
    </row>
    <row r="985" spans="1:8" s="11" customFormat="1" outlineLevel="1" x14ac:dyDescent="0.2">
      <c r="A985" s="10">
        <v>254</v>
      </c>
      <c r="B985" s="7"/>
      <c r="C985" s="7" t="s">
        <v>1334</v>
      </c>
      <c r="D985" s="8"/>
      <c r="E985" s="7"/>
      <c r="F985" s="9">
        <f>SUBTOTAL(9,F984:F984)</f>
        <v>11122.63076</v>
      </c>
      <c r="G985" s="9">
        <f>SUBTOTAL(9,G984:G984)</f>
        <v>9774.2311000000009</v>
      </c>
      <c r="H985" s="10"/>
    </row>
    <row r="986" spans="1:8" ht="27" customHeight="1" outlineLevel="2" x14ac:dyDescent="0.2">
      <c r="A986" s="5"/>
      <c r="B986" s="21" t="s">
        <v>1824</v>
      </c>
      <c r="C986" s="2" t="s">
        <v>940</v>
      </c>
      <c r="D986" s="3" t="s">
        <v>941</v>
      </c>
      <c r="E986" s="2" t="s">
        <v>51</v>
      </c>
      <c r="F986" s="4">
        <v>11122.261339999999</v>
      </c>
      <c r="G986" s="4">
        <v>8257.7313599999998</v>
      </c>
      <c r="H986" s="5" t="s">
        <v>1798</v>
      </c>
    </row>
    <row r="987" spans="1:8" s="11" customFormat="1" outlineLevel="1" x14ac:dyDescent="0.2">
      <c r="A987" s="10">
        <v>255</v>
      </c>
      <c r="B987" s="7"/>
      <c r="C987" s="7" t="s">
        <v>1664</v>
      </c>
      <c r="D987" s="8"/>
      <c r="E987" s="7"/>
      <c r="F987" s="9">
        <f>SUBTOTAL(9,F986:F986)</f>
        <v>11122.261339999999</v>
      </c>
      <c r="G987" s="9">
        <f>SUBTOTAL(9,G986:G986)</f>
        <v>8257.7313599999998</v>
      </c>
      <c r="H987" s="10"/>
    </row>
    <row r="988" spans="1:8" ht="24" outlineLevel="2" x14ac:dyDescent="0.2">
      <c r="A988" s="5"/>
      <c r="B988" s="21" t="s">
        <v>1814</v>
      </c>
      <c r="C988" s="2" t="s">
        <v>201</v>
      </c>
      <c r="D988" s="3" t="s">
        <v>202</v>
      </c>
      <c r="E988" s="2" t="s">
        <v>2</v>
      </c>
      <c r="F988" s="4">
        <v>11118.639090000001</v>
      </c>
      <c r="G988" s="4">
        <v>6975.8204699999997</v>
      </c>
      <c r="H988" s="5"/>
    </row>
    <row r="989" spans="1:8" s="11" customFormat="1" outlineLevel="1" x14ac:dyDescent="0.2">
      <c r="A989" s="10">
        <v>256</v>
      </c>
      <c r="B989" s="7"/>
      <c r="C989" s="7" t="s">
        <v>1319</v>
      </c>
      <c r="D989" s="8"/>
      <c r="E989" s="7"/>
      <c r="F989" s="9">
        <f>SUBTOTAL(9,F988:F988)</f>
        <v>11118.639090000001</v>
      </c>
      <c r="G989" s="9">
        <f>SUBTOTAL(9,G988:G988)</f>
        <v>6975.8204699999997</v>
      </c>
      <c r="H989" s="10"/>
    </row>
    <row r="990" spans="1:8" ht="24" outlineLevel="2" x14ac:dyDescent="0.2">
      <c r="A990" s="5"/>
      <c r="B990" s="21" t="s">
        <v>1814</v>
      </c>
      <c r="C990" s="2" t="s">
        <v>154</v>
      </c>
      <c r="D990" s="3" t="s">
        <v>155</v>
      </c>
      <c r="E990" s="2" t="s">
        <v>2</v>
      </c>
      <c r="F990" s="4">
        <v>11118.59403</v>
      </c>
      <c r="G990" s="4">
        <v>7545.5290000000005</v>
      </c>
      <c r="H990" s="5"/>
    </row>
    <row r="991" spans="1:8" s="11" customFormat="1" outlineLevel="1" x14ac:dyDescent="0.2">
      <c r="A991" s="10">
        <v>257</v>
      </c>
      <c r="B991" s="7"/>
      <c r="C991" s="7" t="s">
        <v>1300</v>
      </c>
      <c r="D991" s="8"/>
      <c r="E991" s="7"/>
      <c r="F991" s="9">
        <f>SUBTOTAL(9,F990:F990)</f>
        <v>11118.59403</v>
      </c>
      <c r="G991" s="9">
        <f>SUBTOTAL(9,G990:G990)</f>
        <v>7545.5290000000005</v>
      </c>
      <c r="H991" s="10"/>
    </row>
    <row r="992" spans="1:8" ht="24" outlineLevel="2" collapsed="1" x14ac:dyDescent="0.2">
      <c r="A992" s="5"/>
      <c r="B992" s="21" t="s">
        <v>1818</v>
      </c>
      <c r="C992" s="2" t="s">
        <v>710</v>
      </c>
      <c r="D992" s="3" t="s">
        <v>711</v>
      </c>
      <c r="E992" s="2" t="s">
        <v>2</v>
      </c>
      <c r="F992" s="4">
        <v>11118.28522</v>
      </c>
      <c r="G992" s="4">
        <v>10200.13589</v>
      </c>
      <c r="H992" s="5"/>
    </row>
    <row r="993" spans="1:8" s="11" customFormat="1" outlineLevel="1" x14ac:dyDescent="0.2">
      <c r="A993" s="10">
        <v>258</v>
      </c>
      <c r="B993" s="7"/>
      <c r="C993" s="7" t="s">
        <v>1556</v>
      </c>
      <c r="D993" s="8"/>
      <c r="E993" s="7"/>
      <c r="F993" s="9">
        <f>SUBTOTAL(9,F992:F992)</f>
        <v>11118.28522</v>
      </c>
      <c r="G993" s="9">
        <f>SUBTOTAL(9,G992:G992)</f>
        <v>10200.13589</v>
      </c>
      <c r="H993" s="10"/>
    </row>
    <row r="994" spans="1:8" ht="24" outlineLevel="2" collapsed="1" x14ac:dyDescent="0.2">
      <c r="A994" s="5"/>
      <c r="B994" s="21" t="s">
        <v>1816</v>
      </c>
      <c r="C994" s="2" t="s">
        <v>530</v>
      </c>
      <c r="D994" s="3" t="s">
        <v>531</v>
      </c>
      <c r="E994" s="2" t="s">
        <v>2</v>
      </c>
      <c r="F994" s="4">
        <v>11098.24137</v>
      </c>
      <c r="G994" s="4">
        <v>10254.06028</v>
      </c>
      <c r="H994" s="5"/>
    </row>
    <row r="995" spans="1:8" s="11" customFormat="1" outlineLevel="1" x14ac:dyDescent="0.2">
      <c r="A995" s="10">
        <v>259</v>
      </c>
      <c r="B995" s="7"/>
      <c r="C995" s="7" t="s">
        <v>1471</v>
      </c>
      <c r="D995" s="8"/>
      <c r="E995" s="7"/>
      <c r="F995" s="9">
        <f>SUBTOTAL(9,F994:F994)</f>
        <v>11098.24137</v>
      </c>
      <c r="G995" s="9">
        <f>SUBTOTAL(9,G994:G994)</f>
        <v>10254.06028</v>
      </c>
      <c r="H995" s="10"/>
    </row>
    <row r="996" spans="1:8" ht="22.5" customHeight="1" outlineLevel="2" collapsed="1" x14ac:dyDescent="0.2">
      <c r="A996" s="5"/>
      <c r="B996" s="21" t="s">
        <v>1828</v>
      </c>
      <c r="C996" s="2" t="s">
        <v>860</v>
      </c>
      <c r="D996" s="3" t="s">
        <v>861</v>
      </c>
      <c r="E996" s="2" t="s">
        <v>124</v>
      </c>
      <c r="F996" s="4">
        <v>11073.28809</v>
      </c>
      <c r="G996" s="4">
        <v>7706.9600399999999</v>
      </c>
      <c r="H996" s="5"/>
    </row>
    <row r="997" spans="1:8" s="11" customFormat="1" outlineLevel="1" x14ac:dyDescent="0.2">
      <c r="A997" s="10">
        <v>260</v>
      </c>
      <c r="B997" s="7"/>
      <c r="C997" s="7" t="s">
        <v>1628</v>
      </c>
      <c r="D997" s="8"/>
      <c r="E997" s="7"/>
      <c r="F997" s="9">
        <f>SUBTOTAL(9,F996:F996)</f>
        <v>11073.28809</v>
      </c>
      <c r="G997" s="9">
        <f>SUBTOTAL(9,G996:G996)</f>
        <v>7706.9600399999999</v>
      </c>
      <c r="H997" s="10"/>
    </row>
    <row r="998" spans="1:8" ht="24" outlineLevel="2" collapsed="1" x14ac:dyDescent="0.2">
      <c r="A998" s="5"/>
      <c r="B998" s="21" t="s">
        <v>1828</v>
      </c>
      <c r="C998" s="2" t="s">
        <v>1026</v>
      </c>
      <c r="D998" s="3" t="s">
        <v>1027</v>
      </c>
      <c r="E998" s="2" t="s">
        <v>124</v>
      </c>
      <c r="F998" s="4">
        <v>11070.1885</v>
      </c>
      <c r="G998" s="4">
        <v>8741.0854799999997</v>
      </c>
      <c r="H998" s="5"/>
    </row>
    <row r="999" spans="1:8" s="11" customFormat="1" outlineLevel="1" x14ac:dyDescent="0.2">
      <c r="A999" s="10">
        <v>261</v>
      </c>
      <c r="B999" s="7"/>
      <c r="C999" s="7" t="s">
        <v>1707</v>
      </c>
      <c r="D999" s="8"/>
      <c r="E999" s="7"/>
      <c r="F999" s="9">
        <f>SUBTOTAL(9,F998:F998)</f>
        <v>11070.1885</v>
      </c>
      <c r="G999" s="9">
        <f>SUBTOTAL(9,G998:G998)</f>
        <v>8741.0854799999997</v>
      </c>
      <c r="H999" s="10"/>
    </row>
    <row r="1000" spans="1:8" ht="24" outlineLevel="2" collapsed="1" x14ac:dyDescent="0.2">
      <c r="A1000" s="5"/>
      <c r="B1000" s="21" t="s">
        <v>1816</v>
      </c>
      <c r="C1000" s="2" t="s">
        <v>187</v>
      </c>
      <c r="D1000" s="3" t="s">
        <v>188</v>
      </c>
      <c r="E1000" s="2" t="s">
        <v>2</v>
      </c>
      <c r="F1000" s="4">
        <v>11055.075080000001</v>
      </c>
      <c r="G1000" s="4">
        <v>7067.3877300000004</v>
      </c>
      <c r="H1000" s="5"/>
    </row>
    <row r="1001" spans="1:8" s="11" customFormat="1" outlineLevel="1" x14ac:dyDescent="0.2">
      <c r="A1001" s="10">
        <v>262</v>
      </c>
      <c r="B1001" s="7"/>
      <c r="C1001" s="7" t="s">
        <v>1312</v>
      </c>
      <c r="D1001" s="8"/>
      <c r="E1001" s="7"/>
      <c r="F1001" s="9">
        <f>SUBTOTAL(9,F1000:F1000)</f>
        <v>11055.075080000001</v>
      </c>
      <c r="G1001" s="9">
        <f>SUBTOTAL(9,G1000:G1000)</f>
        <v>7067.3877300000004</v>
      </c>
      <c r="H1001" s="10"/>
    </row>
    <row r="1002" spans="1:8" ht="24" outlineLevel="2" x14ac:dyDescent="0.2">
      <c r="A1002" s="5"/>
      <c r="B1002" s="21" t="s">
        <v>1818</v>
      </c>
      <c r="C1002" s="2" t="s">
        <v>686</v>
      </c>
      <c r="D1002" s="3" t="s">
        <v>687</v>
      </c>
      <c r="E1002" s="2" t="s">
        <v>2</v>
      </c>
      <c r="F1002" s="4">
        <v>11014.338470000001</v>
      </c>
      <c r="G1002" s="4">
        <v>6929.1094999999996</v>
      </c>
      <c r="H1002" s="5"/>
    </row>
    <row r="1003" spans="1:8" s="11" customFormat="1" outlineLevel="1" x14ac:dyDescent="0.2">
      <c r="A1003" s="10">
        <v>263</v>
      </c>
      <c r="B1003" s="7"/>
      <c r="C1003" s="7" t="s">
        <v>1544</v>
      </c>
      <c r="D1003" s="8"/>
      <c r="E1003" s="7"/>
      <c r="F1003" s="9">
        <f>SUBTOTAL(9,F1002:F1002)</f>
        <v>11014.338470000001</v>
      </c>
      <c r="G1003" s="9">
        <f>SUBTOTAL(9,G1002:G1002)</f>
        <v>6929.1094999999996</v>
      </c>
      <c r="H1003" s="10"/>
    </row>
    <row r="1004" spans="1:8" ht="24" outlineLevel="2" x14ac:dyDescent="0.2">
      <c r="A1004" s="5"/>
      <c r="B1004" s="21" t="s">
        <v>1818</v>
      </c>
      <c r="C1004" s="2" t="s">
        <v>698</v>
      </c>
      <c r="D1004" s="3" t="s">
        <v>699</v>
      </c>
      <c r="E1004" s="2" t="s">
        <v>2</v>
      </c>
      <c r="F1004" s="4">
        <v>2262.33295</v>
      </c>
      <c r="G1004" s="4">
        <v>2011.68298</v>
      </c>
      <c r="H1004" s="5" t="s">
        <v>1798</v>
      </c>
    </row>
    <row r="1005" spans="1:8" ht="24" outlineLevel="2" collapsed="1" x14ac:dyDescent="0.2">
      <c r="A1005" s="5"/>
      <c r="B1005" s="21" t="s">
        <v>1826</v>
      </c>
      <c r="C1005" s="2" t="s">
        <v>698</v>
      </c>
      <c r="D1005" s="3" t="s">
        <v>699</v>
      </c>
      <c r="E1005" s="2" t="s">
        <v>107</v>
      </c>
      <c r="F1005" s="4">
        <v>8686.3076999999994</v>
      </c>
      <c r="G1005" s="4">
        <v>7768.1379999999999</v>
      </c>
      <c r="H1005" s="5" t="s">
        <v>1798</v>
      </c>
    </row>
    <row r="1006" spans="1:8" s="11" customFormat="1" outlineLevel="1" x14ac:dyDescent="0.2">
      <c r="A1006" s="10">
        <v>264</v>
      </c>
      <c r="B1006" s="7"/>
      <c r="C1006" s="7" t="s">
        <v>1550</v>
      </c>
      <c r="D1006" s="8"/>
      <c r="E1006" s="7"/>
      <c r="F1006" s="9">
        <f>SUBTOTAL(9,F1004:F1005)</f>
        <v>10948.640649999999</v>
      </c>
      <c r="G1006" s="9">
        <f>SUBTOTAL(9,G1004:G1005)</f>
        <v>9779.8209800000004</v>
      </c>
      <c r="H1006" s="10"/>
    </row>
    <row r="1007" spans="1:8" ht="24" outlineLevel="2" x14ac:dyDescent="0.2">
      <c r="A1007" s="5"/>
      <c r="B1007" s="21" t="s">
        <v>1816</v>
      </c>
      <c r="C1007" s="2" t="s">
        <v>950</v>
      </c>
      <c r="D1007" s="3" t="s">
        <v>951</v>
      </c>
      <c r="E1007" s="2" t="s">
        <v>2</v>
      </c>
      <c r="F1007" s="4">
        <v>9959.8896399999994</v>
      </c>
      <c r="G1007" s="4">
        <v>9869.1226600000009</v>
      </c>
      <c r="H1007" s="5"/>
    </row>
    <row r="1008" spans="1:8" ht="24" outlineLevel="2" x14ac:dyDescent="0.2">
      <c r="A1008" s="5"/>
      <c r="B1008" s="21" t="s">
        <v>1825</v>
      </c>
      <c r="C1008" s="2" t="s">
        <v>950</v>
      </c>
      <c r="D1008" s="3" t="s">
        <v>951</v>
      </c>
      <c r="E1008" s="2" t="s">
        <v>94</v>
      </c>
      <c r="F1008" s="4">
        <v>4.5899900000000002</v>
      </c>
      <c r="G1008" s="4">
        <v>0</v>
      </c>
      <c r="H1008" s="5"/>
    </row>
    <row r="1009" spans="1:8" ht="24" outlineLevel="2" x14ac:dyDescent="0.2">
      <c r="A1009" s="5"/>
      <c r="B1009" s="21" t="s">
        <v>1825</v>
      </c>
      <c r="C1009" s="2" t="s">
        <v>950</v>
      </c>
      <c r="D1009" s="3" t="s">
        <v>951</v>
      </c>
      <c r="E1009" s="2" t="s">
        <v>94</v>
      </c>
      <c r="F1009" s="4">
        <v>950.89218000000005</v>
      </c>
      <c r="G1009" s="4">
        <v>875.67399999999998</v>
      </c>
      <c r="H1009" s="5"/>
    </row>
    <row r="1010" spans="1:8" s="11" customFormat="1" outlineLevel="1" x14ac:dyDescent="0.2">
      <c r="A1010" s="10">
        <v>265</v>
      </c>
      <c r="B1010" s="7"/>
      <c r="C1010" s="7" t="s">
        <v>1669</v>
      </c>
      <c r="D1010" s="8"/>
      <c r="E1010" s="7"/>
      <c r="F1010" s="9">
        <f>SUBTOTAL(9,F1007:F1009)</f>
        <v>10915.371810000001</v>
      </c>
      <c r="G1010" s="9">
        <f>SUBTOTAL(9,G1007:G1009)</f>
        <v>10744.79666</v>
      </c>
      <c r="H1010" s="10"/>
    </row>
    <row r="1011" spans="1:8" ht="24" outlineLevel="2" x14ac:dyDescent="0.2">
      <c r="A1011" s="5"/>
      <c r="B1011" s="21" t="s">
        <v>1819</v>
      </c>
      <c r="C1011" s="2" t="s">
        <v>731</v>
      </c>
      <c r="D1011" s="3" t="s">
        <v>732</v>
      </c>
      <c r="E1011" s="2" t="s">
        <v>2</v>
      </c>
      <c r="F1011" s="4">
        <v>10878.25208</v>
      </c>
      <c r="G1011" s="4">
        <v>8716.4667599999993</v>
      </c>
      <c r="H1011" s="5"/>
    </row>
    <row r="1012" spans="1:8" s="11" customFormat="1" outlineLevel="1" x14ac:dyDescent="0.2">
      <c r="A1012" s="10">
        <v>266</v>
      </c>
      <c r="B1012" s="7"/>
      <c r="C1012" s="7" t="s">
        <v>1566</v>
      </c>
      <c r="D1012" s="8"/>
      <c r="E1012" s="7"/>
      <c r="F1012" s="9">
        <f>SUBTOTAL(9,F1011:F1011)</f>
        <v>10878.25208</v>
      </c>
      <c r="G1012" s="9">
        <f>SUBTOTAL(9,G1011:G1011)</f>
        <v>8716.4667599999993</v>
      </c>
      <c r="H1012" s="10"/>
    </row>
    <row r="1013" spans="1:8" ht="24" outlineLevel="2" collapsed="1" x14ac:dyDescent="0.2">
      <c r="A1013" s="5"/>
      <c r="B1013" s="21" t="s">
        <v>1814</v>
      </c>
      <c r="C1013" s="2" t="s">
        <v>46</v>
      </c>
      <c r="D1013" s="3" t="s">
        <v>47</v>
      </c>
      <c r="E1013" s="2" t="s">
        <v>2</v>
      </c>
      <c r="F1013" s="4">
        <v>10855.10519</v>
      </c>
      <c r="G1013" s="4">
        <v>6960.2201500000001</v>
      </c>
      <c r="H1013" s="5"/>
    </row>
    <row r="1014" spans="1:8" s="11" customFormat="1" outlineLevel="1" x14ac:dyDescent="0.2">
      <c r="A1014" s="10">
        <v>267</v>
      </c>
      <c r="B1014" s="7"/>
      <c r="C1014" s="7" t="s">
        <v>1276</v>
      </c>
      <c r="D1014" s="8"/>
      <c r="E1014" s="7"/>
      <c r="F1014" s="9">
        <f>SUBTOTAL(9,F1013:F1013)</f>
        <v>10855.10519</v>
      </c>
      <c r="G1014" s="9">
        <f>SUBTOTAL(9,G1013:G1013)</f>
        <v>6960.2201500000001</v>
      </c>
      <c r="H1014" s="10"/>
    </row>
    <row r="1015" spans="1:8" ht="24" outlineLevel="2" x14ac:dyDescent="0.2">
      <c r="A1015" s="5"/>
      <c r="B1015" s="21" t="s">
        <v>1833</v>
      </c>
      <c r="C1015" s="2" t="s">
        <v>1158</v>
      </c>
      <c r="D1015" s="3" t="s">
        <v>1159</v>
      </c>
      <c r="E1015" s="2" t="s">
        <v>1137</v>
      </c>
      <c r="F1015" s="4">
        <v>10817.648499999999</v>
      </c>
      <c r="G1015" s="4">
        <v>9764.3057599999993</v>
      </c>
      <c r="H1015" s="5"/>
    </row>
    <row r="1016" spans="1:8" s="11" customFormat="1" outlineLevel="1" x14ac:dyDescent="0.2">
      <c r="A1016" s="10">
        <v>268</v>
      </c>
      <c r="B1016" s="7"/>
      <c r="C1016" s="7" t="s">
        <v>1759</v>
      </c>
      <c r="D1016" s="8"/>
      <c r="E1016" s="7"/>
      <c r="F1016" s="9">
        <f>SUBTOTAL(9,F1015:F1015)</f>
        <v>10817.648499999999</v>
      </c>
      <c r="G1016" s="9">
        <f>SUBTOTAL(9,G1015:G1015)</f>
        <v>9764.3057599999993</v>
      </c>
      <c r="H1016" s="10"/>
    </row>
    <row r="1017" spans="1:8" ht="24" outlineLevel="2" collapsed="1" x14ac:dyDescent="0.2">
      <c r="A1017" s="5"/>
      <c r="B1017" s="21" t="s">
        <v>1816</v>
      </c>
      <c r="C1017" s="2" t="s">
        <v>7</v>
      </c>
      <c r="D1017" s="3" t="s">
        <v>8</v>
      </c>
      <c r="E1017" s="2" t="s">
        <v>2</v>
      </c>
      <c r="F1017" s="4">
        <v>10643.370010000001</v>
      </c>
      <c r="G1017" s="4">
        <v>6924.4633999999996</v>
      </c>
      <c r="H1017" s="5"/>
    </row>
    <row r="1018" spans="1:8" s="11" customFormat="1" outlineLevel="1" x14ac:dyDescent="0.2">
      <c r="A1018" s="10">
        <v>269</v>
      </c>
      <c r="B1018" s="7"/>
      <c r="C1018" s="7" t="s">
        <v>1261</v>
      </c>
      <c r="D1018" s="8"/>
      <c r="E1018" s="7"/>
      <c r="F1018" s="9">
        <f>SUBTOTAL(9,F1017:F1017)</f>
        <v>10643.370010000001</v>
      </c>
      <c r="G1018" s="9">
        <f>SUBTOTAL(9,G1017:G1017)</f>
        <v>6924.4633999999996</v>
      </c>
      <c r="H1018" s="10"/>
    </row>
    <row r="1019" spans="1:8" ht="24" outlineLevel="2" x14ac:dyDescent="0.2">
      <c r="A1019" s="5"/>
      <c r="B1019" s="21" t="s">
        <v>1814</v>
      </c>
      <c r="C1019" s="2" t="s">
        <v>61</v>
      </c>
      <c r="D1019" s="3" t="s">
        <v>62</v>
      </c>
      <c r="E1019" s="2" t="s">
        <v>2</v>
      </c>
      <c r="F1019" s="4">
        <v>10390.09547</v>
      </c>
      <c r="G1019" s="4">
        <v>9696.9748899999995</v>
      </c>
      <c r="H1019" s="5" t="s">
        <v>1798</v>
      </c>
    </row>
    <row r="1020" spans="1:8" ht="24" outlineLevel="2" x14ac:dyDescent="0.2">
      <c r="A1020" s="5"/>
      <c r="B1020" s="21" t="s">
        <v>1815</v>
      </c>
      <c r="C1020" s="2" t="s">
        <v>61</v>
      </c>
      <c r="D1020" s="3" t="s">
        <v>62</v>
      </c>
      <c r="E1020" s="2" t="s">
        <v>2</v>
      </c>
      <c r="F1020" s="4">
        <v>244.30260999999999</v>
      </c>
      <c r="G1020" s="4">
        <v>211.244</v>
      </c>
      <c r="H1020" s="5" t="s">
        <v>1798</v>
      </c>
    </row>
    <row r="1021" spans="1:8" s="11" customFormat="1" outlineLevel="1" x14ac:dyDescent="0.2">
      <c r="A1021" s="10">
        <v>270</v>
      </c>
      <c r="B1021" s="7"/>
      <c r="C1021" s="7" t="s">
        <v>1282</v>
      </c>
      <c r="D1021" s="8"/>
      <c r="E1021" s="7"/>
      <c r="F1021" s="9">
        <f>SUBTOTAL(9,F1019:F1020)</f>
        <v>10634.398080000001</v>
      </c>
      <c r="G1021" s="9">
        <f>SUBTOTAL(9,G1019:G1020)</f>
        <v>9908.2188900000001</v>
      </c>
      <c r="H1021" s="10"/>
    </row>
    <row r="1022" spans="1:8" ht="24" outlineLevel="2" x14ac:dyDescent="0.2">
      <c r="A1022" s="5"/>
      <c r="B1022" s="21" t="s">
        <v>1816</v>
      </c>
      <c r="C1022" s="2" t="s">
        <v>1111</v>
      </c>
      <c r="D1022" s="3" t="s">
        <v>1112</v>
      </c>
      <c r="E1022" s="2" t="s">
        <v>84</v>
      </c>
      <c r="F1022" s="4">
        <v>2844.7812100000001</v>
      </c>
      <c r="G1022" s="4">
        <v>0</v>
      </c>
      <c r="H1022" s="5"/>
    </row>
    <row r="1023" spans="1:8" ht="24" outlineLevel="2" x14ac:dyDescent="0.2">
      <c r="A1023" s="5"/>
      <c r="B1023" s="21" t="s">
        <v>1816</v>
      </c>
      <c r="C1023" s="2" t="s">
        <v>1111</v>
      </c>
      <c r="D1023" s="3" t="s">
        <v>1112</v>
      </c>
      <c r="E1023" s="2" t="s">
        <v>1094</v>
      </c>
      <c r="F1023" s="4">
        <v>2442.3613399999999</v>
      </c>
      <c r="G1023" s="4">
        <v>22.92455</v>
      </c>
      <c r="H1023" s="5"/>
    </row>
    <row r="1024" spans="1:8" ht="24" outlineLevel="2" x14ac:dyDescent="0.2">
      <c r="A1024" s="5"/>
      <c r="B1024" s="21" t="s">
        <v>1816</v>
      </c>
      <c r="C1024" s="2" t="s">
        <v>1111</v>
      </c>
      <c r="D1024" s="3" t="s">
        <v>1112</v>
      </c>
      <c r="E1024" s="2" t="s">
        <v>2</v>
      </c>
      <c r="F1024" s="4">
        <v>5327.21353</v>
      </c>
      <c r="G1024" s="4">
        <v>3764.3980499999998</v>
      </c>
      <c r="H1024" s="5"/>
    </row>
    <row r="1025" spans="1:8" ht="24" outlineLevel="2" x14ac:dyDescent="0.2">
      <c r="A1025" s="5"/>
      <c r="B1025" s="21" t="s">
        <v>1831</v>
      </c>
      <c r="C1025" s="2" t="s">
        <v>1111</v>
      </c>
      <c r="D1025" s="3" t="s">
        <v>1112</v>
      </c>
      <c r="E1025" s="2" t="s">
        <v>1094</v>
      </c>
      <c r="F1025" s="4">
        <v>1.2363</v>
      </c>
      <c r="G1025" s="4">
        <v>0.88438000000000005</v>
      </c>
      <c r="H1025" s="5"/>
    </row>
    <row r="1026" spans="1:8" s="11" customFormat="1" outlineLevel="1" x14ac:dyDescent="0.2">
      <c r="A1026" s="10">
        <v>271</v>
      </c>
      <c r="B1026" s="7"/>
      <c r="C1026" s="7" t="s">
        <v>1743</v>
      </c>
      <c r="D1026" s="8"/>
      <c r="E1026" s="7"/>
      <c r="F1026" s="9">
        <f>SUBTOTAL(9,F1022:F1025)</f>
        <v>10615.592380000002</v>
      </c>
      <c r="G1026" s="9">
        <f>SUBTOTAL(9,G1022:G1025)</f>
        <v>3788.2069799999999</v>
      </c>
      <c r="H1026" s="10"/>
    </row>
    <row r="1027" spans="1:8" ht="24.75" customHeight="1" outlineLevel="2" x14ac:dyDescent="0.2">
      <c r="A1027" s="5"/>
      <c r="B1027" s="21" t="s">
        <v>1816</v>
      </c>
      <c r="C1027" s="2" t="s">
        <v>387</v>
      </c>
      <c r="D1027" s="3" t="s">
        <v>388</v>
      </c>
      <c r="E1027" s="2" t="s">
        <v>112</v>
      </c>
      <c r="F1027" s="4">
        <v>1409.7321999999999</v>
      </c>
      <c r="G1027" s="4">
        <v>1043.0540599999999</v>
      </c>
      <c r="H1027" s="5" t="s">
        <v>1798</v>
      </c>
    </row>
    <row r="1028" spans="1:8" ht="24.75" customHeight="1" outlineLevel="2" x14ac:dyDescent="0.2">
      <c r="A1028" s="5"/>
      <c r="B1028" s="21" t="s">
        <v>1816</v>
      </c>
      <c r="C1028" s="2" t="s">
        <v>387</v>
      </c>
      <c r="D1028" s="3" t="s">
        <v>388</v>
      </c>
      <c r="E1028" s="2" t="s">
        <v>2</v>
      </c>
      <c r="F1028" s="4">
        <v>9190.6659199999995</v>
      </c>
      <c r="G1028" s="4">
        <v>8035.8771900000002</v>
      </c>
      <c r="H1028" s="5" t="s">
        <v>1798</v>
      </c>
    </row>
    <row r="1029" spans="1:8" s="11" customFormat="1" outlineLevel="1" x14ac:dyDescent="0.2">
      <c r="A1029" s="10">
        <v>272</v>
      </c>
      <c r="B1029" s="7"/>
      <c r="C1029" s="7" t="s">
        <v>1404</v>
      </c>
      <c r="D1029" s="8"/>
      <c r="E1029" s="7"/>
      <c r="F1029" s="9">
        <f>SUBTOTAL(9,F1027:F1028)</f>
        <v>10600.39812</v>
      </c>
      <c r="G1029" s="9">
        <f>SUBTOTAL(9,G1027:G1028)</f>
        <v>9078.9312499999996</v>
      </c>
      <c r="H1029" s="10"/>
    </row>
    <row r="1030" spans="1:8" ht="24" outlineLevel="2" x14ac:dyDescent="0.2">
      <c r="A1030" s="5"/>
      <c r="B1030" s="21" t="s">
        <v>1826</v>
      </c>
      <c r="C1030" s="2" t="s">
        <v>977</v>
      </c>
      <c r="D1030" s="3" t="s">
        <v>978</v>
      </c>
      <c r="E1030" s="2" t="s">
        <v>121</v>
      </c>
      <c r="F1030" s="4">
        <v>10591.37133</v>
      </c>
      <c r="G1030" s="4">
        <v>10200.49058</v>
      </c>
      <c r="H1030" s="5"/>
    </row>
    <row r="1031" spans="1:8" s="11" customFormat="1" outlineLevel="1" x14ac:dyDescent="0.2">
      <c r="A1031" s="10">
        <v>273</v>
      </c>
      <c r="B1031" s="7"/>
      <c r="C1031" s="7" t="s">
        <v>1683</v>
      </c>
      <c r="D1031" s="8"/>
      <c r="E1031" s="7"/>
      <c r="F1031" s="9">
        <f>SUBTOTAL(9,F1030:F1030)</f>
        <v>10591.37133</v>
      </c>
      <c r="G1031" s="9">
        <f>SUBTOTAL(9,G1030:G1030)</f>
        <v>10200.49058</v>
      </c>
      <c r="H1031" s="10"/>
    </row>
    <row r="1032" spans="1:8" ht="24" customHeight="1" outlineLevel="2" x14ac:dyDescent="0.2">
      <c r="A1032" s="5"/>
      <c r="B1032" s="21" t="s">
        <v>1828</v>
      </c>
      <c r="C1032" s="2" t="s">
        <v>1037</v>
      </c>
      <c r="D1032" s="3" t="s">
        <v>1038</v>
      </c>
      <c r="E1032" s="2" t="s">
        <v>124</v>
      </c>
      <c r="F1032" s="4">
        <v>10562.007159999999</v>
      </c>
      <c r="G1032" s="4">
        <v>8228.3119499999993</v>
      </c>
      <c r="H1032" s="5"/>
    </row>
    <row r="1033" spans="1:8" s="11" customFormat="1" outlineLevel="1" x14ac:dyDescent="0.2">
      <c r="A1033" s="10">
        <v>274</v>
      </c>
      <c r="B1033" s="7"/>
      <c r="C1033" s="7" t="s">
        <v>1712</v>
      </c>
      <c r="D1033" s="8"/>
      <c r="E1033" s="7"/>
      <c r="F1033" s="9">
        <f>SUBTOTAL(9,F1032:F1032)</f>
        <v>10562.007159999999</v>
      </c>
      <c r="G1033" s="9">
        <f>SUBTOTAL(9,G1032:G1032)</f>
        <v>8228.3119499999993</v>
      </c>
      <c r="H1033" s="10"/>
    </row>
    <row r="1034" spans="1:8" ht="24" outlineLevel="2" x14ac:dyDescent="0.2">
      <c r="A1034" s="5"/>
      <c r="B1034" s="21" t="s">
        <v>1827</v>
      </c>
      <c r="C1034" s="2" t="s">
        <v>405</v>
      </c>
      <c r="D1034" s="3" t="s">
        <v>406</v>
      </c>
      <c r="E1034" s="2" t="s">
        <v>14</v>
      </c>
      <c r="F1034" s="4">
        <v>10476.67981</v>
      </c>
      <c r="G1034" s="4">
        <v>9069.8029299999998</v>
      </c>
      <c r="H1034" s="5" t="s">
        <v>1798</v>
      </c>
    </row>
    <row r="1035" spans="1:8" ht="24" outlineLevel="2" x14ac:dyDescent="0.2">
      <c r="A1035" s="5"/>
      <c r="B1035" s="21" t="s">
        <v>1827</v>
      </c>
      <c r="C1035" s="2" t="s">
        <v>405</v>
      </c>
      <c r="D1035" s="3" t="s">
        <v>406</v>
      </c>
      <c r="E1035" s="2" t="s">
        <v>2</v>
      </c>
      <c r="F1035" s="4">
        <v>58.615639999999999</v>
      </c>
      <c r="G1035" s="4">
        <v>54.504240000000003</v>
      </c>
      <c r="H1035" s="5" t="s">
        <v>1798</v>
      </c>
    </row>
    <row r="1036" spans="1:8" s="11" customFormat="1" outlineLevel="1" x14ac:dyDescent="0.2">
      <c r="A1036" s="10">
        <v>275</v>
      </c>
      <c r="B1036" s="7"/>
      <c r="C1036" s="7" t="s">
        <v>1412</v>
      </c>
      <c r="D1036" s="8"/>
      <c r="E1036" s="7"/>
      <c r="F1036" s="9">
        <f>SUBTOTAL(9,F1034:F1035)</f>
        <v>10535.29545</v>
      </c>
      <c r="G1036" s="9">
        <f>SUBTOTAL(9,G1034:G1035)</f>
        <v>9124.30717</v>
      </c>
      <c r="H1036" s="10"/>
    </row>
    <row r="1037" spans="1:8" ht="25.5" customHeight="1" outlineLevel="2" x14ac:dyDescent="0.2">
      <c r="A1037" s="5"/>
      <c r="B1037" s="21" t="s">
        <v>1832</v>
      </c>
      <c r="C1037" s="2" t="s">
        <v>1129</v>
      </c>
      <c r="D1037" s="3" t="s">
        <v>1130</v>
      </c>
      <c r="E1037" s="2" t="s">
        <v>87</v>
      </c>
      <c r="F1037" s="4">
        <v>10534.230369999999</v>
      </c>
      <c r="G1037" s="4">
        <v>8737.4865800000007</v>
      </c>
      <c r="H1037" s="5" t="s">
        <v>1798</v>
      </c>
    </row>
    <row r="1038" spans="1:8" s="11" customFormat="1" outlineLevel="1" x14ac:dyDescent="0.2">
      <c r="A1038" s="10">
        <v>276</v>
      </c>
      <c r="B1038" s="7"/>
      <c r="C1038" s="7" t="s">
        <v>1751</v>
      </c>
      <c r="D1038" s="8"/>
      <c r="E1038" s="7"/>
      <c r="F1038" s="9">
        <f>SUBTOTAL(9,F1037:F1037)</f>
        <v>10534.230369999999</v>
      </c>
      <c r="G1038" s="9">
        <f>SUBTOTAL(9,G1037:G1037)</f>
        <v>8737.4865800000007</v>
      </c>
      <c r="H1038" s="10"/>
    </row>
    <row r="1039" spans="1:8" ht="23.25" customHeight="1" outlineLevel="2" collapsed="1" x14ac:dyDescent="0.2">
      <c r="A1039" s="5"/>
      <c r="B1039" s="21" t="s">
        <v>1814</v>
      </c>
      <c r="C1039" s="2" t="s">
        <v>1240</v>
      </c>
      <c r="D1039" s="3" t="s">
        <v>1241</v>
      </c>
      <c r="E1039" s="2" t="s">
        <v>2</v>
      </c>
      <c r="F1039" s="4">
        <v>829.35532000000001</v>
      </c>
      <c r="G1039" s="4">
        <v>504.46300000000002</v>
      </c>
      <c r="H1039" s="5" t="s">
        <v>1798</v>
      </c>
    </row>
    <row r="1040" spans="1:8" ht="26.25" customHeight="1" outlineLevel="2" x14ac:dyDescent="0.2">
      <c r="A1040" s="5"/>
      <c r="B1040" s="21" t="s">
        <v>1814</v>
      </c>
      <c r="C1040" s="2" t="s">
        <v>1240</v>
      </c>
      <c r="D1040" s="3" t="s">
        <v>1241</v>
      </c>
      <c r="E1040" s="2" t="s">
        <v>2</v>
      </c>
      <c r="F1040" s="4">
        <v>9687.4013799999993</v>
      </c>
      <c r="G1040" s="4">
        <v>6531.0370000000003</v>
      </c>
      <c r="H1040" s="5" t="s">
        <v>1798</v>
      </c>
    </row>
    <row r="1041" spans="1:8" s="11" customFormat="1" outlineLevel="1" x14ac:dyDescent="0.2">
      <c r="A1041" s="10">
        <v>277</v>
      </c>
      <c r="B1041" s="7"/>
      <c r="C1041" s="7" t="s">
        <v>1789</v>
      </c>
      <c r="D1041" s="8"/>
      <c r="E1041" s="7"/>
      <c r="F1041" s="9">
        <f>SUBTOTAL(9,F1039:F1040)</f>
        <v>10516.7567</v>
      </c>
      <c r="G1041" s="9">
        <f>SUBTOTAL(9,G1039:G1040)</f>
        <v>7035.5</v>
      </c>
      <c r="H1041" s="10"/>
    </row>
    <row r="1042" spans="1:8" ht="24.75" customHeight="1" outlineLevel="2" collapsed="1" x14ac:dyDescent="0.2">
      <c r="A1042" s="5"/>
      <c r="B1042" s="21" t="s">
        <v>1815</v>
      </c>
      <c r="C1042" s="2" t="s">
        <v>308</v>
      </c>
      <c r="D1042" s="3" t="s">
        <v>309</v>
      </c>
      <c r="E1042" s="2" t="s">
        <v>2</v>
      </c>
      <c r="F1042" s="4">
        <v>10499.3861</v>
      </c>
      <c r="G1042" s="4">
        <v>9338.7207999999991</v>
      </c>
      <c r="H1042" s="5"/>
    </row>
    <row r="1043" spans="1:8" s="11" customFormat="1" outlineLevel="1" x14ac:dyDescent="0.2">
      <c r="A1043" s="10">
        <v>278</v>
      </c>
      <c r="B1043" s="7"/>
      <c r="C1043" s="7" t="s">
        <v>1369</v>
      </c>
      <c r="D1043" s="8"/>
      <c r="E1043" s="7"/>
      <c r="F1043" s="9">
        <f>SUBTOTAL(9,F1042:F1042)</f>
        <v>10499.3861</v>
      </c>
      <c r="G1043" s="9">
        <f>SUBTOTAL(9,G1042:G1042)</f>
        <v>9338.7207999999991</v>
      </c>
      <c r="H1043" s="10"/>
    </row>
    <row r="1044" spans="1:8" ht="24" outlineLevel="2" collapsed="1" x14ac:dyDescent="0.2">
      <c r="A1044" s="5"/>
      <c r="B1044" s="21" t="s">
        <v>1817</v>
      </c>
      <c r="C1044" s="2" t="s">
        <v>573</v>
      </c>
      <c r="D1044" s="3" t="s">
        <v>574</v>
      </c>
      <c r="E1044" s="2" t="s">
        <v>2</v>
      </c>
      <c r="F1044" s="4">
        <v>10471.748</v>
      </c>
      <c r="G1044" s="4">
        <v>8874.9029100000007</v>
      </c>
      <c r="H1044" s="5"/>
    </row>
    <row r="1045" spans="1:8" s="11" customFormat="1" outlineLevel="1" x14ac:dyDescent="0.2">
      <c r="A1045" s="10">
        <v>279</v>
      </c>
      <c r="B1045" s="7"/>
      <c r="C1045" s="7" t="s">
        <v>1491</v>
      </c>
      <c r="D1045" s="8"/>
      <c r="E1045" s="7"/>
      <c r="F1045" s="9">
        <f>SUBTOTAL(9,F1044:F1044)</f>
        <v>10471.748</v>
      </c>
      <c r="G1045" s="9">
        <f>SUBTOTAL(9,G1044:G1044)</f>
        <v>8874.9029100000007</v>
      </c>
      <c r="H1045" s="10"/>
    </row>
    <row r="1046" spans="1:8" ht="24" outlineLevel="2" collapsed="1" x14ac:dyDescent="0.2">
      <c r="A1046" s="5"/>
      <c r="B1046" s="21" t="s">
        <v>1816</v>
      </c>
      <c r="C1046" s="2" t="s">
        <v>296</v>
      </c>
      <c r="D1046" s="3" t="s">
        <v>297</v>
      </c>
      <c r="E1046" s="2" t="s">
        <v>2</v>
      </c>
      <c r="F1046" s="4">
        <v>10431.611199999999</v>
      </c>
      <c r="G1046" s="4">
        <v>6437.40578</v>
      </c>
      <c r="H1046" s="5"/>
    </row>
    <row r="1047" spans="1:8" s="11" customFormat="1" outlineLevel="1" x14ac:dyDescent="0.2">
      <c r="A1047" s="10">
        <v>280</v>
      </c>
      <c r="B1047" s="7"/>
      <c r="C1047" s="7" t="s">
        <v>1363</v>
      </c>
      <c r="D1047" s="8"/>
      <c r="E1047" s="7"/>
      <c r="F1047" s="9">
        <f>SUBTOTAL(9,F1046:F1046)</f>
        <v>10431.611199999999</v>
      </c>
      <c r="G1047" s="9">
        <f>SUBTOTAL(9,G1046:G1046)</f>
        <v>6437.40578</v>
      </c>
      <c r="H1047" s="10"/>
    </row>
    <row r="1048" spans="1:8" ht="24" outlineLevel="2" x14ac:dyDescent="0.2">
      <c r="A1048" s="5"/>
      <c r="B1048" s="21" t="s">
        <v>1831</v>
      </c>
      <c r="C1048" s="2" t="s">
        <v>1115</v>
      </c>
      <c r="D1048" s="3" t="s">
        <v>1116</v>
      </c>
      <c r="E1048" s="2" t="s">
        <v>1117</v>
      </c>
      <c r="F1048" s="4">
        <v>10418.289839999999</v>
      </c>
      <c r="G1048" s="4">
        <v>10207.59175</v>
      </c>
      <c r="H1048" s="5"/>
    </row>
    <row r="1049" spans="1:8" s="11" customFormat="1" outlineLevel="1" x14ac:dyDescent="0.2">
      <c r="A1049" s="10">
        <v>281</v>
      </c>
      <c r="B1049" s="7"/>
      <c r="C1049" s="7" t="s">
        <v>1745</v>
      </c>
      <c r="D1049" s="8"/>
      <c r="E1049" s="7"/>
      <c r="F1049" s="9">
        <f>SUBTOTAL(9,F1048:F1048)</f>
        <v>10418.289839999999</v>
      </c>
      <c r="G1049" s="9">
        <f>SUBTOTAL(9,G1048:G1048)</f>
        <v>10207.59175</v>
      </c>
      <c r="H1049" s="10"/>
    </row>
    <row r="1050" spans="1:8" ht="24" outlineLevel="2" x14ac:dyDescent="0.2">
      <c r="A1050" s="5"/>
      <c r="B1050" s="21" t="s">
        <v>1817</v>
      </c>
      <c r="C1050" s="2" t="s">
        <v>103</v>
      </c>
      <c r="D1050" s="3" t="s">
        <v>104</v>
      </c>
      <c r="E1050" s="2" t="s">
        <v>2</v>
      </c>
      <c r="F1050" s="4">
        <v>10346.73453</v>
      </c>
      <c r="G1050" s="4">
        <v>10147.69621</v>
      </c>
      <c r="H1050" s="5"/>
    </row>
    <row r="1051" spans="1:8" s="11" customFormat="1" outlineLevel="1" x14ac:dyDescent="0.2">
      <c r="A1051" s="10">
        <v>282</v>
      </c>
      <c r="B1051" s="7"/>
      <c r="C1051" s="7" t="s">
        <v>1298</v>
      </c>
      <c r="D1051" s="8"/>
      <c r="E1051" s="7"/>
      <c r="F1051" s="9">
        <f>SUBTOTAL(9,F1050:F1050)</f>
        <v>10346.73453</v>
      </c>
      <c r="G1051" s="9">
        <f>SUBTOTAL(9,G1050:G1050)</f>
        <v>10147.69621</v>
      </c>
      <c r="H1051" s="10"/>
    </row>
    <row r="1052" spans="1:8" ht="25.5" customHeight="1" outlineLevel="2" collapsed="1" x14ac:dyDescent="0.2">
      <c r="A1052" s="5"/>
      <c r="B1052" s="21" t="s">
        <v>1816</v>
      </c>
      <c r="C1052" s="2" t="s">
        <v>1237</v>
      </c>
      <c r="D1052" s="3" t="s">
        <v>1239</v>
      </c>
      <c r="E1052" s="2" t="s">
        <v>1238</v>
      </c>
      <c r="F1052" s="4">
        <v>588.52999</v>
      </c>
      <c r="G1052" s="4">
        <v>465.49993000000001</v>
      </c>
      <c r="H1052" s="5"/>
    </row>
    <row r="1053" spans="1:8" ht="25.5" customHeight="1" outlineLevel="2" x14ac:dyDescent="0.2">
      <c r="A1053" s="5"/>
      <c r="B1053" s="21" t="s">
        <v>1816</v>
      </c>
      <c r="C1053" s="2" t="s">
        <v>1237</v>
      </c>
      <c r="D1053" s="3" t="s">
        <v>1239</v>
      </c>
      <c r="E1053" s="2" t="s">
        <v>2</v>
      </c>
      <c r="F1053" s="4">
        <v>1</v>
      </c>
      <c r="G1053" s="4">
        <v>0</v>
      </c>
      <c r="H1053" s="5"/>
    </row>
    <row r="1054" spans="1:8" ht="24.75" customHeight="1" outlineLevel="2" x14ac:dyDescent="0.2">
      <c r="A1054" s="5"/>
      <c r="B1054" s="21" t="s">
        <v>1816</v>
      </c>
      <c r="C1054" s="2" t="s">
        <v>1237</v>
      </c>
      <c r="D1054" s="3" t="s">
        <v>1239</v>
      </c>
      <c r="E1054" s="2" t="s">
        <v>2</v>
      </c>
      <c r="F1054" s="4">
        <v>9722.3102299999991</v>
      </c>
      <c r="G1054" s="4">
        <v>6155.6759199999997</v>
      </c>
      <c r="H1054" s="5"/>
    </row>
    <row r="1055" spans="1:8" ht="24" customHeight="1" outlineLevel="2" x14ac:dyDescent="0.2">
      <c r="A1055" s="5"/>
      <c r="B1055" s="21" t="s">
        <v>1816</v>
      </c>
      <c r="C1055" s="2" t="s">
        <v>1237</v>
      </c>
      <c r="D1055" s="3" t="s">
        <v>1239</v>
      </c>
      <c r="E1055" s="2" t="s">
        <v>51</v>
      </c>
      <c r="F1055" s="4">
        <v>0.6</v>
      </c>
      <c r="G1055" s="4">
        <v>0</v>
      </c>
      <c r="H1055" s="5"/>
    </row>
    <row r="1056" spans="1:8" ht="24" customHeight="1" outlineLevel="2" x14ac:dyDescent="0.2">
      <c r="A1056" s="5"/>
      <c r="B1056" s="21" t="s">
        <v>1816</v>
      </c>
      <c r="C1056" s="2" t="s">
        <v>1237</v>
      </c>
      <c r="D1056" s="3" t="s">
        <v>1239</v>
      </c>
      <c r="E1056" s="2" t="s">
        <v>513</v>
      </c>
      <c r="F1056" s="4">
        <v>1.2015199999999999</v>
      </c>
      <c r="G1056" s="4">
        <v>0</v>
      </c>
      <c r="H1056" s="5"/>
    </row>
    <row r="1057" spans="1:8" s="11" customFormat="1" outlineLevel="1" x14ac:dyDescent="0.2">
      <c r="A1057" s="10">
        <v>283</v>
      </c>
      <c r="B1057" s="7"/>
      <c r="C1057" s="7" t="s">
        <v>1788</v>
      </c>
      <c r="D1057" s="8"/>
      <c r="E1057" s="7"/>
      <c r="F1057" s="9">
        <f>SUBTOTAL(9,F1052:F1056)</f>
        <v>10313.641739999999</v>
      </c>
      <c r="G1057" s="9">
        <f>SUBTOTAL(9,G1052:G1056)</f>
        <v>6621.1758499999996</v>
      </c>
      <c r="H1057" s="10"/>
    </row>
    <row r="1058" spans="1:8" ht="24" outlineLevel="2" collapsed="1" x14ac:dyDescent="0.2">
      <c r="A1058" s="5"/>
      <c r="B1058" s="21" t="s">
        <v>1818</v>
      </c>
      <c r="C1058" s="2" t="s">
        <v>889</v>
      </c>
      <c r="D1058" s="3" t="s">
        <v>890</v>
      </c>
      <c r="E1058" s="2" t="s">
        <v>3</v>
      </c>
      <c r="F1058" s="4">
        <v>1.2120000000000001E-2</v>
      </c>
      <c r="G1058" s="4">
        <v>0</v>
      </c>
      <c r="H1058" s="5"/>
    </row>
    <row r="1059" spans="1:8" ht="24" outlineLevel="2" x14ac:dyDescent="0.2">
      <c r="A1059" s="5"/>
      <c r="B1059" s="21" t="s">
        <v>1818</v>
      </c>
      <c r="C1059" s="2" t="s">
        <v>889</v>
      </c>
      <c r="D1059" s="3" t="s">
        <v>890</v>
      </c>
      <c r="E1059" s="2" t="s">
        <v>2</v>
      </c>
      <c r="F1059" s="4">
        <v>10311.064280000001</v>
      </c>
      <c r="G1059" s="4">
        <v>9943.1611400000002</v>
      </c>
      <c r="H1059" s="5"/>
    </row>
    <row r="1060" spans="1:8" s="11" customFormat="1" outlineLevel="1" x14ac:dyDescent="0.2">
      <c r="A1060" s="10">
        <v>284</v>
      </c>
      <c r="B1060" s="7"/>
      <c r="C1060" s="7" t="s">
        <v>1641</v>
      </c>
      <c r="D1060" s="8"/>
      <c r="E1060" s="7"/>
      <c r="F1060" s="9">
        <f>SUBTOTAL(9,F1058:F1059)</f>
        <v>10311.0764</v>
      </c>
      <c r="G1060" s="9">
        <f>SUBTOTAL(9,G1058:G1059)</f>
        <v>9943.1611400000002</v>
      </c>
      <c r="H1060" s="10"/>
    </row>
    <row r="1061" spans="1:8" ht="24.75" customHeight="1" outlineLevel="2" x14ac:dyDescent="0.2">
      <c r="A1061" s="5"/>
      <c r="B1061" s="21" t="s">
        <v>1824</v>
      </c>
      <c r="C1061" s="2" t="s">
        <v>922</v>
      </c>
      <c r="D1061" s="3" t="s">
        <v>923</v>
      </c>
      <c r="E1061" s="2" t="s">
        <v>51</v>
      </c>
      <c r="F1061" s="4">
        <v>10300.512849999999</v>
      </c>
      <c r="G1061" s="4">
        <v>6910.5094600000002</v>
      </c>
      <c r="H1061" s="5"/>
    </row>
    <row r="1062" spans="1:8" s="11" customFormat="1" outlineLevel="1" x14ac:dyDescent="0.2">
      <c r="A1062" s="10">
        <v>285</v>
      </c>
      <c r="B1062" s="7"/>
      <c r="C1062" s="7" t="s">
        <v>1656</v>
      </c>
      <c r="D1062" s="8"/>
      <c r="E1062" s="7"/>
      <c r="F1062" s="9">
        <f>SUBTOTAL(9,F1061:F1061)</f>
        <v>10300.512849999999</v>
      </c>
      <c r="G1062" s="9">
        <f>SUBTOTAL(9,G1061:G1061)</f>
        <v>6910.5094600000002</v>
      </c>
      <c r="H1062" s="10"/>
    </row>
    <row r="1063" spans="1:8" ht="22.5" customHeight="1" outlineLevel="2" x14ac:dyDescent="0.2">
      <c r="A1063" s="5"/>
      <c r="B1063" s="21" t="s">
        <v>1823</v>
      </c>
      <c r="C1063" s="2" t="s">
        <v>893</v>
      </c>
      <c r="D1063" s="3" t="s">
        <v>894</v>
      </c>
      <c r="E1063" s="2" t="s">
        <v>112</v>
      </c>
      <c r="F1063" s="4">
        <v>10260.591710000001</v>
      </c>
      <c r="G1063" s="4">
        <v>10003.4791</v>
      </c>
      <c r="H1063" s="5"/>
    </row>
    <row r="1064" spans="1:8" s="11" customFormat="1" outlineLevel="1" x14ac:dyDescent="0.2">
      <c r="A1064" s="10">
        <v>286</v>
      </c>
      <c r="B1064" s="7"/>
      <c r="C1064" s="7" t="s">
        <v>1643</v>
      </c>
      <c r="D1064" s="8"/>
      <c r="E1064" s="7"/>
      <c r="F1064" s="9">
        <f>SUBTOTAL(9,F1063:F1063)</f>
        <v>10260.591710000001</v>
      </c>
      <c r="G1064" s="9">
        <f>SUBTOTAL(9,G1063:G1063)</f>
        <v>10003.4791</v>
      </c>
      <c r="H1064" s="10"/>
    </row>
    <row r="1065" spans="1:8" ht="24" outlineLevel="2" x14ac:dyDescent="0.2">
      <c r="A1065" s="5"/>
      <c r="B1065" s="21" t="s">
        <v>1816</v>
      </c>
      <c r="C1065" s="2" t="s">
        <v>481</v>
      </c>
      <c r="D1065" s="3" t="s">
        <v>482</v>
      </c>
      <c r="E1065" s="2" t="s">
        <v>2</v>
      </c>
      <c r="F1065" s="4">
        <v>10202.72545</v>
      </c>
      <c r="G1065" s="4">
        <v>7069.4402799999998</v>
      </c>
      <c r="H1065" s="5"/>
    </row>
    <row r="1066" spans="1:8" s="11" customFormat="1" outlineLevel="1" x14ac:dyDescent="0.2">
      <c r="A1066" s="10">
        <v>287</v>
      </c>
      <c r="B1066" s="7"/>
      <c r="C1066" s="7" t="s">
        <v>1448</v>
      </c>
      <c r="D1066" s="8"/>
      <c r="E1066" s="7"/>
      <c r="F1066" s="9">
        <f>SUBTOTAL(9,F1065:F1065)</f>
        <v>10202.72545</v>
      </c>
      <c r="G1066" s="9">
        <f>SUBTOTAL(9,G1065:G1065)</f>
        <v>7069.4402799999998</v>
      </c>
      <c r="H1066" s="10"/>
    </row>
    <row r="1067" spans="1:8" ht="24" outlineLevel="2" collapsed="1" x14ac:dyDescent="0.2">
      <c r="A1067" s="5"/>
      <c r="B1067" s="21" t="s">
        <v>1814</v>
      </c>
      <c r="C1067" s="2" t="s">
        <v>694</v>
      </c>
      <c r="D1067" s="3" t="s">
        <v>695</v>
      </c>
      <c r="E1067" s="2" t="s">
        <v>2</v>
      </c>
      <c r="F1067" s="4">
        <v>10142.66785</v>
      </c>
      <c r="G1067" s="4">
        <v>9909.48495</v>
      </c>
      <c r="H1067" s="5"/>
    </row>
    <row r="1068" spans="1:8" s="11" customFormat="1" outlineLevel="1" x14ac:dyDescent="0.2">
      <c r="A1068" s="10">
        <v>288</v>
      </c>
      <c r="B1068" s="7"/>
      <c r="C1068" s="7" t="s">
        <v>1548</v>
      </c>
      <c r="D1068" s="8"/>
      <c r="E1068" s="7"/>
      <c r="F1068" s="9">
        <f>SUBTOTAL(9,F1067:F1067)</f>
        <v>10142.66785</v>
      </c>
      <c r="G1068" s="9">
        <f>SUBTOTAL(9,G1067:G1067)</f>
        <v>9909.48495</v>
      </c>
      <c r="H1068" s="10"/>
    </row>
    <row r="1069" spans="1:8" ht="23.25" customHeight="1" outlineLevel="2" x14ac:dyDescent="0.2">
      <c r="A1069" s="5"/>
      <c r="B1069" s="21" t="s">
        <v>1820</v>
      </c>
      <c r="C1069" s="2" t="s">
        <v>30</v>
      </c>
      <c r="D1069" s="3" t="s">
        <v>31</v>
      </c>
      <c r="E1069" s="2" t="s">
        <v>32</v>
      </c>
      <c r="F1069" s="4">
        <v>33.720779999999998</v>
      </c>
      <c r="G1069" s="4">
        <v>31.681000000000001</v>
      </c>
      <c r="H1069" s="5"/>
    </row>
    <row r="1070" spans="1:8" ht="24" customHeight="1" outlineLevel="2" collapsed="1" x14ac:dyDescent="0.2">
      <c r="A1070" s="5"/>
      <c r="B1070" s="21" t="s">
        <v>1820</v>
      </c>
      <c r="C1070" s="2" t="s">
        <v>30</v>
      </c>
      <c r="D1070" s="3" t="s">
        <v>31</v>
      </c>
      <c r="E1070" s="2" t="s">
        <v>2</v>
      </c>
      <c r="F1070" s="4">
        <v>10025.59799</v>
      </c>
      <c r="G1070" s="4">
        <v>8500.6826899999996</v>
      </c>
      <c r="H1070" s="5"/>
    </row>
    <row r="1071" spans="1:8" s="11" customFormat="1" outlineLevel="1" x14ac:dyDescent="0.2">
      <c r="A1071" s="10">
        <v>289</v>
      </c>
      <c r="B1071" s="7"/>
      <c r="C1071" s="7" t="s">
        <v>1270</v>
      </c>
      <c r="D1071" s="8"/>
      <c r="E1071" s="7"/>
      <c r="F1071" s="9">
        <f>SUBTOTAL(9,F1069:F1070)</f>
        <v>10059.31877</v>
      </c>
      <c r="G1071" s="9">
        <f>SUBTOTAL(9,G1069:G1070)</f>
        <v>8532.3636900000001</v>
      </c>
      <c r="H1071" s="10"/>
    </row>
    <row r="1072" spans="1:8" ht="24" outlineLevel="2" collapsed="1" x14ac:dyDescent="0.2">
      <c r="A1072" s="5"/>
      <c r="B1072" s="21" t="s">
        <v>1825</v>
      </c>
      <c r="C1072" s="2" t="s">
        <v>1218</v>
      </c>
      <c r="D1072" s="3" t="s">
        <v>1219</v>
      </c>
      <c r="E1072" s="2" t="s">
        <v>94</v>
      </c>
      <c r="F1072" s="4">
        <v>9997.3230999999996</v>
      </c>
      <c r="G1072" s="4">
        <v>9825.2979099999993</v>
      </c>
      <c r="H1072" s="5"/>
    </row>
    <row r="1073" spans="1:8" s="11" customFormat="1" outlineLevel="1" x14ac:dyDescent="0.2">
      <c r="A1073" s="10">
        <v>290</v>
      </c>
      <c r="B1073" s="7"/>
      <c r="C1073" s="7" t="s">
        <v>1779</v>
      </c>
      <c r="D1073" s="8"/>
      <c r="E1073" s="7"/>
      <c r="F1073" s="9">
        <f>SUBTOTAL(9,F1072:F1072)</f>
        <v>9997.3230999999996</v>
      </c>
      <c r="G1073" s="9">
        <f>SUBTOTAL(9,G1072:G1072)</f>
        <v>9825.2979099999993</v>
      </c>
      <c r="H1073" s="10"/>
    </row>
    <row r="1074" spans="1:8" ht="24" outlineLevel="2" collapsed="1" x14ac:dyDescent="0.2">
      <c r="A1074" s="5"/>
      <c r="B1074" s="21" t="s">
        <v>1816</v>
      </c>
      <c r="C1074" s="2" t="s">
        <v>437</v>
      </c>
      <c r="D1074" s="3" t="s">
        <v>438</v>
      </c>
      <c r="E1074" s="2" t="s">
        <v>2</v>
      </c>
      <c r="F1074" s="4">
        <v>9940.5098500000004</v>
      </c>
      <c r="G1074" s="4">
        <v>6951.7635</v>
      </c>
      <c r="H1074" s="5"/>
    </row>
    <row r="1075" spans="1:8" s="11" customFormat="1" outlineLevel="1" x14ac:dyDescent="0.2">
      <c r="A1075" s="10">
        <v>291</v>
      </c>
      <c r="B1075" s="7"/>
      <c r="C1075" s="7" t="s">
        <v>1428</v>
      </c>
      <c r="D1075" s="8"/>
      <c r="E1075" s="7"/>
      <c r="F1075" s="9">
        <f>SUBTOTAL(9,F1074:F1074)</f>
        <v>9940.5098500000004</v>
      </c>
      <c r="G1075" s="9">
        <f>SUBTOTAL(9,G1074:G1074)</f>
        <v>6951.7635</v>
      </c>
      <c r="H1075" s="10"/>
    </row>
    <row r="1076" spans="1:8" ht="26.25" customHeight="1" outlineLevel="2" x14ac:dyDescent="0.2">
      <c r="A1076" s="5"/>
      <c r="B1076" s="21" t="s">
        <v>1814</v>
      </c>
      <c r="C1076" s="2" t="s">
        <v>36</v>
      </c>
      <c r="D1076" s="3" t="s">
        <v>37</v>
      </c>
      <c r="E1076" s="2" t="s">
        <v>2</v>
      </c>
      <c r="F1076" s="4">
        <v>9924.2901299999994</v>
      </c>
      <c r="G1076" s="4">
        <v>8892.7788500000006</v>
      </c>
      <c r="H1076" s="5"/>
    </row>
    <row r="1077" spans="1:8" s="11" customFormat="1" outlineLevel="1" x14ac:dyDescent="0.2">
      <c r="A1077" s="10">
        <v>292</v>
      </c>
      <c r="B1077" s="7"/>
      <c r="C1077" s="7" t="s">
        <v>1272</v>
      </c>
      <c r="D1077" s="8"/>
      <c r="E1077" s="7"/>
      <c r="F1077" s="9">
        <f>SUBTOTAL(9,F1076:F1076)</f>
        <v>9924.2901299999994</v>
      </c>
      <c r="G1077" s="9">
        <f>SUBTOTAL(9,G1076:G1076)</f>
        <v>8892.7788500000006</v>
      </c>
      <c r="H1077" s="10"/>
    </row>
    <row r="1078" spans="1:8" ht="24" outlineLevel="2" x14ac:dyDescent="0.2">
      <c r="A1078" s="5"/>
      <c r="B1078" s="21" t="s">
        <v>1814</v>
      </c>
      <c r="C1078" s="2" t="s">
        <v>589</v>
      </c>
      <c r="D1078" s="3" t="s">
        <v>590</v>
      </c>
      <c r="E1078" s="2" t="s">
        <v>2</v>
      </c>
      <c r="F1078" s="4">
        <v>9908.9870699999992</v>
      </c>
      <c r="G1078" s="4">
        <v>9828.17</v>
      </c>
      <c r="H1078" s="5"/>
    </row>
    <row r="1079" spans="1:8" s="11" customFormat="1" outlineLevel="1" x14ac:dyDescent="0.2">
      <c r="A1079" s="10">
        <v>293</v>
      </c>
      <c r="B1079" s="7"/>
      <c r="C1079" s="7" t="s">
        <v>1499</v>
      </c>
      <c r="D1079" s="8"/>
      <c r="E1079" s="7"/>
      <c r="F1079" s="9">
        <f>SUBTOTAL(9,F1078:F1078)</f>
        <v>9908.9870699999992</v>
      </c>
      <c r="G1079" s="9">
        <f>SUBTOTAL(9,G1078:G1078)</f>
        <v>9828.17</v>
      </c>
      <c r="H1079" s="10"/>
    </row>
    <row r="1080" spans="1:8" ht="23.25" customHeight="1" outlineLevel="2" collapsed="1" x14ac:dyDescent="0.2">
      <c r="A1080" s="5"/>
      <c r="B1080" s="21" t="s">
        <v>1817</v>
      </c>
      <c r="C1080" s="2" t="s">
        <v>624</v>
      </c>
      <c r="D1080" s="3" t="s">
        <v>625</v>
      </c>
      <c r="E1080" s="2" t="s">
        <v>2</v>
      </c>
      <c r="F1080" s="4">
        <v>9896.1856299999999</v>
      </c>
      <c r="G1080" s="4">
        <v>7564.5518199999997</v>
      </c>
      <c r="H1080" s="5" t="s">
        <v>1798</v>
      </c>
    </row>
    <row r="1081" spans="1:8" s="11" customFormat="1" outlineLevel="1" x14ac:dyDescent="0.2">
      <c r="A1081" s="10">
        <v>294</v>
      </c>
      <c r="B1081" s="7"/>
      <c r="C1081" s="7" t="s">
        <v>1513</v>
      </c>
      <c r="D1081" s="8"/>
      <c r="E1081" s="7"/>
      <c r="F1081" s="9">
        <f>SUBTOTAL(9,F1080:F1080)</f>
        <v>9896.1856299999999</v>
      </c>
      <c r="G1081" s="9">
        <f>SUBTOTAL(9,G1080:G1080)</f>
        <v>7564.5518199999997</v>
      </c>
      <c r="H1081" s="10"/>
    </row>
    <row r="1082" spans="1:8" ht="24" outlineLevel="2" collapsed="1" x14ac:dyDescent="0.2">
      <c r="A1082" s="5"/>
      <c r="B1082" s="21" t="s">
        <v>1821</v>
      </c>
      <c r="C1082" s="2" t="s">
        <v>1247</v>
      </c>
      <c r="D1082" s="3" t="s">
        <v>1248</v>
      </c>
      <c r="E1082" s="2" t="s">
        <v>45</v>
      </c>
      <c r="F1082" s="4">
        <v>9894.8125799999998</v>
      </c>
      <c r="G1082" s="4">
        <v>8617.3381499999996</v>
      </c>
      <c r="H1082" s="5" t="s">
        <v>1798</v>
      </c>
    </row>
    <row r="1083" spans="1:8" s="11" customFormat="1" outlineLevel="1" x14ac:dyDescent="0.2">
      <c r="A1083" s="10">
        <v>295</v>
      </c>
      <c r="B1083" s="7"/>
      <c r="C1083" s="7" t="s">
        <v>1793</v>
      </c>
      <c r="D1083" s="8"/>
      <c r="E1083" s="7"/>
      <c r="F1083" s="9">
        <f>SUBTOTAL(9,F1082:F1082)</f>
        <v>9894.8125799999998</v>
      </c>
      <c r="G1083" s="9">
        <f>SUBTOTAL(9,G1082:G1082)</f>
        <v>8617.3381499999996</v>
      </c>
      <c r="H1083" s="10"/>
    </row>
    <row r="1084" spans="1:8" ht="24" outlineLevel="2" collapsed="1" x14ac:dyDescent="0.2">
      <c r="A1084" s="5"/>
      <c r="B1084" s="21" t="s">
        <v>1816</v>
      </c>
      <c r="C1084" s="2" t="s">
        <v>359</v>
      </c>
      <c r="D1084" s="3" t="s">
        <v>360</v>
      </c>
      <c r="E1084" s="2" t="s">
        <v>2</v>
      </c>
      <c r="F1084" s="4">
        <v>9890.8364899999997</v>
      </c>
      <c r="G1084" s="4">
        <v>5025.3413899999996</v>
      </c>
      <c r="H1084" s="5"/>
    </row>
    <row r="1085" spans="1:8" s="11" customFormat="1" outlineLevel="1" x14ac:dyDescent="0.2">
      <c r="A1085" s="10">
        <v>296</v>
      </c>
      <c r="B1085" s="7"/>
      <c r="C1085" s="7" t="s">
        <v>1391</v>
      </c>
      <c r="D1085" s="8"/>
      <c r="E1085" s="7"/>
      <c r="F1085" s="9">
        <f>SUBTOTAL(9,F1084:F1084)</f>
        <v>9890.8364899999997</v>
      </c>
      <c r="G1085" s="9">
        <f>SUBTOTAL(9,G1084:G1084)</f>
        <v>5025.3413899999996</v>
      </c>
      <c r="H1085" s="10"/>
    </row>
    <row r="1086" spans="1:8" ht="24" outlineLevel="2" collapsed="1" x14ac:dyDescent="0.2">
      <c r="A1086" s="5"/>
      <c r="B1086" s="21" t="s">
        <v>1820</v>
      </c>
      <c r="C1086" s="2" t="s">
        <v>768</v>
      </c>
      <c r="D1086" s="3" t="s">
        <v>769</v>
      </c>
      <c r="E1086" s="2" t="s">
        <v>2</v>
      </c>
      <c r="F1086" s="4">
        <v>9883.47012</v>
      </c>
      <c r="G1086" s="4">
        <v>7559.81513</v>
      </c>
      <c r="H1086" s="5"/>
    </row>
    <row r="1087" spans="1:8" s="11" customFormat="1" outlineLevel="1" x14ac:dyDescent="0.2">
      <c r="A1087" s="10">
        <v>297</v>
      </c>
      <c r="B1087" s="7"/>
      <c r="C1087" s="7" t="s">
        <v>1584</v>
      </c>
      <c r="D1087" s="8"/>
      <c r="E1087" s="7"/>
      <c r="F1087" s="9">
        <f>SUBTOTAL(9,F1086:F1086)</f>
        <v>9883.47012</v>
      </c>
      <c r="G1087" s="9">
        <f>SUBTOTAL(9,G1086:G1086)</f>
        <v>7559.81513</v>
      </c>
      <c r="H1087" s="10"/>
    </row>
    <row r="1088" spans="1:8" ht="25.5" customHeight="1" outlineLevel="2" collapsed="1" x14ac:dyDescent="0.2">
      <c r="A1088" s="5"/>
      <c r="B1088" s="21" t="s">
        <v>1818</v>
      </c>
      <c r="C1088" s="2" t="s">
        <v>666</v>
      </c>
      <c r="D1088" s="3" t="s">
        <v>667</v>
      </c>
      <c r="E1088" s="2" t="s">
        <v>2</v>
      </c>
      <c r="F1088" s="4">
        <v>9858.8628700000008</v>
      </c>
      <c r="G1088" s="4">
        <v>7001.835</v>
      </c>
      <c r="H1088" s="5"/>
    </row>
    <row r="1089" spans="1:8" s="11" customFormat="1" outlineLevel="1" x14ac:dyDescent="0.2">
      <c r="A1089" s="10">
        <v>298</v>
      </c>
      <c r="B1089" s="7"/>
      <c r="C1089" s="7" t="s">
        <v>1534</v>
      </c>
      <c r="D1089" s="8"/>
      <c r="E1089" s="7"/>
      <c r="F1089" s="9">
        <f>SUBTOTAL(9,F1088:F1088)</f>
        <v>9858.8628700000008</v>
      </c>
      <c r="G1089" s="9">
        <f>SUBTOTAL(9,G1088:G1088)</f>
        <v>7001.835</v>
      </c>
      <c r="H1089" s="10"/>
    </row>
    <row r="1090" spans="1:8" ht="36" outlineLevel="2" x14ac:dyDescent="0.2">
      <c r="A1090" s="5"/>
      <c r="B1090" s="21" t="s">
        <v>1813</v>
      </c>
      <c r="C1090" s="2" t="s">
        <v>570</v>
      </c>
      <c r="D1090" s="3" t="s">
        <v>571</v>
      </c>
      <c r="E1090" s="2" t="s">
        <v>2</v>
      </c>
      <c r="F1090" s="4">
        <v>9818.3413299999993</v>
      </c>
      <c r="G1090" s="4">
        <v>9817.2158600000002</v>
      </c>
      <c r="H1090" s="5"/>
    </row>
    <row r="1091" spans="1:8" ht="24" outlineLevel="2" x14ac:dyDescent="0.2">
      <c r="A1091" s="5"/>
      <c r="B1091" s="21" t="s">
        <v>1814</v>
      </c>
      <c r="C1091" s="2" t="s">
        <v>570</v>
      </c>
      <c r="D1091" s="3" t="s">
        <v>571</v>
      </c>
      <c r="E1091" s="2" t="s">
        <v>2</v>
      </c>
      <c r="F1091" s="4">
        <v>6.3074000000000003</v>
      </c>
      <c r="G1091" s="4">
        <v>1.0000000000000001E-5</v>
      </c>
      <c r="H1091" s="5"/>
    </row>
    <row r="1092" spans="1:8" s="11" customFormat="1" outlineLevel="1" x14ac:dyDescent="0.2">
      <c r="A1092" s="10">
        <v>299</v>
      </c>
      <c r="B1092" s="7"/>
      <c r="C1092" s="7" t="s">
        <v>1490</v>
      </c>
      <c r="D1092" s="8"/>
      <c r="E1092" s="7"/>
      <c r="F1092" s="9">
        <f>SUBTOTAL(9,F1090:F1091)</f>
        <v>9824.648729999999</v>
      </c>
      <c r="G1092" s="9">
        <f>SUBTOTAL(9,G1090:G1091)</f>
        <v>9817.21587</v>
      </c>
      <c r="H1092" s="10"/>
    </row>
    <row r="1093" spans="1:8" ht="24" outlineLevel="2" x14ac:dyDescent="0.2">
      <c r="A1093" s="5"/>
      <c r="B1093" s="21" t="s">
        <v>1816</v>
      </c>
      <c r="C1093" s="2" t="s">
        <v>524</v>
      </c>
      <c r="D1093" s="3" t="s">
        <v>525</v>
      </c>
      <c r="E1093" s="2" t="s">
        <v>2</v>
      </c>
      <c r="F1093" s="4">
        <v>8945.80674</v>
      </c>
      <c r="G1093" s="4">
        <v>5463.5888699999996</v>
      </c>
      <c r="H1093" s="5"/>
    </row>
    <row r="1094" spans="1:8" ht="24" outlineLevel="2" collapsed="1" x14ac:dyDescent="0.2">
      <c r="A1094" s="5"/>
      <c r="B1094" s="21" t="s">
        <v>1816</v>
      </c>
      <c r="C1094" s="2" t="s">
        <v>524</v>
      </c>
      <c r="D1094" s="3" t="s">
        <v>525</v>
      </c>
      <c r="E1094" s="2" t="s">
        <v>51</v>
      </c>
      <c r="F1094" s="4">
        <v>0.13217999999999999</v>
      </c>
      <c r="G1094" s="4">
        <v>0</v>
      </c>
      <c r="H1094" s="5"/>
    </row>
    <row r="1095" spans="1:8" ht="24" outlineLevel="2" x14ac:dyDescent="0.2">
      <c r="A1095" s="5"/>
      <c r="B1095" s="21" t="s">
        <v>1816</v>
      </c>
      <c r="C1095" s="2" t="s">
        <v>524</v>
      </c>
      <c r="D1095" s="3" t="s">
        <v>525</v>
      </c>
      <c r="E1095" s="2" t="s">
        <v>237</v>
      </c>
      <c r="F1095" s="4">
        <v>790.83717999999999</v>
      </c>
      <c r="G1095" s="4">
        <v>634.17945999999995</v>
      </c>
      <c r="H1095" s="5"/>
    </row>
    <row r="1096" spans="1:8" s="11" customFormat="1" outlineLevel="1" x14ac:dyDescent="0.2">
      <c r="A1096" s="10">
        <v>300</v>
      </c>
      <c r="B1096" s="7"/>
      <c r="C1096" s="7" t="s">
        <v>1468</v>
      </c>
      <c r="D1096" s="8"/>
      <c r="E1096" s="7"/>
      <c r="F1096" s="9">
        <f>SUBTOTAL(9,F1093:F1095)</f>
        <v>9736.776100000001</v>
      </c>
      <c r="G1096" s="9">
        <f>SUBTOTAL(9,G1093:G1095)</f>
        <v>6097.7683299999999</v>
      </c>
      <c r="H1096" s="10"/>
    </row>
    <row r="1097" spans="1:8" ht="24" outlineLevel="2" x14ac:dyDescent="0.2">
      <c r="A1097" s="5"/>
      <c r="B1097" s="21" t="s">
        <v>1814</v>
      </c>
      <c r="C1097" s="2" t="s">
        <v>1113</v>
      </c>
      <c r="D1097" s="3" t="s">
        <v>1114</v>
      </c>
      <c r="E1097" s="2" t="s">
        <v>2</v>
      </c>
      <c r="F1097" s="4">
        <v>9715.4987700000001</v>
      </c>
      <c r="G1097" s="4">
        <v>7484.5203000000001</v>
      </c>
      <c r="H1097" s="5"/>
    </row>
    <row r="1098" spans="1:8" s="11" customFormat="1" outlineLevel="1" x14ac:dyDescent="0.2">
      <c r="A1098" s="10">
        <v>301</v>
      </c>
      <c r="B1098" s="7"/>
      <c r="C1098" s="7" t="s">
        <v>1744</v>
      </c>
      <c r="D1098" s="8"/>
      <c r="E1098" s="7"/>
      <c r="F1098" s="9">
        <f>SUBTOTAL(9,F1097:F1097)</f>
        <v>9715.4987700000001</v>
      </c>
      <c r="G1098" s="9">
        <f>SUBTOTAL(9,G1097:G1097)</f>
        <v>7484.5203000000001</v>
      </c>
      <c r="H1098" s="10"/>
    </row>
    <row r="1099" spans="1:8" ht="24" outlineLevel="2" x14ac:dyDescent="0.2">
      <c r="A1099" s="5"/>
      <c r="B1099" s="21" t="s">
        <v>1832</v>
      </c>
      <c r="C1099" s="2" t="s">
        <v>1151</v>
      </c>
      <c r="D1099" s="3" t="s">
        <v>1152</v>
      </c>
      <c r="E1099" s="2" t="s">
        <v>87</v>
      </c>
      <c r="F1099" s="4">
        <v>9664.2851200000005</v>
      </c>
      <c r="G1099" s="4">
        <v>7763</v>
      </c>
      <c r="H1099" s="5"/>
    </row>
    <row r="1100" spans="1:8" s="11" customFormat="1" outlineLevel="1" x14ac:dyDescent="0.2">
      <c r="A1100" s="10">
        <v>302</v>
      </c>
      <c r="B1100" s="7"/>
      <c r="C1100" s="7" t="s">
        <v>1756</v>
      </c>
      <c r="D1100" s="8"/>
      <c r="E1100" s="7"/>
      <c r="F1100" s="9">
        <f>SUBTOTAL(9,F1099:F1099)</f>
        <v>9664.2851200000005</v>
      </c>
      <c r="G1100" s="9">
        <f>SUBTOTAL(9,G1099:G1099)</f>
        <v>7763</v>
      </c>
      <c r="H1100" s="10"/>
    </row>
    <row r="1101" spans="1:8" ht="24" outlineLevel="2" x14ac:dyDescent="0.2">
      <c r="A1101" s="5"/>
      <c r="B1101" s="21" t="s">
        <v>1826</v>
      </c>
      <c r="C1101" s="2" t="s">
        <v>973</v>
      </c>
      <c r="D1101" s="3" t="s">
        <v>974</v>
      </c>
      <c r="E1101" s="2" t="s">
        <v>121</v>
      </c>
      <c r="F1101" s="4">
        <v>9658.0037900000007</v>
      </c>
      <c r="G1101" s="4">
        <v>6826.8491000000004</v>
      </c>
      <c r="H1101" s="5" t="s">
        <v>1798</v>
      </c>
    </row>
    <row r="1102" spans="1:8" s="11" customFormat="1" outlineLevel="1" x14ac:dyDescent="0.2">
      <c r="A1102" s="10">
        <v>303</v>
      </c>
      <c r="B1102" s="7"/>
      <c r="C1102" s="7" t="s">
        <v>1681</v>
      </c>
      <c r="D1102" s="8"/>
      <c r="E1102" s="7"/>
      <c r="F1102" s="9">
        <f>SUBTOTAL(9,F1101:F1101)</f>
        <v>9658.0037900000007</v>
      </c>
      <c r="G1102" s="9">
        <f>SUBTOTAL(9,G1101:G1101)</f>
        <v>6826.8491000000004</v>
      </c>
      <c r="H1102" s="10"/>
    </row>
    <row r="1103" spans="1:8" ht="24" outlineLevel="2" collapsed="1" x14ac:dyDescent="0.2">
      <c r="A1103" s="5"/>
      <c r="B1103" s="21" t="s">
        <v>1819</v>
      </c>
      <c r="C1103" s="2" t="s">
        <v>729</v>
      </c>
      <c r="D1103" s="3" t="s">
        <v>730</v>
      </c>
      <c r="E1103" s="2" t="s">
        <v>2</v>
      </c>
      <c r="F1103" s="4">
        <v>9656.0272100000002</v>
      </c>
      <c r="G1103" s="4">
        <v>8003.2997500000001</v>
      </c>
      <c r="H1103" s="5" t="s">
        <v>1798</v>
      </c>
    </row>
    <row r="1104" spans="1:8" s="11" customFormat="1" outlineLevel="1" x14ac:dyDescent="0.2">
      <c r="A1104" s="10">
        <v>304</v>
      </c>
      <c r="B1104" s="7"/>
      <c r="C1104" s="7" t="s">
        <v>1565</v>
      </c>
      <c r="D1104" s="8"/>
      <c r="E1104" s="7"/>
      <c r="F1104" s="9">
        <f>SUBTOTAL(9,F1103:F1103)</f>
        <v>9656.0272100000002</v>
      </c>
      <c r="G1104" s="9">
        <f>SUBTOTAL(9,G1103:G1103)</f>
        <v>8003.2997500000001</v>
      </c>
      <c r="H1104" s="10"/>
    </row>
    <row r="1105" spans="1:8" ht="24" outlineLevel="2" collapsed="1" x14ac:dyDescent="0.2">
      <c r="A1105" s="5"/>
      <c r="B1105" s="21" t="s">
        <v>1827</v>
      </c>
      <c r="C1105" s="2" t="s">
        <v>16</v>
      </c>
      <c r="D1105" s="3" t="s">
        <v>17</v>
      </c>
      <c r="E1105" s="2" t="s">
        <v>18</v>
      </c>
      <c r="F1105" s="4">
        <v>9635.0501899999999</v>
      </c>
      <c r="G1105" s="4">
        <v>8828.6008299999994</v>
      </c>
      <c r="H1105" s="5"/>
    </row>
    <row r="1106" spans="1:8" s="11" customFormat="1" outlineLevel="1" x14ac:dyDescent="0.2">
      <c r="A1106" s="10">
        <v>305</v>
      </c>
      <c r="B1106" s="7"/>
      <c r="C1106" s="7" t="s">
        <v>1264</v>
      </c>
      <c r="D1106" s="8"/>
      <c r="E1106" s="7"/>
      <c r="F1106" s="9">
        <f>SUBTOTAL(9,F1105:F1105)</f>
        <v>9635.0501899999999</v>
      </c>
      <c r="G1106" s="9">
        <f>SUBTOTAL(9,G1105:G1105)</f>
        <v>8828.6008299999994</v>
      </c>
      <c r="H1106" s="10"/>
    </row>
    <row r="1107" spans="1:8" ht="24" customHeight="1" outlineLevel="2" collapsed="1" x14ac:dyDescent="0.2">
      <c r="A1107" s="5"/>
      <c r="B1107" s="21" t="s">
        <v>1825</v>
      </c>
      <c r="C1107" s="2" t="s">
        <v>964</v>
      </c>
      <c r="D1107" s="3" t="s">
        <v>965</v>
      </c>
      <c r="E1107" s="2" t="s">
        <v>94</v>
      </c>
      <c r="F1107" s="4">
        <v>9581.6983400000008</v>
      </c>
      <c r="G1107" s="4">
        <v>7574.0457999999999</v>
      </c>
      <c r="H1107" s="5"/>
    </row>
    <row r="1108" spans="1:8" s="11" customFormat="1" outlineLevel="1" x14ac:dyDescent="0.2">
      <c r="A1108" s="10">
        <v>306</v>
      </c>
      <c r="B1108" s="7"/>
      <c r="C1108" s="7" t="s">
        <v>1676</v>
      </c>
      <c r="D1108" s="8"/>
      <c r="E1108" s="7"/>
      <c r="F1108" s="9">
        <f>SUBTOTAL(9,F1107:F1107)</f>
        <v>9581.6983400000008</v>
      </c>
      <c r="G1108" s="9">
        <f>SUBTOTAL(9,G1107:G1107)</f>
        <v>7574.0457999999999</v>
      </c>
      <c r="H1108" s="10"/>
    </row>
    <row r="1109" spans="1:8" ht="24" outlineLevel="2" collapsed="1" x14ac:dyDescent="0.2">
      <c r="A1109" s="5"/>
      <c r="B1109" s="21" t="s">
        <v>1834</v>
      </c>
      <c r="C1109" s="2" t="s">
        <v>1215</v>
      </c>
      <c r="D1109" s="3" t="s">
        <v>531</v>
      </c>
      <c r="E1109" s="2" t="s">
        <v>151</v>
      </c>
      <c r="F1109" s="4">
        <v>9560.8701000000001</v>
      </c>
      <c r="G1109" s="4">
        <v>7436.6641</v>
      </c>
      <c r="H1109" s="5"/>
    </row>
    <row r="1110" spans="1:8" ht="24" outlineLevel="2" x14ac:dyDescent="0.2">
      <c r="A1110" s="5"/>
      <c r="B1110" s="21" t="s">
        <v>1834</v>
      </c>
      <c r="C1110" s="2" t="s">
        <v>1215</v>
      </c>
      <c r="D1110" s="3" t="s">
        <v>531</v>
      </c>
      <c r="E1110" s="2" t="s">
        <v>1180</v>
      </c>
      <c r="F1110" s="4">
        <v>11.888579999999999</v>
      </c>
      <c r="G1110" s="4">
        <v>10.423</v>
      </c>
      <c r="H1110" s="5"/>
    </row>
    <row r="1111" spans="1:8" s="11" customFormat="1" outlineLevel="1" x14ac:dyDescent="0.2">
      <c r="A1111" s="10">
        <v>307</v>
      </c>
      <c r="B1111" s="7"/>
      <c r="C1111" s="7" t="s">
        <v>1777</v>
      </c>
      <c r="D1111" s="8"/>
      <c r="E1111" s="7"/>
      <c r="F1111" s="9">
        <f>SUBTOTAL(9,F1109:F1110)</f>
        <v>9572.7586800000008</v>
      </c>
      <c r="G1111" s="9">
        <f>SUBTOTAL(9,G1109:G1110)</f>
        <v>7447.0870999999997</v>
      </c>
      <c r="H1111" s="10"/>
    </row>
    <row r="1112" spans="1:8" ht="24" outlineLevel="2" x14ac:dyDescent="0.2">
      <c r="A1112" s="5"/>
      <c r="B1112" s="21" t="s">
        <v>1827</v>
      </c>
      <c r="C1112" s="2" t="s">
        <v>1015</v>
      </c>
      <c r="D1112" s="3" t="s">
        <v>1016</v>
      </c>
      <c r="E1112" s="2" t="s">
        <v>14</v>
      </c>
      <c r="F1112" s="4">
        <v>9568.3560899999993</v>
      </c>
      <c r="G1112" s="4">
        <v>8840.9815600000002</v>
      </c>
      <c r="H1112" s="5"/>
    </row>
    <row r="1113" spans="1:8" s="11" customFormat="1" outlineLevel="1" x14ac:dyDescent="0.2">
      <c r="A1113" s="10">
        <v>308</v>
      </c>
      <c r="B1113" s="7"/>
      <c r="C1113" s="7" t="s">
        <v>1702</v>
      </c>
      <c r="D1113" s="8"/>
      <c r="E1113" s="7"/>
      <c r="F1113" s="9">
        <f>SUBTOTAL(9,F1112:F1112)</f>
        <v>9568.3560899999993</v>
      </c>
      <c r="G1113" s="9">
        <f>SUBTOTAL(9,G1112:G1112)</f>
        <v>8840.9815600000002</v>
      </c>
      <c r="H1113" s="10"/>
    </row>
    <row r="1114" spans="1:8" ht="24" outlineLevel="2" x14ac:dyDescent="0.2">
      <c r="A1114" s="5"/>
      <c r="B1114" s="21" t="s">
        <v>1814</v>
      </c>
      <c r="C1114" s="2" t="s">
        <v>65</v>
      </c>
      <c r="D1114" s="3" t="s">
        <v>66</v>
      </c>
      <c r="E1114" s="2" t="s">
        <v>2</v>
      </c>
      <c r="F1114" s="4">
        <v>9562.0871900000002</v>
      </c>
      <c r="G1114" s="4">
        <v>5564.2333200000003</v>
      </c>
      <c r="H1114" s="5" t="s">
        <v>1798</v>
      </c>
    </row>
    <row r="1115" spans="1:8" s="11" customFormat="1" outlineLevel="1" x14ac:dyDescent="0.2">
      <c r="A1115" s="10">
        <v>309</v>
      </c>
      <c r="B1115" s="7"/>
      <c r="C1115" s="7" t="s">
        <v>1284</v>
      </c>
      <c r="D1115" s="8"/>
      <c r="E1115" s="7"/>
      <c r="F1115" s="9">
        <f>SUBTOTAL(9,F1114:F1114)</f>
        <v>9562.0871900000002</v>
      </c>
      <c r="G1115" s="9">
        <f>SUBTOTAL(9,G1114:G1114)</f>
        <v>5564.2333200000003</v>
      </c>
      <c r="H1115" s="10"/>
    </row>
    <row r="1116" spans="1:8" ht="24" outlineLevel="2" collapsed="1" x14ac:dyDescent="0.2">
      <c r="A1116" s="5"/>
      <c r="B1116" s="21" t="s">
        <v>1815</v>
      </c>
      <c r="C1116" s="2" t="s">
        <v>505</v>
      </c>
      <c r="D1116" s="3" t="s">
        <v>506</v>
      </c>
      <c r="E1116" s="2" t="s">
        <v>2</v>
      </c>
      <c r="F1116" s="4">
        <v>9514.6423400000003</v>
      </c>
      <c r="G1116" s="4">
        <v>8719.6562900000008</v>
      </c>
      <c r="H1116" s="5"/>
    </row>
    <row r="1117" spans="1:8" s="11" customFormat="1" outlineLevel="1" x14ac:dyDescent="0.2">
      <c r="A1117" s="10">
        <v>310</v>
      </c>
      <c r="B1117" s="7"/>
      <c r="C1117" s="7" t="s">
        <v>1459</v>
      </c>
      <c r="D1117" s="8"/>
      <c r="E1117" s="7"/>
      <c r="F1117" s="9">
        <f>SUBTOTAL(9,F1116:F1116)</f>
        <v>9514.6423400000003</v>
      </c>
      <c r="G1117" s="9">
        <f>SUBTOTAL(9,G1116:G1116)</f>
        <v>8719.6562900000008</v>
      </c>
      <c r="H1117" s="10"/>
    </row>
    <row r="1118" spans="1:8" ht="24" outlineLevel="2" collapsed="1" x14ac:dyDescent="0.2">
      <c r="A1118" s="5"/>
      <c r="B1118" s="21" t="s">
        <v>1814</v>
      </c>
      <c r="C1118" s="2" t="s">
        <v>213</v>
      </c>
      <c r="D1118" s="3" t="s">
        <v>214</v>
      </c>
      <c r="E1118" s="2" t="s">
        <v>2</v>
      </c>
      <c r="F1118" s="4">
        <v>9496.6714800000009</v>
      </c>
      <c r="G1118" s="4">
        <v>5820.68959</v>
      </c>
      <c r="H1118" s="5"/>
    </row>
    <row r="1119" spans="1:8" s="11" customFormat="1" outlineLevel="1" x14ac:dyDescent="0.2">
      <c r="A1119" s="10">
        <v>311</v>
      </c>
      <c r="B1119" s="7"/>
      <c r="C1119" s="7" t="s">
        <v>1325</v>
      </c>
      <c r="D1119" s="8"/>
      <c r="E1119" s="7"/>
      <c r="F1119" s="9">
        <f>SUBTOTAL(9,F1118:F1118)</f>
        <v>9496.6714800000009</v>
      </c>
      <c r="G1119" s="9">
        <f>SUBTOTAL(9,G1118:G1118)</f>
        <v>5820.68959</v>
      </c>
      <c r="H1119" s="10"/>
    </row>
    <row r="1120" spans="1:8" ht="24" outlineLevel="2" collapsed="1" x14ac:dyDescent="0.2">
      <c r="A1120" s="5"/>
      <c r="B1120" s="21" t="s">
        <v>1816</v>
      </c>
      <c r="C1120" s="2" t="s">
        <v>314</v>
      </c>
      <c r="D1120" s="3" t="s">
        <v>315</v>
      </c>
      <c r="E1120" s="2" t="s">
        <v>2</v>
      </c>
      <c r="F1120" s="4">
        <v>9419.2886500000004</v>
      </c>
      <c r="G1120" s="4">
        <v>7782.23495</v>
      </c>
      <c r="H1120" s="5"/>
    </row>
    <row r="1121" spans="1:8" s="11" customFormat="1" outlineLevel="1" x14ac:dyDescent="0.2">
      <c r="A1121" s="10">
        <v>312</v>
      </c>
      <c r="B1121" s="7"/>
      <c r="C1121" s="7" t="s">
        <v>1371</v>
      </c>
      <c r="D1121" s="8"/>
      <c r="E1121" s="7"/>
      <c r="F1121" s="9">
        <f>SUBTOTAL(9,F1120:F1120)</f>
        <v>9419.2886500000004</v>
      </c>
      <c r="G1121" s="9">
        <f>SUBTOTAL(9,G1120:G1120)</f>
        <v>7782.23495</v>
      </c>
      <c r="H1121" s="10"/>
    </row>
    <row r="1122" spans="1:8" ht="24" outlineLevel="2" collapsed="1" x14ac:dyDescent="0.2">
      <c r="A1122" s="5"/>
      <c r="B1122" s="21" t="s">
        <v>1824</v>
      </c>
      <c r="C1122" s="2" t="s">
        <v>918</v>
      </c>
      <c r="D1122" s="3" t="s">
        <v>919</v>
      </c>
      <c r="E1122" s="2" t="s">
        <v>51</v>
      </c>
      <c r="F1122" s="4">
        <v>9405.9620500000001</v>
      </c>
      <c r="G1122" s="4">
        <v>7155.2618700000003</v>
      </c>
      <c r="H1122" s="5"/>
    </row>
    <row r="1123" spans="1:8" s="11" customFormat="1" outlineLevel="1" x14ac:dyDescent="0.2">
      <c r="A1123" s="10">
        <v>313</v>
      </c>
      <c r="B1123" s="7"/>
      <c r="C1123" s="7" t="s">
        <v>1654</v>
      </c>
      <c r="D1123" s="8"/>
      <c r="E1123" s="7"/>
      <c r="F1123" s="9">
        <f>SUBTOTAL(9,F1122:F1122)</f>
        <v>9405.9620500000001</v>
      </c>
      <c r="G1123" s="9">
        <f>SUBTOTAL(9,G1122:G1122)</f>
        <v>7155.2618700000003</v>
      </c>
      <c r="H1123" s="10"/>
    </row>
    <row r="1124" spans="1:8" ht="24" outlineLevel="2" x14ac:dyDescent="0.2">
      <c r="A1124" s="5"/>
      <c r="B1124" s="21" t="s">
        <v>1822</v>
      </c>
      <c r="C1124" s="2" t="s">
        <v>883</v>
      </c>
      <c r="D1124" s="3" t="s">
        <v>884</v>
      </c>
      <c r="E1124" s="2" t="s">
        <v>3</v>
      </c>
      <c r="F1124" s="4">
        <v>9383.7529799999993</v>
      </c>
      <c r="G1124" s="4">
        <v>5374.6814899999999</v>
      </c>
      <c r="H1124" s="5"/>
    </row>
    <row r="1125" spans="1:8" s="11" customFormat="1" outlineLevel="1" x14ac:dyDescent="0.2">
      <c r="A1125" s="10">
        <v>314</v>
      </c>
      <c r="B1125" s="7"/>
      <c r="C1125" s="7" t="s">
        <v>1638</v>
      </c>
      <c r="D1125" s="8"/>
      <c r="E1125" s="7"/>
      <c r="F1125" s="9">
        <f>SUBTOTAL(9,F1124:F1124)</f>
        <v>9383.7529799999993</v>
      </c>
      <c r="G1125" s="9">
        <f>SUBTOTAL(9,G1124:G1124)</f>
        <v>5374.6814899999999</v>
      </c>
      <c r="H1125" s="10"/>
    </row>
    <row r="1126" spans="1:8" ht="27.75" customHeight="1" outlineLevel="2" collapsed="1" x14ac:dyDescent="0.2">
      <c r="A1126" s="5"/>
      <c r="B1126" s="21" t="s">
        <v>1832</v>
      </c>
      <c r="C1126" s="2" t="s">
        <v>483</v>
      </c>
      <c r="D1126" s="3" t="s">
        <v>484</v>
      </c>
      <c r="E1126" s="2" t="s">
        <v>485</v>
      </c>
      <c r="F1126" s="4">
        <v>186</v>
      </c>
      <c r="G1126" s="4">
        <v>0</v>
      </c>
      <c r="H1126" s="5"/>
    </row>
    <row r="1127" spans="1:8" ht="27.75" customHeight="1" outlineLevel="2" x14ac:dyDescent="0.2">
      <c r="A1127" s="5"/>
      <c r="B1127" s="21" t="s">
        <v>1832</v>
      </c>
      <c r="C1127" s="2" t="s">
        <v>483</v>
      </c>
      <c r="D1127" s="3" t="s">
        <v>484</v>
      </c>
      <c r="E1127" s="2" t="s">
        <v>84</v>
      </c>
      <c r="F1127" s="4">
        <v>9149.7185300000001</v>
      </c>
      <c r="G1127" s="4">
        <v>7353.8257999999996</v>
      </c>
      <c r="H1127" s="5"/>
    </row>
    <row r="1128" spans="1:8" s="11" customFormat="1" outlineLevel="1" x14ac:dyDescent="0.2">
      <c r="A1128" s="10">
        <v>315</v>
      </c>
      <c r="B1128" s="7"/>
      <c r="C1128" s="7" t="s">
        <v>1449</v>
      </c>
      <c r="D1128" s="8"/>
      <c r="E1128" s="7"/>
      <c r="F1128" s="9">
        <f>SUBTOTAL(9,F1126:F1127)</f>
        <v>9335.7185300000001</v>
      </c>
      <c r="G1128" s="9">
        <f>SUBTOTAL(9,G1126:G1127)</f>
        <v>7353.8257999999996</v>
      </c>
      <c r="H1128" s="10"/>
    </row>
    <row r="1129" spans="1:8" ht="25.5" customHeight="1" outlineLevel="2" x14ac:dyDescent="0.2">
      <c r="A1129" s="5"/>
      <c r="B1129" s="21" t="s">
        <v>1814</v>
      </c>
      <c r="C1129" s="2" t="s">
        <v>172</v>
      </c>
      <c r="D1129" s="3" t="s">
        <v>173</v>
      </c>
      <c r="E1129" s="2" t="s">
        <v>2</v>
      </c>
      <c r="F1129" s="4">
        <v>9028.5101099999993</v>
      </c>
      <c r="G1129" s="4">
        <v>8798.9790400000002</v>
      </c>
      <c r="H1129" s="5"/>
    </row>
    <row r="1130" spans="1:8" ht="25.5" customHeight="1" outlineLevel="2" x14ac:dyDescent="0.2">
      <c r="A1130" s="5"/>
      <c r="B1130" s="21" t="s">
        <v>1815</v>
      </c>
      <c r="C1130" s="2" t="s">
        <v>172</v>
      </c>
      <c r="D1130" s="3" t="s">
        <v>173</v>
      </c>
      <c r="E1130" s="2" t="s">
        <v>2</v>
      </c>
      <c r="F1130" s="4">
        <v>91.630979999999994</v>
      </c>
      <c r="G1130" s="4">
        <v>90.716999999999999</v>
      </c>
      <c r="H1130" s="5"/>
    </row>
    <row r="1131" spans="1:8" ht="25.5" customHeight="1" outlineLevel="2" collapsed="1" x14ac:dyDescent="0.2">
      <c r="A1131" s="5"/>
      <c r="B1131" s="21" t="s">
        <v>1818</v>
      </c>
      <c r="C1131" s="2" t="s">
        <v>172</v>
      </c>
      <c r="D1131" s="3" t="s">
        <v>173</v>
      </c>
      <c r="E1131" s="2" t="s">
        <v>2</v>
      </c>
      <c r="F1131" s="4">
        <v>161.00989000000001</v>
      </c>
      <c r="G1131" s="4">
        <v>157.22200000000001</v>
      </c>
      <c r="H1131" s="5"/>
    </row>
    <row r="1132" spans="1:8" ht="25.5" customHeight="1" outlineLevel="2" x14ac:dyDescent="0.2">
      <c r="A1132" s="5"/>
      <c r="B1132" s="21" t="s">
        <v>1819</v>
      </c>
      <c r="C1132" s="2" t="s">
        <v>172</v>
      </c>
      <c r="D1132" s="3" t="s">
        <v>173</v>
      </c>
      <c r="E1132" s="2" t="s">
        <v>174</v>
      </c>
      <c r="F1132" s="4">
        <v>1.90612</v>
      </c>
      <c r="G1132" s="4">
        <v>1.742</v>
      </c>
      <c r="H1132" s="5"/>
    </row>
    <row r="1133" spans="1:8" ht="25.5" customHeight="1" outlineLevel="2" x14ac:dyDescent="0.2">
      <c r="A1133" s="5"/>
      <c r="B1133" s="21" t="s">
        <v>1824</v>
      </c>
      <c r="C1133" s="2" t="s">
        <v>172</v>
      </c>
      <c r="D1133" s="3" t="s">
        <v>173</v>
      </c>
      <c r="E1133" s="2" t="s">
        <v>176</v>
      </c>
      <c r="F1133" s="4">
        <v>30.2212</v>
      </c>
      <c r="G1133" s="4">
        <v>29.315999999999999</v>
      </c>
      <c r="H1133" s="5"/>
    </row>
    <row r="1134" spans="1:8" ht="25.5" customHeight="1" outlineLevel="2" x14ac:dyDescent="0.2">
      <c r="A1134" s="5"/>
      <c r="B1134" s="21" t="s">
        <v>1825</v>
      </c>
      <c r="C1134" s="2" t="s">
        <v>172</v>
      </c>
      <c r="D1134" s="3" t="s">
        <v>173</v>
      </c>
      <c r="E1134" s="2" t="s">
        <v>178</v>
      </c>
      <c r="F1134" s="4">
        <v>2.96895</v>
      </c>
      <c r="G1134" s="4">
        <v>2.88</v>
      </c>
      <c r="H1134" s="5"/>
    </row>
    <row r="1135" spans="1:8" s="11" customFormat="1" outlineLevel="1" x14ac:dyDescent="0.2">
      <c r="A1135" s="10">
        <v>316</v>
      </c>
      <c r="B1135" s="7"/>
      <c r="C1135" s="7" t="s">
        <v>1307</v>
      </c>
      <c r="D1135" s="8"/>
      <c r="E1135" s="7"/>
      <c r="F1135" s="9">
        <f>SUBTOTAL(9,F1129:F1134)</f>
        <v>9316.2472499999985</v>
      </c>
      <c r="G1135" s="9">
        <f>SUBTOTAL(9,G1129:G1134)</f>
        <v>9080.8560400000006</v>
      </c>
      <c r="H1135" s="10"/>
    </row>
    <row r="1136" spans="1:8" ht="24.75" customHeight="1" outlineLevel="2" x14ac:dyDescent="0.2">
      <c r="A1136" s="5"/>
      <c r="B1136" s="21" t="s">
        <v>1821</v>
      </c>
      <c r="C1136" s="2" t="s">
        <v>805</v>
      </c>
      <c r="D1136" s="3" t="s">
        <v>806</v>
      </c>
      <c r="E1136" s="2" t="s">
        <v>45</v>
      </c>
      <c r="F1136" s="4">
        <v>9296.54601</v>
      </c>
      <c r="G1136" s="4">
        <v>7988.3514299999997</v>
      </c>
      <c r="H1136" s="5" t="s">
        <v>1798</v>
      </c>
    </row>
    <row r="1137" spans="1:8" s="11" customFormat="1" outlineLevel="1" x14ac:dyDescent="0.2">
      <c r="A1137" s="10">
        <v>317</v>
      </c>
      <c r="B1137" s="7"/>
      <c r="C1137" s="7" t="s">
        <v>1601</v>
      </c>
      <c r="D1137" s="8"/>
      <c r="E1137" s="7"/>
      <c r="F1137" s="9">
        <f>SUBTOTAL(9,F1136:F1136)</f>
        <v>9296.54601</v>
      </c>
      <c r="G1137" s="9">
        <f>SUBTOTAL(9,G1136:G1136)</f>
        <v>7988.3514299999997</v>
      </c>
      <c r="H1137" s="10"/>
    </row>
    <row r="1138" spans="1:8" ht="24" outlineLevel="2" x14ac:dyDescent="0.2">
      <c r="A1138" s="5"/>
      <c r="B1138" s="21" t="s">
        <v>1818</v>
      </c>
      <c r="C1138" s="2" t="s">
        <v>642</v>
      </c>
      <c r="D1138" s="3" t="s">
        <v>643</v>
      </c>
      <c r="E1138" s="2" t="s">
        <v>2</v>
      </c>
      <c r="F1138" s="4">
        <v>9268.8724500000008</v>
      </c>
      <c r="G1138" s="4">
        <v>6510.6382999999996</v>
      </c>
      <c r="H1138" s="5"/>
    </row>
    <row r="1139" spans="1:8" s="11" customFormat="1" outlineLevel="1" x14ac:dyDescent="0.2">
      <c r="A1139" s="10">
        <v>318</v>
      </c>
      <c r="B1139" s="7"/>
      <c r="C1139" s="7" t="s">
        <v>1522</v>
      </c>
      <c r="D1139" s="8"/>
      <c r="E1139" s="7"/>
      <c r="F1139" s="9">
        <f>SUBTOTAL(9,F1138:F1138)</f>
        <v>9268.8724500000008</v>
      </c>
      <c r="G1139" s="9">
        <f>SUBTOTAL(9,G1138:G1138)</f>
        <v>6510.6382999999996</v>
      </c>
      <c r="H1139" s="10"/>
    </row>
    <row r="1140" spans="1:8" ht="24" outlineLevel="2" x14ac:dyDescent="0.2">
      <c r="A1140" s="5"/>
      <c r="B1140" s="21" t="s">
        <v>1832</v>
      </c>
      <c r="C1140" s="2" t="s">
        <v>1122</v>
      </c>
      <c r="D1140" s="3" t="s">
        <v>1123</v>
      </c>
      <c r="E1140" s="2" t="s">
        <v>35</v>
      </c>
      <c r="F1140" s="4">
        <v>9267.3048099999996</v>
      </c>
      <c r="G1140" s="4">
        <v>6983.0781299999999</v>
      </c>
      <c r="H1140" s="5"/>
    </row>
    <row r="1141" spans="1:8" s="11" customFormat="1" outlineLevel="1" x14ac:dyDescent="0.2">
      <c r="A1141" s="10">
        <v>319</v>
      </c>
      <c r="B1141" s="7"/>
      <c r="C1141" s="7" t="s">
        <v>1748</v>
      </c>
      <c r="D1141" s="8"/>
      <c r="E1141" s="7"/>
      <c r="F1141" s="9">
        <f>SUBTOTAL(9,F1140:F1140)</f>
        <v>9267.3048099999996</v>
      </c>
      <c r="G1141" s="9">
        <f>SUBTOTAL(9,G1140:G1140)</f>
        <v>6983.0781299999999</v>
      </c>
      <c r="H1141" s="10"/>
    </row>
    <row r="1142" spans="1:8" ht="24.75" customHeight="1" outlineLevel="2" x14ac:dyDescent="0.2">
      <c r="A1142" s="5"/>
      <c r="B1142" s="21" t="s">
        <v>1816</v>
      </c>
      <c r="C1142" s="2" t="s">
        <v>189</v>
      </c>
      <c r="D1142" s="3" t="s">
        <v>190</v>
      </c>
      <c r="E1142" s="2" t="s">
        <v>2</v>
      </c>
      <c r="F1142" s="4">
        <v>9240.4648300000008</v>
      </c>
      <c r="G1142" s="4">
        <v>5736.6169900000004</v>
      </c>
      <c r="H1142" s="5"/>
    </row>
    <row r="1143" spans="1:8" s="11" customFormat="1" outlineLevel="1" x14ac:dyDescent="0.2">
      <c r="A1143" s="10">
        <v>320</v>
      </c>
      <c r="B1143" s="7"/>
      <c r="C1143" s="7" t="s">
        <v>1313</v>
      </c>
      <c r="D1143" s="8"/>
      <c r="E1143" s="7"/>
      <c r="F1143" s="9">
        <f>SUBTOTAL(9,F1142:F1142)</f>
        <v>9240.4648300000008</v>
      </c>
      <c r="G1143" s="9">
        <f>SUBTOTAL(9,G1142:G1142)</f>
        <v>5736.6169900000004</v>
      </c>
      <c r="H1143" s="10"/>
    </row>
    <row r="1144" spans="1:8" ht="24" outlineLevel="2" x14ac:dyDescent="0.2">
      <c r="A1144" s="5"/>
      <c r="B1144" s="21" t="s">
        <v>1817</v>
      </c>
      <c r="C1144" s="2" t="s">
        <v>562</v>
      </c>
      <c r="D1144" s="3" t="s">
        <v>563</v>
      </c>
      <c r="E1144" s="2" t="s">
        <v>2</v>
      </c>
      <c r="F1144" s="4">
        <v>9160.9886499999993</v>
      </c>
      <c r="G1144" s="4">
        <v>6483.39977</v>
      </c>
      <c r="H1144" s="5"/>
    </row>
    <row r="1145" spans="1:8" ht="24" outlineLevel="2" collapsed="1" x14ac:dyDescent="0.2">
      <c r="A1145" s="5"/>
      <c r="B1145" s="21" t="s">
        <v>1822</v>
      </c>
      <c r="C1145" s="2" t="s">
        <v>562</v>
      </c>
      <c r="D1145" s="3" t="s">
        <v>563</v>
      </c>
      <c r="E1145" s="2" t="s">
        <v>564</v>
      </c>
      <c r="F1145" s="4">
        <v>4.3920000000000001E-2</v>
      </c>
      <c r="G1145" s="4">
        <v>0</v>
      </c>
      <c r="H1145" s="5"/>
    </row>
    <row r="1146" spans="1:8" ht="24" outlineLevel="2" x14ac:dyDescent="0.2">
      <c r="A1146" s="5"/>
      <c r="B1146" s="21" t="s">
        <v>1822</v>
      </c>
      <c r="C1146" s="2" t="s">
        <v>562</v>
      </c>
      <c r="D1146" s="3" t="s">
        <v>563</v>
      </c>
      <c r="E1146" s="2" t="s">
        <v>111</v>
      </c>
      <c r="F1146" s="4">
        <v>0.4</v>
      </c>
      <c r="G1146" s="4">
        <v>0</v>
      </c>
      <c r="H1146" s="5"/>
    </row>
    <row r="1147" spans="1:8" ht="24" outlineLevel="2" x14ac:dyDescent="0.2">
      <c r="A1147" s="5"/>
      <c r="B1147" s="21" t="s">
        <v>1822</v>
      </c>
      <c r="C1147" s="2" t="s">
        <v>562</v>
      </c>
      <c r="D1147" s="3" t="s">
        <v>563</v>
      </c>
      <c r="E1147" s="2" t="s">
        <v>564</v>
      </c>
      <c r="F1147" s="4">
        <v>10.83864</v>
      </c>
      <c r="G1147" s="4">
        <v>10.73053</v>
      </c>
      <c r="H1147" s="5"/>
    </row>
    <row r="1148" spans="1:8" ht="24" outlineLevel="2" x14ac:dyDescent="0.2">
      <c r="A1148" s="5"/>
      <c r="B1148" s="21" t="s">
        <v>1832</v>
      </c>
      <c r="C1148" s="2" t="s">
        <v>562</v>
      </c>
      <c r="D1148" s="3" t="s">
        <v>563</v>
      </c>
      <c r="E1148" s="2" t="s">
        <v>565</v>
      </c>
      <c r="F1148" s="4">
        <v>0.25602000000000003</v>
      </c>
      <c r="G1148" s="4">
        <v>0</v>
      </c>
      <c r="H1148" s="5"/>
    </row>
    <row r="1149" spans="1:8" ht="24" outlineLevel="2" x14ac:dyDescent="0.2">
      <c r="A1149" s="5"/>
      <c r="B1149" s="21" t="s">
        <v>1832</v>
      </c>
      <c r="C1149" s="2" t="s">
        <v>562</v>
      </c>
      <c r="D1149" s="3" t="s">
        <v>563</v>
      </c>
      <c r="E1149" s="2" t="s">
        <v>565</v>
      </c>
      <c r="F1149" s="4">
        <v>29.960599999999999</v>
      </c>
      <c r="G1149" s="4">
        <v>29.661760000000001</v>
      </c>
      <c r="H1149" s="5"/>
    </row>
    <row r="1150" spans="1:8" s="11" customFormat="1" outlineLevel="1" x14ac:dyDescent="0.2">
      <c r="A1150" s="10">
        <v>321</v>
      </c>
      <c r="B1150" s="7"/>
      <c r="C1150" s="7" t="s">
        <v>1487</v>
      </c>
      <c r="D1150" s="8"/>
      <c r="E1150" s="7"/>
      <c r="F1150" s="9">
        <f>SUBTOTAL(9,F1144:F1149)</f>
        <v>9202.48783</v>
      </c>
      <c r="G1150" s="9">
        <f>SUBTOTAL(9,G1144:G1149)</f>
        <v>6523.7920599999998</v>
      </c>
      <c r="H1150" s="10"/>
    </row>
    <row r="1151" spans="1:8" ht="24" outlineLevel="2" x14ac:dyDescent="0.2">
      <c r="A1151" s="5"/>
      <c r="B1151" s="21" t="s">
        <v>1818</v>
      </c>
      <c r="C1151" s="2" t="s">
        <v>658</v>
      </c>
      <c r="D1151" s="3" t="s">
        <v>659</v>
      </c>
      <c r="E1151" s="2" t="s">
        <v>2</v>
      </c>
      <c r="F1151" s="4">
        <v>9072.9105</v>
      </c>
      <c r="G1151" s="4">
        <v>6904.2768299999998</v>
      </c>
      <c r="H1151" s="5" t="s">
        <v>1798</v>
      </c>
    </row>
    <row r="1152" spans="1:8" s="11" customFormat="1" outlineLevel="1" x14ac:dyDescent="0.2">
      <c r="A1152" s="10">
        <v>322</v>
      </c>
      <c r="B1152" s="7"/>
      <c r="C1152" s="7" t="s">
        <v>1530</v>
      </c>
      <c r="D1152" s="8"/>
      <c r="E1152" s="7"/>
      <c r="F1152" s="9">
        <f>SUBTOTAL(9,F1151:F1151)</f>
        <v>9072.9105</v>
      </c>
      <c r="G1152" s="9">
        <f>SUBTOTAL(9,G1151:G1151)</f>
        <v>6904.2768299999998</v>
      </c>
      <c r="H1152" s="10"/>
    </row>
    <row r="1153" spans="1:8" ht="23.25" customHeight="1" outlineLevel="2" collapsed="1" x14ac:dyDescent="0.2">
      <c r="A1153" s="5"/>
      <c r="B1153" s="21" t="s">
        <v>1832</v>
      </c>
      <c r="C1153" s="2" t="s">
        <v>585</v>
      </c>
      <c r="D1153" s="3" t="s">
        <v>586</v>
      </c>
      <c r="E1153" s="2" t="s">
        <v>86</v>
      </c>
      <c r="F1153" s="4">
        <v>9026.7396599999993</v>
      </c>
      <c r="G1153" s="4">
        <v>7587.28089</v>
      </c>
      <c r="H1153" s="5" t="s">
        <v>1798</v>
      </c>
    </row>
    <row r="1154" spans="1:8" s="11" customFormat="1" outlineLevel="1" x14ac:dyDescent="0.2">
      <c r="A1154" s="10">
        <v>323</v>
      </c>
      <c r="B1154" s="7"/>
      <c r="C1154" s="7" t="s">
        <v>1497</v>
      </c>
      <c r="D1154" s="8"/>
      <c r="E1154" s="7"/>
      <c r="F1154" s="9">
        <f>SUBTOTAL(9,F1153:F1153)</f>
        <v>9026.7396599999993</v>
      </c>
      <c r="G1154" s="9">
        <f>SUBTOTAL(9,G1153:G1153)</f>
        <v>7587.28089</v>
      </c>
      <c r="H1154" s="10"/>
    </row>
    <row r="1155" spans="1:8" ht="24" outlineLevel="2" collapsed="1" x14ac:dyDescent="0.2">
      <c r="A1155" s="5"/>
      <c r="B1155" s="21" t="s">
        <v>1826</v>
      </c>
      <c r="C1155" s="2" t="s">
        <v>792</v>
      </c>
      <c r="D1155" s="3" t="s">
        <v>793</v>
      </c>
      <c r="E1155" s="2" t="s">
        <v>794</v>
      </c>
      <c r="F1155" s="4">
        <v>9011.8273700000009</v>
      </c>
      <c r="G1155" s="4">
        <v>5636.1839399999999</v>
      </c>
      <c r="H1155" s="5"/>
    </row>
    <row r="1156" spans="1:8" s="11" customFormat="1" outlineLevel="1" x14ac:dyDescent="0.2">
      <c r="A1156" s="10">
        <v>324</v>
      </c>
      <c r="B1156" s="7"/>
      <c r="C1156" s="7" t="s">
        <v>1595</v>
      </c>
      <c r="D1156" s="8"/>
      <c r="E1156" s="7"/>
      <c r="F1156" s="9">
        <f>SUBTOTAL(9,F1155:F1155)</f>
        <v>9011.8273700000009</v>
      </c>
      <c r="G1156" s="9">
        <f>SUBTOTAL(9,G1155:G1155)</f>
        <v>5636.1839399999999</v>
      </c>
      <c r="H1156" s="10"/>
    </row>
    <row r="1157" spans="1:8" ht="48" customHeight="1" outlineLevel="2" collapsed="1" x14ac:dyDescent="0.2">
      <c r="A1157" s="5"/>
      <c r="B1157" s="21" t="s">
        <v>1816</v>
      </c>
      <c r="C1157" s="2" t="s">
        <v>1228</v>
      </c>
      <c r="D1157" s="3" t="s">
        <v>1229</v>
      </c>
      <c r="E1157" s="2" t="s">
        <v>2</v>
      </c>
      <c r="F1157" s="4">
        <v>8114.8184199999996</v>
      </c>
      <c r="G1157" s="4">
        <v>5736.4369999999999</v>
      </c>
      <c r="H1157" s="5"/>
    </row>
    <row r="1158" spans="1:8" ht="50.25" customHeight="1" outlineLevel="2" x14ac:dyDescent="0.2">
      <c r="A1158" s="5"/>
      <c r="B1158" s="21" t="s">
        <v>1817</v>
      </c>
      <c r="C1158" s="2" t="s">
        <v>1228</v>
      </c>
      <c r="D1158" s="3" t="s">
        <v>1229</v>
      </c>
      <c r="E1158" s="2" t="s">
        <v>2</v>
      </c>
      <c r="F1158" s="4">
        <v>49.253419999999998</v>
      </c>
      <c r="G1158" s="4">
        <v>36.426000000000002</v>
      </c>
      <c r="H1158" s="5"/>
    </row>
    <row r="1159" spans="1:8" ht="50.25" customHeight="1" outlineLevel="2" x14ac:dyDescent="0.2">
      <c r="A1159" s="5"/>
      <c r="B1159" s="21" t="s">
        <v>1820</v>
      </c>
      <c r="C1159" s="2" t="s">
        <v>1228</v>
      </c>
      <c r="D1159" s="3" t="s">
        <v>1229</v>
      </c>
      <c r="E1159" s="2" t="s">
        <v>2</v>
      </c>
      <c r="F1159" s="4">
        <v>847.53102999999999</v>
      </c>
      <c r="G1159" s="4">
        <v>655.69200000000001</v>
      </c>
      <c r="H1159" s="5"/>
    </row>
    <row r="1160" spans="1:8" s="11" customFormat="1" outlineLevel="1" x14ac:dyDescent="0.2">
      <c r="A1160" s="10">
        <v>325</v>
      </c>
      <c r="B1160" s="7"/>
      <c r="C1160" s="7" t="s">
        <v>1784</v>
      </c>
      <c r="D1160" s="8"/>
      <c r="E1160" s="7"/>
      <c r="F1160" s="9">
        <f>SUBTOTAL(9,F1157:F1159)</f>
        <v>9011.6028699999988</v>
      </c>
      <c r="G1160" s="9">
        <f>SUBTOTAL(9,G1157:G1159)</f>
        <v>6428.5550000000003</v>
      </c>
      <c r="H1160" s="10"/>
    </row>
    <row r="1161" spans="1:8" ht="24" outlineLevel="2" x14ac:dyDescent="0.2">
      <c r="A1161" s="5"/>
      <c r="B1161" s="21" t="s">
        <v>1827</v>
      </c>
      <c r="C1161" s="2" t="s">
        <v>993</v>
      </c>
      <c r="D1161" s="3" t="s">
        <v>994</v>
      </c>
      <c r="E1161" s="2" t="s">
        <v>14</v>
      </c>
      <c r="F1161" s="4">
        <v>8994.7999299999992</v>
      </c>
      <c r="G1161" s="4">
        <v>6725.1722499999996</v>
      </c>
      <c r="H1161" s="5"/>
    </row>
    <row r="1162" spans="1:8" s="11" customFormat="1" outlineLevel="1" x14ac:dyDescent="0.2">
      <c r="A1162" s="10">
        <v>326</v>
      </c>
      <c r="B1162" s="7"/>
      <c r="C1162" s="7" t="s">
        <v>1691</v>
      </c>
      <c r="D1162" s="8"/>
      <c r="E1162" s="7"/>
      <c r="F1162" s="9">
        <f>SUBTOTAL(9,F1161:F1161)</f>
        <v>8994.7999299999992</v>
      </c>
      <c r="G1162" s="9">
        <f>SUBTOTAL(9,G1161:G1161)</f>
        <v>6725.1722499999996</v>
      </c>
      <c r="H1162" s="10"/>
    </row>
    <row r="1163" spans="1:8" ht="36" outlineLevel="2" x14ac:dyDescent="0.2">
      <c r="A1163" s="5"/>
      <c r="B1163" s="21" t="s">
        <v>1821</v>
      </c>
      <c r="C1163" s="2" t="s">
        <v>447</v>
      </c>
      <c r="D1163" s="3" t="s">
        <v>448</v>
      </c>
      <c r="E1163" s="2" t="s">
        <v>45</v>
      </c>
      <c r="F1163" s="4">
        <v>8977.4224599999998</v>
      </c>
      <c r="G1163" s="4">
        <v>6626.3560799999996</v>
      </c>
      <c r="H1163" s="5"/>
    </row>
    <row r="1164" spans="1:8" s="11" customFormat="1" outlineLevel="1" x14ac:dyDescent="0.2">
      <c r="A1164" s="10">
        <v>327</v>
      </c>
      <c r="B1164" s="7"/>
      <c r="C1164" s="7" t="s">
        <v>1433</v>
      </c>
      <c r="D1164" s="8"/>
      <c r="E1164" s="7"/>
      <c r="F1164" s="9">
        <f>SUBTOTAL(9,F1163:F1163)</f>
        <v>8977.4224599999998</v>
      </c>
      <c r="G1164" s="9">
        <f>SUBTOTAL(9,G1163:G1163)</f>
        <v>6626.3560799999996</v>
      </c>
      <c r="H1164" s="10"/>
    </row>
    <row r="1165" spans="1:8" ht="24" customHeight="1" outlineLevel="2" x14ac:dyDescent="0.2">
      <c r="A1165" s="5"/>
      <c r="B1165" s="21" t="s">
        <v>1816</v>
      </c>
      <c r="C1165" s="2" t="s">
        <v>411</v>
      </c>
      <c r="D1165" s="3" t="s">
        <v>412</v>
      </c>
      <c r="E1165" s="2" t="s">
        <v>115</v>
      </c>
      <c r="F1165" s="4">
        <v>0.55340999999999996</v>
      </c>
      <c r="G1165" s="4">
        <v>0.52300000000000002</v>
      </c>
      <c r="H1165" s="5"/>
    </row>
    <row r="1166" spans="1:8" ht="24" customHeight="1" outlineLevel="2" collapsed="1" x14ac:dyDescent="0.2">
      <c r="A1166" s="5"/>
      <c r="B1166" s="21" t="s">
        <v>1816</v>
      </c>
      <c r="C1166" s="2" t="s">
        <v>411</v>
      </c>
      <c r="D1166" s="3" t="s">
        <v>412</v>
      </c>
      <c r="E1166" s="2" t="s">
        <v>2</v>
      </c>
      <c r="F1166" s="4">
        <v>8968.3205999999991</v>
      </c>
      <c r="G1166" s="4">
        <v>8898.9102500000008</v>
      </c>
      <c r="H1166" s="5"/>
    </row>
    <row r="1167" spans="1:8" ht="24" customHeight="1" outlineLevel="2" x14ac:dyDescent="0.2">
      <c r="A1167" s="5"/>
      <c r="B1167" s="21" t="s">
        <v>1823</v>
      </c>
      <c r="C1167" s="2" t="s">
        <v>411</v>
      </c>
      <c r="D1167" s="3" t="s">
        <v>412</v>
      </c>
      <c r="E1167" s="2" t="s">
        <v>112</v>
      </c>
      <c r="F1167" s="4">
        <v>6.7099999999999998E-3</v>
      </c>
      <c r="G1167" s="4">
        <v>0</v>
      </c>
      <c r="H1167" s="5"/>
    </row>
    <row r="1168" spans="1:8" ht="24" customHeight="1" outlineLevel="2" collapsed="1" x14ac:dyDescent="0.2">
      <c r="A1168" s="5"/>
      <c r="B1168" s="21" t="s">
        <v>1825</v>
      </c>
      <c r="C1168" s="2" t="s">
        <v>411</v>
      </c>
      <c r="D1168" s="3" t="s">
        <v>412</v>
      </c>
      <c r="E1168" s="2" t="s">
        <v>118</v>
      </c>
      <c r="F1168" s="4">
        <v>9.1699999999999993E-3</v>
      </c>
      <c r="G1168" s="4">
        <v>0</v>
      </c>
      <c r="H1168" s="5"/>
    </row>
    <row r="1169" spans="1:8" ht="24" customHeight="1" outlineLevel="2" collapsed="1" x14ac:dyDescent="0.2">
      <c r="A1169" s="5"/>
      <c r="B1169" s="21" t="s">
        <v>1829</v>
      </c>
      <c r="C1169" s="2" t="s">
        <v>411</v>
      </c>
      <c r="D1169" s="3" t="s">
        <v>412</v>
      </c>
      <c r="E1169" s="2" t="s">
        <v>129</v>
      </c>
      <c r="F1169" s="4">
        <v>4.4170000000000001E-2</v>
      </c>
      <c r="G1169" s="4">
        <v>0</v>
      </c>
      <c r="H1169" s="5"/>
    </row>
    <row r="1170" spans="1:8" ht="24" customHeight="1" outlineLevel="2" x14ac:dyDescent="0.2">
      <c r="A1170" s="5"/>
      <c r="B1170" s="21" t="s">
        <v>1834</v>
      </c>
      <c r="C1170" s="2" t="s">
        <v>411</v>
      </c>
      <c r="D1170" s="3" t="s">
        <v>412</v>
      </c>
      <c r="E1170" s="2" t="s">
        <v>151</v>
      </c>
      <c r="F1170" s="4">
        <v>6.9800000000000001E-3</v>
      </c>
      <c r="G1170" s="4">
        <v>0</v>
      </c>
      <c r="H1170" s="5"/>
    </row>
    <row r="1171" spans="1:8" s="11" customFormat="1" outlineLevel="1" x14ac:dyDescent="0.2">
      <c r="A1171" s="10">
        <v>328</v>
      </c>
      <c r="B1171" s="7"/>
      <c r="C1171" s="7" t="s">
        <v>1415</v>
      </c>
      <c r="D1171" s="8"/>
      <c r="E1171" s="7"/>
      <c r="F1171" s="9">
        <f>SUBTOTAL(9,F1165:F1170)</f>
        <v>8968.9410399999979</v>
      </c>
      <c r="G1171" s="9">
        <f>SUBTOTAL(9,G1165:G1170)</f>
        <v>8899.43325</v>
      </c>
      <c r="H1171" s="10"/>
    </row>
    <row r="1172" spans="1:8" ht="24" outlineLevel="2" x14ac:dyDescent="0.2">
      <c r="A1172" s="5"/>
      <c r="B1172" s="21" t="s">
        <v>1816</v>
      </c>
      <c r="C1172" s="2" t="s">
        <v>465</v>
      </c>
      <c r="D1172" s="3" t="s">
        <v>466</v>
      </c>
      <c r="E1172" s="2" t="s">
        <v>2</v>
      </c>
      <c r="F1172" s="4">
        <v>8959.0820399999993</v>
      </c>
      <c r="G1172" s="4">
        <v>6012.1080899999997</v>
      </c>
      <c r="H1172" s="5"/>
    </row>
    <row r="1173" spans="1:8" s="11" customFormat="1" outlineLevel="1" x14ac:dyDescent="0.2">
      <c r="A1173" s="10">
        <v>329</v>
      </c>
      <c r="B1173" s="7"/>
      <c r="C1173" s="7" t="s">
        <v>1441</v>
      </c>
      <c r="D1173" s="8"/>
      <c r="E1173" s="7"/>
      <c r="F1173" s="9">
        <f>SUBTOTAL(9,F1172:F1172)</f>
        <v>8959.0820399999993</v>
      </c>
      <c r="G1173" s="9">
        <f>SUBTOTAL(9,G1172:G1172)</f>
        <v>6012.1080899999997</v>
      </c>
      <c r="H1173" s="10"/>
    </row>
    <row r="1174" spans="1:8" ht="24" outlineLevel="2" collapsed="1" x14ac:dyDescent="0.2">
      <c r="A1174" s="5"/>
      <c r="B1174" s="21" t="s">
        <v>1814</v>
      </c>
      <c r="C1174" s="2" t="s">
        <v>170</v>
      </c>
      <c r="D1174" s="3" t="s">
        <v>171</v>
      </c>
      <c r="E1174" s="2" t="s">
        <v>2</v>
      </c>
      <c r="F1174" s="4">
        <v>8881.9017999999996</v>
      </c>
      <c r="G1174" s="4">
        <v>6573.7857999999997</v>
      </c>
      <c r="H1174" s="5"/>
    </row>
    <row r="1175" spans="1:8" s="11" customFormat="1" outlineLevel="1" x14ac:dyDescent="0.2">
      <c r="A1175" s="10">
        <v>330</v>
      </c>
      <c r="B1175" s="7"/>
      <c r="C1175" s="7" t="s">
        <v>1306</v>
      </c>
      <c r="D1175" s="8"/>
      <c r="E1175" s="7"/>
      <c r="F1175" s="9">
        <f>SUBTOTAL(9,F1174:F1174)</f>
        <v>8881.9017999999996</v>
      </c>
      <c r="G1175" s="9">
        <f>SUBTOTAL(9,G1174:G1174)</f>
        <v>6573.7857999999997</v>
      </c>
      <c r="H1175" s="10"/>
    </row>
    <row r="1176" spans="1:8" ht="24" outlineLevel="2" collapsed="1" x14ac:dyDescent="0.2">
      <c r="A1176" s="5"/>
      <c r="B1176" s="21" t="s">
        <v>1823</v>
      </c>
      <c r="C1176" s="2" t="s">
        <v>672</v>
      </c>
      <c r="D1176" s="3" t="s">
        <v>673</v>
      </c>
      <c r="E1176" s="2" t="s">
        <v>112</v>
      </c>
      <c r="F1176" s="4">
        <v>8787.4850499999993</v>
      </c>
      <c r="G1176" s="4">
        <v>5361.0988200000002</v>
      </c>
      <c r="H1176" s="5" t="s">
        <v>1798</v>
      </c>
    </row>
    <row r="1177" spans="1:8" s="11" customFormat="1" outlineLevel="1" x14ac:dyDescent="0.2">
      <c r="A1177" s="10">
        <v>331</v>
      </c>
      <c r="B1177" s="7"/>
      <c r="C1177" s="7" t="s">
        <v>1537</v>
      </c>
      <c r="D1177" s="8"/>
      <c r="E1177" s="7"/>
      <c r="F1177" s="9">
        <f>SUBTOTAL(9,F1176:F1176)</f>
        <v>8787.4850499999993</v>
      </c>
      <c r="G1177" s="9">
        <f>SUBTOTAL(9,G1176:G1176)</f>
        <v>5361.0988200000002</v>
      </c>
      <c r="H1177" s="10"/>
    </row>
    <row r="1178" spans="1:8" ht="24" outlineLevel="2" x14ac:dyDescent="0.2">
      <c r="A1178" s="5"/>
      <c r="B1178" s="21" t="s">
        <v>1815</v>
      </c>
      <c r="C1178" s="2" t="s">
        <v>290</v>
      </c>
      <c r="D1178" s="3" t="s">
        <v>291</v>
      </c>
      <c r="E1178" s="2" t="s">
        <v>2</v>
      </c>
      <c r="F1178" s="4">
        <v>9.7689500000000002</v>
      </c>
      <c r="G1178" s="4">
        <v>8.51</v>
      </c>
      <c r="H1178" s="5"/>
    </row>
    <row r="1179" spans="1:8" ht="24" outlineLevel="2" collapsed="1" x14ac:dyDescent="0.2">
      <c r="A1179" s="5"/>
      <c r="B1179" s="21" t="s">
        <v>1816</v>
      </c>
      <c r="C1179" s="2" t="s">
        <v>290</v>
      </c>
      <c r="D1179" s="3" t="s">
        <v>291</v>
      </c>
      <c r="E1179" s="2" t="s">
        <v>2</v>
      </c>
      <c r="F1179" s="4">
        <v>8769.9778800000004</v>
      </c>
      <c r="G1179" s="4">
        <v>6475.97264</v>
      </c>
      <c r="H1179" s="5"/>
    </row>
    <row r="1180" spans="1:8" s="11" customFormat="1" outlineLevel="1" x14ac:dyDescent="0.2">
      <c r="A1180" s="10">
        <v>332</v>
      </c>
      <c r="B1180" s="7"/>
      <c r="C1180" s="7" t="s">
        <v>1360</v>
      </c>
      <c r="D1180" s="8"/>
      <c r="E1180" s="7"/>
      <c r="F1180" s="9">
        <f>SUBTOTAL(9,F1178:F1179)</f>
        <v>8779.74683</v>
      </c>
      <c r="G1180" s="9">
        <f>SUBTOTAL(9,G1178:G1179)</f>
        <v>6484.4826400000002</v>
      </c>
      <c r="H1180" s="10"/>
    </row>
    <row r="1181" spans="1:8" ht="27.75" customHeight="1" outlineLevel="2" collapsed="1" x14ac:dyDescent="0.2">
      <c r="A1181" s="5"/>
      <c r="B1181" s="21" t="s">
        <v>1823</v>
      </c>
      <c r="C1181" s="2" t="s">
        <v>1077</v>
      </c>
      <c r="D1181" s="3" t="s">
        <v>1078</v>
      </c>
      <c r="E1181" s="2" t="s">
        <v>327</v>
      </c>
      <c r="F1181" s="4">
        <v>8669.0734699999994</v>
      </c>
      <c r="G1181" s="4">
        <v>5739.3616099999999</v>
      </c>
      <c r="H1181" s="5" t="s">
        <v>1798</v>
      </c>
    </row>
    <row r="1182" spans="1:8" s="11" customFormat="1" outlineLevel="1" x14ac:dyDescent="0.2">
      <c r="A1182" s="10">
        <v>333</v>
      </c>
      <c r="B1182" s="7"/>
      <c r="C1182" s="7" t="s">
        <v>1729</v>
      </c>
      <c r="D1182" s="8"/>
      <c r="E1182" s="7"/>
      <c r="F1182" s="9">
        <f>SUBTOTAL(9,F1181:F1181)</f>
        <v>8669.0734699999994</v>
      </c>
      <c r="G1182" s="9">
        <f>SUBTOTAL(9,G1181:G1181)</f>
        <v>5739.3616099999999</v>
      </c>
      <c r="H1182" s="10"/>
    </row>
    <row r="1183" spans="1:8" ht="23.25" customHeight="1" outlineLevel="2" collapsed="1" x14ac:dyDescent="0.2">
      <c r="A1183" s="5"/>
      <c r="B1183" s="21" t="s">
        <v>1827</v>
      </c>
      <c r="C1183" s="2" t="s">
        <v>1017</v>
      </c>
      <c r="D1183" s="3" t="s">
        <v>1018</v>
      </c>
      <c r="E1183" s="2" t="s">
        <v>14</v>
      </c>
      <c r="F1183" s="4">
        <v>8634.9402800000007</v>
      </c>
      <c r="G1183" s="4">
        <v>8513.6362900000004</v>
      </c>
      <c r="H1183" s="5"/>
    </row>
    <row r="1184" spans="1:8" s="11" customFormat="1" outlineLevel="1" x14ac:dyDescent="0.2">
      <c r="A1184" s="10">
        <v>334</v>
      </c>
      <c r="B1184" s="7"/>
      <c r="C1184" s="7" t="s">
        <v>1703</v>
      </c>
      <c r="D1184" s="8"/>
      <c r="E1184" s="7"/>
      <c r="F1184" s="9">
        <f>SUBTOTAL(9,F1183:F1183)</f>
        <v>8634.9402800000007</v>
      </c>
      <c r="G1184" s="9">
        <f>SUBTOTAL(9,G1183:G1183)</f>
        <v>8513.6362900000004</v>
      </c>
      <c r="H1184" s="10"/>
    </row>
    <row r="1185" spans="1:8" ht="24" outlineLevel="2" x14ac:dyDescent="0.2">
      <c r="A1185" s="5"/>
      <c r="B1185" s="21" t="s">
        <v>1817</v>
      </c>
      <c r="C1185" s="2" t="s">
        <v>583</v>
      </c>
      <c r="D1185" s="3" t="s">
        <v>584</v>
      </c>
      <c r="E1185" s="2" t="s">
        <v>2</v>
      </c>
      <c r="F1185" s="4">
        <v>8623.7556100000002</v>
      </c>
      <c r="G1185" s="4">
        <v>6134.93552</v>
      </c>
      <c r="H1185" s="5" t="s">
        <v>1798</v>
      </c>
    </row>
    <row r="1186" spans="1:8" s="11" customFormat="1" outlineLevel="1" x14ac:dyDescent="0.2">
      <c r="A1186" s="10">
        <v>335</v>
      </c>
      <c r="B1186" s="7"/>
      <c r="C1186" s="7" t="s">
        <v>1496</v>
      </c>
      <c r="D1186" s="8"/>
      <c r="E1186" s="7"/>
      <c r="F1186" s="9">
        <f>SUBTOTAL(9,F1185:F1185)</f>
        <v>8623.7556100000002</v>
      </c>
      <c r="G1186" s="9">
        <f>SUBTOTAL(9,G1185:G1185)</f>
        <v>6134.93552</v>
      </c>
      <c r="H1186" s="10"/>
    </row>
    <row r="1187" spans="1:8" ht="27" customHeight="1" outlineLevel="2" x14ac:dyDescent="0.2">
      <c r="A1187" s="5"/>
      <c r="B1187" s="21" t="s">
        <v>1814</v>
      </c>
      <c r="C1187" s="2" t="s">
        <v>656</v>
      </c>
      <c r="D1187" s="3" t="s">
        <v>657</v>
      </c>
      <c r="E1187" s="2" t="s">
        <v>2</v>
      </c>
      <c r="F1187" s="4">
        <v>8562.8061300000008</v>
      </c>
      <c r="G1187" s="4">
        <v>6053.6970099999999</v>
      </c>
      <c r="H1187" s="5" t="s">
        <v>1798</v>
      </c>
    </row>
    <row r="1188" spans="1:8" s="11" customFormat="1" outlineLevel="1" x14ac:dyDescent="0.2">
      <c r="A1188" s="10">
        <v>336</v>
      </c>
      <c r="B1188" s="7"/>
      <c r="C1188" s="7" t="s">
        <v>1529</v>
      </c>
      <c r="D1188" s="8"/>
      <c r="E1188" s="7"/>
      <c r="F1188" s="9">
        <f>SUBTOTAL(9,F1187:F1187)</f>
        <v>8562.8061300000008</v>
      </c>
      <c r="G1188" s="9">
        <f>SUBTOTAL(9,G1187:G1187)</f>
        <v>6053.6970099999999</v>
      </c>
      <c r="H1188" s="10"/>
    </row>
    <row r="1189" spans="1:8" ht="36.75" customHeight="1" outlineLevel="2" x14ac:dyDescent="0.2">
      <c r="A1189" s="5"/>
      <c r="B1189" s="21" t="s">
        <v>1835</v>
      </c>
      <c r="C1189" s="2" t="s">
        <v>1252</v>
      </c>
      <c r="D1189" s="3" t="s">
        <v>1253</v>
      </c>
      <c r="E1189" s="2" t="s">
        <v>1254</v>
      </c>
      <c r="F1189" s="4">
        <v>8556.5992600000009</v>
      </c>
      <c r="G1189" s="4">
        <v>7653.6287400000001</v>
      </c>
      <c r="H1189" s="5"/>
    </row>
    <row r="1190" spans="1:8" ht="36.75" customHeight="1" outlineLevel="2" collapsed="1" x14ac:dyDescent="0.2">
      <c r="A1190" s="5"/>
      <c r="B1190" s="21" t="s">
        <v>1835</v>
      </c>
      <c r="C1190" s="2" t="s">
        <v>1252</v>
      </c>
      <c r="D1190" s="3" t="s">
        <v>1253</v>
      </c>
      <c r="E1190" s="2" t="s">
        <v>335</v>
      </c>
      <c r="F1190" s="4">
        <v>1.09887</v>
      </c>
      <c r="G1190" s="4">
        <v>1.0840000000000001</v>
      </c>
      <c r="H1190" s="5"/>
    </row>
    <row r="1191" spans="1:8" s="11" customFormat="1" outlineLevel="1" x14ac:dyDescent="0.2">
      <c r="A1191" s="10">
        <v>337</v>
      </c>
      <c r="B1191" s="7"/>
      <c r="C1191" s="7" t="s">
        <v>1795</v>
      </c>
      <c r="D1191" s="8"/>
      <c r="E1191" s="7"/>
      <c r="F1191" s="9">
        <f>SUBTOTAL(9,F1189:F1190)</f>
        <v>8557.6981300000007</v>
      </c>
      <c r="G1191" s="9">
        <f>SUBTOTAL(9,G1189:G1190)</f>
        <v>7654.7127399999999</v>
      </c>
      <c r="H1191" s="10"/>
    </row>
    <row r="1192" spans="1:8" ht="24" outlineLevel="2" collapsed="1" x14ac:dyDescent="0.2">
      <c r="A1192" s="5"/>
      <c r="B1192" s="21" t="s">
        <v>1814</v>
      </c>
      <c r="C1192" s="2" t="s">
        <v>479</v>
      </c>
      <c r="D1192" s="3" t="s">
        <v>480</v>
      </c>
      <c r="E1192" s="2" t="s">
        <v>2</v>
      </c>
      <c r="F1192" s="4">
        <v>8547.3645300000007</v>
      </c>
      <c r="G1192" s="4">
        <v>5976.6948499999999</v>
      </c>
      <c r="H1192" s="5"/>
    </row>
    <row r="1193" spans="1:8" s="11" customFormat="1" outlineLevel="1" x14ac:dyDescent="0.2">
      <c r="A1193" s="10">
        <v>338</v>
      </c>
      <c r="B1193" s="7"/>
      <c r="C1193" s="7" t="s">
        <v>1447</v>
      </c>
      <c r="D1193" s="8"/>
      <c r="E1193" s="7"/>
      <c r="F1193" s="9">
        <f>SUBTOTAL(9,F1192:F1192)</f>
        <v>8547.3645300000007</v>
      </c>
      <c r="G1193" s="9">
        <f>SUBTOTAL(9,G1192:G1192)</f>
        <v>5976.6948499999999</v>
      </c>
      <c r="H1193" s="10"/>
    </row>
    <row r="1194" spans="1:8" ht="24" outlineLevel="2" collapsed="1" x14ac:dyDescent="0.2">
      <c r="A1194" s="5"/>
      <c r="B1194" s="21" t="s">
        <v>1816</v>
      </c>
      <c r="C1194" s="2" t="s">
        <v>476</v>
      </c>
      <c r="D1194" s="3" t="s">
        <v>477</v>
      </c>
      <c r="E1194" s="2" t="s">
        <v>2</v>
      </c>
      <c r="F1194" s="4">
        <v>8420.125</v>
      </c>
      <c r="G1194" s="4">
        <v>7218.1222900000002</v>
      </c>
      <c r="H1194" s="5"/>
    </row>
    <row r="1195" spans="1:8" ht="24" outlineLevel="2" x14ac:dyDescent="0.2">
      <c r="A1195" s="5"/>
      <c r="B1195" s="21" t="s">
        <v>1828</v>
      </c>
      <c r="C1195" s="2" t="s">
        <v>476</v>
      </c>
      <c r="D1195" s="3" t="s">
        <v>477</v>
      </c>
      <c r="E1195" s="2" t="s">
        <v>478</v>
      </c>
      <c r="F1195" s="4">
        <v>39.525190000000002</v>
      </c>
      <c r="G1195" s="4">
        <v>30.475999999999999</v>
      </c>
      <c r="H1195" s="5"/>
    </row>
    <row r="1196" spans="1:8" s="11" customFormat="1" outlineLevel="1" x14ac:dyDescent="0.2">
      <c r="A1196" s="10">
        <v>339</v>
      </c>
      <c r="B1196" s="7"/>
      <c r="C1196" s="7" t="s">
        <v>1446</v>
      </c>
      <c r="D1196" s="8"/>
      <c r="E1196" s="7"/>
      <c r="F1196" s="9">
        <f>SUBTOTAL(9,F1194:F1195)</f>
        <v>8459.6501900000003</v>
      </c>
      <c r="G1196" s="9">
        <f>SUBTOTAL(9,G1194:G1195)</f>
        <v>7248.5982899999999</v>
      </c>
      <c r="H1196" s="10"/>
    </row>
    <row r="1197" spans="1:8" ht="24" outlineLevel="2" x14ac:dyDescent="0.2">
      <c r="A1197" s="5"/>
      <c r="B1197" s="21" t="s">
        <v>1815</v>
      </c>
      <c r="C1197" s="2" t="s">
        <v>382</v>
      </c>
      <c r="D1197" s="3" t="s">
        <v>383</v>
      </c>
      <c r="E1197" s="2" t="s">
        <v>2</v>
      </c>
      <c r="F1197" s="4">
        <v>124.97192</v>
      </c>
      <c r="G1197" s="4">
        <v>116.17400000000001</v>
      </c>
      <c r="H1197" s="5"/>
    </row>
    <row r="1198" spans="1:8" ht="24" outlineLevel="2" x14ac:dyDescent="0.2">
      <c r="A1198" s="5"/>
      <c r="B1198" s="21" t="s">
        <v>1816</v>
      </c>
      <c r="C1198" s="2" t="s">
        <v>382</v>
      </c>
      <c r="D1198" s="3" t="s">
        <v>383</v>
      </c>
      <c r="E1198" s="2" t="s">
        <v>384</v>
      </c>
      <c r="F1198" s="4">
        <v>1224.80089</v>
      </c>
      <c r="G1198" s="4">
        <v>1081.9110000000001</v>
      </c>
      <c r="H1198" s="5"/>
    </row>
    <row r="1199" spans="1:8" ht="24" outlineLevel="2" collapsed="1" x14ac:dyDescent="0.2">
      <c r="A1199" s="5"/>
      <c r="B1199" s="21" t="s">
        <v>1816</v>
      </c>
      <c r="C1199" s="2" t="s">
        <v>382</v>
      </c>
      <c r="D1199" s="3" t="s">
        <v>383</v>
      </c>
      <c r="E1199" s="2" t="s">
        <v>2</v>
      </c>
      <c r="F1199" s="4">
        <v>7100.9150799999998</v>
      </c>
      <c r="G1199" s="4">
        <v>6578.3783299999996</v>
      </c>
      <c r="H1199" s="5"/>
    </row>
    <row r="1200" spans="1:8" s="11" customFormat="1" outlineLevel="1" x14ac:dyDescent="0.2">
      <c r="A1200" s="10">
        <v>340</v>
      </c>
      <c r="B1200" s="7"/>
      <c r="C1200" s="7" t="s">
        <v>1402</v>
      </c>
      <c r="D1200" s="8"/>
      <c r="E1200" s="7"/>
      <c r="F1200" s="9">
        <f>SUBTOTAL(9,F1197:F1199)</f>
        <v>8450.6878899999992</v>
      </c>
      <c r="G1200" s="9">
        <f>SUBTOTAL(9,G1197:G1199)</f>
        <v>7776.4633299999996</v>
      </c>
      <c r="H1200" s="10"/>
    </row>
    <row r="1201" spans="1:8" ht="24" outlineLevel="2" collapsed="1" x14ac:dyDescent="0.2">
      <c r="A1201" s="5"/>
      <c r="B1201" s="21" t="s">
        <v>1820</v>
      </c>
      <c r="C1201" s="2" t="s">
        <v>778</v>
      </c>
      <c r="D1201" s="3" t="s">
        <v>779</v>
      </c>
      <c r="E1201" s="2" t="s">
        <v>2</v>
      </c>
      <c r="F1201" s="4">
        <v>8436.6628299999993</v>
      </c>
      <c r="G1201" s="4">
        <v>6558.8634400000001</v>
      </c>
      <c r="H1201" s="5"/>
    </row>
    <row r="1202" spans="1:8" s="11" customFormat="1" outlineLevel="1" x14ac:dyDescent="0.2">
      <c r="A1202" s="10">
        <v>341</v>
      </c>
      <c r="B1202" s="7"/>
      <c r="C1202" s="7" t="s">
        <v>1589</v>
      </c>
      <c r="D1202" s="8"/>
      <c r="E1202" s="7"/>
      <c r="F1202" s="9">
        <f>SUBTOTAL(9,F1201:F1201)</f>
        <v>8436.6628299999993</v>
      </c>
      <c r="G1202" s="9">
        <f>SUBTOTAL(9,G1201:G1201)</f>
        <v>6558.8634400000001</v>
      </c>
      <c r="H1202" s="10"/>
    </row>
    <row r="1203" spans="1:8" ht="23.25" customHeight="1" outlineLevel="2" collapsed="1" x14ac:dyDescent="0.2">
      <c r="A1203" s="5"/>
      <c r="B1203" s="21" t="s">
        <v>1820</v>
      </c>
      <c r="C1203" s="2" t="s">
        <v>496</v>
      </c>
      <c r="D1203" s="3" t="s">
        <v>497</v>
      </c>
      <c r="E1203" s="2" t="s">
        <v>2</v>
      </c>
      <c r="F1203" s="4">
        <v>8431.4769699999997</v>
      </c>
      <c r="G1203" s="4">
        <v>5825.2166800000005</v>
      </c>
      <c r="H1203" s="5" t="s">
        <v>1798</v>
      </c>
    </row>
    <row r="1204" spans="1:8" s="11" customFormat="1" outlineLevel="1" x14ac:dyDescent="0.2">
      <c r="A1204" s="10">
        <v>342</v>
      </c>
      <c r="B1204" s="7"/>
      <c r="C1204" s="7" t="s">
        <v>1455</v>
      </c>
      <c r="D1204" s="8"/>
      <c r="E1204" s="7"/>
      <c r="F1204" s="9">
        <f>SUBTOTAL(9,F1203:F1203)</f>
        <v>8431.4769699999997</v>
      </c>
      <c r="G1204" s="9">
        <f>SUBTOTAL(9,G1203:G1203)</f>
        <v>5825.2166800000005</v>
      </c>
      <c r="H1204" s="10"/>
    </row>
    <row r="1205" spans="1:8" ht="24" outlineLevel="2" x14ac:dyDescent="0.2">
      <c r="A1205" s="5"/>
      <c r="B1205" s="21" t="s">
        <v>1816</v>
      </c>
      <c r="C1205" s="2" t="s">
        <v>342</v>
      </c>
      <c r="D1205" s="3" t="s">
        <v>343</v>
      </c>
      <c r="E1205" s="2" t="s">
        <v>2</v>
      </c>
      <c r="F1205" s="4">
        <v>8430.4338000000007</v>
      </c>
      <c r="G1205" s="4">
        <v>7886.5704100000003</v>
      </c>
      <c r="H1205" s="5"/>
    </row>
    <row r="1206" spans="1:8" s="11" customFormat="1" outlineLevel="1" x14ac:dyDescent="0.2">
      <c r="A1206" s="10">
        <v>343</v>
      </c>
      <c r="B1206" s="7"/>
      <c r="C1206" s="7" t="s">
        <v>1383</v>
      </c>
      <c r="D1206" s="8"/>
      <c r="E1206" s="7"/>
      <c r="F1206" s="9">
        <f>SUBTOTAL(9,F1205:F1205)</f>
        <v>8430.4338000000007</v>
      </c>
      <c r="G1206" s="9">
        <f>SUBTOTAL(9,G1205:G1205)</f>
        <v>7886.5704100000003</v>
      </c>
      <c r="H1206" s="10"/>
    </row>
    <row r="1207" spans="1:8" ht="25.5" customHeight="1" outlineLevel="2" x14ac:dyDescent="0.2">
      <c r="A1207" s="5"/>
      <c r="B1207" s="21" t="s">
        <v>1816</v>
      </c>
      <c r="C1207" s="2" t="s">
        <v>389</v>
      </c>
      <c r="D1207" s="3" t="s">
        <v>390</v>
      </c>
      <c r="E1207" s="2" t="s">
        <v>2</v>
      </c>
      <c r="F1207" s="4">
        <v>8427.4893900000006</v>
      </c>
      <c r="G1207" s="4">
        <v>0</v>
      </c>
      <c r="H1207" s="5"/>
    </row>
    <row r="1208" spans="1:8" s="11" customFormat="1" outlineLevel="1" x14ac:dyDescent="0.2">
      <c r="A1208" s="10">
        <v>344</v>
      </c>
      <c r="B1208" s="7"/>
      <c r="C1208" s="7" t="s">
        <v>1405</v>
      </c>
      <c r="D1208" s="8"/>
      <c r="E1208" s="7"/>
      <c r="F1208" s="9">
        <f>SUBTOTAL(9,F1207:F1207)</f>
        <v>8427.4893900000006</v>
      </c>
      <c r="G1208" s="9">
        <f>SUBTOTAL(9,G1207:G1207)</f>
        <v>0</v>
      </c>
      <c r="H1208" s="10"/>
    </row>
    <row r="1209" spans="1:8" ht="24" outlineLevel="2" collapsed="1" x14ac:dyDescent="0.2">
      <c r="A1209" s="5"/>
      <c r="B1209" s="21" t="s">
        <v>1815</v>
      </c>
      <c r="C1209" s="2" t="s">
        <v>243</v>
      </c>
      <c r="D1209" s="3" t="s">
        <v>244</v>
      </c>
      <c r="E1209" s="2" t="s">
        <v>2</v>
      </c>
      <c r="F1209" s="4">
        <v>8390.5818099999997</v>
      </c>
      <c r="G1209" s="4">
        <v>5382.2256699999998</v>
      </c>
      <c r="H1209" s="5"/>
    </row>
    <row r="1210" spans="1:8" ht="24" outlineLevel="2" x14ac:dyDescent="0.2">
      <c r="A1210" s="5"/>
      <c r="B1210" s="21" t="s">
        <v>1822</v>
      </c>
      <c r="C1210" s="2" t="s">
        <v>243</v>
      </c>
      <c r="D1210" s="3" t="s">
        <v>244</v>
      </c>
      <c r="E1210" s="2" t="s">
        <v>95</v>
      </c>
      <c r="F1210" s="4">
        <v>11.206939999999999</v>
      </c>
      <c r="G1210" s="4">
        <v>11.03</v>
      </c>
      <c r="H1210" s="5"/>
    </row>
    <row r="1211" spans="1:8" s="11" customFormat="1" outlineLevel="1" x14ac:dyDescent="0.2">
      <c r="A1211" s="10">
        <v>345</v>
      </c>
      <c r="B1211" s="7"/>
      <c r="C1211" s="7" t="s">
        <v>1338</v>
      </c>
      <c r="D1211" s="8"/>
      <c r="E1211" s="7"/>
      <c r="F1211" s="9">
        <f>SUBTOTAL(9,F1209:F1210)</f>
        <v>8401.7887499999997</v>
      </c>
      <c r="G1211" s="9">
        <f>SUBTOTAL(9,G1209:G1210)</f>
        <v>5393.2556699999996</v>
      </c>
      <c r="H1211" s="10"/>
    </row>
    <row r="1212" spans="1:8" ht="24.75" customHeight="1" outlineLevel="2" x14ac:dyDescent="0.2">
      <c r="A1212" s="5"/>
      <c r="B1212" s="21" t="s">
        <v>1824</v>
      </c>
      <c r="C1212" s="2" t="s">
        <v>938</v>
      </c>
      <c r="D1212" s="3" t="s">
        <v>939</v>
      </c>
      <c r="E1212" s="2" t="s">
        <v>51</v>
      </c>
      <c r="F1212" s="4">
        <v>8305.1947299999993</v>
      </c>
      <c r="G1212" s="4">
        <v>6321.2860199999996</v>
      </c>
      <c r="H1212" s="5"/>
    </row>
    <row r="1213" spans="1:8" s="11" customFormat="1" outlineLevel="1" x14ac:dyDescent="0.2">
      <c r="A1213" s="10">
        <v>346</v>
      </c>
      <c r="B1213" s="7"/>
      <c r="C1213" s="7" t="s">
        <v>1663</v>
      </c>
      <c r="D1213" s="8"/>
      <c r="E1213" s="7"/>
      <c r="F1213" s="9">
        <f>SUBTOTAL(9,F1212:F1212)</f>
        <v>8305.1947299999993</v>
      </c>
      <c r="G1213" s="9">
        <f>SUBTOTAL(9,G1212:G1212)</f>
        <v>6321.2860199999996</v>
      </c>
      <c r="H1213" s="10"/>
    </row>
    <row r="1214" spans="1:8" ht="24" outlineLevel="2" x14ac:dyDescent="0.2">
      <c r="A1214" s="5"/>
      <c r="B1214" s="21" t="s">
        <v>1822</v>
      </c>
      <c r="C1214" s="2" t="s">
        <v>1255</v>
      </c>
      <c r="D1214" s="3" t="s">
        <v>1256</v>
      </c>
      <c r="E1214" s="2" t="s">
        <v>111</v>
      </c>
      <c r="F1214" s="4">
        <v>8211.4338499999994</v>
      </c>
      <c r="G1214" s="4">
        <v>7634.16</v>
      </c>
      <c r="H1214" s="5"/>
    </row>
    <row r="1215" spans="1:8" ht="24" outlineLevel="2" x14ac:dyDescent="0.2">
      <c r="A1215" s="5"/>
      <c r="B1215" s="21" t="s">
        <v>1822</v>
      </c>
      <c r="C1215" s="2" t="s">
        <v>1255</v>
      </c>
      <c r="D1215" s="3" t="s">
        <v>1256</v>
      </c>
      <c r="E1215" s="2" t="s">
        <v>3</v>
      </c>
      <c r="F1215" s="4">
        <v>1.1993499999999999</v>
      </c>
      <c r="G1215" s="4">
        <v>0</v>
      </c>
      <c r="H1215" s="5"/>
    </row>
    <row r="1216" spans="1:8" s="11" customFormat="1" outlineLevel="1" x14ac:dyDescent="0.2">
      <c r="A1216" s="10">
        <v>347</v>
      </c>
      <c r="B1216" s="7"/>
      <c r="C1216" s="7" t="s">
        <v>1796</v>
      </c>
      <c r="D1216" s="8"/>
      <c r="E1216" s="7"/>
      <c r="F1216" s="9">
        <f>SUBTOTAL(9,F1214:F1215)</f>
        <v>8212.6332000000002</v>
      </c>
      <c r="G1216" s="9">
        <f>SUBTOTAL(9,G1214:G1215)</f>
        <v>7634.16</v>
      </c>
      <c r="H1216" s="10"/>
    </row>
    <row r="1217" spans="1:8" ht="24" outlineLevel="2" x14ac:dyDescent="0.2">
      <c r="A1217" s="5"/>
      <c r="B1217" s="21" t="s">
        <v>1830</v>
      </c>
      <c r="C1217" s="2" t="s">
        <v>165</v>
      </c>
      <c r="D1217" s="3" t="s">
        <v>166</v>
      </c>
      <c r="E1217" s="2" t="s">
        <v>132</v>
      </c>
      <c r="F1217" s="4">
        <v>132</v>
      </c>
      <c r="G1217" s="4">
        <v>0</v>
      </c>
      <c r="H1217" s="5"/>
    </row>
    <row r="1218" spans="1:8" ht="24" outlineLevel="2" collapsed="1" x14ac:dyDescent="0.2">
      <c r="A1218" s="5"/>
      <c r="B1218" s="21" t="s">
        <v>1830</v>
      </c>
      <c r="C1218" s="2" t="s">
        <v>165</v>
      </c>
      <c r="D1218" s="3" t="s">
        <v>166</v>
      </c>
      <c r="E1218" s="2" t="s">
        <v>167</v>
      </c>
      <c r="F1218" s="4">
        <v>6623.4767300000003</v>
      </c>
      <c r="G1218" s="4">
        <v>1889.6826799999999</v>
      </c>
      <c r="H1218" s="5"/>
    </row>
    <row r="1219" spans="1:8" ht="24" outlineLevel="2" x14ac:dyDescent="0.2">
      <c r="A1219" s="5"/>
      <c r="B1219" s="21" t="s">
        <v>1830</v>
      </c>
      <c r="C1219" s="2" t="s">
        <v>165</v>
      </c>
      <c r="D1219" s="3" t="s">
        <v>166</v>
      </c>
      <c r="E1219" s="2" t="s">
        <v>2</v>
      </c>
      <c r="F1219" s="4">
        <v>1454.99656</v>
      </c>
      <c r="G1219" s="4">
        <v>0</v>
      </c>
      <c r="H1219" s="5"/>
    </row>
    <row r="1220" spans="1:8" s="11" customFormat="1" outlineLevel="1" x14ac:dyDescent="0.2">
      <c r="A1220" s="10">
        <v>348</v>
      </c>
      <c r="B1220" s="7"/>
      <c r="C1220" s="7" t="s">
        <v>1304</v>
      </c>
      <c r="D1220" s="8"/>
      <c r="E1220" s="7"/>
      <c r="F1220" s="9">
        <f>SUBTOTAL(9,F1217:F1219)</f>
        <v>8210.4732899999999</v>
      </c>
      <c r="G1220" s="9">
        <f>SUBTOTAL(9,G1217:G1219)</f>
        <v>1889.6826799999999</v>
      </c>
      <c r="H1220" s="10"/>
    </row>
    <row r="1221" spans="1:8" ht="23.25" customHeight="1" outlineLevel="2" x14ac:dyDescent="0.2">
      <c r="A1221" s="5"/>
      <c r="B1221" s="21" t="s">
        <v>1818</v>
      </c>
      <c r="C1221" s="2" t="s">
        <v>680</v>
      </c>
      <c r="D1221" s="3" t="s">
        <v>681</v>
      </c>
      <c r="E1221" s="2" t="s">
        <v>2</v>
      </c>
      <c r="F1221" s="4">
        <v>8204.2999299999992</v>
      </c>
      <c r="G1221" s="4">
        <v>5500.8116399999999</v>
      </c>
      <c r="H1221" s="5"/>
    </row>
    <row r="1222" spans="1:8" s="11" customFormat="1" outlineLevel="1" x14ac:dyDescent="0.2">
      <c r="A1222" s="10">
        <v>349</v>
      </c>
      <c r="B1222" s="7"/>
      <c r="C1222" s="7" t="s">
        <v>1541</v>
      </c>
      <c r="D1222" s="8"/>
      <c r="E1222" s="7"/>
      <c r="F1222" s="9">
        <f>SUBTOTAL(9,F1221:F1221)</f>
        <v>8204.2999299999992</v>
      </c>
      <c r="G1222" s="9">
        <f>SUBTOTAL(9,G1221:G1221)</f>
        <v>5500.8116399999999</v>
      </c>
      <c r="H1222" s="10"/>
    </row>
    <row r="1223" spans="1:8" ht="24" outlineLevel="2" collapsed="1" x14ac:dyDescent="0.2">
      <c r="A1223" s="5"/>
      <c r="B1223" s="21" t="s">
        <v>1816</v>
      </c>
      <c r="C1223" s="2" t="s">
        <v>355</v>
      </c>
      <c r="D1223" s="3" t="s">
        <v>356</v>
      </c>
      <c r="E1223" s="2" t="s">
        <v>2</v>
      </c>
      <c r="F1223" s="4">
        <v>8199.0609399999994</v>
      </c>
      <c r="G1223" s="4">
        <v>6274.9196700000002</v>
      </c>
      <c r="H1223" s="5" t="s">
        <v>1798</v>
      </c>
    </row>
    <row r="1224" spans="1:8" s="11" customFormat="1" outlineLevel="1" x14ac:dyDescent="0.2">
      <c r="A1224" s="10">
        <v>350</v>
      </c>
      <c r="B1224" s="7"/>
      <c r="C1224" s="7" t="s">
        <v>1389</v>
      </c>
      <c r="D1224" s="8"/>
      <c r="E1224" s="7"/>
      <c r="F1224" s="9">
        <f>SUBTOTAL(9,F1223:F1223)</f>
        <v>8199.0609399999994</v>
      </c>
      <c r="G1224" s="9">
        <f>SUBTOTAL(9,G1223:G1223)</f>
        <v>6274.9196700000002</v>
      </c>
      <c r="H1224" s="10"/>
    </row>
    <row r="1225" spans="1:8" ht="24" outlineLevel="2" x14ac:dyDescent="0.2">
      <c r="A1225" s="5"/>
      <c r="B1225" s="21" t="s">
        <v>1817</v>
      </c>
      <c r="C1225" s="2" t="s">
        <v>577</v>
      </c>
      <c r="D1225" s="3" t="s">
        <v>578</v>
      </c>
      <c r="E1225" s="2" t="s">
        <v>2</v>
      </c>
      <c r="F1225" s="4">
        <v>8177.7088599999997</v>
      </c>
      <c r="G1225" s="4">
        <v>5379.3713399999997</v>
      </c>
      <c r="H1225" s="5"/>
    </row>
    <row r="1226" spans="1:8" s="11" customFormat="1" outlineLevel="1" x14ac:dyDescent="0.2">
      <c r="A1226" s="10">
        <v>351</v>
      </c>
      <c r="B1226" s="7"/>
      <c r="C1226" s="7" t="s">
        <v>1493</v>
      </c>
      <c r="D1226" s="8"/>
      <c r="E1226" s="7"/>
      <c r="F1226" s="9">
        <f>SUBTOTAL(9,F1225:F1225)</f>
        <v>8177.7088599999997</v>
      </c>
      <c r="G1226" s="9">
        <f>SUBTOTAL(9,G1225:G1225)</f>
        <v>5379.3713399999997</v>
      </c>
      <c r="H1226" s="10"/>
    </row>
    <row r="1227" spans="1:8" ht="24" outlineLevel="2" collapsed="1" x14ac:dyDescent="0.2">
      <c r="A1227" s="5"/>
      <c r="B1227" s="21" t="s">
        <v>1818</v>
      </c>
      <c r="C1227" s="2" t="s">
        <v>618</v>
      </c>
      <c r="D1227" s="3" t="s">
        <v>619</v>
      </c>
      <c r="E1227" s="2" t="s">
        <v>2</v>
      </c>
      <c r="F1227" s="4">
        <v>8138.24503</v>
      </c>
      <c r="G1227" s="4">
        <v>5743.9612200000001</v>
      </c>
      <c r="H1227" s="5" t="s">
        <v>1798</v>
      </c>
    </row>
    <row r="1228" spans="1:8" s="11" customFormat="1" outlineLevel="1" x14ac:dyDescent="0.2">
      <c r="A1228" s="10">
        <v>352</v>
      </c>
      <c r="B1228" s="7"/>
      <c r="C1228" s="7" t="s">
        <v>1510</v>
      </c>
      <c r="D1228" s="8"/>
      <c r="E1228" s="7"/>
      <c r="F1228" s="9">
        <f>SUBTOTAL(9,F1227:F1227)</f>
        <v>8138.24503</v>
      </c>
      <c r="G1228" s="9">
        <f>SUBTOTAL(9,G1227:G1227)</f>
        <v>5743.9612200000001</v>
      </c>
      <c r="H1228" s="10"/>
    </row>
    <row r="1229" spans="1:8" ht="24" outlineLevel="2" collapsed="1" x14ac:dyDescent="0.2">
      <c r="A1229" s="5"/>
      <c r="B1229" s="21" t="s">
        <v>1814</v>
      </c>
      <c r="C1229" s="2" t="s">
        <v>99</v>
      </c>
      <c r="D1229" s="3" t="s">
        <v>100</v>
      </c>
      <c r="E1229" s="2" t="s">
        <v>2</v>
      </c>
      <c r="F1229" s="4">
        <v>4470.9979599999997</v>
      </c>
      <c r="G1229" s="4">
        <v>3412.0939899999998</v>
      </c>
      <c r="H1229" s="5"/>
    </row>
    <row r="1230" spans="1:8" ht="24" outlineLevel="2" x14ac:dyDescent="0.2">
      <c r="A1230" s="5"/>
      <c r="B1230" s="21" t="s">
        <v>1816</v>
      </c>
      <c r="C1230" s="2" t="s">
        <v>99</v>
      </c>
      <c r="D1230" s="3" t="s">
        <v>100</v>
      </c>
      <c r="E1230" s="2" t="s">
        <v>2</v>
      </c>
      <c r="F1230" s="4">
        <v>3646.92904</v>
      </c>
      <c r="G1230" s="4">
        <v>2497.07683</v>
      </c>
      <c r="H1230" s="5"/>
    </row>
    <row r="1231" spans="1:8" s="11" customFormat="1" outlineLevel="1" x14ac:dyDescent="0.2">
      <c r="A1231" s="10">
        <v>353</v>
      </c>
      <c r="B1231" s="7"/>
      <c r="C1231" s="7" t="s">
        <v>1296</v>
      </c>
      <c r="D1231" s="8"/>
      <c r="E1231" s="7"/>
      <c r="F1231" s="9">
        <f>SUBTOTAL(9,F1229:F1230)</f>
        <v>8117.9269999999997</v>
      </c>
      <c r="G1231" s="9">
        <f>SUBTOTAL(9,G1229:G1230)</f>
        <v>5909.1708199999994</v>
      </c>
      <c r="H1231" s="10"/>
    </row>
    <row r="1232" spans="1:8" ht="24.75" customHeight="1" outlineLevel="2" collapsed="1" x14ac:dyDescent="0.2">
      <c r="A1232" s="5"/>
      <c r="B1232" s="21" t="s">
        <v>1828</v>
      </c>
      <c r="C1232" s="2" t="s">
        <v>856</v>
      </c>
      <c r="D1232" s="3" t="s">
        <v>857</v>
      </c>
      <c r="E1232" s="2" t="s">
        <v>124</v>
      </c>
      <c r="F1232" s="4">
        <v>8101.0219900000002</v>
      </c>
      <c r="G1232" s="4">
        <v>7852.3214500000004</v>
      </c>
      <c r="H1232" s="5" t="s">
        <v>1798</v>
      </c>
    </row>
    <row r="1233" spans="1:8" s="11" customFormat="1" outlineLevel="1" x14ac:dyDescent="0.2">
      <c r="A1233" s="10">
        <v>354</v>
      </c>
      <c r="B1233" s="7"/>
      <c r="C1233" s="7" t="s">
        <v>1626</v>
      </c>
      <c r="D1233" s="8"/>
      <c r="E1233" s="7"/>
      <c r="F1233" s="9">
        <f>SUBTOTAL(9,F1232:F1232)</f>
        <v>8101.0219900000002</v>
      </c>
      <c r="G1233" s="9">
        <f>SUBTOTAL(9,G1232:G1232)</f>
        <v>7852.3214500000004</v>
      </c>
      <c r="H1233" s="10"/>
    </row>
    <row r="1234" spans="1:8" ht="24" outlineLevel="2" collapsed="1" x14ac:dyDescent="0.2">
      <c r="A1234" s="5"/>
      <c r="B1234" s="21" t="s">
        <v>1825</v>
      </c>
      <c r="C1234" s="2" t="s">
        <v>958</v>
      </c>
      <c r="D1234" s="3" t="s">
        <v>959</v>
      </c>
      <c r="E1234" s="2" t="s">
        <v>94</v>
      </c>
      <c r="F1234" s="4">
        <v>8086.6157700000003</v>
      </c>
      <c r="G1234" s="4">
        <v>4942.8490199999997</v>
      </c>
      <c r="H1234" s="5"/>
    </row>
    <row r="1235" spans="1:8" s="11" customFormat="1" outlineLevel="1" x14ac:dyDescent="0.2">
      <c r="A1235" s="10">
        <v>355</v>
      </c>
      <c r="B1235" s="7"/>
      <c r="C1235" s="7" t="s">
        <v>1673</v>
      </c>
      <c r="D1235" s="8"/>
      <c r="E1235" s="7"/>
      <c r="F1235" s="9">
        <f>SUBTOTAL(9,F1234:F1234)</f>
        <v>8086.6157700000003</v>
      </c>
      <c r="G1235" s="9">
        <f>SUBTOTAL(9,G1234:G1234)</f>
        <v>4942.8490199999997</v>
      </c>
      <c r="H1235" s="10"/>
    </row>
    <row r="1236" spans="1:8" ht="24" outlineLevel="2" collapsed="1" x14ac:dyDescent="0.2">
      <c r="A1236" s="5"/>
      <c r="B1236" s="21" t="s">
        <v>1818</v>
      </c>
      <c r="C1236" s="2" t="s">
        <v>887</v>
      </c>
      <c r="D1236" s="3" t="s">
        <v>888</v>
      </c>
      <c r="E1236" s="2" t="s">
        <v>2</v>
      </c>
      <c r="F1236" s="4">
        <v>8073.6105200000002</v>
      </c>
      <c r="G1236" s="4">
        <v>6602.1380399999998</v>
      </c>
      <c r="H1236" s="5" t="s">
        <v>1798</v>
      </c>
    </row>
    <row r="1237" spans="1:8" s="11" customFormat="1" outlineLevel="1" x14ac:dyDescent="0.2">
      <c r="A1237" s="10">
        <v>356</v>
      </c>
      <c r="B1237" s="7"/>
      <c r="C1237" s="7" t="s">
        <v>1640</v>
      </c>
      <c r="D1237" s="8"/>
      <c r="E1237" s="7"/>
      <c r="F1237" s="9">
        <f>SUBTOTAL(9,F1236:F1236)</f>
        <v>8073.6105200000002</v>
      </c>
      <c r="G1237" s="9">
        <f>SUBTOTAL(9,G1236:G1236)</f>
        <v>6602.1380399999998</v>
      </c>
      <c r="H1237" s="10"/>
    </row>
    <row r="1238" spans="1:8" ht="23.25" customHeight="1" outlineLevel="2" x14ac:dyDescent="0.2">
      <c r="A1238" s="5"/>
      <c r="B1238" s="21" t="s">
        <v>1816</v>
      </c>
      <c r="C1238" s="2" t="s">
        <v>321</v>
      </c>
      <c r="D1238" s="3" t="s">
        <v>322</v>
      </c>
      <c r="E1238" s="2" t="s">
        <v>2</v>
      </c>
      <c r="F1238" s="4">
        <v>7989.3235800000002</v>
      </c>
      <c r="G1238" s="4">
        <v>7764.9249099999997</v>
      </c>
      <c r="H1238" s="5"/>
    </row>
    <row r="1239" spans="1:8" ht="23.25" customHeight="1" outlineLevel="2" collapsed="1" x14ac:dyDescent="0.2">
      <c r="A1239" s="5"/>
      <c r="B1239" s="21" t="s">
        <v>1817</v>
      </c>
      <c r="C1239" s="2" t="s">
        <v>321</v>
      </c>
      <c r="D1239" s="3" t="s">
        <v>322</v>
      </c>
      <c r="E1239" s="2" t="s">
        <v>2</v>
      </c>
      <c r="F1239" s="4">
        <v>10.139849999999999</v>
      </c>
      <c r="G1239" s="4">
        <v>1.7566200000000001</v>
      </c>
      <c r="H1239" s="5"/>
    </row>
    <row r="1240" spans="1:8" s="11" customFormat="1" outlineLevel="1" x14ac:dyDescent="0.2">
      <c r="A1240" s="10">
        <v>357</v>
      </c>
      <c r="B1240" s="7"/>
      <c r="C1240" s="7" t="s">
        <v>1374</v>
      </c>
      <c r="D1240" s="8"/>
      <c r="E1240" s="7"/>
      <c r="F1240" s="9">
        <f>SUBTOTAL(9,F1238:F1239)</f>
        <v>7999.4634299999998</v>
      </c>
      <c r="G1240" s="9">
        <f>SUBTOTAL(9,G1238:G1239)</f>
        <v>7766.6815299999998</v>
      </c>
      <c r="H1240" s="10"/>
    </row>
    <row r="1241" spans="1:8" ht="24" outlineLevel="2" collapsed="1" x14ac:dyDescent="0.2">
      <c r="A1241" s="5"/>
      <c r="B1241" s="21" t="s">
        <v>1815</v>
      </c>
      <c r="C1241" s="2" t="s">
        <v>1257</v>
      </c>
      <c r="D1241" s="3" t="s">
        <v>1258</v>
      </c>
      <c r="E1241" s="2" t="s">
        <v>2</v>
      </c>
      <c r="F1241" s="4">
        <v>7921.83014</v>
      </c>
      <c r="G1241" s="4">
        <v>6893.9246400000002</v>
      </c>
      <c r="H1241" s="5"/>
    </row>
    <row r="1242" spans="1:8" s="11" customFormat="1" outlineLevel="1" x14ac:dyDescent="0.2">
      <c r="A1242" s="10">
        <v>358</v>
      </c>
      <c r="B1242" s="7"/>
      <c r="C1242" s="7" t="s">
        <v>1797</v>
      </c>
      <c r="D1242" s="8"/>
      <c r="E1242" s="7"/>
      <c r="F1242" s="9">
        <f>SUBTOTAL(9,F1241:F1241)</f>
        <v>7921.83014</v>
      </c>
      <c r="G1242" s="9">
        <f>SUBTOTAL(9,G1241:G1241)</f>
        <v>6893.9246400000002</v>
      </c>
      <c r="H1242" s="10"/>
    </row>
    <row r="1243" spans="1:8" ht="24" outlineLevel="2" collapsed="1" x14ac:dyDescent="0.2">
      <c r="A1243" s="5"/>
      <c r="B1243" s="21" t="s">
        <v>1816</v>
      </c>
      <c r="C1243" s="2" t="s">
        <v>367</v>
      </c>
      <c r="D1243" s="3" t="s">
        <v>368</v>
      </c>
      <c r="E1243" s="2" t="s">
        <v>2</v>
      </c>
      <c r="F1243" s="4">
        <v>7881.0220499999996</v>
      </c>
      <c r="G1243" s="4">
        <v>0</v>
      </c>
      <c r="H1243" s="5"/>
    </row>
    <row r="1244" spans="1:8" s="11" customFormat="1" outlineLevel="1" x14ac:dyDescent="0.2">
      <c r="A1244" s="10">
        <v>359</v>
      </c>
      <c r="B1244" s="7"/>
      <c r="C1244" s="7" t="s">
        <v>1395</v>
      </c>
      <c r="D1244" s="8"/>
      <c r="E1244" s="7"/>
      <c r="F1244" s="9">
        <f>SUBTOTAL(9,F1243:F1243)</f>
        <v>7881.0220499999996</v>
      </c>
      <c r="G1244" s="9">
        <f>SUBTOTAL(9,G1243:G1243)</f>
        <v>0</v>
      </c>
      <c r="H1244" s="10"/>
    </row>
    <row r="1245" spans="1:8" ht="24" outlineLevel="2" x14ac:dyDescent="0.2">
      <c r="A1245" s="5"/>
      <c r="B1245" s="21" t="s">
        <v>1832</v>
      </c>
      <c r="C1245" s="2" t="s">
        <v>770</v>
      </c>
      <c r="D1245" s="3" t="s">
        <v>771</v>
      </c>
      <c r="E1245" s="2" t="s">
        <v>86</v>
      </c>
      <c r="F1245" s="4">
        <v>7860.94535</v>
      </c>
      <c r="G1245" s="4">
        <v>4906.6940199999999</v>
      </c>
      <c r="H1245" s="5"/>
    </row>
    <row r="1246" spans="1:8" s="11" customFormat="1" outlineLevel="1" x14ac:dyDescent="0.2">
      <c r="A1246" s="10">
        <v>360</v>
      </c>
      <c r="B1246" s="7"/>
      <c r="C1246" s="7" t="s">
        <v>1585</v>
      </c>
      <c r="D1246" s="8"/>
      <c r="E1246" s="7"/>
      <c r="F1246" s="9">
        <f>SUBTOTAL(9,F1245:F1245)</f>
        <v>7860.94535</v>
      </c>
      <c r="G1246" s="9">
        <f>SUBTOTAL(9,G1245:G1245)</f>
        <v>4906.6940199999999</v>
      </c>
      <c r="H1246" s="10"/>
    </row>
    <row r="1247" spans="1:8" ht="35.25" customHeight="1" outlineLevel="2" x14ac:dyDescent="0.2">
      <c r="A1247" s="5"/>
      <c r="B1247" s="21" t="s">
        <v>1834</v>
      </c>
      <c r="C1247" s="2" t="s">
        <v>1204</v>
      </c>
      <c r="D1247" s="3" t="s">
        <v>1205</v>
      </c>
      <c r="E1247" s="2" t="s">
        <v>151</v>
      </c>
      <c r="F1247" s="4">
        <v>7853.8659799999996</v>
      </c>
      <c r="G1247" s="4">
        <v>4932.6158800000003</v>
      </c>
      <c r="H1247" s="5"/>
    </row>
    <row r="1248" spans="1:8" s="11" customFormat="1" outlineLevel="1" x14ac:dyDescent="0.2">
      <c r="A1248" s="10">
        <v>361</v>
      </c>
      <c r="B1248" s="7"/>
      <c r="C1248" s="7" t="s">
        <v>1772</v>
      </c>
      <c r="D1248" s="8"/>
      <c r="E1248" s="7"/>
      <c r="F1248" s="9">
        <f>SUBTOTAL(9,F1247:F1247)</f>
        <v>7853.8659799999996</v>
      </c>
      <c r="G1248" s="9">
        <f>SUBTOTAL(9,G1247:G1247)</f>
        <v>4932.6158800000003</v>
      </c>
      <c r="H1248" s="10"/>
    </row>
    <row r="1249" spans="1:8" ht="24" customHeight="1" outlineLevel="2" x14ac:dyDescent="0.2">
      <c r="A1249" s="5"/>
      <c r="B1249" s="21" t="s">
        <v>1826</v>
      </c>
      <c r="C1249" s="2" t="s">
        <v>985</v>
      </c>
      <c r="D1249" s="3" t="s">
        <v>986</v>
      </c>
      <c r="E1249" s="2" t="s">
        <v>121</v>
      </c>
      <c r="F1249" s="4">
        <v>7826.4278199999999</v>
      </c>
      <c r="G1249" s="4">
        <v>7152.2992999999997</v>
      </c>
      <c r="H1249" s="5"/>
    </row>
    <row r="1250" spans="1:8" s="11" customFormat="1" outlineLevel="1" x14ac:dyDescent="0.2">
      <c r="A1250" s="10">
        <v>362</v>
      </c>
      <c r="B1250" s="7"/>
      <c r="C1250" s="7" t="s">
        <v>1687</v>
      </c>
      <c r="D1250" s="8"/>
      <c r="E1250" s="7"/>
      <c r="F1250" s="9">
        <f>SUBTOTAL(9,F1249:F1249)</f>
        <v>7826.4278199999999</v>
      </c>
      <c r="G1250" s="9">
        <f>SUBTOTAL(9,G1249:G1249)</f>
        <v>7152.2992999999997</v>
      </c>
      <c r="H1250" s="10"/>
    </row>
    <row r="1251" spans="1:8" ht="24" outlineLevel="2" x14ac:dyDescent="0.2">
      <c r="A1251" s="5"/>
      <c r="B1251" s="21" t="s">
        <v>1833</v>
      </c>
      <c r="C1251" s="2" t="s">
        <v>1101</v>
      </c>
      <c r="D1251" s="3" t="s">
        <v>1102</v>
      </c>
      <c r="E1251" s="2" t="s">
        <v>145</v>
      </c>
      <c r="F1251" s="4">
        <v>7823.6635200000001</v>
      </c>
      <c r="G1251" s="4">
        <v>4636.9991300000002</v>
      </c>
      <c r="H1251" s="5"/>
    </row>
    <row r="1252" spans="1:8" s="11" customFormat="1" outlineLevel="1" x14ac:dyDescent="0.2">
      <c r="A1252" s="10">
        <v>363</v>
      </c>
      <c r="B1252" s="7"/>
      <c r="C1252" s="7" t="s">
        <v>1738</v>
      </c>
      <c r="D1252" s="8"/>
      <c r="E1252" s="7"/>
      <c r="F1252" s="9">
        <f>SUBTOTAL(9,F1251:F1251)</f>
        <v>7823.6635200000001</v>
      </c>
      <c r="G1252" s="9">
        <f>SUBTOTAL(9,G1251:G1251)</f>
        <v>4636.9991300000002</v>
      </c>
      <c r="H1252" s="10"/>
    </row>
    <row r="1253" spans="1:8" ht="24" outlineLevel="2" x14ac:dyDescent="0.2">
      <c r="A1253" s="5"/>
      <c r="B1253" s="21" t="s">
        <v>1816</v>
      </c>
      <c r="C1253" s="2" t="s">
        <v>516</v>
      </c>
      <c r="D1253" s="3" t="s">
        <v>517</v>
      </c>
      <c r="E1253" s="2" t="s">
        <v>2</v>
      </c>
      <c r="F1253" s="4">
        <v>7808.1005999999998</v>
      </c>
      <c r="G1253" s="4">
        <v>7411.8050000000003</v>
      </c>
      <c r="H1253" s="5"/>
    </row>
    <row r="1254" spans="1:8" s="11" customFormat="1" outlineLevel="1" x14ac:dyDescent="0.2">
      <c r="A1254" s="10">
        <v>364</v>
      </c>
      <c r="B1254" s="7"/>
      <c r="C1254" s="7" t="s">
        <v>1464</v>
      </c>
      <c r="D1254" s="8"/>
      <c r="E1254" s="7"/>
      <c r="F1254" s="9">
        <f>SUBTOTAL(9,F1253:F1253)</f>
        <v>7808.1005999999998</v>
      </c>
      <c r="G1254" s="9">
        <f>SUBTOTAL(9,G1253:G1253)</f>
        <v>7411.8050000000003</v>
      </c>
      <c r="H1254" s="10"/>
    </row>
    <row r="1255" spans="1:8" ht="24" outlineLevel="2" x14ac:dyDescent="0.2">
      <c r="A1255" s="5"/>
      <c r="B1255" s="21" t="s">
        <v>1816</v>
      </c>
      <c r="C1255" s="2" t="s">
        <v>520</v>
      </c>
      <c r="D1255" s="3" t="s">
        <v>521</v>
      </c>
      <c r="E1255" s="2" t="s">
        <v>2</v>
      </c>
      <c r="F1255" s="4">
        <v>7789.8325599999998</v>
      </c>
      <c r="G1255" s="4">
        <v>5960.8097200000002</v>
      </c>
      <c r="H1255" s="5"/>
    </row>
    <row r="1256" spans="1:8" s="11" customFormat="1" outlineLevel="1" x14ac:dyDescent="0.2">
      <c r="A1256" s="10">
        <v>365</v>
      </c>
      <c r="B1256" s="7"/>
      <c r="C1256" s="7" t="s">
        <v>1466</v>
      </c>
      <c r="D1256" s="8"/>
      <c r="E1256" s="7"/>
      <c r="F1256" s="9">
        <f>SUBTOTAL(9,F1255:F1255)</f>
        <v>7789.8325599999998</v>
      </c>
      <c r="G1256" s="9">
        <f>SUBTOTAL(9,G1255:G1255)</f>
        <v>5960.8097200000002</v>
      </c>
      <c r="H1256" s="10"/>
    </row>
    <row r="1257" spans="1:8" ht="27.75" customHeight="1" outlineLevel="2" x14ac:dyDescent="0.2">
      <c r="A1257" s="5"/>
      <c r="B1257" s="21" t="s">
        <v>1814</v>
      </c>
      <c r="C1257" s="2" t="s">
        <v>225</v>
      </c>
      <c r="D1257" s="3" t="s">
        <v>226</v>
      </c>
      <c r="E1257" s="2" t="s">
        <v>2</v>
      </c>
      <c r="F1257" s="4">
        <v>7761.1048600000004</v>
      </c>
      <c r="G1257" s="4">
        <v>6826.4331400000001</v>
      </c>
      <c r="H1257" s="5"/>
    </row>
    <row r="1258" spans="1:8" s="11" customFormat="1" outlineLevel="1" x14ac:dyDescent="0.2">
      <c r="A1258" s="10">
        <v>366</v>
      </c>
      <c r="B1258" s="7"/>
      <c r="C1258" s="7" t="s">
        <v>1331</v>
      </c>
      <c r="D1258" s="8"/>
      <c r="E1258" s="7"/>
      <c r="F1258" s="9">
        <f>SUBTOTAL(9,F1257:F1257)</f>
        <v>7761.1048600000004</v>
      </c>
      <c r="G1258" s="9">
        <f>SUBTOTAL(9,G1257:G1257)</f>
        <v>6826.4331400000001</v>
      </c>
      <c r="H1258" s="10"/>
    </row>
    <row r="1259" spans="1:8" ht="27" customHeight="1" outlineLevel="2" collapsed="1" x14ac:dyDescent="0.2">
      <c r="A1259" s="5"/>
      <c r="B1259" s="21" t="s">
        <v>1814</v>
      </c>
      <c r="C1259" s="2" t="s">
        <v>353</v>
      </c>
      <c r="D1259" s="3" t="s">
        <v>354</v>
      </c>
      <c r="E1259" s="2" t="s">
        <v>2</v>
      </c>
      <c r="F1259" s="4">
        <v>160.26446000000001</v>
      </c>
      <c r="G1259" s="4">
        <v>133.10169999999999</v>
      </c>
      <c r="H1259" s="5"/>
    </row>
    <row r="1260" spans="1:8" ht="27" customHeight="1" outlineLevel="2" x14ac:dyDescent="0.2">
      <c r="A1260" s="5"/>
      <c r="B1260" s="21" t="s">
        <v>1816</v>
      </c>
      <c r="C1260" s="2" t="s">
        <v>353</v>
      </c>
      <c r="D1260" s="3" t="s">
        <v>354</v>
      </c>
      <c r="E1260" s="2" t="s">
        <v>2</v>
      </c>
      <c r="F1260" s="4">
        <v>7589.2001099999998</v>
      </c>
      <c r="G1260" s="4">
        <v>5026.3574900000003</v>
      </c>
      <c r="H1260" s="5"/>
    </row>
    <row r="1261" spans="1:8" s="11" customFormat="1" outlineLevel="1" x14ac:dyDescent="0.2">
      <c r="A1261" s="10">
        <v>367</v>
      </c>
      <c r="B1261" s="7"/>
      <c r="C1261" s="7" t="s">
        <v>1388</v>
      </c>
      <c r="D1261" s="8"/>
      <c r="E1261" s="7"/>
      <c r="F1261" s="9">
        <f>SUBTOTAL(9,F1259:F1260)</f>
        <v>7749.4645700000001</v>
      </c>
      <c r="G1261" s="9">
        <f>SUBTOTAL(9,G1259:G1260)</f>
        <v>5159.4591900000005</v>
      </c>
      <c r="H1261" s="10"/>
    </row>
    <row r="1262" spans="1:8" ht="24.75" customHeight="1" outlineLevel="2" x14ac:dyDescent="0.2">
      <c r="A1262" s="5"/>
      <c r="B1262" s="21" t="s">
        <v>1821</v>
      </c>
      <c r="C1262" s="2" t="s">
        <v>822</v>
      </c>
      <c r="D1262" s="3" t="s">
        <v>823</v>
      </c>
      <c r="E1262" s="2" t="s">
        <v>45</v>
      </c>
      <c r="F1262" s="4">
        <v>7728.9018699999997</v>
      </c>
      <c r="G1262" s="4">
        <v>0</v>
      </c>
      <c r="H1262" s="5"/>
    </row>
    <row r="1263" spans="1:8" s="11" customFormat="1" outlineLevel="1" x14ac:dyDescent="0.2">
      <c r="A1263" s="10">
        <v>368</v>
      </c>
      <c r="B1263" s="7"/>
      <c r="C1263" s="7" t="s">
        <v>1609</v>
      </c>
      <c r="D1263" s="8"/>
      <c r="E1263" s="7"/>
      <c r="F1263" s="9">
        <f>SUBTOTAL(9,F1262:F1262)</f>
        <v>7728.9018699999997</v>
      </c>
      <c r="G1263" s="9">
        <f>SUBTOTAL(9,G1262:G1262)</f>
        <v>0</v>
      </c>
      <c r="H1263" s="10"/>
    </row>
    <row r="1264" spans="1:8" ht="24" outlineLevel="2" x14ac:dyDescent="0.2">
      <c r="A1264" s="5"/>
      <c r="B1264" s="21" t="s">
        <v>1814</v>
      </c>
      <c r="C1264" s="2" t="s">
        <v>91</v>
      </c>
      <c r="D1264" s="3" t="s">
        <v>92</v>
      </c>
      <c r="E1264" s="2" t="s">
        <v>2</v>
      </c>
      <c r="F1264" s="4">
        <v>1116.00782</v>
      </c>
      <c r="G1264" s="4">
        <v>1104.1559999999999</v>
      </c>
      <c r="H1264" s="5"/>
    </row>
    <row r="1265" spans="1:8" ht="24" outlineLevel="2" x14ac:dyDescent="0.2">
      <c r="A1265" s="5"/>
      <c r="B1265" s="21" t="s">
        <v>1816</v>
      </c>
      <c r="C1265" s="2" t="s">
        <v>91</v>
      </c>
      <c r="D1265" s="3" t="s">
        <v>92</v>
      </c>
      <c r="E1265" s="2" t="s">
        <v>2</v>
      </c>
      <c r="F1265" s="4">
        <v>8.31508</v>
      </c>
      <c r="G1265" s="4">
        <v>8.0960000000000001</v>
      </c>
      <c r="H1265" s="5"/>
    </row>
    <row r="1266" spans="1:8" ht="24" outlineLevel="2" x14ac:dyDescent="0.2">
      <c r="A1266" s="5"/>
      <c r="B1266" s="21" t="s">
        <v>1817</v>
      </c>
      <c r="C1266" s="2" t="s">
        <v>91</v>
      </c>
      <c r="D1266" s="3" t="s">
        <v>92</v>
      </c>
      <c r="E1266" s="2" t="s">
        <v>94</v>
      </c>
      <c r="F1266" s="4">
        <v>9.9430000000000004E-2</v>
      </c>
      <c r="G1266" s="4">
        <v>0</v>
      </c>
      <c r="H1266" s="5"/>
    </row>
    <row r="1267" spans="1:8" ht="24" outlineLevel="2" collapsed="1" x14ac:dyDescent="0.2">
      <c r="A1267" s="5"/>
      <c r="B1267" s="21" t="s">
        <v>1817</v>
      </c>
      <c r="C1267" s="2" t="s">
        <v>91</v>
      </c>
      <c r="D1267" s="3" t="s">
        <v>92</v>
      </c>
      <c r="E1267" s="2" t="s">
        <v>2</v>
      </c>
      <c r="F1267" s="4">
        <v>6534.5878599999996</v>
      </c>
      <c r="G1267" s="4">
        <v>6183.5704400000004</v>
      </c>
      <c r="H1267" s="5"/>
    </row>
    <row r="1268" spans="1:8" ht="24" outlineLevel="2" x14ac:dyDescent="0.2">
      <c r="A1268" s="5"/>
      <c r="B1268" s="21" t="s">
        <v>1822</v>
      </c>
      <c r="C1268" s="2" t="s">
        <v>91</v>
      </c>
      <c r="D1268" s="3" t="s">
        <v>92</v>
      </c>
      <c r="E1268" s="2" t="s">
        <v>95</v>
      </c>
      <c r="F1268" s="4">
        <v>6.7153900000000002</v>
      </c>
      <c r="G1268" s="4">
        <v>0</v>
      </c>
      <c r="H1268" s="5"/>
    </row>
    <row r="1269" spans="1:8" s="11" customFormat="1" outlineLevel="1" x14ac:dyDescent="0.2">
      <c r="A1269" s="10">
        <v>369</v>
      </c>
      <c r="B1269" s="7"/>
      <c r="C1269" s="7" t="s">
        <v>1294</v>
      </c>
      <c r="D1269" s="8"/>
      <c r="E1269" s="7"/>
      <c r="F1269" s="9">
        <f>SUBTOTAL(9,F1264:F1268)</f>
        <v>7665.7255800000003</v>
      </c>
      <c r="G1269" s="9">
        <f>SUBTOTAL(9,G1264:G1268)</f>
        <v>7295.8224399999999</v>
      </c>
      <c r="H1269" s="10"/>
    </row>
    <row r="1270" spans="1:8" ht="24" outlineLevel="2" collapsed="1" x14ac:dyDescent="0.2">
      <c r="A1270" s="5"/>
      <c r="B1270" s="21" t="s">
        <v>1830</v>
      </c>
      <c r="C1270" s="2" t="s">
        <v>423</v>
      </c>
      <c r="D1270" s="3" t="s">
        <v>424</v>
      </c>
      <c r="E1270" s="2" t="s">
        <v>111</v>
      </c>
      <c r="F1270" s="4">
        <v>6.2703499999999996</v>
      </c>
      <c r="G1270" s="4">
        <v>0</v>
      </c>
      <c r="H1270" s="5"/>
    </row>
    <row r="1271" spans="1:8" ht="24" outlineLevel="2" x14ac:dyDescent="0.2">
      <c r="A1271" s="5"/>
      <c r="B1271" s="21" t="s">
        <v>1830</v>
      </c>
      <c r="C1271" s="2" t="s">
        <v>423</v>
      </c>
      <c r="D1271" s="3" t="s">
        <v>424</v>
      </c>
      <c r="E1271" s="2" t="s">
        <v>131</v>
      </c>
      <c r="F1271" s="4">
        <v>5738.2067200000001</v>
      </c>
      <c r="G1271" s="4">
        <v>3996.58376</v>
      </c>
      <c r="H1271" s="5"/>
    </row>
    <row r="1272" spans="1:8" ht="24" outlineLevel="2" collapsed="1" x14ac:dyDescent="0.2">
      <c r="A1272" s="5"/>
      <c r="B1272" s="21" t="s">
        <v>1830</v>
      </c>
      <c r="C1272" s="2" t="s">
        <v>423</v>
      </c>
      <c r="D1272" s="3" t="s">
        <v>424</v>
      </c>
      <c r="E1272" s="2" t="s">
        <v>94</v>
      </c>
      <c r="F1272" s="4">
        <v>1858.2827500000001</v>
      </c>
      <c r="G1272" s="4">
        <v>823.65115000000003</v>
      </c>
      <c r="H1272" s="5"/>
    </row>
    <row r="1273" spans="1:8" s="11" customFormat="1" outlineLevel="1" x14ac:dyDescent="0.2">
      <c r="A1273" s="10">
        <v>370</v>
      </c>
      <c r="B1273" s="7"/>
      <c r="C1273" s="7" t="s">
        <v>1421</v>
      </c>
      <c r="D1273" s="8"/>
      <c r="E1273" s="7"/>
      <c r="F1273" s="9">
        <f>SUBTOTAL(9,F1270:F1272)</f>
        <v>7602.7598200000002</v>
      </c>
      <c r="G1273" s="9">
        <f>SUBTOTAL(9,G1270:G1272)</f>
        <v>4820.2349100000001</v>
      </c>
      <c r="H1273" s="10"/>
    </row>
    <row r="1274" spans="1:8" ht="24" outlineLevel="2" x14ac:dyDescent="0.2">
      <c r="A1274" s="5"/>
      <c r="B1274" s="21" t="s">
        <v>1821</v>
      </c>
      <c r="C1274" s="2" t="s">
        <v>850</v>
      </c>
      <c r="D1274" s="3" t="s">
        <v>851</v>
      </c>
      <c r="E1274" s="2" t="s">
        <v>45</v>
      </c>
      <c r="F1274" s="4">
        <v>7593.9425600000004</v>
      </c>
      <c r="G1274" s="4">
        <v>4485.4816000000001</v>
      </c>
      <c r="H1274" s="5"/>
    </row>
    <row r="1275" spans="1:8" s="11" customFormat="1" outlineLevel="1" x14ac:dyDescent="0.2">
      <c r="A1275" s="10">
        <v>371</v>
      </c>
      <c r="B1275" s="7"/>
      <c r="C1275" s="7" t="s">
        <v>1623</v>
      </c>
      <c r="D1275" s="8"/>
      <c r="E1275" s="7"/>
      <c r="F1275" s="9">
        <f>SUBTOTAL(9,F1274:F1274)</f>
        <v>7593.9425600000004</v>
      </c>
      <c r="G1275" s="9">
        <f>SUBTOTAL(9,G1274:G1274)</f>
        <v>4485.4816000000001</v>
      </c>
      <c r="H1275" s="10"/>
    </row>
    <row r="1276" spans="1:8" ht="24" outlineLevel="2" x14ac:dyDescent="0.2">
      <c r="A1276" s="5"/>
      <c r="B1276" s="21" t="s">
        <v>1828</v>
      </c>
      <c r="C1276" s="2" t="s">
        <v>1039</v>
      </c>
      <c r="D1276" s="3" t="s">
        <v>1040</v>
      </c>
      <c r="E1276" s="2" t="s">
        <v>124</v>
      </c>
      <c r="F1276" s="4">
        <v>7590.0520200000001</v>
      </c>
      <c r="G1276" s="4">
        <v>5752.1059999999998</v>
      </c>
      <c r="H1276" s="5"/>
    </row>
    <row r="1277" spans="1:8" s="11" customFormat="1" outlineLevel="1" x14ac:dyDescent="0.2">
      <c r="A1277" s="10">
        <v>372</v>
      </c>
      <c r="B1277" s="7"/>
      <c r="C1277" s="7" t="s">
        <v>1713</v>
      </c>
      <c r="D1277" s="8"/>
      <c r="E1277" s="7"/>
      <c r="F1277" s="9">
        <f>SUBTOTAL(9,F1276:F1276)</f>
        <v>7590.0520200000001</v>
      </c>
      <c r="G1277" s="9">
        <f>SUBTOTAL(9,G1276:G1276)</f>
        <v>5752.1059999999998</v>
      </c>
      <c r="H1277" s="10"/>
    </row>
    <row r="1278" spans="1:8" ht="24" outlineLevel="2" collapsed="1" x14ac:dyDescent="0.2">
      <c r="A1278" s="5"/>
      <c r="B1278" s="21" t="s">
        <v>1828</v>
      </c>
      <c r="C1278" s="2" t="s">
        <v>1022</v>
      </c>
      <c r="D1278" s="3" t="s">
        <v>1023</v>
      </c>
      <c r="E1278" s="2" t="s">
        <v>96</v>
      </c>
      <c r="F1278" s="4">
        <v>7585.8797999999997</v>
      </c>
      <c r="G1278" s="4">
        <v>4901.1889199999996</v>
      </c>
      <c r="H1278" s="5"/>
    </row>
    <row r="1279" spans="1:8" s="11" customFormat="1" outlineLevel="1" x14ac:dyDescent="0.2">
      <c r="A1279" s="10">
        <v>373</v>
      </c>
      <c r="B1279" s="7"/>
      <c r="C1279" s="7" t="s">
        <v>1705</v>
      </c>
      <c r="D1279" s="8"/>
      <c r="E1279" s="7"/>
      <c r="F1279" s="9">
        <f>SUBTOTAL(9,F1278:F1278)</f>
        <v>7585.8797999999997</v>
      </c>
      <c r="G1279" s="9">
        <f>SUBTOTAL(9,G1278:G1278)</f>
        <v>4901.1889199999996</v>
      </c>
      <c r="H1279" s="10"/>
    </row>
    <row r="1280" spans="1:8" ht="24" outlineLevel="2" collapsed="1" x14ac:dyDescent="0.2">
      <c r="A1280" s="5"/>
      <c r="B1280" s="21" t="s">
        <v>1814</v>
      </c>
      <c r="C1280" s="2" t="s">
        <v>962</v>
      </c>
      <c r="D1280" s="3" t="s">
        <v>963</v>
      </c>
      <c r="E1280" s="2" t="s">
        <v>2</v>
      </c>
      <c r="F1280" s="4">
        <v>7583.1516300000003</v>
      </c>
      <c r="G1280" s="4">
        <v>4645.5491700000002</v>
      </c>
      <c r="H1280" s="5"/>
    </row>
    <row r="1281" spans="1:8" s="11" customFormat="1" outlineLevel="1" x14ac:dyDescent="0.2">
      <c r="A1281" s="10">
        <v>374</v>
      </c>
      <c r="B1281" s="7"/>
      <c r="C1281" s="7" t="s">
        <v>1675</v>
      </c>
      <c r="D1281" s="8"/>
      <c r="E1281" s="7"/>
      <c r="F1281" s="9">
        <f>SUBTOTAL(9,F1280:F1280)</f>
        <v>7583.1516300000003</v>
      </c>
      <c r="G1281" s="9">
        <f>SUBTOTAL(9,G1280:G1280)</f>
        <v>4645.5491700000002</v>
      </c>
      <c r="H1281" s="10"/>
    </row>
    <row r="1282" spans="1:8" ht="27" customHeight="1" outlineLevel="2" collapsed="1" x14ac:dyDescent="0.2">
      <c r="A1282" s="5"/>
      <c r="B1282" s="21" t="s">
        <v>1821</v>
      </c>
      <c r="C1282" s="2" t="s">
        <v>824</v>
      </c>
      <c r="D1282" s="3" t="s">
        <v>825</v>
      </c>
      <c r="E1282" s="2" t="s">
        <v>45</v>
      </c>
      <c r="F1282" s="4">
        <v>7566.0432700000001</v>
      </c>
      <c r="G1282" s="4">
        <v>5645.6542099999997</v>
      </c>
      <c r="H1282" s="5"/>
    </row>
    <row r="1283" spans="1:8" s="11" customFormat="1" outlineLevel="1" x14ac:dyDescent="0.2">
      <c r="A1283" s="10">
        <v>375</v>
      </c>
      <c r="B1283" s="7"/>
      <c r="C1283" s="7" t="s">
        <v>1610</v>
      </c>
      <c r="D1283" s="8"/>
      <c r="E1283" s="7"/>
      <c r="F1283" s="9">
        <f>SUBTOTAL(9,F1282:F1282)</f>
        <v>7566.0432700000001</v>
      </c>
      <c r="G1283" s="9">
        <f>SUBTOTAL(9,G1282:G1282)</f>
        <v>5645.6542099999997</v>
      </c>
      <c r="H1283" s="10"/>
    </row>
    <row r="1284" spans="1:8" ht="24" outlineLevel="2" collapsed="1" x14ac:dyDescent="0.2">
      <c r="A1284" s="5"/>
      <c r="B1284" s="21" t="s">
        <v>1820</v>
      </c>
      <c r="C1284" s="2" t="s">
        <v>595</v>
      </c>
      <c r="D1284" s="3" t="s">
        <v>596</v>
      </c>
      <c r="E1284" s="2" t="s">
        <v>463</v>
      </c>
      <c r="F1284" s="4">
        <v>5.09415</v>
      </c>
      <c r="G1284" s="4">
        <v>4.1081700000000003</v>
      </c>
      <c r="H1284" s="5"/>
    </row>
    <row r="1285" spans="1:8" ht="24" outlineLevel="2" x14ac:dyDescent="0.2">
      <c r="A1285" s="5"/>
      <c r="B1285" s="21" t="s">
        <v>1820</v>
      </c>
      <c r="C1285" s="2" t="s">
        <v>595</v>
      </c>
      <c r="D1285" s="3" t="s">
        <v>596</v>
      </c>
      <c r="E1285" s="2" t="s">
        <v>2</v>
      </c>
      <c r="F1285" s="4">
        <v>7559.1262900000002</v>
      </c>
      <c r="G1285" s="4">
        <v>4819.6490000000003</v>
      </c>
      <c r="H1285" s="5"/>
    </row>
    <row r="1286" spans="1:8" s="11" customFormat="1" outlineLevel="1" x14ac:dyDescent="0.2">
      <c r="A1286" s="10">
        <v>376</v>
      </c>
      <c r="B1286" s="7"/>
      <c r="C1286" s="7" t="s">
        <v>1502</v>
      </c>
      <c r="D1286" s="8"/>
      <c r="E1286" s="7"/>
      <c r="F1286" s="9">
        <f>SUBTOTAL(9,F1284:F1285)</f>
        <v>7564.2204400000001</v>
      </c>
      <c r="G1286" s="9">
        <f>SUBTOTAL(9,G1284:G1285)</f>
        <v>4823.7571700000008</v>
      </c>
      <c r="H1286" s="10"/>
    </row>
    <row r="1287" spans="1:8" ht="24" outlineLevel="2" collapsed="1" x14ac:dyDescent="0.2">
      <c r="A1287" s="5"/>
      <c r="B1287" s="21" t="s">
        <v>1816</v>
      </c>
      <c r="C1287" s="2" t="s">
        <v>1173</v>
      </c>
      <c r="D1287" s="3" t="s">
        <v>1174</v>
      </c>
      <c r="E1287" s="2" t="s">
        <v>1137</v>
      </c>
      <c r="F1287" s="4">
        <v>6098.04745</v>
      </c>
      <c r="G1287" s="4">
        <v>3355.4646499999999</v>
      </c>
      <c r="H1287" s="5"/>
    </row>
    <row r="1288" spans="1:8" ht="24" outlineLevel="2" x14ac:dyDescent="0.2">
      <c r="A1288" s="5"/>
      <c r="B1288" s="21" t="s">
        <v>1816</v>
      </c>
      <c r="C1288" s="2" t="s">
        <v>1173</v>
      </c>
      <c r="D1288" s="3" t="s">
        <v>1174</v>
      </c>
      <c r="E1288" s="2" t="s">
        <v>2</v>
      </c>
      <c r="F1288" s="4">
        <v>1448.4831899999999</v>
      </c>
      <c r="G1288" s="4">
        <v>938.03939000000003</v>
      </c>
      <c r="H1288" s="5"/>
    </row>
    <row r="1289" spans="1:8" s="11" customFormat="1" outlineLevel="1" x14ac:dyDescent="0.2">
      <c r="A1289" s="10">
        <v>377</v>
      </c>
      <c r="B1289" s="7"/>
      <c r="C1289" s="7" t="s">
        <v>1765</v>
      </c>
      <c r="D1289" s="8"/>
      <c r="E1289" s="7"/>
      <c r="F1289" s="9">
        <f>SUBTOTAL(9,F1287:F1288)</f>
        <v>7546.5306399999999</v>
      </c>
      <c r="G1289" s="9">
        <f>SUBTOTAL(9,G1287:G1288)</f>
        <v>4293.5040399999998</v>
      </c>
      <c r="H1289" s="10"/>
    </row>
    <row r="1290" spans="1:8" ht="23.25" customHeight="1" outlineLevel="2" collapsed="1" x14ac:dyDescent="0.2">
      <c r="A1290" s="5"/>
      <c r="B1290" s="21" t="s">
        <v>1824</v>
      </c>
      <c r="C1290" s="2" t="s">
        <v>944</v>
      </c>
      <c r="D1290" s="3" t="s">
        <v>945</v>
      </c>
      <c r="E1290" s="2" t="s">
        <v>611</v>
      </c>
      <c r="F1290" s="4">
        <v>7520.0769899999996</v>
      </c>
      <c r="G1290" s="4">
        <v>5604.3956399999997</v>
      </c>
      <c r="H1290" s="5" t="s">
        <v>1798</v>
      </c>
    </row>
    <row r="1291" spans="1:8" s="11" customFormat="1" outlineLevel="1" x14ac:dyDescent="0.2">
      <c r="A1291" s="10">
        <v>378</v>
      </c>
      <c r="B1291" s="7"/>
      <c r="C1291" s="7" t="s">
        <v>1666</v>
      </c>
      <c r="D1291" s="8"/>
      <c r="E1291" s="7"/>
      <c r="F1291" s="9">
        <f>SUBTOTAL(9,F1290:F1290)</f>
        <v>7520.0769899999996</v>
      </c>
      <c r="G1291" s="9">
        <f>SUBTOTAL(9,G1290:G1290)</f>
        <v>5604.3956399999997</v>
      </c>
      <c r="H1291" s="10"/>
    </row>
    <row r="1292" spans="1:8" ht="24" outlineLevel="2" x14ac:dyDescent="0.2">
      <c r="A1292" s="5"/>
      <c r="B1292" s="21" t="s">
        <v>1834</v>
      </c>
      <c r="C1292" s="2" t="s">
        <v>441</v>
      </c>
      <c r="D1292" s="3" t="s">
        <v>442</v>
      </c>
      <c r="E1292" s="2" t="s">
        <v>150</v>
      </c>
      <c r="F1292" s="4">
        <v>7494.3818099999999</v>
      </c>
      <c r="G1292" s="4">
        <v>6389.3637799999997</v>
      </c>
      <c r="H1292" s="5"/>
    </row>
    <row r="1293" spans="1:8" s="11" customFormat="1" outlineLevel="1" x14ac:dyDescent="0.2">
      <c r="A1293" s="10">
        <v>379</v>
      </c>
      <c r="B1293" s="7"/>
      <c r="C1293" s="7" t="s">
        <v>1430</v>
      </c>
      <c r="D1293" s="8"/>
      <c r="E1293" s="7"/>
      <c r="F1293" s="9">
        <f>SUBTOTAL(9,F1292:F1292)</f>
        <v>7494.3818099999999</v>
      </c>
      <c r="G1293" s="9">
        <f>SUBTOTAL(9,G1292:G1292)</f>
        <v>6389.3637799999997</v>
      </c>
      <c r="H1293" s="10"/>
    </row>
    <row r="1294" spans="1:8" ht="24" outlineLevel="2" x14ac:dyDescent="0.2">
      <c r="A1294" s="5"/>
      <c r="B1294" s="21" t="s">
        <v>1826</v>
      </c>
      <c r="C1294" s="2" t="s">
        <v>546</v>
      </c>
      <c r="D1294" s="3" t="s">
        <v>547</v>
      </c>
      <c r="E1294" s="2" t="s">
        <v>121</v>
      </c>
      <c r="F1294" s="4">
        <v>7491.0870800000002</v>
      </c>
      <c r="G1294" s="4">
        <v>7324.3877599999996</v>
      </c>
      <c r="H1294" s="5"/>
    </row>
    <row r="1295" spans="1:8" s="11" customFormat="1" outlineLevel="1" x14ac:dyDescent="0.2">
      <c r="A1295" s="10">
        <v>380</v>
      </c>
      <c r="B1295" s="7"/>
      <c r="C1295" s="7" t="s">
        <v>1479</v>
      </c>
      <c r="D1295" s="8"/>
      <c r="E1295" s="7"/>
      <c r="F1295" s="9">
        <f>SUBTOTAL(9,F1294:F1294)</f>
        <v>7491.0870800000002</v>
      </c>
      <c r="G1295" s="9">
        <f>SUBTOTAL(9,G1294:G1294)</f>
        <v>7324.3877599999996</v>
      </c>
      <c r="H1295" s="10"/>
    </row>
    <row r="1296" spans="1:8" ht="24" outlineLevel="2" collapsed="1" x14ac:dyDescent="0.2">
      <c r="A1296" s="5"/>
      <c r="B1296" s="21" t="s">
        <v>1815</v>
      </c>
      <c r="C1296" s="2" t="s">
        <v>251</v>
      </c>
      <c r="D1296" s="3" t="s">
        <v>252</v>
      </c>
      <c r="E1296" s="2" t="s">
        <v>2</v>
      </c>
      <c r="F1296" s="4">
        <v>7299.2938100000001</v>
      </c>
      <c r="G1296" s="4">
        <v>6992.2659999999996</v>
      </c>
      <c r="H1296" s="5"/>
    </row>
    <row r="1297" spans="1:8" ht="24" outlineLevel="2" collapsed="1" x14ac:dyDescent="0.2">
      <c r="A1297" s="5"/>
      <c r="B1297" s="21" t="s">
        <v>1816</v>
      </c>
      <c r="C1297" s="2" t="s">
        <v>251</v>
      </c>
      <c r="D1297" s="3" t="s">
        <v>252</v>
      </c>
      <c r="E1297" s="2" t="s">
        <v>2</v>
      </c>
      <c r="F1297" s="4">
        <v>71.772829999999999</v>
      </c>
      <c r="G1297" s="4">
        <v>61.527340000000002</v>
      </c>
      <c r="H1297" s="5"/>
    </row>
    <row r="1298" spans="1:8" ht="24" outlineLevel="2" x14ac:dyDescent="0.2">
      <c r="A1298" s="5"/>
      <c r="B1298" s="21" t="s">
        <v>1818</v>
      </c>
      <c r="C1298" s="2" t="s">
        <v>251</v>
      </c>
      <c r="D1298" s="3" t="s">
        <v>252</v>
      </c>
      <c r="E1298" s="2" t="s">
        <v>2</v>
      </c>
      <c r="F1298" s="4">
        <v>0.47704000000000002</v>
      </c>
      <c r="G1298" s="4">
        <v>0</v>
      </c>
      <c r="H1298" s="5"/>
    </row>
    <row r="1299" spans="1:8" ht="24" outlineLevel="2" x14ac:dyDescent="0.2">
      <c r="A1299" s="5"/>
      <c r="B1299" s="21" t="s">
        <v>1819</v>
      </c>
      <c r="C1299" s="2" t="s">
        <v>251</v>
      </c>
      <c r="D1299" s="3" t="s">
        <v>252</v>
      </c>
      <c r="E1299" s="2" t="s">
        <v>2</v>
      </c>
      <c r="F1299" s="4">
        <v>5.3289999999999997E-2</v>
      </c>
      <c r="G1299" s="4">
        <v>0</v>
      </c>
      <c r="H1299" s="5"/>
    </row>
    <row r="1300" spans="1:8" ht="24" outlineLevel="2" x14ac:dyDescent="0.2">
      <c r="A1300" s="5"/>
      <c r="B1300" s="21" t="s">
        <v>1819</v>
      </c>
      <c r="C1300" s="2" t="s">
        <v>251</v>
      </c>
      <c r="D1300" s="3" t="s">
        <v>252</v>
      </c>
      <c r="E1300" s="2" t="s">
        <v>2</v>
      </c>
      <c r="F1300" s="4">
        <v>3.286E-2</v>
      </c>
      <c r="G1300" s="4">
        <v>0</v>
      </c>
      <c r="H1300" s="5"/>
    </row>
    <row r="1301" spans="1:8" ht="24" outlineLevel="2" x14ac:dyDescent="0.2">
      <c r="A1301" s="5"/>
      <c r="B1301" s="21" t="s">
        <v>1822</v>
      </c>
      <c r="C1301" s="2" t="s">
        <v>251</v>
      </c>
      <c r="D1301" s="3" t="s">
        <v>252</v>
      </c>
      <c r="E1301" s="2" t="s">
        <v>111</v>
      </c>
      <c r="F1301" s="4">
        <v>0.16303999999999999</v>
      </c>
      <c r="G1301" s="4">
        <v>0</v>
      </c>
      <c r="H1301" s="5"/>
    </row>
    <row r="1302" spans="1:8" ht="24" outlineLevel="2" x14ac:dyDescent="0.2">
      <c r="A1302" s="5"/>
      <c r="B1302" s="21" t="s">
        <v>1825</v>
      </c>
      <c r="C1302" s="2" t="s">
        <v>251</v>
      </c>
      <c r="D1302" s="3" t="s">
        <v>252</v>
      </c>
      <c r="E1302" s="2" t="s">
        <v>118</v>
      </c>
      <c r="F1302" s="4">
        <v>2.1100000000000001E-2</v>
      </c>
      <c r="G1302" s="4">
        <v>0</v>
      </c>
      <c r="H1302" s="5"/>
    </row>
    <row r="1303" spans="1:8" ht="24" outlineLevel="2" x14ac:dyDescent="0.2">
      <c r="A1303" s="5"/>
      <c r="B1303" s="21" t="s">
        <v>1826</v>
      </c>
      <c r="C1303" s="2" t="s">
        <v>251</v>
      </c>
      <c r="D1303" s="3" t="s">
        <v>252</v>
      </c>
      <c r="E1303" s="2" t="s">
        <v>119</v>
      </c>
      <c r="F1303" s="4">
        <v>11.01864</v>
      </c>
      <c r="G1303" s="4">
        <v>10.234999999999999</v>
      </c>
      <c r="H1303" s="5"/>
    </row>
    <row r="1304" spans="1:8" ht="24" outlineLevel="2" collapsed="1" x14ac:dyDescent="0.2">
      <c r="A1304" s="5"/>
      <c r="B1304" s="21" t="s">
        <v>1826</v>
      </c>
      <c r="C1304" s="2" t="s">
        <v>251</v>
      </c>
      <c r="D1304" s="3" t="s">
        <v>252</v>
      </c>
      <c r="E1304" s="2" t="s">
        <v>121</v>
      </c>
      <c r="F1304" s="4">
        <v>76.48715</v>
      </c>
      <c r="G1304" s="4">
        <v>67.789789999999996</v>
      </c>
      <c r="H1304" s="5"/>
    </row>
    <row r="1305" spans="1:8" ht="24" outlineLevel="2" x14ac:dyDescent="0.2">
      <c r="A1305" s="5"/>
      <c r="B1305" s="21" t="s">
        <v>1828</v>
      </c>
      <c r="C1305" s="2" t="s">
        <v>251</v>
      </c>
      <c r="D1305" s="3" t="s">
        <v>252</v>
      </c>
      <c r="E1305" s="2" t="s">
        <v>93</v>
      </c>
      <c r="F1305" s="4">
        <v>8.0300000000000007E-3</v>
      </c>
      <c r="G1305" s="4">
        <v>0</v>
      </c>
      <c r="H1305" s="5"/>
    </row>
    <row r="1306" spans="1:8" ht="24" outlineLevel="2" collapsed="1" x14ac:dyDescent="0.2">
      <c r="A1306" s="5"/>
      <c r="B1306" s="21" t="s">
        <v>1828</v>
      </c>
      <c r="C1306" s="2" t="s">
        <v>251</v>
      </c>
      <c r="D1306" s="3" t="s">
        <v>252</v>
      </c>
      <c r="E1306" s="2" t="s">
        <v>124</v>
      </c>
      <c r="F1306" s="4">
        <v>20.625360000000001</v>
      </c>
      <c r="G1306" s="4">
        <v>17.666</v>
      </c>
      <c r="H1306" s="5"/>
    </row>
    <row r="1307" spans="1:8" s="11" customFormat="1" outlineLevel="1" x14ac:dyDescent="0.2">
      <c r="A1307" s="10">
        <v>381</v>
      </c>
      <c r="B1307" s="7"/>
      <c r="C1307" s="7" t="s">
        <v>1342</v>
      </c>
      <c r="D1307" s="8"/>
      <c r="E1307" s="7"/>
      <c r="F1307" s="9">
        <f>SUBTOTAL(9,F1296:F1306)</f>
        <v>7479.9531500000003</v>
      </c>
      <c r="G1307" s="9">
        <f>SUBTOTAL(9,G1296:G1306)</f>
        <v>7149.4841299999989</v>
      </c>
      <c r="H1307" s="10"/>
    </row>
    <row r="1308" spans="1:8" ht="25.5" customHeight="1" outlineLevel="2" x14ac:dyDescent="0.2">
      <c r="A1308" s="5"/>
      <c r="B1308" s="21" t="s">
        <v>1823</v>
      </c>
      <c r="C1308" s="2" t="s">
        <v>900</v>
      </c>
      <c r="D1308" s="3" t="s">
        <v>901</v>
      </c>
      <c r="E1308" s="2" t="s">
        <v>113</v>
      </c>
      <c r="F1308" s="4">
        <v>7466.1018800000002</v>
      </c>
      <c r="G1308" s="4">
        <v>4693.8305200000004</v>
      </c>
      <c r="H1308" s="5" t="s">
        <v>1798</v>
      </c>
    </row>
    <row r="1309" spans="1:8" s="11" customFormat="1" outlineLevel="1" x14ac:dyDescent="0.2">
      <c r="A1309" s="10">
        <v>382</v>
      </c>
      <c r="B1309" s="7"/>
      <c r="C1309" s="7" t="s">
        <v>1646</v>
      </c>
      <c r="D1309" s="8"/>
      <c r="E1309" s="7"/>
      <c r="F1309" s="9">
        <f>SUBTOTAL(9,F1308:F1308)</f>
        <v>7466.1018800000002</v>
      </c>
      <c r="G1309" s="9">
        <f>SUBTOTAL(9,G1308:G1308)</f>
        <v>4693.8305200000004</v>
      </c>
      <c r="H1309" s="10"/>
    </row>
    <row r="1310" spans="1:8" ht="24" outlineLevel="2" collapsed="1" x14ac:dyDescent="0.2">
      <c r="A1310" s="5"/>
      <c r="B1310" s="21" t="s">
        <v>1830</v>
      </c>
      <c r="C1310" s="2" t="s">
        <v>1081</v>
      </c>
      <c r="D1310" s="3" t="s">
        <v>1082</v>
      </c>
      <c r="E1310" s="2" t="s">
        <v>167</v>
      </c>
      <c r="F1310" s="4">
        <v>7365.64732</v>
      </c>
      <c r="G1310" s="4">
        <v>6798.81459</v>
      </c>
      <c r="H1310" s="5"/>
    </row>
    <row r="1311" spans="1:8" s="11" customFormat="1" outlineLevel="1" x14ac:dyDescent="0.2">
      <c r="A1311" s="10">
        <v>383</v>
      </c>
      <c r="B1311" s="7"/>
      <c r="C1311" s="7" t="s">
        <v>1731</v>
      </c>
      <c r="D1311" s="8"/>
      <c r="E1311" s="7"/>
      <c r="F1311" s="9">
        <f>SUBTOTAL(9,F1310:F1310)</f>
        <v>7365.64732</v>
      </c>
      <c r="G1311" s="9">
        <f>SUBTOTAL(9,G1310:G1310)</f>
        <v>6798.81459</v>
      </c>
      <c r="H1311" s="10"/>
    </row>
    <row r="1312" spans="1:8" ht="24.75" customHeight="1" outlineLevel="2" x14ac:dyDescent="0.2">
      <c r="A1312" s="5"/>
      <c r="B1312" s="21" t="s">
        <v>1814</v>
      </c>
      <c r="C1312" s="2" t="s">
        <v>38</v>
      </c>
      <c r="D1312" s="3" t="s">
        <v>39</v>
      </c>
      <c r="E1312" s="2" t="s">
        <v>2</v>
      </c>
      <c r="F1312" s="4">
        <v>7364.5437300000003</v>
      </c>
      <c r="G1312" s="4">
        <v>6528.3347299999996</v>
      </c>
      <c r="H1312" s="5"/>
    </row>
    <row r="1313" spans="1:8" s="11" customFormat="1" outlineLevel="1" x14ac:dyDescent="0.2">
      <c r="A1313" s="10">
        <v>384</v>
      </c>
      <c r="B1313" s="7"/>
      <c r="C1313" s="7" t="s">
        <v>1273</v>
      </c>
      <c r="D1313" s="8"/>
      <c r="E1313" s="7"/>
      <c r="F1313" s="9">
        <f>SUBTOTAL(9,F1312:F1312)</f>
        <v>7364.5437300000003</v>
      </c>
      <c r="G1313" s="9">
        <f>SUBTOTAL(9,G1312:G1312)</f>
        <v>6528.3347299999996</v>
      </c>
      <c r="H1313" s="10"/>
    </row>
    <row r="1314" spans="1:8" ht="24" outlineLevel="2" x14ac:dyDescent="0.2">
      <c r="A1314" s="5"/>
      <c r="B1314" s="21" t="s">
        <v>1821</v>
      </c>
      <c r="C1314" s="2" t="s">
        <v>828</v>
      </c>
      <c r="D1314" s="3" t="s">
        <v>829</v>
      </c>
      <c r="E1314" s="2" t="s">
        <v>45</v>
      </c>
      <c r="F1314" s="4">
        <v>7354.6773000000003</v>
      </c>
      <c r="G1314" s="4">
        <v>5175.4267499999996</v>
      </c>
      <c r="H1314" s="5"/>
    </row>
    <row r="1315" spans="1:8" s="11" customFormat="1" outlineLevel="1" x14ac:dyDescent="0.2">
      <c r="A1315" s="10">
        <v>385</v>
      </c>
      <c r="B1315" s="7"/>
      <c r="C1315" s="7" t="s">
        <v>1612</v>
      </c>
      <c r="D1315" s="8"/>
      <c r="E1315" s="7"/>
      <c r="F1315" s="9">
        <f>SUBTOTAL(9,F1314:F1314)</f>
        <v>7354.6773000000003</v>
      </c>
      <c r="G1315" s="9">
        <f>SUBTOTAL(9,G1314:G1314)</f>
        <v>5175.4267499999996</v>
      </c>
      <c r="H1315" s="10"/>
    </row>
    <row r="1316" spans="1:8" ht="24" outlineLevel="2" x14ac:dyDescent="0.2">
      <c r="A1316" s="5"/>
      <c r="B1316" s="21" t="s">
        <v>1820</v>
      </c>
      <c r="C1316" s="2" t="s">
        <v>753</v>
      </c>
      <c r="D1316" s="3" t="s">
        <v>754</v>
      </c>
      <c r="E1316" s="2" t="s">
        <v>2</v>
      </c>
      <c r="F1316" s="4">
        <v>7346.5622499999999</v>
      </c>
      <c r="G1316" s="4">
        <v>4515.8815699999996</v>
      </c>
      <c r="H1316" s="5" t="s">
        <v>1798</v>
      </c>
    </row>
    <row r="1317" spans="1:8" s="11" customFormat="1" outlineLevel="1" x14ac:dyDescent="0.2">
      <c r="A1317" s="10">
        <v>386</v>
      </c>
      <c r="B1317" s="7"/>
      <c r="C1317" s="7" t="s">
        <v>1577</v>
      </c>
      <c r="D1317" s="8"/>
      <c r="E1317" s="7"/>
      <c r="F1317" s="9">
        <f>SUBTOTAL(9,F1316:F1316)</f>
        <v>7346.5622499999999</v>
      </c>
      <c r="G1317" s="9">
        <f>SUBTOTAL(9,G1316:G1316)</f>
        <v>4515.8815699999996</v>
      </c>
      <c r="H1317" s="10"/>
    </row>
    <row r="1318" spans="1:8" ht="24" outlineLevel="2" x14ac:dyDescent="0.2">
      <c r="A1318" s="5"/>
      <c r="B1318" s="21" t="s">
        <v>1827</v>
      </c>
      <c r="C1318" s="2" t="s">
        <v>1009</v>
      </c>
      <c r="D1318" s="3" t="s">
        <v>1010</v>
      </c>
      <c r="E1318" s="2" t="s">
        <v>14</v>
      </c>
      <c r="F1318" s="4">
        <v>7323.7092499999999</v>
      </c>
      <c r="G1318" s="4">
        <v>6739.3219600000002</v>
      </c>
      <c r="H1318" s="5" t="s">
        <v>1798</v>
      </c>
    </row>
    <row r="1319" spans="1:8" s="11" customFormat="1" outlineLevel="1" x14ac:dyDescent="0.2">
      <c r="A1319" s="10">
        <v>387</v>
      </c>
      <c r="B1319" s="7"/>
      <c r="C1319" s="7" t="s">
        <v>1699</v>
      </c>
      <c r="D1319" s="8"/>
      <c r="E1319" s="7"/>
      <c r="F1319" s="9">
        <f>SUBTOTAL(9,F1318:F1318)</f>
        <v>7323.7092499999999</v>
      </c>
      <c r="G1319" s="9">
        <f>SUBTOTAL(9,G1318:G1318)</f>
        <v>6739.3219600000002</v>
      </c>
      <c r="H1319" s="10"/>
    </row>
    <row r="1320" spans="1:8" ht="24" customHeight="1" outlineLevel="2" x14ac:dyDescent="0.2">
      <c r="A1320" s="5"/>
      <c r="B1320" s="21" t="s">
        <v>1834</v>
      </c>
      <c r="C1320" s="2" t="s">
        <v>1200</v>
      </c>
      <c r="D1320" s="3" t="s">
        <v>1201</v>
      </c>
      <c r="E1320" s="2" t="s">
        <v>151</v>
      </c>
      <c r="F1320" s="4">
        <v>7279.1901699999999</v>
      </c>
      <c r="G1320" s="4">
        <v>6904.0581899999997</v>
      </c>
      <c r="H1320" s="5"/>
    </row>
    <row r="1321" spans="1:8" s="11" customFormat="1" outlineLevel="1" x14ac:dyDescent="0.2">
      <c r="A1321" s="10">
        <v>388</v>
      </c>
      <c r="B1321" s="7"/>
      <c r="C1321" s="7" t="s">
        <v>1770</v>
      </c>
      <c r="D1321" s="8"/>
      <c r="E1321" s="7"/>
      <c r="F1321" s="9">
        <f>SUBTOTAL(9,F1320:F1320)</f>
        <v>7279.1901699999999</v>
      </c>
      <c r="G1321" s="9">
        <f>SUBTOTAL(9,G1320:G1320)</f>
        <v>6904.0581899999997</v>
      </c>
      <c r="H1321" s="10"/>
    </row>
    <row r="1322" spans="1:8" ht="24" outlineLevel="2" collapsed="1" x14ac:dyDescent="0.2">
      <c r="A1322" s="5"/>
      <c r="B1322" s="21" t="s">
        <v>1814</v>
      </c>
      <c r="C1322" s="2" t="s">
        <v>1098</v>
      </c>
      <c r="D1322" s="3" t="s">
        <v>665</v>
      </c>
      <c r="E1322" s="2" t="s">
        <v>2</v>
      </c>
      <c r="F1322" s="4">
        <v>7276.0145000000002</v>
      </c>
      <c r="G1322" s="4">
        <v>5474.2797</v>
      </c>
      <c r="H1322" s="5"/>
    </row>
    <row r="1323" spans="1:8" s="11" customFormat="1" outlineLevel="1" x14ac:dyDescent="0.2">
      <c r="A1323" s="10">
        <v>389</v>
      </c>
      <c r="B1323" s="7"/>
      <c r="C1323" s="7" t="s">
        <v>1736</v>
      </c>
      <c r="D1323" s="8"/>
      <c r="E1323" s="7"/>
      <c r="F1323" s="9">
        <f>SUBTOTAL(9,F1322:F1322)</f>
        <v>7276.0145000000002</v>
      </c>
      <c r="G1323" s="9">
        <f>SUBTOTAL(9,G1322:G1322)</f>
        <v>5474.2797</v>
      </c>
      <c r="H1323" s="10"/>
    </row>
    <row r="1324" spans="1:8" ht="24" outlineLevel="2" collapsed="1" x14ac:dyDescent="0.2">
      <c r="A1324" s="5"/>
      <c r="B1324" s="21" t="s">
        <v>1833</v>
      </c>
      <c r="C1324" s="2" t="s">
        <v>1160</v>
      </c>
      <c r="D1324" s="3" t="s">
        <v>1161</v>
      </c>
      <c r="E1324" s="2" t="s">
        <v>1137</v>
      </c>
      <c r="F1324" s="4">
        <v>7265.6745199999996</v>
      </c>
      <c r="G1324" s="4">
        <v>6563.0372299999999</v>
      </c>
      <c r="H1324" s="5"/>
    </row>
    <row r="1325" spans="1:8" s="11" customFormat="1" outlineLevel="1" x14ac:dyDescent="0.2">
      <c r="A1325" s="10">
        <v>390</v>
      </c>
      <c r="B1325" s="7"/>
      <c r="C1325" s="7" t="s">
        <v>1760</v>
      </c>
      <c r="D1325" s="8"/>
      <c r="E1325" s="7"/>
      <c r="F1325" s="9">
        <f>SUBTOTAL(9,F1324:F1324)</f>
        <v>7265.6745199999996</v>
      </c>
      <c r="G1325" s="9">
        <f>SUBTOTAL(9,G1324:G1324)</f>
        <v>6563.0372299999999</v>
      </c>
      <c r="H1325" s="10"/>
    </row>
    <row r="1326" spans="1:8" ht="26.25" customHeight="1" outlineLevel="2" x14ac:dyDescent="0.2">
      <c r="A1326" s="5"/>
      <c r="B1326" s="21" t="s">
        <v>1831</v>
      </c>
      <c r="C1326" s="2" t="s">
        <v>1118</v>
      </c>
      <c r="D1326" s="3" t="s">
        <v>1119</v>
      </c>
      <c r="E1326" s="2" t="s">
        <v>139</v>
      </c>
      <c r="F1326" s="4">
        <v>7233.8224200000004</v>
      </c>
      <c r="G1326" s="4">
        <v>5531.4045100000003</v>
      </c>
      <c r="H1326" s="5"/>
    </row>
    <row r="1327" spans="1:8" s="11" customFormat="1" outlineLevel="1" x14ac:dyDescent="0.2">
      <c r="A1327" s="10">
        <v>391</v>
      </c>
      <c r="B1327" s="7"/>
      <c r="C1327" s="7" t="s">
        <v>1746</v>
      </c>
      <c r="D1327" s="8"/>
      <c r="E1327" s="7"/>
      <c r="F1327" s="9">
        <f>SUBTOTAL(9,F1326:F1326)</f>
        <v>7233.8224200000004</v>
      </c>
      <c r="G1327" s="9">
        <f>SUBTOTAL(9,G1326:G1326)</f>
        <v>5531.4045100000003</v>
      </c>
      <c r="H1327" s="10"/>
    </row>
    <row r="1328" spans="1:8" ht="36" outlineLevel="2" x14ac:dyDescent="0.2">
      <c r="A1328" s="5"/>
      <c r="B1328" s="21" t="s">
        <v>1813</v>
      </c>
      <c r="C1328" s="2" t="s">
        <v>638</v>
      </c>
      <c r="D1328" s="3" t="s">
        <v>639</v>
      </c>
      <c r="E1328" s="2" t="s">
        <v>2</v>
      </c>
      <c r="F1328" s="4">
        <v>7056.2030699999996</v>
      </c>
      <c r="G1328" s="4">
        <v>6995.3609999999999</v>
      </c>
      <c r="H1328" s="5"/>
    </row>
    <row r="1329" spans="1:8" ht="24" outlineLevel="2" collapsed="1" x14ac:dyDescent="0.2">
      <c r="A1329" s="5"/>
      <c r="B1329" s="21" t="s">
        <v>1818</v>
      </c>
      <c r="C1329" s="2" t="s">
        <v>638</v>
      </c>
      <c r="D1329" s="3" t="s">
        <v>639</v>
      </c>
      <c r="E1329" s="2" t="s">
        <v>2</v>
      </c>
      <c r="F1329" s="4">
        <v>171.18854999999999</v>
      </c>
      <c r="G1329" s="4">
        <v>168.62594000000001</v>
      </c>
      <c r="H1329" s="5"/>
    </row>
    <row r="1330" spans="1:8" s="11" customFormat="1" outlineLevel="1" x14ac:dyDescent="0.2">
      <c r="A1330" s="10">
        <v>392</v>
      </c>
      <c r="B1330" s="7"/>
      <c r="C1330" s="7" t="s">
        <v>1520</v>
      </c>
      <c r="D1330" s="8"/>
      <c r="E1330" s="7"/>
      <c r="F1330" s="9">
        <f>SUBTOTAL(9,F1328:F1329)</f>
        <v>7227.3916199999994</v>
      </c>
      <c r="G1330" s="9">
        <f>SUBTOTAL(9,G1328:G1329)</f>
        <v>7163.9869399999998</v>
      </c>
      <c r="H1330" s="10"/>
    </row>
    <row r="1331" spans="1:8" ht="23.25" customHeight="1" outlineLevel="2" x14ac:dyDescent="0.2">
      <c r="A1331" s="5"/>
      <c r="B1331" s="21" t="s">
        <v>1816</v>
      </c>
      <c r="C1331" s="2" t="s">
        <v>425</v>
      </c>
      <c r="D1331" s="3" t="s">
        <v>426</v>
      </c>
      <c r="E1331" s="2" t="s">
        <v>2</v>
      </c>
      <c r="F1331" s="4">
        <v>7210.8051400000004</v>
      </c>
      <c r="G1331" s="4">
        <v>4532.3389900000002</v>
      </c>
      <c r="H1331" s="5" t="s">
        <v>1798</v>
      </c>
    </row>
    <row r="1332" spans="1:8" s="11" customFormat="1" outlineLevel="1" x14ac:dyDescent="0.2">
      <c r="A1332" s="10">
        <v>393</v>
      </c>
      <c r="B1332" s="7"/>
      <c r="C1332" s="7" t="s">
        <v>1422</v>
      </c>
      <c r="D1332" s="8"/>
      <c r="E1332" s="7"/>
      <c r="F1332" s="9">
        <f>SUBTOTAL(9,F1331:F1331)</f>
        <v>7210.8051400000004</v>
      </c>
      <c r="G1332" s="9">
        <f>SUBTOTAL(9,G1331:G1331)</f>
        <v>4532.3389900000002</v>
      </c>
      <c r="H1332" s="10"/>
    </row>
    <row r="1333" spans="1:8" ht="22.5" customHeight="1" outlineLevel="2" x14ac:dyDescent="0.2">
      <c r="A1333" s="5"/>
      <c r="B1333" s="21" t="s">
        <v>1821</v>
      </c>
      <c r="C1333" s="2" t="s">
        <v>834</v>
      </c>
      <c r="D1333" s="3" t="s">
        <v>835</v>
      </c>
      <c r="E1333" s="2" t="s">
        <v>45</v>
      </c>
      <c r="F1333" s="4">
        <v>7186.7481600000001</v>
      </c>
      <c r="G1333" s="4">
        <v>7123.0041499999998</v>
      </c>
      <c r="H1333" s="5"/>
    </row>
    <row r="1334" spans="1:8" ht="22.5" customHeight="1" outlineLevel="2" x14ac:dyDescent="0.2">
      <c r="A1334" s="5"/>
      <c r="B1334" s="21" t="s">
        <v>1821</v>
      </c>
      <c r="C1334" s="2" t="s">
        <v>834</v>
      </c>
      <c r="D1334" s="3" t="s">
        <v>835</v>
      </c>
      <c r="E1334" s="2" t="s">
        <v>836</v>
      </c>
      <c r="F1334" s="4">
        <v>0</v>
      </c>
      <c r="G1334" s="4">
        <v>0</v>
      </c>
      <c r="H1334" s="5"/>
    </row>
    <row r="1335" spans="1:8" s="11" customFormat="1" outlineLevel="1" x14ac:dyDescent="0.2">
      <c r="A1335" s="10">
        <v>394</v>
      </c>
      <c r="B1335" s="7"/>
      <c r="C1335" s="7" t="s">
        <v>1615</v>
      </c>
      <c r="D1335" s="8"/>
      <c r="E1335" s="7"/>
      <c r="F1335" s="9">
        <f>SUBTOTAL(9,F1333:F1334)</f>
        <v>7186.7481600000001</v>
      </c>
      <c r="G1335" s="9">
        <f>SUBTOTAL(9,G1333:G1334)</f>
        <v>7123.0041499999998</v>
      </c>
      <c r="H1335" s="10"/>
    </row>
    <row r="1336" spans="1:8" ht="22.5" customHeight="1" outlineLevel="2" x14ac:dyDescent="0.2">
      <c r="A1336" s="5"/>
      <c r="B1336" s="21" t="s">
        <v>1814</v>
      </c>
      <c r="C1336" s="2" t="s">
        <v>179</v>
      </c>
      <c r="D1336" s="3" t="s">
        <v>180</v>
      </c>
      <c r="E1336" s="2" t="s">
        <v>2</v>
      </c>
      <c r="F1336" s="4">
        <v>7140.5116099999996</v>
      </c>
      <c r="G1336" s="4">
        <v>5509.4407700000002</v>
      </c>
      <c r="H1336" s="5"/>
    </row>
    <row r="1337" spans="1:8" ht="24" customHeight="1" outlineLevel="2" x14ac:dyDescent="0.2">
      <c r="A1337" s="5"/>
      <c r="B1337" s="21" t="s">
        <v>1823</v>
      </c>
      <c r="C1337" s="2" t="s">
        <v>179</v>
      </c>
      <c r="D1337" s="3" t="s">
        <v>180</v>
      </c>
      <c r="E1337" s="2" t="s">
        <v>112</v>
      </c>
      <c r="F1337" s="4">
        <v>1.4260600000000001</v>
      </c>
      <c r="G1337" s="4">
        <v>0</v>
      </c>
      <c r="H1337" s="5"/>
    </row>
    <row r="1338" spans="1:8" s="11" customFormat="1" outlineLevel="1" x14ac:dyDescent="0.2">
      <c r="A1338" s="10">
        <v>395</v>
      </c>
      <c r="B1338" s="7"/>
      <c r="C1338" s="7" t="s">
        <v>1308</v>
      </c>
      <c r="D1338" s="8"/>
      <c r="E1338" s="7"/>
      <c r="F1338" s="9">
        <f>SUBTOTAL(9,F1336:F1337)</f>
        <v>7141.9376699999993</v>
      </c>
      <c r="G1338" s="9">
        <f>SUBTOTAL(9,G1336:G1337)</f>
        <v>5509.4407700000002</v>
      </c>
      <c r="H1338" s="10"/>
    </row>
    <row r="1339" spans="1:8" ht="24" outlineLevel="2" x14ac:dyDescent="0.2">
      <c r="A1339" s="5"/>
      <c r="B1339" s="21" t="s">
        <v>1826</v>
      </c>
      <c r="C1339" s="2" t="s">
        <v>1244</v>
      </c>
      <c r="D1339" s="3" t="s">
        <v>1245</v>
      </c>
      <c r="E1339" s="2" t="s">
        <v>121</v>
      </c>
      <c r="F1339" s="4">
        <v>7141.53514</v>
      </c>
      <c r="G1339" s="4">
        <v>5082.5826399999996</v>
      </c>
      <c r="H1339" s="5"/>
    </row>
    <row r="1340" spans="1:8" s="11" customFormat="1" outlineLevel="1" x14ac:dyDescent="0.2">
      <c r="A1340" s="10">
        <v>396</v>
      </c>
      <c r="B1340" s="7"/>
      <c r="C1340" s="7" t="s">
        <v>1791</v>
      </c>
      <c r="D1340" s="8"/>
      <c r="E1340" s="7"/>
      <c r="F1340" s="9">
        <f>SUBTOTAL(9,F1339:F1339)</f>
        <v>7141.53514</v>
      </c>
      <c r="G1340" s="9">
        <f>SUBTOTAL(9,G1339:G1339)</f>
        <v>5082.5826399999996</v>
      </c>
      <c r="H1340" s="10"/>
    </row>
    <row r="1341" spans="1:8" ht="24" outlineLevel="2" x14ac:dyDescent="0.2">
      <c r="A1341" s="5"/>
      <c r="B1341" s="21" t="s">
        <v>1816</v>
      </c>
      <c r="C1341" s="2" t="s">
        <v>522</v>
      </c>
      <c r="D1341" s="3" t="s">
        <v>523</v>
      </c>
      <c r="E1341" s="2" t="s">
        <v>2</v>
      </c>
      <c r="F1341" s="4">
        <v>7119.5878400000001</v>
      </c>
      <c r="G1341" s="4">
        <v>6270.4994999999999</v>
      </c>
      <c r="H1341" s="5"/>
    </row>
    <row r="1342" spans="1:8" s="11" customFormat="1" outlineLevel="1" x14ac:dyDescent="0.2">
      <c r="A1342" s="10">
        <v>397</v>
      </c>
      <c r="B1342" s="7"/>
      <c r="C1342" s="7" t="s">
        <v>1467</v>
      </c>
      <c r="D1342" s="8"/>
      <c r="E1342" s="7"/>
      <c r="F1342" s="9">
        <f>SUBTOTAL(9,F1341:F1341)</f>
        <v>7119.5878400000001</v>
      </c>
      <c r="G1342" s="9">
        <f>SUBTOTAL(9,G1341:G1341)</f>
        <v>6270.4994999999999</v>
      </c>
      <c r="H1342" s="10"/>
    </row>
    <row r="1343" spans="1:8" ht="24.75" customHeight="1" outlineLevel="2" collapsed="1" x14ac:dyDescent="0.2">
      <c r="A1343" s="5"/>
      <c r="B1343" s="21" t="s">
        <v>1818</v>
      </c>
      <c r="C1343" s="2" t="s">
        <v>591</v>
      </c>
      <c r="D1343" s="3" t="s">
        <v>592</v>
      </c>
      <c r="E1343" s="2" t="s">
        <v>107</v>
      </c>
      <c r="F1343" s="4">
        <v>4605.2745699999996</v>
      </c>
      <c r="G1343" s="4">
        <v>3034.3865000000001</v>
      </c>
      <c r="H1343" s="5" t="s">
        <v>1798</v>
      </c>
    </row>
    <row r="1344" spans="1:8" ht="24.75" customHeight="1" outlineLevel="2" x14ac:dyDescent="0.2">
      <c r="A1344" s="5"/>
      <c r="B1344" s="21" t="s">
        <v>1818</v>
      </c>
      <c r="C1344" s="2" t="s">
        <v>591</v>
      </c>
      <c r="D1344" s="3" t="s">
        <v>592</v>
      </c>
      <c r="E1344" s="2" t="s">
        <v>2</v>
      </c>
      <c r="F1344" s="4">
        <v>2492.5131700000002</v>
      </c>
      <c r="G1344" s="4">
        <v>1733.1178399999999</v>
      </c>
      <c r="H1344" s="5" t="s">
        <v>1798</v>
      </c>
    </row>
    <row r="1345" spans="1:8" s="11" customFormat="1" outlineLevel="1" x14ac:dyDescent="0.2">
      <c r="A1345" s="10">
        <v>398</v>
      </c>
      <c r="B1345" s="7"/>
      <c r="C1345" s="7" t="s">
        <v>1500</v>
      </c>
      <c r="D1345" s="8"/>
      <c r="E1345" s="7"/>
      <c r="F1345" s="9">
        <f>SUBTOTAL(9,F1343:F1344)</f>
        <v>7097.7877399999998</v>
      </c>
      <c r="G1345" s="9">
        <f>SUBTOTAL(9,G1343:G1344)</f>
        <v>4767.5043399999995</v>
      </c>
      <c r="H1345" s="10"/>
    </row>
    <row r="1346" spans="1:8" ht="24.75" customHeight="1" outlineLevel="2" x14ac:dyDescent="0.2">
      <c r="A1346" s="5"/>
      <c r="B1346" s="21" t="s">
        <v>1815</v>
      </c>
      <c r="C1346" s="2" t="s">
        <v>217</v>
      </c>
      <c r="D1346" s="3" t="s">
        <v>218</v>
      </c>
      <c r="E1346" s="2" t="s">
        <v>2</v>
      </c>
      <c r="F1346" s="4">
        <v>7095.64833</v>
      </c>
      <c r="G1346" s="4">
        <v>5806.4566599999998</v>
      </c>
      <c r="H1346" s="5"/>
    </row>
    <row r="1347" spans="1:8" s="11" customFormat="1" outlineLevel="1" x14ac:dyDescent="0.2">
      <c r="A1347" s="10">
        <v>399</v>
      </c>
      <c r="B1347" s="7"/>
      <c r="C1347" s="7" t="s">
        <v>1327</v>
      </c>
      <c r="D1347" s="8"/>
      <c r="E1347" s="7"/>
      <c r="F1347" s="9">
        <f>SUBTOTAL(9,F1346:F1346)</f>
        <v>7095.64833</v>
      </c>
      <c r="G1347" s="9">
        <f>SUBTOTAL(9,G1346:G1346)</f>
        <v>5806.4566599999998</v>
      </c>
      <c r="H1347" s="10"/>
    </row>
    <row r="1348" spans="1:8" ht="24" outlineLevel="2" x14ac:dyDescent="0.2">
      <c r="A1348" s="5"/>
      <c r="B1348" s="21" t="s">
        <v>1831</v>
      </c>
      <c r="C1348" s="2" t="s">
        <v>1107</v>
      </c>
      <c r="D1348" s="3" t="s">
        <v>1108</v>
      </c>
      <c r="E1348" s="2" t="s">
        <v>1094</v>
      </c>
      <c r="F1348" s="4">
        <v>7084.5303299999996</v>
      </c>
      <c r="G1348" s="4">
        <v>6424.1630299999997</v>
      </c>
      <c r="H1348" s="5"/>
    </row>
    <row r="1349" spans="1:8" s="11" customFormat="1" outlineLevel="1" x14ac:dyDescent="0.2">
      <c r="A1349" s="10">
        <v>400</v>
      </c>
      <c r="B1349" s="7"/>
      <c r="C1349" s="7" t="s">
        <v>1741</v>
      </c>
      <c r="D1349" s="8"/>
      <c r="E1349" s="7"/>
      <c r="F1349" s="9">
        <f>SUBTOTAL(9,F1348:F1348)</f>
        <v>7084.5303299999996</v>
      </c>
      <c r="G1349" s="9">
        <f>SUBTOTAL(9,G1348:G1348)</f>
        <v>6424.1630299999997</v>
      </c>
      <c r="H1349" s="10"/>
    </row>
    <row r="1350" spans="1:8" ht="24.75" customHeight="1" outlineLevel="2" x14ac:dyDescent="0.2">
      <c r="A1350" s="5"/>
      <c r="B1350" s="21" t="s">
        <v>1818</v>
      </c>
      <c r="C1350" s="2" t="s">
        <v>684</v>
      </c>
      <c r="D1350" s="3" t="s">
        <v>685</v>
      </c>
      <c r="E1350" s="2" t="s">
        <v>2</v>
      </c>
      <c r="F1350" s="4">
        <v>7076.9987499999997</v>
      </c>
      <c r="G1350" s="4">
        <v>5065.3854199999996</v>
      </c>
      <c r="H1350" s="5" t="s">
        <v>1798</v>
      </c>
    </row>
    <row r="1351" spans="1:8" s="11" customFormat="1" outlineLevel="1" x14ac:dyDescent="0.2">
      <c r="A1351" s="10">
        <v>401</v>
      </c>
      <c r="B1351" s="7"/>
      <c r="C1351" s="7" t="s">
        <v>1543</v>
      </c>
      <c r="D1351" s="8"/>
      <c r="E1351" s="7"/>
      <c r="F1351" s="9">
        <f>SUBTOTAL(9,F1350:F1350)</f>
        <v>7076.9987499999997</v>
      </c>
      <c r="G1351" s="9">
        <f>SUBTOTAL(9,G1350:G1350)</f>
        <v>5065.3854199999996</v>
      </c>
      <c r="H1351" s="10"/>
    </row>
    <row r="1352" spans="1:8" ht="24" outlineLevel="2" x14ac:dyDescent="0.2">
      <c r="A1352" s="5"/>
      <c r="B1352" s="21" t="s">
        <v>1814</v>
      </c>
      <c r="C1352" s="2" t="s">
        <v>211</v>
      </c>
      <c r="D1352" s="3" t="s">
        <v>212</v>
      </c>
      <c r="E1352" s="2" t="s">
        <v>2</v>
      </c>
      <c r="F1352" s="4">
        <v>7069.15823</v>
      </c>
      <c r="G1352" s="4">
        <v>4492.21216</v>
      </c>
      <c r="H1352" s="5"/>
    </row>
    <row r="1353" spans="1:8" s="11" customFormat="1" outlineLevel="1" x14ac:dyDescent="0.2">
      <c r="A1353" s="10">
        <v>402</v>
      </c>
      <c r="B1353" s="7"/>
      <c r="C1353" s="7" t="s">
        <v>1324</v>
      </c>
      <c r="D1353" s="8"/>
      <c r="E1353" s="7"/>
      <c r="F1353" s="9">
        <f>SUBTOTAL(9,F1352:F1352)</f>
        <v>7069.15823</v>
      </c>
      <c r="G1353" s="9">
        <f>SUBTOTAL(9,G1352:G1352)</f>
        <v>4492.21216</v>
      </c>
      <c r="H1353" s="10"/>
    </row>
    <row r="1354" spans="1:8" ht="22.5" customHeight="1" outlineLevel="2" x14ac:dyDescent="0.2">
      <c r="A1354" s="5"/>
      <c r="B1354" s="21" t="s">
        <v>1815</v>
      </c>
      <c r="C1354" s="2" t="s">
        <v>249</v>
      </c>
      <c r="D1354" s="3" t="s">
        <v>250</v>
      </c>
      <c r="E1354" s="2" t="s">
        <v>2</v>
      </c>
      <c r="F1354" s="4">
        <v>7058.7315200000003</v>
      </c>
      <c r="G1354" s="4">
        <v>5188.9044400000002</v>
      </c>
      <c r="H1354" s="5" t="s">
        <v>1798</v>
      </c>
    </row>
    <row r="1355" spans="1:8" s="11" customFormat="1" outlineLevel="1" x14ac:dyDescent="0.2">
      <c r="A1355" s="10">
        <v>403</v>
      </c>
      <c r="B1355" s="7"/>
      <c r="C1355" s="7" t="s">
        <v>1341</v>
      </c>
      <c r="D1355" s="8"/>
      <c r="E1355" s="7"/>
      <c r="F1355" s="9">
        <f>SUBTOTAL(9,F1354:F1354)</f>
        <v>7058.7315200000003</v>
      </c>
      <c r="G1355" s="9">
        <f>SUBTOTAL(9,G1354:G1354)</f>
        <v>5188.9044400000002</v>
      </c>
      <c r="H1355" s="10"/>
    </row>
    <row r="1356" spans="1:8" ht="24" outlineLevel="2" x14ac:dyDescent="0.2">
      <c r="A1356" s="5"/>
      <c r="B1356" s="21" t="s">
        <v>1833</v>
      </c>
      <c r="C1356" s="2" t="s">
        <v>1162</v>
      </c>
      <c r="D1356" s="3" t="s">
        <v>1163</v>
      </c>
      <c r="E1356" s="2" t="s">
        <v>147</v>
      </c>
      <c r="F1356" s="4">
        <v>7043.8368200000004</v>
      </c>
      <c r="G1356" s="4">
        <v>5664.21234</v>
      </c>
      <c r="H1356" s="5" t="s">
        <v>1798</v>
      </c>
    </row>
    <row r="1357" spans="1:8" s="11" customFormat="1" outlineLevel="1" x14ac:dyDescent="0.2">
      <c r="A1357" s="10">
        <v>404</v>
      </c>
      <c r="B1357" s="7"/>
      <c r="C1357" s="7" t="s">
        <v>1761</v>
      </c>
      <c r="D1357" s="8"/>
      <c r="E1357" s="7"/>
      <c r="F1357" s="9">
        <f>SUBTOTAL(9,F1356:F1356)</f>
        <v>7043.8368200000004</v>
      </c>
      <c r="G1357" s="9">
        <f>SUBTOTAL(9,G1356:G1356)</f>
        <v>5664.21234</v>
      </c>
      <c r="H1357" s="10"/>
    </row>
    <row r="1358" spans="1:8" ht="33.75" customHeight="1" outlineLevel="2" x14ac:dyDescent="0.2">
      <c r="A1358" s="5"/>
      <c r="B1358" s="21" t="s">
        <v>1816</v>
      </c>
      <c r="C1358" s="2" t="s">
        <v>1242</v>
      </c>
      <c r="D1358" s="3" t="s">
        <v>1243</v>
      </c>
      <c r="E1358" s="2" t="s">
        <v>2</v>
      </c>
      <c r="F1358" s="4">
        <v>7039.1944199999998</v>
      </c>
      <c r="G1358" s="4">
        <v>5731.8589199999997</v>
      </c>
      <c r="H1358" s="5"/>
    </row>
    <row r="1359" spans="1:8" s="11" customFormat="1" outlineLevel="1" x14ac:dyDescent="0.2">
      <c r="A1359" s="10">
        <v>405</v>
      </c>
      <c r="B1359" s="7"/>
      <c r="C1359" s="7" t="s">
        <v>1790</v>
      </c>
      <c r="D1359" s="8"/>
      <c r="E1359" s="7"/>
      <c r="F1359" s="9">
        <f>SUBTOTAL(9,F1358:F1358)</f>
        <v>7039.1944199999998</v>
      </c>
      <c r="G1359" s="9">
        <f>SUBTOTAL(9,G1358:G1358)</f>
        <v>5731.8589199999997</v>
      </c>
      <c r="H1359" s="10"/>
    </row>
    <row r="1360" spans="1:8" ht="25.5" customHeight="1" outlineLevel="2" x14ac:dyDescent="0.2">
      <c r="A1360" s="5"/>
      <c r="B1360" s="21" t="s">
        <v>1814</v>
      </c>
      <c r="C1360" s="2" t="s">
        <v>160</v>
      </c>
      <c r="D1360" s="3" t="s">
        <v>161</v>
      </c>
      <c r="E1360" s="2" t="s">
        <v>2</v>
      </c>
      <c r="F1360" s="4">
        <v>6970.7815899999996</v>
      </c>
      <c r="G1360" s="4">
        <v>6890.8366299999998</v>
      </c>
      <c r="H1360" s="5"/>
    </row>
    <row r="1361" spans="1:8" ht="25.5" customHeight="1" outlineLevel="2" collapsed="1" x14ac:dyDescent="0.2">
      <c r="A1361" s="5"/>
      <c r="B1361" s="21" t="s">
        <v>1822</v>
      </c>
      <c r="C1361" s="2" t="s">
        <v>160</v>
      </c>
      <c r="D1361" s="3" t="s">
        <v>161</v>
      </c>
      <c r="E1361" s="2" t="s">
        <v>163</v>
      </c>
      <c r="F1361" s="4">
        <v>8.7179999999999994E-2</v>
      </c>
      <c r="G1361" s="4">
        <v>0</v>
      </c>
      <c r="H1361" s="5"/>
    </row>
    <row r="1362" spans="1:8" ht="25.5" customHeight="1" outlineLevel="2" collapsed="1" x14ac:dyDescent="0.2">
      <c r="A1362" s="5"/>
      <c r="B1362" s="21" t="s">
        <v>1828</v>
      </c>
      <c r="C1362" s="2" t="s">
        <v>160</v>
      </c>
      <c r="D1362" s="3" t="s">
        <v>161</v>
      </c>
      <c r="E1362" s="2" t="s">
        <v>126</v>
      </c>
      <c r="F1362" s="4">
        <v>0.11840000000000001</v>
      </c>
      <c r="G1362" s="4">
        <v>0</v>
      </c>
      <c r="H1362" s="5"/>
    </row>
    <row r="1363" spans="1:8" ht="25.5" customHeight="1" outlineLevel="2" x14ac:dyDescent="0.2">
      <c r="A1363" s="5"/>
      <c r="B1363" s="21" t="s">
        <v>1828</v>
      </c>
      <c r="C1363" s="2" t="s">
        <v>160</v>
      </c>
      <c r="D1363" s="3" t="s">
        <v>161</v>
      </c>
      <c r="E1363" s="2" t="s">
        <v>162</v>
      </c>
      <c r="F1363" s="4">
        <v>62.35801</v>
      </c>
      <c r="G1363" s="4">
        <v>61.246000000000002</v>
      </c>
      <c r="H1363" s="5"/>
    </row>
    <row r="1364" spans="1:8" ht="25.5" customHeight="1" outlineLevel="2" x14ac:dyDescent="0.2">
      <c r="A1364" s="5"/>
      <c r="B1364" s="21" t="s">
        <v>1833</v>
      </c>
      <c r="C1364" s="2" t="s">
        <v>160</v>
      </c>
      <c r="D1364" s="3" t="s">
        <v>161</v>
      </c>
      <c r="E1364" s="2" t="s">
        <v>164</v>
      </c>
      <c r="F1364" s="4">
        <v>6.1000000000000004E-3</v>
      </c>
      <c r="G1364" s="4">
        <v>0</v>
      </c>
      <c r="H1364" s="5"/>
    </row>
    <row r="1365" spans="1:8" s="11" customFormat="1" outlineLevel="1" x14ac:dyDescent="0.2">
      <c r="A1365" s="10">
        <v>406</v>
      </c>
      <c r="B1365" s="7"/>
      <c r="C1365" s="7" t="s">
        <v>1303</v>
      </c>
      <c r="D1365" s="8"/>
      <c r="E1365" s="7"/>
      <c r="F1365" s="9">
        <f>SUBTOTAL(9,F1360:F1364)</f>
        <v>7033.3512799999999</v>
      </c>
      <c r="G1365" s="9">
        <f>SUBTOTAL(9,G1360:G1364)</f>
        <v>6952.0826299999999</v>
      </c>
      <c r="H1365" s="10"/>
    </row>
    <row r="1366" spans="1:8" ht="24.75" customHeight="1" outlineLevel="2" x14ac:dyDescent="0.2">
      <c r="A1366" s="5"/>
      <c r="B1366" s="21" t="s">
        <v>1814</v>
      </c>
      <c r="C1366" s="2" t="s">
        <v>80</v>
      </c>
      <c r="D1366" s="3" t="s">
        <v>81</v>
      </c>
      <c r="E1366" s="2" t="s">
        <v>2</v>
      </c>
      <c r="F1366" s="4">
        <v>6462.5202300000001</v>
      </c>
      <c r="G1366" s="4">
        <v>4332.1603800000003</v>
      </c>
      <c r="H1366" s="5"/>
    </row>
    <row r="1367" spans="1:8" ht="24.75" customHeight="1" outlineLevel="2" x14ac:dyDescent="0.2">
      <c r="A1367" s="5"/>
      <c r="B1367" s="21" t="s">
        <v>1818</v>
      </c>
      <c r="C1367" s="2" t="s">
        <v>80</v>
      </c>
      <c r="D1367" s="3" t="s">
        <v>81</v>
      </c>
      <c r="E1367" s="2" t="s">
        <v>2</v>
      </c>
      <c r="F1367" s="4">
        <v>155.54004</v>
      </c>
      <c r="G1367" s="4">
        <v>148.16015999999999</v>
      </c>
      <c r="H1367" s="5"/>
    </row>
    <row r="1368" spans="1:8" ht="24.75" customHeight="1" outlineLevel="2" x14ac:dyDescent="0.2">
      <c r="A1368" s="5"/>
      <c r="B1368" s="21" t="s">
        <v>1819</v>
      </c>
      <c r="C1368" s="2" t="s">
        <v>80</v>
      </c>
      <c r="D1368" s="3" t="s">
        <v>81</v>
      </c>
      <c r="E1368" s="2" t="s">
        <v>2</v>
      </c>
      <c r="F1368" s="4">
        <v>403.84424999999999</v>
      </c>
      <c r="G1368" s="4">
        <v>368.80247000000003</v>
      </c>
      <c r="H1368" s="5"/>
    </row>
    <row r="1369" spans="1:8" s="11" customFormat="1" outlineLevel="1" x14ac:dyDescent="0.2">
      <c r="A1369" s="10">
        <v>407</v>
      </c>
      <c r="B1369" s="7"/>
      <c r="C1369" s="7" t="s">
        <v>1291</v>
      </c>
      <c r="D1369" s="8"/>
      <c r="E1369" s="7"/>
      <c r="F1369" s="9">
        <f>SUBTOTAL(9,F1366:F1368)</f>
        <v>7021.90452</v>
      </c>
      <c r="G1369" s="9">
        <f>SUBTOTAL(9,G1366:G1368)</f>
        <v>4849.1230100000002</v>
      </c>
      <c r="H1369" s="10"/>
    </row>
    <row r="1370" spans="1:8" ht="36.75" customHeight="1" outlineLevel="2" x14ac:dyDescent="0.2">
      <c r="A1370" s="5"/>
      <c r="B1370" s="21" t="s">
        <v>1816</v>
      </c>
      <c r="C1370" s="2" t="s">
        <v>396</v>
      </c>
      <c r="D1370" s="3" t="s">
        <v>397</v>
      </c>
      <c r="E1370" s="2" t="s">
        <v>2</v>
      </c>
      <c r="F1370" s="4">
        <v>6946.5660099999996</v>
      </c>
      <c r="G1370" s="4">
        <v>6325.5431399999998</v>
      </c>
      <c r="H1370" s="5"/>
    </row>
    <row r="1371" spans="1:8" ht="36.75" customHeight="1" outlineLevel="2" x14ac:dyDescent="0.2">
      <c r="A1371" s="5"/>
      <c r="B1371" s="21" t="s">
        <v>1822</v>
      </c>
      <c r="C1371" s="2" t="s">
        <v>396</v>
      </c>
      <c r="D1371" s="3" t="s">
        <v>397</v>
      </c>
      <c r="E1371" s="2" t="s">
        <v>111</v>
      </c>
      <c r="F1371" s="4">
        <v>71.918660000000003</v>
      </c>
      <c r="G1371" s="4">
        <v>41.926000000000002</v>
      </c>
      <c r="H1371" s="5"/>
    </row>
    <row r="1372" spans="1:8" ht="36.75" customHeight="1" outlineLevel="2" collapsed="1" x14ac:dyDescent="0.2">
      <c r="A1372" s="5"/>
      <c r="B1372" s="21" t="s">
        <v>1823</v>
      </c>
      <c r="C1372" s="2" t="s">
        <v>396</v>
      </c>
      <c r="D1372" s="3" t="s">
        <v>397</v>
      </c>
      <c r="E1372" s="2" t="s">
        <v>113</v>
      </c>
      <c r="F1372" s="4">
        <v>1.38754</v>
      </c>
      <c r="G1372" s="4">
        <v>1.373</v>
      </c>
      <c r="H1372" s="5"/>
    </row>
    <row r="1373" spans="1:8" ht="36.75" customHeight="1" outlineLevel="2" x14ac:dyDescent="0.2">
      <c r="A1373" s="5"/>
      <c r="B1373" s="21" t="s">
        <v>1823</v>
      </c>
      <c r="C1373" s="2" t="s">
        <v>396</v>
      </c>
      <c r="D1373" s="3" t="s">
        <v>397</v>
      </c>
      <c r="E1373" s="2" t="s">
        <v>113</v>
      </c>
      <c r="F1373" s="4">
        <v>9.8600000000000007E-3</v>
      </c>
      <c r="G1373" s="4">
        <v>0</v>
      </c>
      <c r="H1373" s="5"/>
    </row>
    <row r="1374" spans="1:8" ht="36.75" customHeight="1" outlineLevel="2" x14ac:dyDescent="0.2">
      <c r="A1374" s="5"/>
      <c r="B1374" s="21" t="s">
        <v>1825</v>
      </c>
      <c r="C1374" s="2" t="s">
        <v>396</v>
      </c>
      <c r="D1374" s="3" t="s">
        <v>397</v>
      </c>
      <c r="E1374" s="2" t="s">
        <v>94</v>
      </c>
      <c r="F1374" s="4">
        <v>1.6060000000000001E-2</v>
      </c>
      <c r="G1374" s="4">
        <v>0</v>
      </c>
      <c r="H1374" s="5"/>
    </row>
    <row r="1375" spans="1:8" ht="36.75" customHeight="1" outlineLevel="2" collapsed="1" x14ac:dyDescent="0.2">
      <c r="A1375" s="5"/>
      <c r="B1375" s="21" t="s">
        <v>1825</v>
      </c>
      <c r="C1375" s="2" t="s">
        <v>396</v>
      </c>
      <c r="D1375" s="3" t="s">
        <v>397</v>
      </c>
      <c r="E1375" s="2" t="s">
        <v>94</v>
      </c>
      <c r="F1375" s="4">
        <v>2.061E-2</v>
      </c>
      <c r="G1375" s="4">
        <v>0</v>
      </c>
      <c r="H1375" s="5"/>
    </row>
    <row r="1376" spans="1:8" ht="36.75" customHeight="1" outlineLevel="2" x14ac:dyDescent="0.2">
      <c r="A1376" s="5"/>
      <c r="B1376" s="21" t="s">
        <v>1826</v>
      </c>
      <c r="C1376" s="2" t="s">
        <v>396</v>
      </c>
      <c r="D1376" s="3" t="s">
        <v>397</v>
      </c>
      <c r="E1376" s="2" t="s">
        <v>121</v>
      </c>
      <c r="F1376" s="4">
        <v>1.61E-2</v>
      </c>
      <c r="G1376" s="4">
        <v>0</v>
      </c>
      <c r="H1376" s="5"/>
    </row>
    <row r="1377" spans="1:8" ht="36.75" customHeight="1" outlineLevel="2" x14ac:dyDescent="0.2">
      <c r="A1377" s="5"/>
      <c r="B1377" s="21" t="s">
        <v>1826</v>
      </c>
      <c r="C1377" s="2" t="s">
        <v>396</v>
      </c>
      <c r="D1377" s="3" t="s">
        <v>397</v>
      </c>
      <c r="E1377" s="2" t="s">
        <v>121</v>
      </c>
      <c r="F1377" s="4">
        <v>6.3E-3</v>
      </c>
      <c r="G1377" s="4">
        <v>0</v>
      </c>
      <c r="H1377" s="5"/>
    </row>
    <row r="1378" spans="1:8" ht="36.75" customHeight="1" outlineLevel="2" collapsed="1" x14ac:dyDescent="0.2">
      <c r="A1378" s="5"/>
      <c r="B1378" s="21" t="s">
        <v>1829</v>
      </c>
      <c r="C1378" s="2" t="s">
        <v>396</v>
      </c>
      <c r="D1378" s="3" t="s">
        <v>397</v>
      </c>
      <c r="E1378" s="2" t="s">
        <v>50</v>
      </c>
      <c r="F1378" s="4">
        <v>0.2</v>
      </c>
      <c r="G1378" s="4">
        <v>0</v>
      </c>
      <c r="H1378" s="5"/>
    </row>
    <row r="1379" spans="1:8" ht="36.75" customHeight="1" outlineLevel="2" x14ac:dyDescent="0.2">
      <c r="A1379" s="5"/>
      <c r="B1379" s="21" t="s">
        <v>1831</v>
      </c>
      <c r="C1379" s="2" t="s">
        <v>396</v>
      </c>
      <c r="D1379" s="3" t="s">
        <v>397</v>
      </c>
      <c r="E1379" s="2" t="s">
        <v>134</v>
      </c>
      <c r="F1379" s="4">
        <v>0.1</v>
      </c>
      <c r="G1379" s="4">
        <v>0</v>
      </c>
      <c r="H1379" s="5"/>
    </row>
    <row r="1380" spans="1:8" ht="36.75" customHeight="1" outlineLevel="2" collapsed="1" x14ac:dyDescent="0.2">
      <c r="A1380" s="5"/>
      <c r="B1380" s="21" t="s">
        <v>1834</v>
      </c>
      <c r="C1380" s="2" t="s">
        <v>396</v>
      </c>
      <c r="D1380" s="3" t="s">
        <v>397</v>
      </c>
      <c r="E1380" s="2" t="s">
        <v>151</v>
      </c>
      <c r="F1380" s="4">
        <v>1.01196</v>
      </c>
      <c r="G1380" s="4">
        <v>0</v>
      </c>
      <c r="H1380" s="5"/>
    </row>
    <row r="1381" spans="1:8" s="11" customFormat="1" outlineLevel="1" x14ac:dyDescent="0.2">
      <c r="A1381" s="10">
        <v>408</v>
      </c>
      <c r="B1381" s="7"/>
      <c r="C1381" s="7" t="s">
        <v>1408</v>
      </c>
      <c r="D1381" s="8"/>
      <c r="E1381" s="7"/>
      <c r="F1381" s="9">
        <f>SUBTOTAL(9,F1370:F1380)</f>
        <v>7021.253099999999</v>
      </c>
      <c r="G1381" s="9">
        <f>SUBTOTAL(9,G1370:G1380)</f>
        <v>6368.8421399999997</v>
      </c>
      <c r="H1381" s="10"/>
    </row>
    <row r="1382" spans="1:8" ht="24" outlineLevel="2" collapsed="1" x14ac:dyDescent="0.2">
      <c r="A1382" s="5"/>
      <c r="B1382" s="21" t="s">
        <v>1822</v>
      </c>
      <c r="C1382" s="2" t="s">
        <v>868</v>
      </c>
      <c r="D1382" s="3" t="s">
        <v>869</v>
      </c>
      <c r="E1382" s="2" t="s">
        <v>111</v>
      </c>
      <c r="F1382" s="4">
        <v>2.0411800000000002</v>
      </c>
      <c r="G1382" s="4">
        <v>2.0360100000000001</v>
      </c>
      <c r="H1382" s="5"/>
    </row>
    <row r="1383" spans="1:8" ht="24" outlineLevel="2" x14ac:dyDescent="0.2">
      <c r="A1383" s="5"/>
      <c r="B1383" s="21" t="s">
        <v>1822</v>
      </c>
      <c r="C1383" s="2" t="s">
        <v>868</v>
      </c>
      <c r="D1383" s="3" t="s">
        <v>869</v>
      </c>
      <c r="E1383" s="2" t="s">
        <v>3</v>
      </c>
      <c r="F1383" s="4">
        <v>6976.2214199999999</v>
      </c>
      <c r="G1383" s="4">
        <v>3711.3202900000001</v>
      </c>
      <c r="H1383" s="5"/>
    </row>
    <row r="1384" spans="1:8" s="11" customFormat="1" outlineLevel="1" x14ac:dyDescent="0.2">
      <c r="A1384" s="10">
        <v>409</v>
      </c>
      <c r="B1384" s="7"/>
      <c r="C1384" s="7" t="s">
        <v>1632</v>
      </c>
      <c r="D1384" s="8"/>
      <c r="E1384" s="7"/>
      <c r="F1384" s="9">
        <f>SUBTOTAL(9,F1382:F1383)</f>
        <v>6978.2626</v>
      </c>
      <c r="G1384" s="9">
        <f>SUBTOTAL(9,G1382:G1383)</f>
        <v>3713.3562999999999</v>
      </c>
      <c r="H1384" s="10"/>
    </row>
    <row r="1385" spans="1:8" ht="24" outlineLevel="2" collapsed="1" x14ac:dyDescent="0.2">
      <c r="A1385" s="5"/>
      <c r="B1385" s="21" t="s">
        <v>1817</v>
      </c>
      <c r="C1385" s="2" t="s">
        <v>21</v>
      </c>
      <c r="D1385" s="3" t="s">
        <v>22</v>
      </c>
      <c r="E1385" s="2" t="s">
        <v>2</v>
      </c>
      <c r="F1385" s="4">
        <v>6956.8062600000003</v>
      </c>
      <c r="G1385" s="4">
        <v>5440.424</v>
      </c>
      <c r="H1385" s="5"/>
    </row>
    <row r="1386" spans="1:8" s="11" customFormat="1" outlineLevel="1" x14ac:dyDescent="0.2">
      <c r="A1386" s="10">
        <v>410</v>
      </c>
      <c r="B1386" s="7"/>
      <c r="C1386" s="7" t="s">
        <v>1266</v>
      </c>
      <c r="D1386" s="8"/>
      <c r="E1386" s="7"/>
      <c r="F1386" s="9">
        <f>SUBTOTAL(9,F1385:F1385)</f>
        <v>6956.8062600000003</v>
      </c>
      <c r="G1386" s="9">
        <f>SUBTOTAL(9,G1385:G1385)</f>
        <v>5440.424</v>
      </c>
      <c r="H1386" s="10"/>
    </row>
    <row r="1387" spans="1:8" ht="24" outlineLevel="2" x14ac:dyDescent="0.2">
      <c r="A1387" s="5"/>
      <c r="B1387" s="21" t="s">
        <v>1814</v>
      </c>
      <c r="C1387" s="2" t="s">
        <v>1220</v>
      </c>
      <c r="D1387" s="3" t="s">
        <v>1221</v>
      </c>
      <c r="E1387" s="2" t="s">
        <v>2</v>
      </c>
      <c r="F1387" s="4">
        <v>6942.7746399999996</v>
      </c>
      <c r="G1387" s="4">
        <v>4979.5739599999997</v>
      </c>
      <c r="H1387" s="5" t="s">
        <v>1798</v>
      </c>
    </row>
    <row r="1388" spans="1:8" s="11" customFormat="1" outlineLevel="1" x14ac:dyDescent="0.2">
      <c r="A1388" s="10">
        <v>411</v>
      </c>
      <c r="B1388" s="7"/>
      <c r="C1388" s="7" t="s">
        <v>1780</v>
      </c>
      <c r="D1388" s="8"/>
      <c r="E1388" s="7"/>
      <c r="F1388" s="9">
        <f>SUBTOTAL(9,F1387:F1387)</f>
        <v>6942.7746399999996</v>
      </c>
      <c r="G1388" s="9">
        <f>SUBTOTAL(9,G1387:G1387)</f>
        <v>4979.5739599999997</v>
      </c>
      <c r="H1388" s="10"/>
    </row>
    <row r="1389" spans="1:8" ht="24" outlineLevel="2" x14ac:dyDescent="0.2">
      <c r="A1389" s="5"/>
      <c r="B1389" s="21" t="s">
        <v>1820</v>
      </c>
      <c r="C1389" s="2" t="s">
        <v>662</v>
      </c>
      <c r="D1389" s="3" t="s">
        <v>663</v>
      </c>
      <c r="E1389" s="2" t="s">
        <v>2</v>
      </c>
      <c r="F1389" s="4">
        <v>6941.5895899999996</v>
      </c>
      <c r="G1389" s="4">
        <v>4981.4009500000002</v>
      </c>
      <c r="H1389" s="5"/>
    </row>
    <row r="1390" spans="1:8" s="11" customFormat="1" outlineLevel="1" x14ac:dyDescent="0.2">
      <c r="A1390" s="10">
        <v>412</v>
      </c>
      <c r="B1390" s="7"/>
      <c r="C1390" s="7" t="s">
        <v>1532</v>
      </c>
      <c r="D1390" s="8"/>
      <c r="E1390" s="7"/>
      <c r="F1390" s="9">
        <f>SUBTOTAL(9,F1389:F1389)</f>
        <v>6941.5895899999996</v>
      </c>
      <c r="G1390" s="9">
        <f>SUBTOTAL(9,G1389:G1389)</f>
        <v>4981.4009500000002</v>
      </c>
      <c r="H1390" s="10"/>
    </row>
    <row r="1391" spans="1:8" ht="25.5" customHeight="1" outlineLevel="2" x14ac:dyDescent="0.2">
      <c r="A1391" s="5"/>
      <c r="B1391" s="21" t="s">
        <v>1821</v>
      </c>
      <c r="C1391" s="2" t="s">
        <v>820</v>
      </c>
      <c r="D1391" s="3" t="s">
        <v>821</v>
      </c>
      <c r="E1391" s="2" t="s">
        <v>45</v>
      </c>
      <c r="F1391" s="4">
        <v>6890.8734599999998</v>
      </c>
      <c r="G1391" s="4">
        <v>5676.50821</v>
      </c>
      <c r="H1391" s="5" t="s">
        <v>1798</v>
      </c>
    </row>
    <row r="1392" spans="1:8" s="11" customFormat="1" outlineLevel="1" x14ac:dyDescent="0.2">
      <c r="A1392" s="10">
        <v>413</v>
      </c>
      <c r="B1392" s="7"/>
      <c r="C1392" s="7" t="s">
        <v>1608</v>
      </c>
      <c r="D1392" s="8"/>
      <c r="E1392" s="7"/>
      <c r="F1392" s="9">
        <f>SUBTOTAL(9,F1391:F1391)</f>
        <v>6890.8734599999998</v>
      </c>
      <c r="G1392" s="9">
        <f>SUBTOTAL(9,G1391:G1391)</f>
        <v>5676.50821</v>
      </c>
      <c r="H1392" s="10"/>
    </row>
    <row r="1393" spans="1:8" ht="26.25" customHeight="1" outlineLevel="2" x14ac:dyDescent="0.2">
      <c r="A1393" s="5"/>
      <c r="B1393" s="21" t="s">
        <v>1824</v>
      </c>
      <c r="C1393" s="2" t="s">
        <v>920</v>
      </c>
      <c r="D1393" s="3" t="s">
        <v>921</v>
      </c>
      <c r="E1393" s="2" t="s">
        <v>51</v>
      </c>
      <c r="F1393" s="4">
        <v>6890.4637499999999</v>
      </c>
      <c r="G1393" s="4">
        <v>3909.4036500000002</v>
      </c>
      <c r="H1393" s="5"/>
    </row>
    <row r="1394" spans="1:8" s="11" customFormat="1" outlineLevel="1" x14ac:dyDescent="0.2">
      <c r="A1394" s="10">
        <v>414</v>
      </c>
      <c r="B1394" s="7"/>
      <c r="C1394" s="7" t="s">
        <v>1655</v>
      </c>
      <c r="D1394" s="8"/>
      <c r="E1394" s="7"/>
      <c r="F1394" s="9">
        <f>SUBTOTAL(9,F1393:F1393)</f>
        <v>6890.4637499999999</v>
      </c>
      <c r="G1394" s="9">
        <f>SUBTOTAL(9,G1393:G1393)</f>
        <v>3909.4036500000002</v>
      </c>
      <c r="H1394" s="10"/>
    </row>
    <row r="1395" spans="1:8" ht="24" outlineLevel="2" x14ac:dyDescent="0.2">
      <c r="A1395" s="5"/>
      <c r="B1395" s="21" t="s">
        <v>1823</v>
      </c>
      <c r="C1395" s="2" t="s">
        <v>1192</v>
      </c>
      <c r="D1395" s="3" t="s">
        <v>1193</v>
      </c>
      <c r="E1395" s="2" t="s">
        <v>1194</v>
      </c>
      <c r="F1395" s="4">
        <v>332.02623</v>
      </c>
      <c r="G1395" s="4">
        <v>270.39299999999997</v>
      </c>
      <c r="H1395" s="5" t="s">
        <v>1798</v>
      </c>
    </row>
    <row r="1396" spans="1:8" ht="24" outlineLevel="2" x14ac:dyDescent="0.2">
      <c r="A1396" s="5"/>
      <c r="B1396" s="21" t="s">
        <v>1830</v>
      </c>
      <c r="C1396" s="2" t="s">
        <v>1192</v>
      </c>
      <c r="D1396" s="3" t="s">
        <v>1193</v>
      </c>
      <c r="E1396" s="2" t="s">
        <v>1195</v>
      </c>
      <c r="F1396" s="4">
        <v>96.784009999999995</v>
      </c>
      <c r="G1396" s="4">
        <v>76.447000000000003</v>
      </c>
      <c r="H1396" s="5" t="s">
        <v>1798</v>
      </c>
    </row>
    <row r="1397" spans="1:8" ht="24" outlineLevel="2" collapsed="1" x14ac:dyDescent="0.2">
      <c r="A1397" s="5"/>
      <c r="B1397" s="21" t="s">
        <v>1830</v>
      </c>
      <c r="C1397" s="2" t="s">
        <v>1192</v>
      </c>
      <c r="D1397" s="3" t="s">
        <v>1193</v>
      </c>
      <c r="E1397" s="2" t="s">
        <v>1196</v>
      </c>
      <c r="F1397" s="4">
        <v>44.634540000000001</v>
      </c>
      <c r="G1397" s="4">
        <v>36.014000000000003</v>
      </c>
      <c r="H1397" s="5" t="s">
        <v>1798</v>
      </c>
    </row>
    <row r="1398" spans="1:8" ht="24" outlineLevel="2" x14ac:dyDescent="0.2">
      <c r="A1398" s="5"/>
      <c r="B1398" s="21" t="s">
        <v>1830</v>
      </c>
      <c r="C1398" s="2" t="s">
        <v>1192</v>
      </c>
      <c r="D1398" s="3" t="s">
        <v>1193</v>
      </c>
      <c r="E1398" s="2" t="s">
        <v>1197</v>
      </c>
      <c r="F1398" s="4">
        <v>114.84352</v>
      </c>
      <c r="G1398" s="4">
        <v>88.741</v>
      </c>
      <c r="H1398" s="5" t="s">
        <v>1798</v>
      </c>
    </row>
    <row r="1399" spans="1:8" ht="24" outlineLevel="2" x14ac:dyDescent="0.2">
      <c r="A1399" s="5"/>
      <c r="B1399" s="21" t="s">
        <v>1833</v>
      </c>
      <c r="C1399" s="2" t="s">
        <v>1192</v>
      </c>
      <c r="D1399" s="3" t="s">
        <v>1193</v>
      </c>
      <c r="E1399" s="2" t="s">
        <v>1198</v>
      </c>
      <c r="F1399" s="4">
        <v>41.072830000000003</v>
      </c>
      <c r="G1399" s="4">
        <v>33.19</v>
      </c>
      <c r="H1399" s="5" t="s">
        <v>1798</v>
      </c>
    </row>
    <row r="1400" spans="1:8" ht="24" outlineLevel="2" x14ac:dyDescent="0.2">
      <c r="A1400" s="5"/>
      <c r="B1400" s="21" t="s">
        <v>1833</v>
      </c>
      <c r="C1400" s="2" t="s">
        <v>1192</v>
      </c>
      <c r="D1400" s="3" t="s">
        <v>1193</v>
      </c>
      <c r="E1400" s="2" t="s">
        <v>1172</v>
      </c>
      <c r="F1400" s="4">
        <v>483.63339999999999</v>
      </c>
      <c r="G1400" s="4">
        <v>358.02499999999998</v>
      </c>
      <c r="H1400" s="5" t="s">
        <v>1798</v>
      </c>
    </row>
    <row r="1401" spans="1:8" ht="24" outlineLevel="2" x14ac:dyDescent="0.2">
      <c r="A1401" s="5"/>
      <c r="B1401" s="21" t="s">
        <v>1834</v>
      </c>
      <c r="C1401" s="2" t="s">
        <v>1192</v>
      </c>
      <c r="D1401" s="3" t="s">
        <v>1193</v>
      </c>
      <c r="E1401" s="2" t="s">
        <v>152</v>
      </c>
      <c r="F1401" s="4">
        <v>15.042619999999999</v>
      </c>
      <c r="G1401" s="4">
        <v>12.371840000000001</v>
      </c>
      <c r="H1401" s="5" t="s">
        <v>1798</v>
      </c>
    </row>
    <row r="1402" spans="1:8" ht="24" outlineLevel="2" collapsed="1" x14ac:dyDescent="0.2">
      <c r="A1402" s="5"/>
      <c r="B1402" s="21" t="s">
        <v>1834</v>
      </c>
      <c r="C1402" s="2" t="s">
        <v>1192</v>
      </c>
      <c r="D1402" s="3" t="s">
        <v>1193</v>
      </c>
      <c r="E1402" s="2" t="s">
        <v>1199</v>
      </c>
      <c r="F1402" s="4">
        <v>37.943719999999999</v>
      </c>
      <c r="G1402" s="4">
        <v>31.184000000000001</v>
      </c>
      <c r="H1402" s="5" t="s">
        <v>1798</v>
      </c>
    </row>
    <row r="1403" spans="1:8" ht="24" outlineLevel="2" x14ac:dyDescent="0.2">
      <c r="A1403" s="5"/>
      <c r="B1403" s="21" t="s">
        <v>1834</v>
      </c>
      <c r="C1403" s="2" t="s">
        <v>1192</v>
      </c>
      <c r="D1403" s="3" t="s">
        <v>1193</v>
      </c>
      <c r="E1403" s="2" t="s">
        <v>71</v>
      </c>
      <c r="F1403" s="4">
        <v>4.1586800000000004</v>
      </c>
      <c r="G1403" s="4">
        <v>2.8746800000000001</v>
      </c>
      <c r="H1403" s="5" t="s">
        <v>1798</v>
      </c>
    </row>
    <row r="1404" spans="1:8" ht="24" outlineLevel="2" collapsed="1" x14ac:dyDescent="0.2">
      <c r="A1404" s="5"/>
      <c r="B1404" s="21" t="s">
        <v>1834</v>
      </c>
      <c r="C1404" s="2" t="s">
        <v>1192</v>
      </c>
      <c r="D1404" s="3" t="s">
        <v>1193</v>
      </c>
      <c r="E1404" s="2" t="s">
        <v>153</v>
      </c>
      <c r="F1404" s="4">
        <v>48.367809999999999</v>
      </c>
      <c r="G1404" s="4">
        <v>39.436</v>
      </c>
      <c r="H1404" s="5" t="s">
        <v>1798</v>
      </c>
    </row>
    <row r="1405" spans="1:8" ht="24" outlineLevel="2" x14ac:dyDescent="0.2">
      <c r="A1405" s="5"/>
      <c r="B1405" s="21" t="s">
        <v>1834</v>
      </c>
      <c r="C1405" s="2" t="s">
        <v>1192</v>
      </c>
      <c r="D1405" s="3" t="s">
        <v>1193</v>
      </c>
      <c r="E1405" s="2" t="s">
        <v>1167</v>
      </c>
      <c r="F1405" s="4">
        <v>4762.0475200000001</v>
      </c>
      <c r="G1405" s="4">
        <v>3507.8811799999999</v>
      </c>
      <c r="H1405" s="5" t="s">
        <v>1798</v>
      </c>
    </row>
    <row r="1406" spans="1:8" ht="24" outlineLevel="2" collapsed="1" x14ac:dyDescent="0.2">
      <c r="A1406" s="5"/>
      <c r="B1406" s="21" t="s">
        <v>1834</v>
      </c>
      <c r="C1406" s="2" t="s">
        <v>1192</v>
      </c>
      <c r="D1406" s="3" t="s">
        <v>1193</v>
      </c>
      <c r="E1406" s="2" t="s">
        <v>1189</v>
      </c>
      <c r="F1406" s="4">
        <v>898.83137999999997</v>
      </c>
      <c r="G1406" s="4">
        <v>397.20746000000003</v>
      </c>
      <c r="H1406" s="5" t="s">
        <v>1798</v>
      </c>
    </row>
    <row r="1407" spans="1:8" ht="24" outlineLevel="2" x14ac:dyDescent="0.2">
      <c r="A1407" s="5"/>
      <c r="B1407" s="21" t="s">
        <v>1834</v>
      </c>
      <c r="C1407" s="2" t="s">
        <v>1192</v>
      </c>
      <c r="D1407" s="3" t="s">
        <v>1193</v>
      </c>
      <c r="E1407" s="2" t="s">
        <v>1191</v>
      </c>
      <c r="F1407" s="4">
        <v>6.5069699999999999</v>
      </c>
      <c r="G1407" s="4">
        <v>4.4539999999999997</v>
      </c>
      <c r="H1407" s="5" t="s">
        <v>1798</v>
      </c>
    </row>
    <row r="1408" spans="1:8" s="11" customFormat="1" outlineLevel="1" x14ac:dyDescent="0.2">
      <c r="A1408" s="10">
        <v>415</v>
      </c>
      <c r="B1408" s="7"/>
      <c r="C1408" s="7" t="s">
        <v>1769</v>
      </c>
      <c r="D1408" s="8"/>
      <c r="E1408" s="7"/>
      <c r="F1408" s="9">
        <f>SUBTOTAL(9,F1395:F1407)</f>
        <v>6885.8932299999997</v>
      </c>
      <c r="G1408" s="9">
        <f>SUBTOTAL(9,G1395:G1407)</f>
        <v>4858.2191599999987</v>
      </c>
      <c r="H1408" s="10"/>
    </row>
    <row r="1409" spans="1:8" ht="24.75" customHeight="1" outlineLevel="2" x14ac:dyDescent="0.2">
      <c r="A1409" s="5"/>
      <c r="B1409" s="21" t="s">
        <v>1817</v>
      </c>
      <c r="C1409" s="2" t="s">
        <v>597</v>
      </c>
      <c r="D1409" s="3" t="s">
        <v>598</v>
      </c>
      <c r="E1409" s="2" t="s">
        <v>2</v>
      </c>
      <c r="F1409" s="4">
        <v>6869.9497199999996</v>
      </c>
      <c r="G1409" s="4">
        <v>5690.79205</v>
      </c>
      <c r="H1409" s="5"/>
    </row>
    <row r="1410" spans="1:8" s="11" customFormat="1" outlineLevel="1" x14ac:dyDescent="0.2">
      <c r="A1410" s="10">
        <v>416</v>
      </c>
      <c r="B1410" s="7"/>
      <c r="C1410" s="7" t="s">
        <v>1503</v>
      </c>
      <c r="D1410" s="8"/>
      <c r="E1410" s="7"/>
      <c r="F1410" s="9">
        <f>SUBTOTAL(9,F1409:F1409)</f>
        <v>6869.9497199999996</v>
      </c>
      <c r="G1410" s="9">
        <f>SUBTOTAL(9,G1409:G1409)</f>
        <v>5690.79205</v>
      </c>
      <c r="H1410" s="10"/>
    </row>
    <row r="1411" spans="1:8" ht="24" outlineLevel="2" x14ac:dyDescent="0.2">
      <c r="A1411" s="5"/>
      <c r="B1411" s="21" t="s">
        <v>1827</v>
      </c>
      <c r="C1411" s="2" t="s">
        <v>999</v>
      </c>
      <c r="D1411" s="3" t="s">
        <v>1000</v>
      </c>
      <c r="E1411" s="2" t="s">
        <v>14</v>
      </c>
      <c r="F1411" s="4">
        <v>6858.8242600000003</v>
      </c>
      <c r="G1411" s="4">
        <v>6766.5057800000004</v>
      </c>
      <c r="H1411" s="5"/>
    </row>
    <row r="1412" spans="1:8" ht="24" outlineLevel="2" collapsed="1" x14ac:dyDescent="0.2">
      <c r="A1412" s="5"/>
      <c r="B1412" s="21" t="s">
        <v>1834</v>
      </c>
      <c r="C1412" s="2" t="s">
        <v>999</v>
      </c>
      <c r="D1412" s="3" t="s">
        <v>1000</v>
      </c>
      <c r="E1412" s="2" t="s">
        <v>151</v>
      </c>
      <c r="F1412" s="4">
        <v>1.2614000000000001</v>
      </c>
      <c r="G1412" s="4">
        <v>0</v>
      </c>
      <c r="H1412" s="5"/>
    </row>
    <row r="1413" spans="1:8" s="11" customFormat="1" outlineLevel="1" x14ac:dyDescent="0.2">
      <c r="A1413" s="10">
        <v>417</v>
      </c>
      <c r="B1413" s="7"/>
      <c r="C1413" s="7" t="s">
        <v>1694</v>
      </c>
      <c r="D1413" s="8"/>
      <c r="E1413" s="7"/>
      <c r="F1413" s="9">
        <f>SUBTOTAL(9,F1411:F1412)</f>
        <v>6860.0856600000006</v>
      </c>
      <c r="G1413" s="9">
        <f>SUBTOTAL(9,G1411:G1412)</f>
        <v>6766.5057800000004</v>
      </c>
      <c r="H1413" s="10"/>
    </row>
    <row r="1414" spans="1:8" ht="24" outlineLevel="2" x14ac:dyDescent="0.2">
      <c r="A1414" s="5"/>
      <c r="B1414" s="21" t="s">
        <v>1832</v>
      </c>
      <c r="C1414" s="2" t="s">
        <v>1124</v>
      </c>
      <c r="D1414" s="3" t="s">
        <v>1125</v>
      </c>
      <c r="E1414" s="2" t="s">
        <v>1126</v>
      </c>
      <c r="F1414" s="4">
        <v>6844.5708100000002</v>
      </c>
      <c r="G1414" s="4">
        <v>4243.0491700000002</v>
      </c>
      <c r="H1414" s="5"/>
    </row>
    <row r="1415" spans="1:8" s="11" customFormat="1" outlineLevel="1" x14ac:dyDescent="0.2">
      <c r="A1415" s="10">
        <v>418</v>
      </c>
      <c r="B1415" s="7"/>
      <c r="C1415" s="7" t="s">
        <v>1749</v>
      </c>
      <c r="D1415" s="8"/>
      <c r="E1415" s="7"/>
      <c r="F1415" s="9">
        <f>SUBTOTAL(9,F1414:F1414)</f>
        <v>6844.5708100000002</v>
      </c>
      <c r="G1415" s="9">
        <f>SUBTOTAL(9,G1414:G1414)</f>
        <v>4243.0491700000002</v>
      </c>
      <c r="H1415" s="10"/>
    </row>
    <row r="1416" spans="1:8" ht="24" outlineLevel="2" x14ac:dyDescent="0.2">
      <c r="A1416" s="5"/>
      <c r="B1416" s="21" t="s">
        <v>1816</v>
      </c>
      <c r="C1416" s="2" t="s">
        <v>431</v>
      </c>
      <c r="D1416" s="3" t="s">
        <v>432</v>
      </c>
      <c r="E1416" s="2" t="s">
        <v>2</v>
      </c>
      <c r="F1416" s="4">
        <v>6803.5863200000003</v>
      </c>
      <c r="G1416" s="4">
        <v>5538.5645000000004</v>
      </c>
      <c r="H1416" s="5" t="s">
        <v>1798</v>
      </c>
    </row>
    <row r="1417" spans="1:8" s="11" customFormat="1" outlineLevel="1" x14ac:dyDescent="0.2">
      <c r="A1417" s="10">
        <v>419</v>
      </c>
      <c r="B1417" s="7"/>
      <c r="C1417" s="7" t="s">
        <v>1425</v>
      </c>
      <c r="D1417" s="8"/>
      <c r="E1417" s="7"/>
      <c r="F1417" s="9">
        <f>SUBTOTAL(9,F1416:F1416)</f>
        <v>6803.5863200000003</v>
      </c>
      <c r="G1417" s="9">
        <f>SUBTOTAL(9,G1416:G1416)</f>
        <v>5538.5645000000004</v>
      </c>
      <c r="H1417" s="10"/>
    </row>
    <row r="1418" spans="1:8" ht="24" outlineLevel="2" x14ac:dyDescent="0.2">
      <c r="A1418" s="5"/>
      <c r="B1418" s="21" t="s">
        <v>1816</v>
      </c>
      <c r="C1418" s="2" t="s">
        <v>490</v>
      </c>
      <c r="D1418" s="3" t="s">
        <v>491</v>
      </c>
      <c r="E1418" s="2" t="s">
        <v>2</v>
      </c>
      <c r="F1418" s="4">
        <v>6798.5777699999999</v>
      </c>
      <c r="G1418" s="4">
        <v>4496.7932899999996</v>
      </c>
      <c r="H1418" s="5"/>
    </row>
    <row r="1419" spans="1:8" s="11" customFormat="1" outlineLevel="1" x14ac:dyDescent="0.2">
      <c r="A1419" s="10">
        <v>420</v>
      </c>
      <c r="B1419" s="7"/>
      <c r="C1419" s="7" t="s">
        <v>1452</v>
      </c>
      <c r="D1419" s="8"/>
      <c r="E1419" s="7"/>
      <c r="F1419" s="9">
        <f>SUBTOTAL(9,F1418:F1418)</f>
        <v>6798.5777699999999</v>
      </c>
      <c r="G1419" s="9">
        <f>SUBTOTAL(9,G1418:G1418)</f>
        <v>4496.7932899999996</v>
      </c>
      <c r="H1419" s="10"/>
    </row>
    <row r="1420" spans="1:8" ht="24" outlineLevel="2" x14ac:dyDescent="0.2">
      <c r="A1420" s="5"/>
      <c r="B1420" s="21" t="s">
        <v>1815</v>
      </c>
      <c r="C1420" s="2" t="s">
        <v>498</v>
      </c>
      <c r="D1420" s="3" t="s">
        <v>499</v>
      </c>
      <c r="E1420" s="2" t="s">
        <v>2</v>
      </c>
      <c r="F1420" s="4">
        <v>305.12036000000001</v>
      </c>
      <c r="G1420" s="4">
        <v>292.50400000000002</v>
      </c>
      <c r="H1420" s="5"/>
    </row>
    <row r="1421" spans="1:8" ht="24" outlineLevel="2" collapsed="1" x14ac:dyDescent="0.2">
      <c r="A1421" s="5"/>
      <c r="B1421" s="21" t="s">
        <v>1816</v>
      </c>
      <c r="C1421" s="2" t="s">
        <v>498</v>
      </c>
      <c r="D1421" s="3" t="s">
        <v>499</v>
      </c>
      <c r="E1421" s="2" t="s">
        <v>2</v>
      </c>
      <c r="F1421" s="4">
        <v>6490.6031599999997</v>
      </c>
      <c r="G1421" s="4">
        <v>6071.1516799999999</v>
      </c>
      <c r="H1421" s="5"/>
    </row>
    <row r="1422" spans="1:8" s="11" customFormat="1" outlineLevel="1" x14ac:dyDescent="0.2">
      <c r="A1422" s="10">
        <v>421</v>
      </c>
      <c r="B1422" s="7"/>
      <c r="C1422" s="7" t="s">
        <v>1456</v>
      </c>
      <c r="D1422" s="8"/>
      <c r="E1422" s="7"/>
      <c r="F1422" s="9">
        <f>SUBTOTAL(9,F1420:F1421)</f>
        <v>6795.7235199999996</v>
      </c>
      <c r="G1422" s="9">
        <f>SUBTOTAL(9,G1420:G1421)</f>
        <v>6363.6556799999998</v>
      </c>
      <c r="H1422" s="10"/>
    </row>
    <row r="1423" spans="1:8" ht="24" outlineLevel="2" collapsed="1" x14ac:dyDescent="0.2">
      <c r="A1423" s="5"/>
      <c r="B1423" s="21" t="s">
        <v>1834</v>
      </c>
      <c r="C1423" s="2" t="s">
        <v>1206</v>
      </c>
      <c r="D1423" s="3" t="s">
        <v>1207</v>
      </c>
      <c r="E1423" s="2" t="s">
        <v>151</v>
      </c>
      <c r="F1423" s="4">
        <v>6790.3901900000001</v>
      </c>
      <c r="G1423" s="4">
        <v>5089.1967400000003</v>
      </c>
      <c r="H1423" s="5"/>
    </row>
    <row r="1424" spans="1:8" s="11" customFormat="1" outlineLevel="1" x14ac:dyDescent="0.2">
      <c r="A1424" s="10">
        <v>422</v>
      </c>
      <c r="B1424" s="7"/>
      <c r="C1424" s="7" t="s">
        <v>1773</v>
      </c>
      <c r="D1424" s="8"/>
      <c r="E1424" s="7"/>
      <c r="F1424" s="9">
        <f>SUBTOTAL(9,F1423:F1423)</f>
        <v>6790.3901900000001</v>
      </c>
      <c r="G1424" s="9">
        <f>SUBTOTAL(9,G1423:G1423)</f>
        <v>5089.1967400000003</v>
      </c>
      <c r="H1424" s="10"/>
    </row>
    <row r="1425" spans="1:8" ht="24" outlineLevel="2" collapsed="1" x14ac:dyDescent="0.2">
      <c r="A1425" s="5"/>
      <c r="B1425" s="21" t="s">
        <v>1816</v>
      </c>
      <c r="C1425" s="2" t="s">
        <v>459</v>
      </c>
      <c r="D1425" s="3" t="s">
        <v>460</v>
      </c>
      <c r="E1425" s="2" t="s">
        <v>2</v>
      </c>
      <c r="F1425" s="4">
        <v>6782.2517900000003</v>
      </c>
      <c r="G1425" s="4">
        <v>4767.1837100000002</v>
      </c>
      <c r="H1425" s="5"/>
    </row>
    <row r="1426" spans="1:8" s="11" customFormat="1" outlineLevel="1" x14ac:dyDescent="0.2">
      <c r="A1426" s="10">
        <v>423</v>
      </c>
      <c r="B1426" s="7"/>
      <c r="C1426" s="7" t="s">
        <v>1439</v>
      </c>
      <c r="D1426" s="8"/>
      <c r="E1426" s="7"/>
      <c r="F1426" s="9">
        <f>SUBTOTAL(9,F1425:F1425)</f>
        <v>6782.2517900000003</v>
      </c>
      <c r="G1426" s="9">
        <f>SUBTOTAL(9,G1425:G1425)</f>
        <v>4767.1837100000002</v>
      </c>
      <c r="H1426" s="10"/>
    </row>
    <row r="1427" spans="1:8" ht="30" customHeight="1" outlineLevel="2" x14ac:dyDescent="0.2">
      <c r="A1427" s="5"/>
      <c r="B1427" s="21" t="s">
        <v>1828</v>
      </c>
      <c r="C1427" s="2" t="s">
        <v>1033</v>
      </c>
      <c r="D1427" s="3" t="s">
        <v>1034</v>
      </c>
      <c r="E1427" s="2" t="s">
        <v>478</v>
      </c>
      <c r="F1427" s="4">
        <v>6750.9423200000001</v>
      </c>
      <c r="G1427" s="4">
        <v>5653.2772599999998</v>
      </c>
      <c r="H1427" s="5" t="s">
        <v>1798</v>
      </c>
    </row>
    <row r="1428" spans="1:8" s="11" customFormat="1" outlineLevel="1" x14ac:dyDescent="0.2">
      <c r="A1428" s="10">
        <v>424</v>
      </c>
      <c r="B1428" s="7"/>
      <c r="C1428" s="7" t="s">
        <v>1710</v>
      </c>
      <c r="D1428" s="8"/>
      <c r="E1428" s="7"/>
      <c r="F1428" s="9">
        <f>SUBTOTAL(9,F1427:F1427)</f>
        <v>6750.9423200000001</v>
      </c>
      <c r="G1428" s="9">
        <f>SUBTOTAL(9,G1427:G1427)</f>
        <v>5653.2772599999998</v>
      </c>
      <c r="H1428" s="10"/>
    </row>
    <row r="1429" spans="1:8" ht="27" customHeight="1" outlineLevel="2" collapsed="1" x14ac:dyDescent="0.2">
      <c r="A1429" s="5"/>
      <c r="B1429" s="21" t="s">
        <v>1824</v>
      </c>
      <c r="C1429" s="2" t="s">
        <v>934</v>
      </c>
      <c r="D1429" s="3" t="s">
        <v>935</v>
      </c>
      <c r="E1429" s="2" t="s">
        <v>51</v>
      </c>
      <c r="F1429" s="4">
        <v>6715.8558999999996</v>
      </c>
      <c r="G1429" s="4">
        <v>6661.2837799999998</v>
      </c>
      <c r="H1429" s="5"/>
    </row>
    <row r="1430" spans="1:8" s="11" customFormat="1" outlineLevel="1" x14ac:dyDescent="0.2">
      <c r="A1430" s="10">
        <v>425</v>
      </c>
      <c r="B1430" s="7"/>
      <c r="C1430" s="7" t="s">
        <v>1661</v>
      </c>
      <c r="D1430" s="8"/>
      <c r="E1430" s="7"/>
      <c r="F1430" s="9">
        <f>SUBTOTAL(9,F1429:F1429)</f>
        <v>6715.8558999999996</v>
      </c>
      <c r="G1430" s="9">
        <f>SUBTOTAL(9,G1429:G1429)</f>
        <v>6661.2837799999998</v>
      </c>
      <c r="H1430" s="10"/>
    </row>
    <row r="1431" spans="1:8" ht="24" outlineLevel="2" x14ac:dyDescent="0.2">
      <c r="A1431" s="5"/>
      <c r="B1431" s="21" t="s">
        <v>1832</v>
      </c>
      <c r="C1431" s="2" t="s">
        <v>1145</v>
      </c>
      <c r="D1431" s="3" t="s">
        <v>1146</v>
      </c>
      <c r="E1431" s="2" t="s">
        <v>485</v>
      </c>
      <c r="F1431" s="4">
        <v>6624.6710800000001</v>
      </c>
      <c r="G1431" s="4">
        <v>4557.89419</v>
      </c>
      <c r="H1431" s="5"/>
    </row>
    <row r="1432" spans="1:8" ht="24" outlineLevel="2" collapsed="1" x14ac:dyDescent="0.2">
      <c r="A1432" s="5"/>
      <c r="B1432" s="21" t="s">
        <v>1832</v>
      </c>
      <c r="C1432" s="2" t="s">
        <v>1145</v>
      </c>
      <c r="D1432" s="3" t="s">
        <v>1146</v>
      </c>
      <c r="E1432" s="2" t="s">
        <v>565</v>
      </c>
      <c r="F1432" s="4">
        <v>85.610389999999995</v>
      </c>
      <c r="G1432" s="4">
        <v>75.137</v>
      </c>
      <c r="H1432" s="5"/>
    </row>
    <row r="1433" spans="1:8" s="11" customFormat="1" outlineLevel="1" x14ac:dyDescent="0.2">
      <c r="A1433" s="10">
        <v>426</v>
      </c>
      <c r="B1433" s="7"/>
      <c r="C1433" s="7" t="s">
        <v>1753</v>
      </c>
      <c r="D1433" s="8"/>
      <c r="E1433" s="7"/>
      <c r="F1433" s="9">
        <f>SUBTOTAL(9,F1431:F1432)</f>
        <v>6710.2814699999999</v>
      </c>
      <c r="G1433" s="9">
        <f>SUBTOTAL(9,G1431:G1432)</f>
        <v>4633.0311899999997</v>
      </c>
      <c r="H1433" s="10"/>
    </row>
    <row r="1434" spans="1:8" ht="24" outlineLevel="2" x14ac:dyDescent="0.2">
      <c r="A1434" s="5"/>
      <c r="B1434" s="21" t="s">
        <v>1817</v>
      </c>
      <c r="C1434" s="2" t="s">
        <v>433</v>
      </c>
      <c r="D1434" s="3" t="s">
        <v>434</v>
      </c>
      <c r="E1434" s="2" t="s">
        <v>2</v>
      </c>
      <c r="F1434" s="4">
        <v>6684.0512099999996</v>
      </c>
      <c r="G1434" s="4">
        <v>6350.65859</v>
      </c>
      <c r="H1434" s="5"/>
    </row>
    <row r="1435" spans="1:8" s="11" customFormat="1" outlineLevel="1" x14ac:dyDescent="0.2">
      <c r="A1435" s="10">
        <v>427</v>
      </c>
      <c r="B1435" s="7"/>
      <c r="C1435" s="7" t="s">
        <v>1426</v>
      </c>
      <c r="D1435" s="8"/>
      <c r="E1435" s="7"/>
      <c r="F1435" s="9">
        <f>SUBTOTAL(9,F1434:F1434)</f>
        <v>6684.0512099999996</v>
      </c>
      <c r="G1435" s="9">
        <f>SUBTOTAL(9,G1434:G1434)</f>
        <v>6350.65859</v>
      </c>
      <c r="H1435" s="10"/>
    </row>
    <row r="1436" spans="1:8" ht="27" customHeight="1" outlineLevel="2" x14ac:dyDescent="0.2">
      <c r="A1436" s="5"/>
      <c r="B1436" s="21" t="s">
        <v>1816</v>
      </c>
      <c r="C1436" s="2" t="s">
        <v>556</v>
      </c>
      <c r="D1436" s="3" t="s">
        <v>557</v>
      </c>
      <c r="E1436" s="2" t="s">
        <v>2</v>
      </c>
      <c r="F1436" s="4">
        <v>6677.09656</v>
      </c>
      <c r="G1436" s="4">
        <v>5749.43966</v>
      </c>
      <c r="H1436" s="5"/>
    </row>
    <row r="1437" spans="1:8" s="11" customFormat="1" outlineLevel="1" x14ac:dyDescent="0.2">
      <c r="A1437" s="10">
        <v>428</v>
      </c>
      <c r="B1437" s="7"/>
      <c r="C1437" s="7" t="s">
        <v>1484</v>
      </c>
      <c r="D1437" s="8"/>
      <c r="E1437" s="7"/>
      <c r="F1437" s="9">
        <f>SUBTOTAL(9,F1436:F1436)</f>
        <v>6677.09656</v>
      </c>
      <c r="G1437" s="9">
        <f>SUBTOTAL(9,G1436:G1436)</f>
        <v>5749.43966</v>
      </c>
      <c r="H1437" s="10"/>
    </row>
    <row r="1438" spans="1:8" ht="36" customHeight="1" outlineLevel="2" x14ac:dyDescent="0.2">
      <c r="A1438" s="5"/>
      <c r="B1438" s="21" t="s">
        <v>1820</v>
      </c>
      <c r="C1438" s="2" t="s">
        <v>761</v>
      </c>
      <c r="D1438" s="3" t="s">
        <v>762</v>
      </c>
      <c r="E1438" s="2" t="s">
        <v>2</v>
      </c>
      <c r="F1438" s="4">
        <v>6302.2911599999998</v>
      </c>
      <c r="G1438" s="4">
        <v>4317.2807199999997</v>
      </c>
      <c r="H1438" s="5" t="s">
        <v>1798</v>
      </c>
    </row>
    <row r="1439" spans="1:8" ht="37.5" customHeight="1" outlineLevel="2" x14ac:dyDescent="0.2">
      <c r="A1439" s="5"/>
      <c r="B1439" s="21" t="s">
        <v>1821</v>
      </c>
      <c r="C1439" s="2" t="s">
        <v>761</v>
      </c>
      <c r="D1439" s="3" t="s">
        <v>762</v>
      </c>
      <c r="E1439" s="2" t="s">
        <v>763</v>
      </c>
      <c r="F1439" s="4">
        <v>373.15408000000002</v>
      </c>
      <c r="G1439" s="4">
        <v>251.37714</v>
      </c>
      <c r="H1439" s="5" t="s">
        <v>1798</v>
      </c>
    </row>
    <row r="1440" spans="1:8" s="11" customFormat="1" outlineLevel="1" x14ac:dyDescent="0.2">
      <c r="A1440" s="10">
        <v>429</v>
      </c>
      <c r="B1440" s="7"/>
      <c r="C1440" s="7" t="s">
        <v>1581</v>
      </c>
      <c r="D1440" s="8"/>
      <c r="E1440" s="7"/>
      <c r="F1440" s="9">
        <f>SUBTOTAL(9,F1438:F1439)</f>
        <v>6675.44524</v>
      </c>
      <c r="G1440" s="9">
        <f>SUBTOTAL(9,G1438:G1439)</f>
        <v>4568.6578599999993</v>
      </c>
      <c r="H1440" s="10"/>
    </row>
    <row r="1441" spans="1:8" ht="26.25" customHeight="1" outlineLevel="2" collapsed="1" x14ac:dyDescent="0.2">
      <c r="A1441" s="5"/>
      <c r="B1441" s="21" t="s">
        <v>1821</v>
      </c>
      <c r="C1441" s="2" t="s">
        <v>832</v>
      </c>
      <c r="D1441" s="3" t="s">
        <v>833</v>
      </c>
      <c r="E1441" s="2" t="s">
        <v>45</v>
      </c>
      <c r="F1441" s="4">
        <v>6670.1887100000004</v>
      </c>
      <c r="G1441" s="4">
        <v>4174.9330799999998</v>
      </c>
      <c r="H1441" s="5" t="s">
        <v>1798</v>
      </c>
    </row>
    <row r="1442" spans="1:8" s="11" customFormat="1" outlineLevel="1" x14ac:dyDescent="0.2">
      <c r="A1442" s="10">
        <v>430</v>
      </c>
      <c r="B1442" s="7"/>
      <c r="C1442" s="7" t="s">
        <v>1614</v>
      </c>
      <c r="D1442" s="8"/>
      <c r="E1442" s="7"/>
      <c r="F1442" s="9">
        <f>SUBTOTAL(9,F1441:F1441)</f>
        <v>6670.1887100000004</v>
      </c>
      <c r="G1442" s="9">
        <f>SUBTOTAL(9,G1441:G1441)</f>
        <v>4174.9330799999998</v>
      </c>
      <c r="H1442" s="10"/>
    </row>
    <row r="1443" spans="1:8" ht="24" outlineLevel="2" x14ac:dyDescent="0.2">
      <c r="A1443" s="5"/>
      <c r="B1443" s="21" t="s">
        <v>1815</v>
      </c>
      <c r="C1443" s="2" t="s">
        <v>514</v>
      </c>
      <c r="D1443" s="3" t="s">
        <v>515</v>
      </c>
      <c r="E1443" s="2" t="s">
        <v>2</v>
      </c>
      <c r="F1443" s="4">
        <v>5281.4887200000003</v>
      </c>
      <c r="G1443" s="4">
        <v>4581.6304099999998</v>
      </c>
      <c r="H1443" s="5"/>
    </row>
    <row r="1444" spans="1:8" ht="24" outlineLevel="2" x14ac:dyDescent="0.2">
      <c r="A1444" s="5"/>
      <c r="B1444" s="21" t="s">
        <v>1822</v>
      </c>
      <c r="C1444" s="2" t="s">
        <v>514</v>
      </c>
      <c r="D1444" s="3" t="s">
        <v>515</v>
      </c>
      <c r="E1444" s="2" t="s">
        <v>111</v>
      </c>
      <c r="F1444" s="4">
        <v>1025.24271</v>
      </c>
      <c r="G1444" s="4">
        <v>877.01025000000004</v>
      </c>
      <c r="H1444" s="5"/>
    </row>
    <row r="1445" spans="1:8" ht="24" outlineLevel="2" collapsed="1" x14ac:dyDescent="0.2">
      <c r="A1445" s="5"/>
      <c r="B1445" s="21" t="s">
        <v>1822</v>
      </c>
      <c r="C1445" s="2" t="s">
        <v>514</v>
      </c>
      <c r="D1445" s="3" t="s">
        <v>515</v>
      </c>
      <c r="E1445" s="2" t="s">
        <v>111</v>
      </c>
      <c r="F1445" s="4">
        <v>2.1967400000000001</v>
      </c>
      <c r="G1445" s="4">
        <v>1.6379999999999999</v>
      </c>
      <c r="H1445" s="5"/>
    </row>
    <row r="1446" spans="1:8" ht="24" outlineLevel="2" x14ac:dyDescent="0.2">
      <c r="A1446" s="5"/>
      <c r="B1446" s="21" t="s">
        <v>1830</v>
      </c>
      <c r="C1446" s="2" t="s">
        <v>514</v>
      </c>
      <c r="D1446" s="3" t="s">
        <v>515</v>
      </c>
      <c r="E1446" s="2" t="s">
        <v>132</v>
      </c>
      <c r="F1446" s="4">
        <v>2</v>
      </c>
      <c r="G1446" s="4">
        <v>0</v>
      </c>
      <c r="H1446" s="5"/>
    </row>
    <row r="1447" spans="1:8" ht="24" outlineLevel="2" collapsed="1" x14ac:dyDescent="0.2">
      <c r="A1447" s="5"/>
      <c r="B1447" s="21" t="s">
        <v>1830</v>
      </c>
      <c r="C1447" s="2" t="s">
        <v>514</v>
      </c>
      <c r="D1447" s="3" t="s">
        <v>515</v>
      </c>
      <c r="E1447" s="2" t="s">
        <v>131</v>
      </c>
      <c r="F1447" s="4">
        <v>10.26952</v>
      </c>
      <c r="G1447" s="4">
        <v>10.26952</v>
      </c>
      <c r="H1447" s="5"/>
    </row>
    <row r="1448" spans="1:8" ht="24" outlineLevel="2" x14ac:dyDescent="0.2">
      <c r="A1448" s="5"/>
      <c r="B1448" s="21" t="s">
        <v>1834</v>
      </c>
      <c r="C1448" s="2" t="s">
        <v>514</v>
      </c>
      <c r="D1448" s="3" t="s">
        <v>515</v>
      </c>
      <c r="E1448" s="2" t="s">
        <v>151</v>
      </c>
      <c r="F1448" s="4">
        <v>315.90350999999998</v>
      </c>
      <c r="G1448" s="4">
        <v>301.19900000000001</v>
      </c>
      <c r="H1448" s="5"/>
    </row>
    <row r="1449" spans="1:8" s="11" customFormat="1" outlineLevel="1" x14ac:dyDescent="0.2">
      <c r="A1449" s="10">
        <v>431</v>
      </c>
      <c r="B1449" s="7"/>
      <c r="C1449" s="7" t="s">
        <v>1463</v>
      </c>
      <c r="D1449" s="8"/>
      <c r="E1449" s="7"/>
      <c r="F1449" s="9">
        <f>SUBTOTAL(9,F1443:F1448)</f>
        <v>6637.1012000000001</v>
      </c>
      <c r="G1449" s="9">
        <f>SUBTOTAL(9,G1443:G1448)</f>
        <v>5771.7471799999994</v>
      </c>
      <c r="H1449" s="10"/>
    </row>
    <row r="1450" spans="1:8" ht="24" outlineLevel="2" collapsed="1" x14ac:dyDescent="0.2">
      <c r="A1450" s="5"/>
      <c r="B1450" s="21" t="s">
        <v>1816</v>
      </c>
      <c r="C1450" s="2" t="s">
        <v>749</v>
      </c>
      <c r="D1450" s="3" t="s">
        <v>750</v>
      </c>
      <c r="E1450" s="2" t="s">
        <v>2</v>
      </c>
      <c r="F1450" s="4">
        <v>6632.8762999999999</v>
      </c>
      <c r="G1450" s="4">
        <v>4493.4269999999997</v>
      </c>
      <c r="H1450" s="5"/>
    </row>
    <row r="1451" spans="1:8" s="11" customFormat="1" outlineLevel="1" x14ac:dyDescent="0.2">
      <c r="A1451" s="10">
        <v>432</v>
      </c>
      <c r="B1451" s="7"/>
      <c r="C1451" s="7" t="s">
        <v>1575</v>
      </c>
      <c r="D1451" s="8"/>
      <c r="E1451" s="7"/>
      <c r="F1451" s="9">
        <f>SUBTOTAL(9,F1450:F1450)</f>
        <v>6632.8762999999999</v>
      </c>
      <c r="G1451" s="9">
        <f>SUBTOTAL(9,G1450:G1450)</f>
        <v>4493.4269999999997</v>
      </c>
      <c r="H1451" s="10"/>
    </row>
    <row r="1452" spans="1:8" ht="24" outlineLevel="2" x14ac:dyDescent="0.2">
      <c r="A1452" s="5"/>
      <c r="B1452" s="21" t="s">
        <v>1834</v>
      </c>
      <c r="C1452" s="2" t="s">
        <v>1208</v>
      </c>
      <c r="D1452" s="3" t="s">
        <v>1209</v>
      </c>
      <c r="E1452" s="2" t="s">
        <v>150</v>
      </c>
      <c r="F1452" s="4">
        <v>6630.1446299999998</v>
      </c>
      <c r="G1452" s="4">
        <v>4065.9527499999999</v>
      </c>
      <c r="H1452" s="5"/>
    </row>
    <row r="1453" spans="1:8" s="11" customFormat="1" outlineLevel="1" x14ac:dyDescent="0.2">
      <c r="A1453" s="10">
        <v>433</v>
      </c>
      <c r="B1453" s="7"/>
      <c r="C1453" s="7" t="s">
        <v>1774</v>
      </c>
      <c r="D1453" s="8"/>
      <c r="E1453" s="7"/>
      <c r="F1453" s="9">
        <f>SUBTOTAL(9,F1452:F1452)</f>
        <v>6630.1446299999998</v>
      </c>
      <c r="G1453" s="9">
        <f>SUBTOTAL(9,G1452:G1452)</f>
        <v>4065.9527499999999</v>
      </c>
      <c r="H1453" s="10"/>
    </row>
    <row r="1454" spans="1:8" ht="24" outlineLevel="2" x14ac:dyDescent="0.2">
      <c r="A1454" s="5"/>
      <c r="B1454" s="21" t="s">
        <v>1828</v>
      </c>
      <c r="C1454" s="2" t="s">
        <v>866</v>
      </c>
      <c r="D1454" s="3" t="s">
        <v>867</v>
      </c>
      <c r="E1454" s="2" t="s">
        <v>124</v>
      </c>
      <c r="F1454" s="4">
        <v>6605.5607</v>
      </c>
      <c r="G1454" s="4">
        <v>6499.5582599999998</v>
      </c>
      <c r="H1454" s="5"/>
    </row>
    <row r="1455" spans="1:8" s="11" customFormat="1" outlineLevel="1" x14ac:dyDescent="0.2">
      <c r="A1455" s="10">
        <v>434</v>
      </c>
      <c r="B1455" s="7"/>
      <c r="C1455" s="7" t="s">
        <v>1631</v>
      </c>
      <c r="D1455" s="8"/>
      <c r="E1455" s="7"/>
      <c r="F1455" s="9">
        <f>SUBTOTAL(9,F1454:F1454)</f>
        <v>6605.5607</v>
      </c>
      <c r="G1455" s="9">
        <f>SUBTOTAL(9,G1454:G1454)</f>
        <v>6499.5582599999998</v>
      </c>
      <c r="H1455" s="10"/>
    </row>
    <row r="1456" spans="1:8" ht="24" outlineLevel="2" x14ac:dyDescent="0.2">
      <c r="A1456" s="5"/>
      <c r="B1456" s="21" t="s">
        <v>1816</v>
      </c>
      <c r="C1456" s="2" t="s">
        <v>325</v>
      </c>
      <c r="D1456" s="3" t="s">
        <v>326</v>
      </c>
      <c r="E1456" s="2" t="s">
        <v>2</v>
      </c>
      <c r="F1456" s="4">
        <v>6580.4169599999996</v>
      </c>
      <c r="G1456" s="4">
        <v>157.64467999999999</v>
      </c>
      <c r="H1456" s="5"/>
    </row>
    <row r="1457" spans="1:8" ht="24" outlineLevel="2" x14ac:dyDescent="0.2">
      <c r="A1457" s="5"/>
      <c r="B1457" s="21" t="s">
        <v>1823</v>
      </c>
      <c r="C1457" s="2" t="s">
        <v>325</v>
      </c>
      <c r="D1457" s="3" t="s">
        <v>326</v>
      </c>
      <c r="E1457" s="2" t="s">
        <v>327</v>
      </c>
      <c r="F1457" s="4">
        <v>23.656359999999999</v>
      </c>
      <c r="G1457" s="4">
        <v>15.98385</v>
      </c>
      <c r="H1457" s="5"/>
    </row>
    <row r="1458" spans="1:8" s="11" customFormat="1" outlineLevel="1" x14ac:dyDescent="0.2">
      <c r="A1458" s="10">
        <v>435</v>
      </c>
      <c r="B1458" s="7"/>
      <c r="C1458" s="7" t="s">
        <v>1376</v>
      </c>
      <c r="D1458" s="8"/>
      <c r="E1458" s="7"/>
      <c r="F1458" s="9">
        <f>SUBTOTAL(9,F1456:F1457)</f>
        <v>6604.0733199999995</v>
      </c>
      <c r="G1458" s="9">
        <f>SUBTOTAL(9,G1456:G1457)</f>
        <v>173.62852999999998</v>
      </c>
      <c r="H1458" s="10"/>
    </row>
    <row r="1459" spans="1:8" ht="24" outlineLevel="2" x14ac:dyDescent="0.2">
      <c r="A1459" s="5"/>
      <c r="B1459" s="21" t="s">
        <v>1820</v>
      </c>
      <c r="C1459" s="2" t="s">
        <v>783</v>
      </c>
      <c r="D1459" s="3" t="s">
        <v>784</v>
      </c>
      <c r="E1459" s="2" t="s">
        <v>2</v>
      </c>
      <c r="F1459" s="4">
        <v>6585.8181800000002</v>
      </c>
      <c r="G1459" s="4">
        <v>5663.6459999999997</v>
      </c>
      <c r="H1459" s="5"/>
    </row>
    <row r="1460" spans="1:8" s="11" customFormat="1" outlineLevel="1" x14ac:dyDescent="0.2">
      <c r="A1460" s="10">
        <v>436</v>
      </c>
      <c r="B1460" s="7"/>
      <c r="C1460" s="7" t="s">
        <v>1591</v>
      </c>
      <c r="D1460" s="8"/>
      <c r="E1460" s="7"/>
      <c r="F1460" s="9">
        <f>SUBTOTAL(9,F1459:F1459)</f>
        <v>6585.8181800000002</v>
      </c>
      <c r="G1460" s="9">
        <f>SUBTOTAL(9,G1459:G1459)</f>
        <v>5663.6459999999997</v>
      </c>
      <c r="H1460" s="10"/>
    </row>
    <row r="1461" spans="1:8" ht="24" outlineLevel="2" x14ac:dyDescent="0.2">
      <c r="A1461" s="5"/>
      <c r="B1461" s="21" t="s">
        <v>1828</v>
      </c>
      <c r="C1461" s="2" t="s">
        <v>1061</v>
      </c>
      <c r="D1461" s="3" t="s">
        <v>1062</v>
      </c>
      <c r="E1461" s="2" t="s">
        <v>1063</v>
      </c>
      <c r="F1461" s="4">
        <v>6579.7109899999996</v>
      </c>
      <c r="G1461" s="4">
        <v>6525.9981600000001</v>
      </c>
      <c r="H1461" s="5"/>
    </row>
    <row r="1462" spans="1:8" s="11" customFormat="1" outlineLevel="1" x14ac:dyDescent="0.2">
      <c r="A1462" s="10">
        <v>437</v>
      </c>
      <c r="B1462" s="7"/>
      <c r="C1462" s="7" t="s">
        <v>1722</v>
      </c>
      <c r="D1462" s="8"/>
      <c r="E1462" s="7"/>
      <c r="F1462" s="9">
        <f>SUBTOTAL(9,F1461:F1461)</f>
        <v>6579.7109899999996</v>
      </c>
      <c r="G1462" s="9">
        <f>SUBTOTAL(9,G1461:G1461)</f>
        <v>6525.9981600000001</v>
      </c>
      <c r="H1462" s="10"/>
    </row>
    <row r="1463" spans="1:8" ht="24" outlineLevel="2" collapsed="1" x14ac:dyDescent="0.2">
      <c r="A1463" s="5"/>
      <c r="B1463" s="21" t="s">
        <v>1818</v>
      </c>
      <c r="C1463" s="2" t="s">
        <v>718</v>
      </c>
      <c r="D1463" s="3" t="s">
        <v>719</v>
      </c>
      <c r="E1463" s="2" t="s">
        <v>2</v>
      </c>
      <c r="F1463" s="4">
        <v>6572.2363599999999</v>
      </c>
      <c r="G1463" s="4">
        <v>4783.2289899999996</v>
      </c>
      <c r="H1463" s="5"/>
    </row>
    <row r="1464" spans="1:8" s="11" customFormat="1" outlineLevel="1" x14ac:dyDescent="0.2">
      <c r="A1464" s="10">
        <v>438</v>
      </c>
      <c r="B1464" s="7"/>
      <c r="C1464" s="7" t="s">
        <v>1560</v>
      </c>
      <c r="D1464" s="8"/>
      <c r="E1464" s="7"/>
      <c r="F1464" s="9">
        <f>SUBTOTAL(9,F1463:F1463)</f>
        <v>6572.2363599999999</v>
      </c>
      <c r="G1464" s="9">
        <f>SUBTOTAL(9,G1463:G1463)</f>
        <v>4783.2289899999996</v>
      </c>
      <c r="H1464" s="10"/>
    </row>
    <row r="1465" spans="1:8" ht="24" outlineLevel="2" collapsed="1" x14ac:dyDescent="0.2">
      <c r="A1465" s="5"/>
      <c r="B1465" s="21" t="s">
        <v>1816</v>
      </c>
      <c r="C1465" s="2" t="s">
        <v>548</v>
      </c>
      <c r="D1465" s="3" t="s">
        <v>549</v>
      </c>
      <c r="E1465" s="2" t="s">
        <v>2</v>
      </c>
      <c r="F1465" s="4">
        <v>6567.1884899999995</v>
      </c>
      <c r="G1465" s="4">
        <v>5499.3710600000004</v>
      </c>
      <c r="H1465" s="5" t="s">
        <v>1798</v>
      </c>
    </row>
    <row r="1466" spans="1:8" s="11" customFormat="1" outlineLevel="1" x14ac:dyDescent="0.2">
      <c r="A1466" s="10">
        <v>439</v>
      </c>
      <c r="B1466" s="7"/>
      <c r="C1466" s="7" t="s">
        <v>1480</v>
      </c>
      <c r="D1466" s="8"/>
      <c r="E1466" s="7"/>
      <c r="F1466" s="9">
        <f>SUBTOTAL(9,F1465:F1465)</f>
        <v>6567.1884899999995</v>
      </c>
      <c r="G1466" s="9">
        <f>SUBTOTAL(9,G1465:G1465)</f>
        <v>5499.3710600000004</v>
      </c>
      <c r="H1466" s="10"/>
    </row>
    <row r="1467" spans="1:8" ht="24" outlineLevel="2" x14ac:dyDescent="0.2">
      <c r="A1467" s="5"/>
      <c r="B1467" s="21" t="s">
        <v>1814</v>
      </c>
      <c r="C1467" s="2" t="s">
        <v>197</v>
      </c>
      <c r="D1467" s="3" t="s">
        <v>198</v>
      </c>
      <c r="E1467" s="2" t="s">
        <v>2</v>
      </c>
      <c r="F1467" s="4">
        <v>6552.7788200000005</v>
      </c>
      <c r="G1467" s="4">
        <v>6090.7537400000001</v>
      </c>
      <c r="H1467" s="5" t="s">
        <v>1798</v>
      </c>
    </row>
    <row r="1468" spans="1:8" s="11" customFormat="1" outlineLevel="1" x14ac:dyDescent="0.2">
      <c r="A1468" s="10">
        <v>440</v>
      </c>
      <c r="B1468" s="7"/>
      <c r="C1468" s="7" t="s">
        <v>1317</v>
      </c>
      <c r="D1468" s="8"/>
      <c r="E1468" s="7"/>
      <c r="F1468" s="9">
        <f>SUBTOTAL(9,F1467:F1467)</f>
        <v>6552.7788200000005</v>
      </c>
      <c r="G1468" s="9">
        <f>SUBTOTAL(9,G1467:G1467)</f>
        <v>6090.7537400000001</v>
      </c>
      <c r="H1468" s="10"/>
    </row>
    <row r="1469" spans="1:8" ht="24" outlineLevel="2" x14ac:dyDescent="0.2">
      <c r="A1469" s="5"/>
      <c r="B1469" s="21" t="s">
        <v>1832</v>
      </c>
      <c r="C1469" s="2" t="s">
        <v>1127</v>
      </c>
      <c r="D1469" s="3" t="s">
        <v>1128</v>
      </c>
      <c r="E1469" s="2" t="s">
        <v>35</v>
      </c>
      <c r="F1469" s="4">
        <v>6542.5928899999999</v>
      </c>
      <c r="G1469" s="4">
        <v>4812.0788300000004</v>
      </c>
      <c r="H1469" s="5"/>
    </row>
    <row r="1470" spans="1:8" s="11" customFormat="1" outlineLevel="1" x14ac:dyDescent="0.2">
      <c r="A1470" s="10">
        <v>441</v>
      </c>
      <c r="B1470" s="7"/>
      <c r="C1470" s="7" t="s">
        <v>1750</v>
      </c>
      <c r="D1470" s="8"/>
      <c r="E1470" s="7"/>
      <c r="F1470" s="9">
        <f>SUBTOTAL(9,F1469:F1469)</f>
        <v>6542.5928899999999</v>
      </c>
      <c r="G1470" s="9">
        <f>SUBTOTAL(9,G1469:G1469)</f>
        <v>4812.0788300000004</v>
      </c>
      <c r="H1470" s="10"/>
    </row>
    <row r="1471" spans="1:8" ht="25.5" customHeight="1" outlineLevel="2" x14ac:dyDescent="0.2">
      <c r="A1471" s="5"/>
      <c r="B1471" s="21" t="s">
        <v>1823</v>
      </c>
      <c r="C1471" s="2" t="s">
        <v>898</v>
      </c>
      <c r="D1471" s="3" t="s">
        <v>899</v>
      </c>
      <c r="E1471" s="2" t="s">
        <v>113</v>
      </c>
      <c r="F1471" s="4">
        <v>6532.7348099999999</v>
      </c>
      <c r="G1471" s="4">
        <v>4423.9718800000001</v>
      </c>
      <c r="H1471" s="5" t="s">
        <v>1798</v>
      </c>
    </row>
    <row r="1472" spans="1:8" s="11" customFormat="1" outlineLevel="1" x14ac:dyDescent="0.2">
      <c r="A1472" s="10">
        <v>442</v>
      </c>
      <c r="B1472" s="7"/>
      <c r="C1472" s="7" t="s">
        <v>1645</v>
      </c>
      <c r="D1472" s="8"/>
      <c r="E1472" s="7"/>
      <c r="F1472" s="9">
        <f>SUBTOTAL(9,F1471:F1471)</f>
        <v>6532.7348099999999</v>
      </c>
      <c r="G1472" s="9">
        <f>SUBTOTAL(9,G1471:G1471)</f>
        <v>4423.9718800000001</v>
      </c>
      <c r="H1472" s="10"/>
    </row>
    <row r="1473" spans="1:8" ht="24" customHeight="1" outlineLevel="2" x14ac:dyDescent="0.2">
      <c r="A1473" s="5"/>
      <c r="B1473" s="21" t="s">
        <v>1827</v>
      </c>
      <c r="C1473" s="2" t="s">
        <v>1001</v>
      </c>
      <c r="D1473" s="3" t="s">
        <v>1002</v>
      </c>
      <c r="E1473" s="2" t="s">
        <v>14</v>
      </c>
      <c r="F1473" s="4">
        <v>6507.6134199999997</v>
      </c>
      <c r="G1473" s="4">
        <v>4413.1799600000004</v>
      </c>
      <c r="H1473" s="5"/>
    </row>
    <row r="1474" spans="1:8" s="11" customFormat="1" outlineLevel="1" x14ac:dyDescent="0.2">
      <c r="A1474" s="10">
        <v>443</v>
      </c>
      <c r="B1474" s="7"/>
      <c r="C1474" s="7" t="s">
        <v>1695</v>
      </c>
      <c r="D1474" s="8"/>
      <c r="E1474" s="7"/>
      <c r="F1474" s="9">
        <f>SUBTOTAL(9,F1473:F1473)</f>
        <v>6507.6134199999997</v>
      </c>
      <c r="G1474" s="9">
        <f>SUBTOTAL(9,G1473:G1473)</f>
        <v>4413.1799600000004</v>
      </c>
      <c r="H1474" s="10"/>
    </row>
    <row r="1475" spans="1:8" ht="25.5" customHeight="1" outlineLevel="2" x14ac:dyDescent="0.2">
      <c r="A1475" s="5"/>
      <c r="B1475" s="21" t="s">
        <v>1819</v>
      </c>
      <c r="C1475" s="2" t="s">
        <v>743</v>
      </c>
      <c r="D1475" s="3" t="s">
        <v>744</v>
      </c>
      <c r="E1475" s="2" t="s">
        <v>2</v>
      </c>
      <c r="F1475" s="4">
        <v>6507.08187</v>
      </c>
      <c r="G1475" s="4">
        <v>6417.4528</v>
      </c>
      <c r="H1475" s="5"/>
    </row>
    <row r="1476" spans="1:8" s="11" customFormat="1" outlineLevel="1" x14ac:dyDescent="0.2">
      <c r="A1476" s="10">
        <v>444</v>
      </c>
      <c r="B1476" s="7"/>
      <c r="C1476" s="7" t="s">
        <v>1572</v>
      </c>
      <c r="D1476" s="8"/>
      <c r="E1476" s="7"/>
      <c r="F1476" s="9">
        <f>SUBTOTAL(9,F1475:F1475)</f>
        <v>6507.08187</v>
      </c>
      <c r="G1476" s="9">
        <f>SUBTOTAL(9,G1475:G1475)</f>
        <v>6417.4528</v>
      </c>
      <c r="H1476" s="10"/>
    </row>
    <row r="1477" spans="1:8" ht="24" outlineLevel="2" collapsed="1" x14ac:dyDescent="0.2">
      <c r="A1477" s="5"/>
      <c r="B1477" s="21" t="s">
        <v>1816</v>
      </c>
      <c r="C1477" s="2" t="s">
        <v>507</v>
      </c>
      <c r="D1477" s="3" t="s">
        <v>508</v>
      </c>
      <c r="E1477" s="2" t="s">
        <v>2</v>
      </c>
      <c r="F1477" s="4">
        <v>6428.7160800000001</v>
      </c>
      <c r="G1477" s="4">
        <v>5909.2312599999996</v>
      </c>
      <c r="H1477" s="5"/>
    </row>
    <row r="1478" spans="1:8" s="11" customFormat="1" outlineLevel="1" x14ac:dyDescent="0.2">
      <c r="A1478" s="10">
        <v>445</v>
      </c>
      <c r="B1478" s="7"/>
      <c r="C1478" s="7" t="s">
        <v>1460</v>
      </c>
      <c r="D1478" s="8"/>
      <c r="E1478" s="7"/>
      <c r="F1478" s="9">
        <f>SUBTOTAL(9,F1477:F1477)</f>
        <v>6428.7160800000001</v>
      </c>
      <c r="G1478" s="9">
        <f>SUBTOTAL(9,G1477:G1477)</f>
        <v>5909.2312599999996</v>
      </c>
      <c r="H1478" s="10"/>
    </row>
    <row r="1479" spans="1:8" ht="25.5" customHeight="1" outlineLevel="2" collapsed="1" x14ac:dyDescent="0.2">
      <c r="A1479" s="5"/>
      <c r="B1479" s="21" t="s">
        <v>1818</v>
      </c>
      <c r="C1479" s="2" t="s">
        <v>704</v>
      </c>
      <c r="D1479" s="3" t="s">
        <v>705</v>
      </c>
      <c r="E1479" s="2" t="s">
        <v>2</v>
      </c>
      <c r="F1479" s="4">
        <v>6411.0822399999997</v>
      </c>
      <c r="G1479" s="4">
        <v>6317.7968099999998</v>
      </c>
      <c r="H1479" s="5"/>
    </row>
    <row r="1480" spans="1:8" s="11" customFormat="1" outlineLevel="1" x14ac:dyDescent="0.2">
      <c r="A1480" s="10">
        <v>446</v>
      </c>
      <c r="B1480" s="7"/>
      <c r="C1480" s="7" t="s">
        <v>1553</v>
      </c>
      <c r="D1480" s="8"/>
      <c r="E1480" s="7"/>
      <c r="F1480" s="9">
        <f>SUBTOTAL(9,F1479:F1479)</f>
        <v>6411.0822399999997</v>
      </c>
      <c r="G1480" s="9">
        <f>SUBTOTAL(9,G1479:G1479)</f>
        <v>6317.7968099999998</v>
      </c>
      <c r="H1480" s="10"/>
    </row>
    <row r="1481" spans="1:8" ht="24" outlineLevel="2" x14ac:dyDescent="0.2">
      <c r="A1481" s="5"/>
      <c r="B1481" s="21" t="s">
        <v>1814</v>
      </c>
      <c r="C1481" s="2" t="s">
        <v>1087</v>
      </c>
      <c r="D1481" s="3" t="s">
        <v>1088</v>
      </c>
      <c r="E1481" s="2" t="s">
        <v>2</v>
      </c>
      <c r="F1481" s="4">
        <v>966.49590000000001</v>
      </c>
      <c r="G1481" s="4">
        <v>631.66359999999997</v>
      </c>
      <c r="H1481" s="5"/>
    </row>
    <row r="1482" spans="1:8" ht="24" outlineLevel="2" collapsed="1" x14ac:dyDescent="0.2">
      <c r="A1482" s="5"/>
      <c r="B1482" s="21" t="s">
        <v>1830</v>
      </c>
      <c r="C1482" s="2" t="s">
        <v>1087</v>
      </c>
      <c r="D1482" s="3" t="s">
        <v>1088</v>
      </c>
      <c r="E1482" s="2" t="s">
        <v>1089</v>
      </c>
      <c r="F1482" s="4">
        <v>29.6996</v>
      </c>
      <c r="G1482" s="4">
        <v>20.326000000000001</v>
      </c>
      <c r="H1482" s="5"/>
    </row>
    <row r="1483" spans="1:8" ht="24" outlineLevel="2" x14ac:dyDescent="0.2">
      <c r="A1483" s="5"/>
      <c r="B1483" s="21" t="s">
        <v>1830</v>
      </c>
      <c r="C1483" s="2" t="s">
        <v>1087</v>
      </c>
      <c r="D1483" s="3" t="s">
        <v>1088</v>
      </c>
      <c r="E1483" s="2" t="s">
        <v>1090</v>
      </c>
      <c r="F1483" s="4">
        <v>25.022459999999999</v>
      </c>
      <c r="G1483" s="4">
        <v>20.38</v>
      </c>
      <c r="H1483" s="5"/>
    </row>
    <row r="1484" spans="1:8" ht="24" outlineLevel="2" collapsed="1" x14ac:dyDescent="0.2">
      <c r="A1484" s="5"/>
      <c r="B1484" s="21" t="s">
        <v>1830</v>
      </c>
      <c r="C1484" s="2" t="s">
        <v>1087</v>
      </c>
      <c r="D1484" s="3" t="s">
        <v>1088</v>
      </c>
      <c r="E1484" s="2" t="s">
        <v>1091</v>
      </c>
      <c r="F1484" s="4">
        <v>132.57203000000001</v>
      </c>
      <c r="G1484" s="4">
        <v>82.43</v>
      </c>
      <c r="H1484" s="5"/>
    </row>
    <row r="1485" spans="1:8" ht="24" outlineLevel="2" x14ac:dyDescent="0.2">
      <c r="A1485" s="5"/>
      <c r="B1485" s="21" t="s">
        <v>1830</v>
      </c>
      <c r="C1485" s="2" t="s">
        <v>1087</v>
      </c>
      <c r="D1485" s="3" t="s">
        <v>1088</v>
      </c>
      <c r="E1485" s="2" t="s">
        <v>131</v>
      </c>
      <c r="F1485" s="4">
        <v>522.01333</v>
      </c>
      <c r="G1485" s="4">
        <v>349.56299999999999</v>
      </c>
      <c r="H1485" s="5"/>
    </row>
    <row r="1486" spans="1:8" ht="24" outlineLevel="2" collapsed="1" x14ac:dyDescent="0.2">
      <c r="A1486" s="5"/>
      <c r="B1486" s="21" t="s">
        <v>1830</v>
      </c>
      <c r="C1486" s="2" t="s">
        <v>1087</v>
      </c>
      <c r="D1486" s="3" t="s">
        <v>1088</v>
      </c>
      <c r="E1486" s="2" t="s">
        <v>167</v>
      </c>
      <c r="F1486" s="4">
        <v>297.20603999999997</v>
      </c>
      <c r="G1486" s="4">
        <v>220.88900000000001</v>
      </c>
      <c r="H1486" s="5"/>
    </row>
    <row r="1487" spans="1:8" ht="24" outlineLevel="2" x14ac:dyDescent="0.2">
      <c r="A1487" s="5"/>
      <c r="B1487" s="21" t="s">
        <v>1830</v>
      </c>
      <c r="C1487" s="2" t="s">
        <v>1087</v>
      </c>
      <c r="D1487" s="3" t="s">
        <v>1088</v>
      </c>
      <c r="E1487" s="2" t="s">
        <v>377</v>
      </c>
      <c r="F1487" s="4">
        <v>176.80591000000001</v>
      </c>
      <c r="G1487" s="4">
        <v>137.637</v>
      </c>
      <c r="H1487" s="5"/>
    </row>
    <row r="1488" spans="1:8" ht="24" outlineLevel="2" collapsed="1" x14ac:dyDescent="0.2">
      <c r="A1488" s="5"/>
      <c r="B1488" s="21" t="s">
        <v>1830</v>
      </c>
      <c r="C1488" s="2" t="s">
        <v>1087</v>
      </c>
      <c r="D1488" s="3" t="s">
        <v>1088</v>
      </c>
      <c r="E1488" s="2" t="s">
        <v>1092</v>
      </c>
      <c r="F1488" s="4">
        <v>82.049980000000005</v>
      </c>
      <c r="G1488" s="4">
        <v>66.08</v>
      </c>
      <c r="H1488" s="5"/>
    </row>
    <row r="1489" spans="1:8" ht="24" outlineLevel="2" x14ac:dyDescent="0.2">
      <c r="A1489" s="5"/>
      <c r="B1489" s="21" t="s">
        <v>1830</v>
      </c>
      <c r="C1489" s="2" t="s">
        <v>1087</v>
      </c>
      <c r="D1489" s="3" t="s">
        <v>1088</v>
      </c>
      <c r="E1489" s="2" t="s">
        <v>1093</v>
      </c>
      <c r="F1489" s="4">
        <v>9.6933699999999998</v>
      </c>
      <c r="G1489" s="4">
        <v>7.26</v>
      </c>
      <c r="H1489" s="5"/>
    </row>
    <row r="1490" spans="1:8" ht="24" outlineLevel="2" collapsed="1" x14ac:dyDescent="0.2">
      <c r="A1490" s="5"/>
      <c r="B1490" s="21" t="s">
        <v>1831</v>
      </c>
      <c r="C1490" s="2" t="s">
        <v>1087</v>
      </c>
      <c r="D1490" s="3" t="s">
        <v>1088</v>
      </c>
      <c r="E1490" s="2" t="s">
        <v>1094</v>
      </c>
      <c r="F1490" s="4">
        <v>832.47531000000004</v>
      </c>
      <c r="G1490" s="4">
        <v>670.98599999999999</v>
      </c>
      <c r="H1490" s="5"/>
    </row>
    <row r="1491" spans="1:8" ht="24" outlineLevel="2" x14ac:dyDescent="0.2">
      <c r="A1491" s="5"/>
      <c r="B1491" s="21" t="s">
        <v>1833</v>
      </c>
      <c r="C1491" s="2" t="s">
        <v>1087</v>
      </c>
      <c r="D1491" s="3" t="s">
        <v>1088</v>
      </c>
      <c r="E1491" s="2" t="s">
        <v>1095</v>
      </c>
      <c r="F1491" s="4">
        <v>1668.1857299999999</v>
      </c>
      <c r="G1491" s="4">
        <v>1217.644</v>
      </c>
      <c r="H1491" s="5"/>
    </row>
    <row r="1492" spans="1:8" ht="24" outlineLevel="2" collapsed="1" x14ac:dyDescent="0.2">
      <c r="A1492" s="5"/>
      <c r="B1492" s="21" t="s">
        <v>1833</v>
      </c>
      <c r="C1492" s="2" t="s">
        <v>1087</v>
      </c>
      <c r="D1492" s="3" t="s">
        <v>1088</v>
      </c>
      <c r="E1492" s="2" t="s">
        <v>148</v>
      </c>
      <c r="F1492" s="4">
        <v>1602.4379799999999</v>
      </c>
      <c r="G1492" s="4">
        <v>1201.4468099999999</v>
      </c>
      <c r="H1492" s="5"/>
    </row>
    <row r="1493" spans="1:8" ht="24" outlineLevel="2" x14ac:dyDescent="0.2">
      <c r="A1493" s="5"/>
      <c r="B1493" s="21" t="s">
        <v>1833</v>
      </c>
      <c r="C1493" s="2" t="s">
        <v>1087</v>
      </c>
      <c r="D1493" s="3" t="s">
        <v>1088</v>
      </c>
      <c r="E1493" s="2" t="s">
        <v>149</v>
      </c>
      <c r="F1493" s="4">
        <v>63.22945</v>
      </c>
      <c r="G1493" s="4">
        <v>49.466000000000001</v>
      </c>
      <c r="H1493" s="5"/>
    </row>
    <row r="1494" spans="1:8" s="11" customFormat="1" outlineLevel="1" x14ac:dyDescent="0.2">
      <c r="A1494" s="10">
        <v>447</v>
      </c>
      <c r="B1494" s="7"/>
      <c r="C1494" s="7" t="s">
        <v>1734</v>
      </c>
      <c r="D1494" s="8"/>
      <c r="E1494" s="7"/>
      <c r="F1494" s="9">
        <f>SUBTOTAL(9,F1481:F1493)</f>
        <v>6407.8870899999993</v>
      </c>
      <c r="G1494" s="9">
        <f>SUBTOTAL(9,G1481:G1493)</f>
        <v>4675.7714099999994</v>
      </c>
      <c r="H1494" s="10"/>
    </row>
    <row r="1495" spans="1:8" ht="34.5" customHeight="1" outlineLevel="2" x14ac:dyDescent="0.2">
      <c r="A1495" s="5"/>
      <c r="B1495" s="21" t="s">
        <v>1814</v>
      </c>
      <c r="C1495" s="2" t="s">
        <v>185</v>
      </c>
      <c r="D1495" s="3" t="s">
        <v>186</v>
      </c>
      <c r="E1495" s="2" t="s">
        <v>2</v>
      </c>
      <c r="F1495" s="4">
        <v>6388.95975</v>
      </c>
      <c r="G1495" s="4">
        <v>6326.5734300000004</v>
      </c>
      <c r="H1495" s="5"/>
    </row>
    <row r="1496" spans="1:8" s="11" customFormat="1" outlineLevel="1" x14ac:dyDescent="0.2">
      <c r="A1496" s="10">
        <v>448</v>
      </c>
      <c r="B1496" s="7"/>
      <c r="C1496" s="7" t="s">
        <v>1311</v>
      </c>
      <c r="D1496" s="8"/>
      <c r="E1496" s="7"/>
      <c r="F1496" s="9">
        <f>SUBTOTAL(9,F1495:F1495)</f>
        <v>6388.95975</v>
      </c>
      <c r="G1496" s="9">
        <f>SUBTOTAL(9,G1495:G1495)</f>
        <v>6326.5734300000004</v>
      </c>
      <c r="H1496" s="10"/>
    </row>
    <row r="1497" spans="1:8" ht="24" outlineLevel="2" x14ac:dyDescent="0.2">
      <c r="A1497" s="5"/>
      <c r="B1497" s="21" t="s">
        <v>1816</v>
      </c>
      <c r="C1497" s="2" t="s">
        <v>451</v>
      </c>
      <c r="D1497" s="3" t="s">
        <v>452</v>
      </c>
      <c r="E1497" s="2" t="s">
        <v>2</v>
      </c>
      <c r="F1497" s="4">
        <v>6385.8856900000001</v>
      </c>
      <c r="G1497" s="4">
        <v>4634.9048599999996</v>
      </c>
      <c r="H1497" s="5"/>
    </row>
    <row r="1498" spans="1:8" s="11" customFormat="1" outlineLevel="1" x14ac:dyDescent="0.2">
      <c r="A1498" s="10">
        <v>449</v>
      </c>
      <c r="B1498" s="7"/>
      <c r="C1498" s="7" t="s">
        <v>1435</v>
      </c>
      <c r="D1498" s="8"/>
      <c r="E1498" s="7"/>
      <c r="F1498" s="9">
        <f>SUBTOTAL(9,F1497:F1497)</f>
        <v>6385.8856900000001</v>
      </c>
      <c r="G1498" s="9">
        <f>SUBTOTAL(9,G1497:G1497)</f>
        <v>4634.9048599999996</v>
      </c>
      <c r="H1498" s="10"/>
    </row>
    <row r="1499" spans="1:8" ht="24" outlineLevel="2" x14ac:dyDescent="0.2">
      <c r="A1499" s="5"/>
      <c r="B1499" s="21" t="s">
        <v>1828</v>
      </c>
      <c r="C1499" s="2" t="s">
        <v>876</v>
      </c>
      <c r="D1499" s="3" t="s">
        <v>877</v>
      </c>
      <c r="E1499" s="2" t="s">
        <v>124</v>
      </c>
      <c r="F1499" s="4">
        <v>6375.6848600000003</v>
      </c>
      <c r="G1499" s="4">
        <v>5560.1341599999996</v>
      </c>
      <c r="H1499" s="5"/>
    </row>
    <row r="1500" spans="1:8" s="11" customFormat="1" outlineLevel="1" x14ac:dyDescent="0.2">
      <c r="A1500" s="10">
        <v>450</v>
      </c>
      <c r="B1500" s="7"/>
      <c r="C1500" s="7" t="s">
        <v>1636</v>
      </c>
      <c r="D1500" s="8"/>
      <c r="E1500" s="7"/>
      <c r="F1500" s="9">
        <f>SUBTOTAL(9,F1499:F1499)</f>
        <v>6375.6848600000003</v>
      </c>
      <c r="G1500" s="9">
        <f>SUBTOTAL(9,G1499:G1499)</f>
        <v>5560.1341599999996</v>
      </c>
      <c r="H1500" s="10"/>
    </row>
    <row r="1501" spans="1:8" ht="24" outlineLevel="2" x14ac:dyDescent="0.2">
      <c r="A1501" s="5"/>
      <c r="B1501" s="21" t="s">
        <v>1814</v>
      </c>
      <c r="C1501" s="2" t="s">
        <v>72</v>
      </c>
      <c r="D1501" s="3" t="s">
        <v>73</v>
      </c>
      <c r="E1501" s="2" t="s">
        <v>2</v>
      </c>
      <c r="F1501" s="4">
        <v>6373.2598399999997</v>
      </c>
      <c r="G1501" s="4">
        <v>5146.9111999999996</v>
      </c>
      <c r="H1501" s="5"/>
    </row>
    <row r="1502" spans="1:8" s="11" customFormat="1" outlineLevel="1" x14ac:dyDescent="0.2">
      <c r="A1502" s="10">
        <v>451</v>
      </c>
      <c r="B1502" s="7"/>
      <c r="C1502" s="7" t="s">
        <v>1287</v>
      </c>
      <c r="D1502" s="8"/>
      <c r="E1502" s="7"/>
      <c r="F1502" s="9">
        <f>SUBTOTAL(9,F1501:F1501)</f>
        <v>6373.2598399999997</v>
      </c>
      <c r="G1502" s="9">
        <f>SUBTOTAL(9,G1501:G1501)</f>
        <v>5146.9111999999996</v>
      </c>
      <c r="H1502" s="10"/>
    </row>
    <row r="1503" spans="1:8" ht="24" outlineLevel="2" x14ac:dyDescent="0.2">
      <c r="A1503" s="5"/>
      <c r="B1503" s="21" t="s">
        <v>1817</v>
      </c>
      <c r="C1503" s="2" t="s">
        <v>605</v>
      </c>
      <c r="D1503" s="3" t="s">
        <v>606</v>
      </c>
      <c r="E1503" s="2" t="s">
        <v>2</v>
      </c>
      <c r="F1503" s="4">
        <v>6079.2290999999996</v>
      </c>
      <c r="G1503" s="4">
        <v>5200.1391000000003</v>
      </c>
      <c r="H1503" s="5"/>
    </row>
    <row r="1504" spans="1:8" ht="24" outlineLevel="2" collapsed="1" x14ac:dyDescent="0.2">
      <c r="A1504" s="5"/>
      <c r="B1504" s="21" t="s">
        <v>1828</v>
      </c>
      <c r="C1504" s="2" t="s">
        <v>605</v>
      </c>
      <c r="D1504" s="3" t="s">
        <v>607</v>
      </c>
      <c r="E1504" s="2" t="s">
        <v>478</v>
      </c>
      <c r="F1504" s="4">
        <v>268.42295000000001</v>
      </c>
      <c r="G1504" s="4">
        <v>246.15700000000001</v>
      </c>
      <c r="H1504" s="5"/>
    </row>
    <row r="1505" spans="1:8" s="11" customFormat="1" outlineLevel="1" x14ac:dyDescent="0.2">
      <c r="A1505" s="10">
        <v>452</v>
      </c>
      <c r="B1505" s="7"/>
      <c r="C1505" s="7" t="s">
        <v>1507</v>
      </c>
      <c r="D1505" s="8"/>
      <c r="E1505" s="7"/>
      <c r="F1505" s="9">
        <f>SUBTOTAL(9,F1503:F1504)</f>
        <v>6347.6520499999997</v>
      </c>
      <c r="G1505" s="9">
        <f>SUBTOTAL(9,G1503:G1504)</f>
        <v>5446.2961000000005</v>
      </c>
      <c r="H1505" s="10"/>
    </row>
    <row r="1506" spans="1:8" ht="24" outlineLevel="2" collapsed="1" x14ac:dyDescent="0.2">
      <c r="A1506" s="5"/>
      <c r="B1506" s="21" t="s">
        <v>1823</v>
      </c>
      <c r="C1506" s="2" t="s">
        <v>904</v>
      </c>
      <c r="D1506" s="3" t="s">
        <v>905</v>
      </c>
      <c r="E1506" s="2" t="s">
        <v>112</v>
      </c>
      <c r="F1506" s="4">
        <v>6343.5790699999998</v>
      </c>
      <c r="G1506" s="4">
        <v>4848.7703199999996</v>
      </c>
      <c r="H1506" s="5" t="s">
        <v>1798</v>
      </c>
    </row>
    <row r="1507" spans="1:8" s="11" customFormat="1" outlineLevel="1" x14ac:dyDescent="0.2">
      <c r="A1507" s="10">
        <v>453</v>
      </c>
      <c r="B1507" s="7"/>
      <c r="C1507" s="7" t="s">
        <v>1648</v>
      </c>
      <c r="D1507" s="8"/>
      <c r="E1507" s="7"/>
      <c r="F1507" s="9">
        <f>SUBTOTAL(9,F1506:F1506)</f>
        <v>6343.5790699999998</v>
      </c>
      <c r="G1507" s="9">
        <f>SUBTOTAL(9,G1506:G1506)</f>
        <v>4848.7703199999996</v>
      </c>
      <c r="H1507" s="10"/>
    </row>
    <row r="1508" spans="1:8" ht="26.25" customHeight="1" outlineLevel="2" collapsed="1" x14ac:dyDescent="0.2">
      <c r="A1508" s="5"/>
      <c r="B1508" s="21" t="s">
        <v>1821</v>
      </c>
      <c r="C1508" s="2" t="s">
        <v>816</v>
      </c>
      <c r="D1508" s="3" t="s">
        <v>817</v>
      </c>
      <c r="E1508" s="2" t="s">
        <v>45</v>
      </c>
      <c r="F1508" s="4">
        <v>6323.5773900000004</v>
      </c>
      <c r="G1508" s="4">
        <v>4285.0044799999996</v>
      </c>
      <c r="H1508" s="5"/>
    </row>
    <row r="1509" spans="1:8" s="11" customFormat="1" outlineLevel="1" x14ac:dyDescent="0.2">
      <c r="A1509" s="10">
        <v>454</v>
      </c>
      <c r="B1509" s="7"/>
      <c r="C1509" s="7" t="s">
        <v>1606</v>
      </c>
      <c r="D1509" s="8"/>
      <c r="E1509" s="7"/>
      <c r="F1509" s="9">
        <f>SUBTOTAL(9,F1508:F1508)</f>
        <v>6323.5773900000004</v>
      </c>
      <c r="G1509" s="9">
        <f>SUBTOTAL(9,G1508:G1508)</f>
        <v>4285.0044799999996</v>
      </c>
      <c r="H1509" s="10"/>
    </row>
    <row r="1510" spans="1:8" ht="24" outlineLevel="2" collapsed="1" x14ac:dyDescent="0.2">
      <c r="A1510" s="5"/>
      <c r="B1510" s="21" t="s">
        <v>1824</v>
      </c>
      <c r="C1510" s="2" t="s">
        <v>942</v>
      </c>
      <c r="D1510" s="3" t="s">
        <v>943</v>
      </c>
      <c r="E1510" s="2" t="s">
        <v>915</v>
      </c>
      <c r="F1510" s="4">
        <v>6319.01595</v>
      </c>
      <c r="G1510" s="4">
        <v>5052.8953899999997</v>
      </c>
      <c r="H1510" s="5" t="s">
        <v>1798</v>
      </c>
    </row>
    <row r="1511" spans="1:8" ht="24" outlineLevel="2" x14ac:dyDescent="0.2">
      <c r="A1511" s="5"/>
      <c r="B1511" s="21" t="s">
        <v>1824</v>
      </c>
      <c r="C1511" s="2" t="s">
        <v>942</v>
      </c>
      <c r="D1511" s="3" t="s">
        <v>943</v>
      </c>
      <c r="E1511" s="2" t="s">
        <v>51</v>
      </c>
      <c r="F1511" s="4">
        <v>1.2</v>
      </c>
      <c r="G1511" s="4">
        <v>0</v>
      </c>
      <c r="H1511" s="5" t="s">
        <v>1798</v>
      </c>
    </row>
    <row r="1512" spans="1:8" s="11" customFormat="1" outlineLevel="1" x14ac:dyDescent="0.2">
      <c r="A1512" s="10">
        <v>455</v>
      </c>
      <c r="B1512" s="7"/>
      <c r="C1512" s="7" t="s">
        <v>1665</v>
      </c>
      <c r="D1512" s="8"/>
      <c r="E1512" s="7"/>
      <c r="F1512" s="9">
        <f>SUBTOTAL(9,F1510:F1511)</f>
        <v>6320.2159499999998</v>
      </c>
      <c r="G1512" s="9">
        <f>SUBTOTAL(9,G1510:G1511)</f>
        <v>5052.8953899999997</v>
      </c>
      <c r="H1512" s="10"/>
    </row>
    <row r="1513" spans="1:8" ht="24" outlineLevel="2" x14ac:dyDescent="0.2">
      <c r="A1513" s="5"/>
      <c r="B1513" s="21" t="s">
        <v>1819</v>
      </c>
      <c r="C1513" s="2" t="s">
        <v>700</v>
      </c>
      <c r="D1513" s="3" t="s">
        <v>701</v>
      </c>
      <c r="E1513" s="2" t="s">
        <v>2</v>
      </c>
      <c r="F1513" s="4">
        <v>6213.0303199999998</v>
      </c>
      <c r="G1513" s="4">
        <v>4764.56502</v>
      </c>
      <c r="H1513" s="5" t="s">
        <v>1798</v>
      </c>
    </row>
    <row r="1514" spans="1:8" s="11" customFormat="1" outlineLevel="1" x14ac:dyDescent="0.2">
      <c r="A1514" s="10">
        <v>456</v>
      </c>
      <c r="B1514" s="7"/>
      <c r="C1514" s="7" t="s">
        <v>1551</v>
      </c>
      <c r="D1514" s="8"/>
      <c r="E1514" s="7"/>
      <c r="F1514" s="9">
        <f>SUBTOTAL(9,F1513:F1513)</f>
        <v>6213.0303199999998</v>
      </c>
      <c r="G1514" s="9">
        <f>SUBTOTAL(9,G1513:G1513)</f>
        <v>4764.56502</v>
      </c>
      <c r="H1514" s="10"/>
    </row>
    <row r="1515" spans="1:8" ht="24" outlineLevel="2" x14ac:dyDescent="0.2">
      <c r="A1515" s="5"/>
      <c r="B1515" s="21" t="s">
        <v>1816</v>
      </c>
      <c r="C1515" s="2" t="s">
        <v>554</v>
      </c>
      <c r="D1515" s="3" t="s">
        <v>555</v>
      </c>
      <c r="E1515" s="2" t="s">
        <v>2</v>
      </c>
      <c r="F1515" s="4">
        <v>6210.6377599999996</v>
      </c>
      <c r="G1515" s="4">
        <v>4363.5990000000002</v>
      </c>
      <c r="H1515" s="5"/>
    </row>
    <row r="1516" spans="1:8" s="11" customFormat="1" outlineLevel="1" x14ac:dyDescent="0.2">
      <c r="A1516" s="10">
        <v>457</v>
      </c>
      <c r="B1516" s="7"/>
      <c r="C1516" s="7" t="s">
        <v>1483</v>
      </c>
      <c r="D1516" s="8"/>
      <c r="E1516" s="7"/>
      <c r="F1516" s="9">
        <f>SUBTOTAL(9,F1515:F1515)</f>
        <v>6210.6377599999996</v>
      </c>
      <c r="G1516" s="9">
        <f>SUBTOTAL(9,G1515:G1515)</f>
        <v>4363.5990000000002</v>
      </c>
      <c r="H1516" s="10"/>
    </row>
    <row r="1517" spans="1:8" ht="24" outlineLevel="2" x14ac:dyDescent="0.2">
      <c r="A1517" s="5"/>
      <c r="B1517" s="21" t="s">
        <v>1821</v>
      </c>
      <c r="C1517" s="2" t="s">
        <v>848</v>
      </c>
      <c r="D1517" s="3" t="s">
        <v>849</v>
      </c>
      <c r="E1517" s="2" t="s">
        <v>45</v>
      </c>
      <c r="F1517" s="4">
        <v>6202.73315</v>
      </c>
      <c r="G1517" s="4">
        <v>4588.72811</v>
      </c>
      <c r="H1517" s="5"/>
    </row>
    <row r="1518" spans="1:8" s="11" customFormat="1" outlineLevel="1" x14ac:dyDescent="0.2">
      <c r="A1518" s="10">
        <v>458</v>
      </c>
      <c r="B1518" s="7"/>
      <c r="C1518" s="7" t="s">
        <v>1622</v>
      </c>
      <c r="D1518" s="8"/>
      <c r="E1518" s="7"/>
      <c r="F1518" s="9">
        <f>SUBTOTAL(9,F1517:F1517)</f>
        <v>6202.73315</v>
      </c>
      <c r="G1518" s="9">
        <f>SUBTOTAL(9,G1517:G1517)</f>
        <v>4588.72811</v>
      </c>
      <c r="H1518" s="10"/>
    </row>
    <row r="1519" spans="1:8" ht="24" outlineLevel="2" x14ac:dyDescent="0.2">
      <c r="A1519" s="5"/>
      <c r="B1519" s="21" t="s">
        <v>1816</v>
      </c>
      <c r="C1519" s="2" t="s">
        <v>402</v>
      </c>
      <c r="D1519" s="3" t="s">
        <v>403</v>
      </c>
      <c r="E1519" s="2" t="s">
        <v>404</v>
      </c>
      <c r="F1519" s="4">
        <v>1.0057199999999999</v>
      </c>
      <c r="G1519" s="4">
        <v>0</v>
      </c>
      <c r="H1519" s="5"/>
    </row>
    <row r="1520" spans="1:8" ht="24" outlineLevel="2" x14ac:dyDescent="0.2">
      <c r="A1520" s="5"/>
      <c r="B1520" s="21" t="s">
        <v>1816</v>
      </c>
      <c r="C1520" s="2" t="s">
        <v>402</v>
      </c>
      <c r="D1520" s="3" t="s">
        <v>403</v>
      </c>
      <c r="E1520" s="2" t="s">
        <v>35</v>
      </c>
      <c r="F1520" s="4">
        <v>0.11366</v>
      </c>
      <c r="G1520" s="4">
        <v>0</v>
      </c>
      <c r="H1520" s="5"/>
    </row>
    <row r="1521" spans="1:8" ht="24" outlineLevel="2" x14ac:dyDescent="0.2">
      <c r="A1521" s="5"/>
      <c r="B1521" s="21" t="s">
        <v>1816</v>
      </c>
      <c r="C1521" s="2" t="s">
        <v>402</v>
      </c>
      <c r="D1521" s="3" t="s">
        <v>403</v>
      </c>
      <c r="E1521" s="2" t="s">
        <v>2</v>
      </c>
      <c r="F1521" s="4">
        <v>6190.2225500000004</v>
      </c>
      <c r="G1521" s="4">
        <v>3839.8050600000001</v>
      </c>
      <c r="H1521" s="5"/>
    </row>
    <row r="1522" spans="1:8" s="11" customFormat="1" outlineLevel="1" x14ac:dyDescent="0.2">
      <c r="A1522" s="10">
        <v>459</v>
      </c>
      <c r="B1522" s="7"/>
      <c r="C1522" s="7" t="s">
        <v>1411</v>
      </c>
      <c r="D1522" s="8"/>
      <c r="E1522" s="7"/>
      <c r="F1522" s="9">
        <f>SUBTOTAL(9,F1519:F1521)</f>
        <v>6191.3419300000005</v>
      </c>
      <c r="G1522" s="9">
        <f>SUBTOTAL(9,G1519:G1521)</f>
        <v>3839.8050600000001</v>
      </c>
      <c r="H1522" s="10"/>
    </row>
    <row r="1523" spans="1:8" ht="24" outlineLevel="2" x14ac:dyDescent="0.2">
      <c r="A1523" s="5"/>
      <c r="B1523" s="21" t="s">
        <v>1815</v>
      </c>
      <c r="C1523" s="2" t="s">
        <v>280</v>
      </c>
      <c r="D1523" s="3" t="s">
        <v>281</v>
      </c>
      <c r="E1523" s="2" t="s">
        <v>2</v>
      </c>
      <c r="F1523" s="4">
        <v>6184.78298</v>
      </c>
      <c r="G1523" s="4">
        <v>5097.5251699999999</v>
      </c>
      <c r="H1523" s="5" t="s">
        <v>1798</v>
      </c>
    </row>
    <row r="1524" spans="1:8" s="11" customFormat="1" outlineLevel="1" x14ac:dyDescent="0.2">
      <c r="A1524" s="10">
        <v>460</v>
      </c>
      <c r="B1524" s="7"/>
      <c r="C1524" s="7" t="s">
        <v>1355</v>
      </c>
      <c r="D1524" s="8"/>
      <c r="E1524" s="7"/>
      <c r="F1524" s="9">
        <f>SUBTOTAL(9,F1523:F1523)</f>
        <v>6184.78298</v>
      </c>
      <c r="G1524" s="9">
        <f>SUBTOTAL(9,G1523:G1523)</f>
        <v>5097.5251699999999</v>
      </c>
      <c r="H1524" s="10"/>
    </row>
    <row r="1525" spans="1:8" ht="26.25" customHeight="1" outlineLevel="2" x14ac:dyDescent="0.2">
      <c r="A1525" s="5"/>
      <c r="B1525" s="21" t="s">
        <v>1819</v>
      </c>
      <c r="C1525" s="2" t="s">
        <v>741</v>
      </c>
      <c r="D1525" s="3" t="s">
        <v>742</v>
      </c>
      <c r="E1525" s="2" t="s">
        <v>2</v>
      </c>
      <c r="F1525" s="4">
        <v>6181.8370299999997</v>
      </c>
      <c r="G1525" s="4">
        <v>6093.8761400000003</v>
      </c>
      <c r="H1525" s="5"/>
    </row>
    <row r="1526" spans="1:8" s="11" customFormat="1" outlineLevel="1" x14ac:dyDescent="0.2">
      <c r="A1526" s="10">
        <v>461</v>
      </c>
      <c r="B1526" s="7"/>
      <c r="C1526" s="7" t="s">
        <v>1571</v>
      </c>
      <c r="D1526" s="8"/>
      <c r="E1526" s="7"/>
      <c r="F1526" s="9">
        <f>SUBTOTAL(9,F1525:F1525)</f>
        <v>6181.8370299999997</v>
      </c>
      <c r="G1526" s="9">
        <f>SUBTOTAL(9,G1525:G1525)</f>
        <v>6093.8761400000003</v>
      </c>
      <c r="H1526" s="10"/>
    </row>
    <row r="1527" spans="1:8" ht="36" outlineLevel="2" x14ac:dyDescent="0.2">
      <c r="A1527" s="5"/>
      <c r="B1527" s="21" t="s">
        <v>1826</v>
      </c>
      <c r="C1527" s="2" t="s">
        <v>983</v>
      </c>
      <c r="D1527" s="3" t="s">
        <v>984</v>
      </c>
      <c r="E1527" s="2" t="s">
        <v>107</v>
      </c>
      <c r="F1527" s="4">
        <v>458.54223000000002</v>
      </c>
      <c r="G1527" s="4">
        <v>447.548</v>
      </c>
      <c r="H1527" s="5"/>
    </row>
    <row r="1528" spans="1:8" ht="36" outlineLevel="2" x14ac:dyDescent="0.2">
      <c r="A1528" s="5"/>
      <c r="B1528" s="21" t="s">
        <v>1826</v>
      </c>
      <c r="C1528" s="2" t="s">
        <v>983</v>
      </c>
      <c r="D1528" s="3" t="s">
        <v>984</v>
      </c>
      <c r="E1528" s="2" t="s">
        <v>121</v>
      </c>
      <c r="F1528" s="4">
        <v>290.73856000000001</v>
      </c>
      <c r="G1528" s="4">
        <v>283.363</v>
      </c>
      <c r="H1528" s="5"/>
    </row>
    <row r="1529" spans="1:8" ht="36" outlineLevel="2" x14ac:dyDescent="0.2">
      <c r="A1529" s="5"/>
      <c r="B1529" s="21" t="s">
        <v>1826</v>
      </c>
      <c r="C1529" s="2" t="s">
        <v>983</v>
      </c>
      <c r="D1529" s="3" t="s">
        <v>984</v>
      </c>
      <c r="E1529" s="2" t="s">
        <v>107</v>
      </c>
      <c r="F1529" s="4">
        <v>252.37299999999999</v>
      </c>
      <c r="G1529" s="4">
        <v>252.37299999999999</v>
      </c>
      <c r="H1529" s="5"/>
    </row>
    <row r="1530" spans="1:8" ht="36" outlineLevel="2" x14ac:dyDescent="0.2">
      <c r="A1530" s="5"/>
      <c r="B1530" s="21" t="s">
        <v>1826</v>
      </c>
      <c r="C1530" s="2" t="s">
        <v>983</v>
      </c>
      <c r="D1530" s="3" t="s">
        <v>984</v>
      </c>
      <c r="E1530" s="2" t="s">
        <v>107</v>
      </c>
      <c r="F1530" s="4">
        <v>2.179E-2</v>
      </c>
      <c r="G1530" s="4">
        <v>0</v>
      </c>
      <c r="H1530" s="5"/>
    </row>
    <row r="1531" spans="1:8" ht="36" outlineLevel="2" x14ac:dyDescent="0.2">
      <c r="A1531" s="5"/>
      <c r="B1531" s="21" t="s">
        <v>1826</v>
      </c>
      <c r="C1531" s="2" t="s">
        <v>983</v>
      </c>
      <c r="D1531" s="3" t="s">
        <v>984</v>
      </c>
      <c r="E1531" s="2" t="s">
        <v>794</v>
      </c>
      <c r="F1531" s="4">
        <v>5168.6774299999997</v>
      </c>
      <c r="G1531" s="4">
        <v>5087.3287700000001</v>
      </c>
      <c r="H1531" s="5"/>
    </row>
    <row r="1532" spans="1:8" s="11" customFormat="1" outlineLevel="1" x14ac:dyDescent="0.2">
      <c r="A1532" s="10">
        <v>462</v>
      </c>
      <c r="B1532" s="7"/>
      <c r="C1532" s="7" t="s">
        <v>1686</v>
      </c>
      <c r="D1532" s="8"/>
      <c r="E1532" s="7"/>
      <c r="F1532" s="9">
        <f>SUBTOTAL(9,F1527:F1531)</f>
        <v>6170.3530099999998</v>
      </c>
      <c r="G1532" s="9">
        <f>SUBTOTAL(9,G1527:G1531)</f>
        <v>6070.6127699999997</v>
      </c>
      <c r="H1532" s="10"/>
    </row>
    <row r="1533" spans="1:8" ht="25.5" customHeight="1" outlineLevel="2" x14ac:dyDescent="0.2">
      <c r="A1533" s="5"/>
      <c r="B1533" s="21" t="s">
        <v>1814</v>
      </c>
      <c r="C1533" s="2" t="s">
        <v>227</v>
      </c>
      <c r="D1533" s="3" t="s">
        <v>228</v>
      </c>
      <c r="E1533" s="2" t="s">
        <v>2</v>
      </c>
      <c r="F1533" s="4">
        <v>6087.0915100000002</v>
      </c>
      <c r="G1533" s="4">
        <v>5184.2290000000003</v>
      </c>
      <c r="H1533" s="5"/>
    </row>
    <row r="1534" spans="1:8" s="11" customFormat="1" outlineLevel="1" x14ac:dyDescent="0.2">
      <c r="A1534" s="10">
        <v>463</v>
      </c>
      <c r="B1534" s="7"/>
      <c r="C1534" s="7" t="s">
        <v>1332</v>
      </c>
      <c r="D1534" s="8"/>
      <c r="E1534" s="7"/>
      <c r="F1534" s="9">
        <f>SUBTOTAL(9,F1533:F1533)</f>
        <v>6087.0915100000002</v>
      </c>
      <c r="G1534" s="9">
        <f>SUBTOTAL(9,G1533:G1533)</f>
        <v>5184.2290000000003</v>
      </c>
      <c r="H1534" s="10"/>
    </row>
    <row r="1535" spans="1:8" ht="24" outlineLevel="2" x14ac:dyDescent="0.2">
      <c r="A1535" s="5"/>
      <c r="B1535" s="21" t="s">
        <v>1821</v>
      </c>
      <c r="C1535" s="2" t="s">
        <v>987</v>
      </c>
      <c r="D1535" s="3" t="s">
        <v>988</v>
      </c>
      <c r="E1535" s="2" t="s">
        <v>44</v>
      </c>
      <c r="F1535" s="4">
        <v>6021.6495199999999</v>
      </c>
      <c r="G1535" s="4">
        <v>3576.6004200000002</v>
      </c>
      <c r="H1535" s="5" t="s">
        <v>1798</v>
      </c>
    </row>
    <row r="1536" spans="1:8" ht="24" outlineLevel="2" x14ac:dyDescent="0.2">
      <c r="A1536" s="5"/>
      <c r="B1536" s="21" t="s">
        <v>1821</v>
      </c>
      <c r="C1536" s="2" t="s">
        <v>987</v>
      </c>
      <c r="D1536" s="3" t="s">
        <v>988</v>
      </c>
      <c r="E1536" s="2" t="s">
        <v>45</v>
      </c>
      <c r="F1536" s="4">
        <v>27.867380000000001</v>
      </c>
      <c r="G1536" s="4">
        <v>21.625</v>
      </c>
      <c r="H1536" s="5" t="s">
        <v>1798</v>
      </c>
    </row>
    <row r="1537" spans="1:8" ht="24" outlineLevel="2" x14ac:dyDescent="0.2">
      <c r="A1537" s="5"/>
      <c r="B1537" s="21" t="s">
        <v>1821</v>
      </c>
      <c r="C1537" s="2" t="s">
        <v>987</v>
      </c>
      <c r="D1537" s="3" t="s">
        <v>988</v>
      </c>
      <c r="E1537" s="2" t="s">
        <v>121</v>
      </c>
      <c r="F1537" s="4">
        <v>1.2</v>
      </c>
      <c r="G1537" s="4">
        <v>0</v>
      </c>
      <c r="H1537" s="5" t="s">
        <v>1798</v>
      </c>
    </row>
    <row r="1538" spans="1:8" s="11" customFormat="1" outlineLevel="1" x14ac:dyDescent="0.2">
      <c r="A1538" s="10">
        <v>464</v>
      </c>
      <c r="B1538" s="7"/>
      <c r="C1538" s="7" t="s">
        <v>1688</v>
      </c>
      <c r="D1538" s="8"/>
      <c r="E1538" s="7"/>
      <c r="F1538" s="9">
        <f>SUBTOTAL(9,F1535:F1537)</f>
        <v>6050.7168999999994</v>
      </c>
      <c r="G1538" s="9">
        <f>SUBTOTAL(9,G1535:G1537)</f>
        <v>3598.2254200000002</v>
      </c>
      <c r="H1538" s="10"/>
    </row>
    <row r="1539" spans="1:8" ht="24" outlineLevel="2" x14ac:dyDescent="0.2">
      <c r="A1539" s="5"/>
      <c r="B1539" s="21" t="s">
        <v>1818</v>
      </c>
      <c r="C1539" s="2" t="s">
        <v>716</v>
      </c>
      <c r="D1539" s="3" t="s">
        <v>717</v>
      </c>
      <c r="E1539" s="2" t="s">
        <v>2</v>
      </c>
      <c r="F1539" s="4">
        <v>6037.2276700000002</v>
      </c>
      <c r="G1539" s="4">
        <v>5740.4009999999998</v>
      </c>
      <c r="H1539" s="5"/>
    </row>
    <row r="1540" spans="1:8" s="11" customFormat="1" outlineLevel="1" x14ac:dyDescent="0.2">
      <c r="A1540" s="10">
        <v>465</v>
      </c>
      <c r="B1540" s="7"/>
      <c r="C1540" s="7" t="s">
        <v>1559</v>
      </c>
      <c r="D1540" s="8"/>
      <c r="E1540" s="7"/>
      <c r="F1540" s="9">
        <f>SUBTOTAL(9,F1539:F1539)</f>
        <v>6037.2276700000002</v>
      </c>
      <c r="G1540" s="9">
        <f>SUBTOTAL(9,G1539:G1539)</f>
        <v>5740.4009999999998</v>
      </c>
      <c r="H1540" s="10"/>
    </row>
    <row r="1541" spans="1:8" ht="24" outlineLevel="2" x14ac:dyDescent="0.2">
      <c r="A1541" s="5"/>
      <c r="B1541" s="21" t="s">
        <v>1833</v>
      </c>
      <c r="C1541" s="2" t="s">
        <v>1164</v>
      </c>
      <c r="D1541" s="3" t="s">
        <v>1165</v>
      </c>
      <c r="E1541" s="2" t="s">
        <v>1166</v>
      </c>
      <c r="F1541" s="4">
        <v>5902.04547</v>
      </c>
      <c r="G1541" s="4">
        <v>3980.8725399999998</v>
      </c>
      <c r="H1541" s="5" t="s">
        <v>1798</v>
      </c>
    </row>
    <row r="1542" spans="1:8" ht="24" outlineLevel="2" x14ac:dyDescent="0.2">
      <c r="A1542" s="5"/>
      <c r="B1542" s="21" t="s">
        <v>1833</v>
      </c>
      <c r="C1542" s="2" t="s">
        <v>1164</v>
      </c>
      <c r="D1542" s="3" t="s">
        <v>1165</v>
      </c>
      <c r="E1542" s="2" t="s">
        <v>926</v>
      </c>
      <c r="F1542" s="4">
        <v>0.81833</v>
      </c>
      <c r="G1542" s="4">
        <v>0</v>
      </c>
      <c r="H1542" s="5" t="s">
        <v>1798</v>
      </c>
    </row>
    <row r="1543" spans="1:8" ht="24" outlineLevel="2" x14ac:dyDescent="0.2">
      <c r="A1543" s="5"/>
      <c r="B1543" s="21" t="s">
        <v>1833</v>
      </c>
      <c r="C1543" s="2" t="s">
        <v>1164</v>
      </c>
      <c r="D1543" s="3" t="s">
        <v>1165</v>
      </c>
      <c r="E1543" s="2" t="s">
        <v>145</v>
      </c>
      <c r="F1543" s="4">
        <v>29.34374</v>
      </c>
      <c r="G1543" s="4">
        <v>12.415480000000001</v>
      </c>
      <c r="H1543" s="5" t="s">
        <v>1798</v>
      </c>
    </row>
    <row r="1544" spans="1:8" ht="24" outlineLevel="2" x14ac:dyDescent="0.2">
      <c r="A1544" s="5"/>
      <c r="B1544" s="21" t="s">
        <v>1834</v>
      </c>
      <c r="C1544" s="2" t="s">
        <v>1164</v>
      </c>
      <c r="D1544" s="3" t="s">
        <v>1165</v>
      </c>
      <c r="E1544" s="2" t="s">
        <v>1167</v>
      </c>
      <c r="F1544" s="4">
        <v>101.68149</v>
      </c>
      <c r="G1544" s="4">
        <v>76.555999999999997</v>
      </c>
      <c r="H1544" s="5" t="s">
        <v>1798</v>
      </c>
    </row>
    <row r="1545" spans="1:8" s="11" customFormat="1" outlineLevel="1" x14ac:dyDescent="0.2">
      <c r="A1545" s="10">
        <v>466</v>
      </c>
      <c r="B1545" s="7"/>
      <c r="C1545" s="7" t="s">
        <v>1762</v>
      </c>
      <c r="D1545" s="8"/>
      <c r="E1545" s="7"/>
      <c r="F1545" s="9">
        <f>SUBTOTAL(9,F1541:F1544)</f>
        <v>6033.8890300000003</v>
      </c>
      <c r="G1545" s="9">
        <f>SUBTOTAL(9,G1541:G1544)</f>
        <v>4069.84402</v>
      </c>
      <c r="H1545" s="10"/>
    </row>
    <row r="1546" spans="1:8" ht="24.75" customHeight="1" outlineLevel="2" x14ac:dyDescent="0.2">
      <c r="A1546" s="5"/>
      <c r="B1546" s="21" t="s">
        <v>1820</v>
      </c>
      <c r="C1546" s="2" t="s">
        <v>28</v>
      </c>
      <c r="D1546" s="3" t="s">
        <v>29</v>
      </c>
      <c r="E1546" s="2" t="s">
        <v>2</v>
      </c>
      <c r="F1546" s="4">
        <v>6027.2099900000003</v>
      </c>
      <c r="G1546" s="4">
        <v>5925.7338099999997</v>
      </c>
      <c r="H1546" s="5"/>
    </row>
    <row r="1547" spans="1:8" s="11" customFormat="1" outlineLevel="1" x14ac:dyDescent="0.2">
      <c r="A1547" s="10">
        <v>467</v>
      </c>
      <c r="B1547" s="7"/>
      <c r="C1547" s="7" t="s">
        <v>1269</v>
      </c>
      <c r="D1547" s="8"/>
      <c r="E1547" s="7"/>
      <c r="F1547" s="9">
        <f>SUBTOTAL(9,F1546:F1546)</f>
        <v>6027.2099900000003</v>
      </c>
      <c r="G1547" s="9">
        <f>SUBTOTAL(9,G1546:G1546)</f>
        <v>5925.7338099999997</v>
      </c>
      <c r="H1547" s="10"/>
    </row>
    <row r="1548" spans="1:8" ht="24" outlineLevel="2" x14ac:dyDescent="0.2">
      <c r="A1548" s="5"/>
      <c r="B1548" s="21" t="s">
        <v>1816</v>
      </c>
      <c r="C1548" s="2" t="s">
        <v>421</v>
      </c>
      <c r="D1548" s="3" t="s">
        <v>422</v>
      </c>
      <c r="E1548" s="2" t="s">
        <v>2</v>
      </c>
      <c r="F1548" s="4">
        <v>6018.65906</v>
      </c>
      <c r="G1548" s="4">
        <v>4975.2366499999998</v>
      </c>
      <c r="H1548" s="5"/>
    </row>
    <row r="1549" spans="1:8" s="11" customFormat="1" outlineLevel="1" x14ac:dyDescent="0.2">
      <c r="A1549" s="10">
        <v>468</v>
      </c>
      <c r="B1549" s="7"/>
      <c r="C1549" s="7" t="s">
        <v>1420</v>
      </c>
      <c r="D1549" s="8"/>
      <c r="E1549" s="7"/>
      <c r="F1549" s="9">
        <f>SUBTOTAL(9,F1548:F1548)</f>
        <v>6018.65906</v>
      </c>
      <c r="G1549" s="9">
        <f>SUBTOTAL(9,G1548:G1548)</f>
        <v>4975.2366499999998</v>
      </c>
      <c r="H1549" s="10"/>
    </row>
    <row r="1550" spans="1:8" ht="22.5" customHeight="1" outlineLevel="2" x14ac:dyDescent="0.2">
      <c r="A1550" s="5"/>
      <c r="B1550" s="21" t="s">
        <v>1814</v>
      </c>
      <c r="C1550" s="2" t="s">
        <v>630</v>
      </c>
      <c r="D1550" s="3" t="s">
        <v>631</v>
      </c>
      <c r="E1550" s="2" t="s">
        <v>2</v>
      </c>
      <c r="F1550" s="4">
        <v>5991.9304400000001</v>
      </c>
      <c r="G1550" s="4">
        <v>5989.4769999999999</v>
      </c>
      <c r="H1550" s="5"/>
    </row>
    <row r="1551" spans="1:8" s="11" customFormat="1" outlineLevel="1" x14ac:dyDescent="0.2">
      <c r="A1551" s="10">
        <v>469</v>
      </c>
      <c r="B1551" s="7"/>
      <c r="C1551" s="7" t="s">
        <v>1516</v>
      </c>
      <c r="D1551" s="8"/>
      <c r="E1551" s="7"/>
      <c r="F1551" s="9">
        <f>SUBTOTAL(9,F1550:F1550)</f>
        <v>5991.9304400000001</v>
      </c>
      <c r="G1551" s="9">
        <f>SUBTOTAL(9,G1550:G1550)</f>
        <v>5989.4769999999999</v>
      </c>
      <c r="H1551" s="10"/>
    </row>
    <row r="1552" spans="1:8" ht="24" outlineLevel="2" x14ac:dyDescent="0.2">
      <c r="A1552" s="5"/>
      <c r="B1552" s="21" t="s">
        <v>1822</v>
      </c>
      <c r="C1552" s="2" t="s">
        <v>870</v>
      </c>
      <c r="D1552" s="3" t="s">
        <v>871</v>
      </c>
      <c r="E1552" s="2" t="s">
        <v>111</v>
      </c>
      <c r="F1552" s="4">
        <v>5984.36157</v>
      </c>
      <c r="G1552" s="4">
        <v>5921.5276199999998</v>
      </c>
      <c r="H1552" s="5"/>
    </row>
    <row r="1553" spans="1:8" s="11" customFormat="1" outlineLevel="1" x14ac:dyDescent="0.2">
      <c r="A1553" s="10">
        <v>470</v>
      </c>
      <c r="B1553" s="7"/>
      <c r="C1553" s="7" t="s">
        <v>1633</v>
      </c>
      <c r="D1553" s="8"/>
      <c r="E1553" s="7"/>
      <c r="F1553" s="9">
        <f>SUBTOTAL(9,F1552:F1552)</f>
        <v>5984.36157</v>
      </c>
      <c r="G1553" s="9">
        <f>SUBTOTAL(9,G1552:G1552)</f>
        <v>5921.5276199999998</v>
      </c>
      <c r="H1553" s="10"/>
    </row>
    <row r="1554" spans="1:8" ht="24" outlineLevel="2" x14ac:dyDescent="0.2">
      <c r="A1554" s="5"/>
      <c r="B1554" s="21" t="s">
        <v>1816</v>
      </c>
      <c r="C1554" s="2" t="s">
        <v>1096</v>
      </c>
      <c r="D1554" s="3" t="s">
        <v>1097</v>
      </c>
      <c r="E1554" s="2" t="s">
        <v>167</v>
      </c>
      <c r="F1554" s="4">
        <v>5413.8069800000003</v>
      </c>
      <c r="G1554" s="4">
        <v>3901.0888300000001</v>
      </c>
      <c r="H1554" s="5"/>
    </row>
    <row r="1555" spans="1:8" ht="24" outlineLevel="2" x14ac:dyDescent="0.2">
      <c r="A1555" s="5"/>
      <c r="B1555" s="21" t="s">
        <v>1816</v>
      </c>
      <c r="C1555" s="2" t="s">
        <v>1096</v>
      </c>
      <c r="D1555" s="3" t="s">
        <v>1097</v>
      </c>
      <c r="E1555" s="2" t="s">
        <v>2</v>
      </c>
      <c r="F1555" s="4">
        <v>417.18310000000002</v>
      </c>
      <c r="G1555" s="4">
        <v>99.619</v>
      </c>
      <c r="H1555" s="5"/>
    </row>
    <row r="1556" spans="1:8" ht="24" outlineLevel="2" x14ac:dyDescent="0.2">
      <c r="A1556" s="5"/>
      <c r="B1556" s="21" t="s">
        <v>1830</v>
      </c>
      <c r="C1556" s="2" t="s">
        <v>1096</v>
      </c>
      <c r="D1556" s="3" t="s">
        <v>1097</v>
      </c>
      <c r="E1556" s="2" t="s">
        <v>132</v>
      </c>
      <c r="F1556" s="4">
        <v>8</v>
      </c>
      <c r="G1556" s="4">
        <v>0</v>
      </c>
      <c r="H1556" s="5"/>
    </row>
    <row r="1557" spans="1:8" ht="24" outlineLevel="2" x14ac:dyDescent="0.2">
      <c r="A1557" s="5"/>
      <c r="B1557" s="21" t="s">
        <v>1830</v>
      </c>
      <c r="C1557" s="2" t="s">
        <v>1096</v>
      </c>
      <c r="D1557" s="3" t="s">
        <v>1097</v>
      </c>
      <c r="E1557" s="2" t="s">
        <v>167</v>
      </c>
      <c r="F1557" s="4">
        <v>141.56675000000001</v>
      </c>
      <c r="G1557" s="4">
        <v>122.816</v>
      </c>
      <c r="H1557" s="5"/>
    </row>
    <row r="1558" spans="1:8" s="11" customFormat="1" outlineLevel="1" x14ac:dyDescent="0.2">
      <c r="A1558" s="10">
        <v>471</v>
      </c>
      <c r="B1558" s="7"/>
      <c r="C1558" s="7" t="s">
        <v>1735</v>
      </c>
      <c r="D1558" s="8"/>
      <c r="E1558" s="7"/>
      <c r="F1558" s="9">
        <f>SUBTOTAL(9,F1554:F1557)</f>
        <v>5980.5568300000004</v>
      </c>
      <c r="G1558" s="9">
        <f>SUBTOTAL(9,G1554:G1557)</f>
        <v>4123.5238300000001</v>
      </c>
      <c r="H1558" s="10"/>
    </row>
    <row r="1559" spans="1:8" ht="34.5" customHeight="1" outlineLevel="2" x14ac:dyDescent="0.2">
      <c r="A1559" s="5"/>
      <c r="B1559" s="21" t="s">
        <v>1822</v>
      </c>
      <c r="C1559" s="2" t="s">
        <v>1071</v>
      </c>
      <c r="D1559" s="3" t="s">
        <v>1072</v>
      </c>
      <c r="E1559" s="2" t="s">
        <v>3</v>
      </c>
      <c r="F1559" s="4">
        <v>5972.4733200000001</v>
      </c>
      <c r="G1559" s="4">
        <v>5972.4698600000002</v>
      </c>
      <c r="H1559" s="5"/>
    </row>
    <row r="1560" spans="1:8" s="11" customFormat="1" outlineLevel="1" x14ac:dyDescent="0.2">
      <c r="A1560" s="10">
        <v>472</v>
      </c>
      <c r="B1560" s="7"/>
      <c r="C1560" s="7" t="s">
        <v>1726</v>
      </c>
      <c r="D1560" s="8"/>
      <c r="E1560" s="7"/>
      <c r="F1560" s="9">
        <f>SUBTOTAL(9,F1559:F1559)</f>
        <v>5972.4733200000001</v>
      </c>
      <c r="G1560" s="9">
        <f>SUBTOTAL(9,G1559:G1559)</f>
        <v>5972.4698600000002</v>
      </c>
      <c r="H1560" s="10"/>
    </row>
    <row r="1561" spans="1:8" ht="24" customHeight="1" outlineLevel="2" x14ac:dyDescent="0.2">
      <c r="A1561" s="5"/>
      <c r="B1561" s="21" t="s">
        <v>1819</v>
      </c>
      <c r="C1561" s="2" t="s">
        <v>727</v>
      </c>
      <c r="D1561" s="3" t="s">
        <v>728</v>
      </c>
      <c r="E1561" s="2" t="s">
        <v>2</v>
      </c>
      <c r="F1561" s="4">
        <v>5964.4725399999998</v>
      </c>
      <c r="G1561" s="4">
        <v>5858.8563899999999</v>
      </c>
      <c r="H1561" s="5"/>
    </row>
    <row r="1562" spans="1:8" s="11" customFormat="1" outlineLevel="1" x14ac:dyDescent="0.2">
      <c r="A1562" s="10">
        <v>473</v>
      </c>
      <c r="B1562" s="7"/>
      <c r="C1562" s="7" t="s">
        <v>1564</v>
      </c>
      <c r="D1562" s="8"/>
      <c r="E1562" s="7"/>
      <c r="F1562" s="9">
        <f>SUBTOTAL(9,F1561:F1561)</f>
        <v>5964.4725399999998</v>
      </c>
      <c r="G1562" s="9">
        <f>SUBTOTAL(9,G1561:G1561)</f>
        <v>5858.8563899999999</v>
      </c>
      <c r="H1562" s="10"/>
    </row>
    <row r="1563" spans="1:8" ht="24" outlineLevel="2" x14ac:dyDescent="0.2">
      <c r="A1563" s="5"/>
      <c r="B1563" s="21" t="s">
        <v>1824</v>
      </c>
      <c r="C1563" s="2" t="s">
        <v>946</v>
      </c>
      <c r="D1563" s="3" t="s">
        <v>947</v>
      </c>
      <c r="E1563" s="2" t="s">
        <v>51</v>
      </c>
      <c r="F1563" s="4">
        <v>5950.4274400000004</v>
      </c>
      <c r="G1563" s="4">
        <v>3962.1896000000002</v>
      </c>
      <c r="H1563" s="5"/>
    </row>
    <row r="1564" spans="1:8" s="11" customFormat="1" outlineLevel="1" x14ac:dyDescent="0.2">
      <c r="A1564" s="10">
        <v>474</v>
      </c>
      <c r="B1564" s="7"/>
      <c r="C1564" s="7" t="s">
        <v>1667</v>
      </c>
      <c r="D1564" s="8"/>
      <c r="E1564" s="7"/>
      <c r="F1564" s="9">
        <f>SUBTOTAL(9,F1563:F1563)</f>
        <v>5950.4274400000004</v>
      </c>
      <c r="G1564" s="9">
        <f>SUBTOTAL(9,G1563:G1563)</f>
        <v>3962.1896000000002</v>
      </c>
      <c r="H1564" s="10"/>
    </row>
    <row r="1565" spans="1:8" ht="24" outlineLevel="2" x14ac:dyDescent="0.2">
      <c r="A1565" s="5"/>
      <c r="B1565" s="21" t="s">
        <v>1816</v>
      </c>
      <c r="C1565" s="2" t="s">
        <v>538</v>
      </c>
      <c r="D1565" s="3" t="s">
        <v>539</v>
      </c>
      <c r="E1565" s="2" t="s">
        <v>2</v>
      </c>
      <c r="F1565" s="4">
        <v>5941.4450399999996</v>
      </c>
      <c r="G1565" s="4">
        <v>5646.2809999999999</v>
      </c>
      <c r="H1565" s="5"/>
    </row>
    <row r="1566" spans="1:8" s="11" customFormat="1" outlineLevel="1" x14ac:dyDescent="0.2">
      <c r="A1566" s="10">
        <v>475</v>
      </c>
      <c r="B1566" s="7"/>
      <c r="C1566" s="7" t="s">
        <v>1475</v>
      </c>
      <c r="D1566" s="8"/>
      <c r="E1566" s="7"/>
      <c r="F1566" s="9">
        <f>SUBTOTAL(9,F1565:F1565)</f>
        <v>5941.4450399999996</v>
      </c>
      <c r="G1566" s="9">
        <f>SUBTOTAL(9,G1565:G1565)</f>
        <v>5646.2809999999999</v>
      </c>
      <c r="H1566" s="10"/>
    </row>
    <row r="1567" spans="1:8" ht="24" outlineLevel="2" collapsed="1" x14ac:dyDescent="0.2">
      <c r="A1567" s="5"/>
      <c r="B1567" s="21" t="s">
        <v>1814</v>
      </c>
      <c r="C1567" s="2" t="s">
        <v>183</v>
      </c>
      <c r="D1567" s="3" t="s">
        <v>184</v>
      </c>
      <c r="E1567" s="2" t="s">
        <v>2</v>
      </c>
      <c r="F1567" s="4">
        <v>5931.2394199999999</v>
      </c>
      <c r="G1567" s="4">
        <v>5694.5767100000003</v>
      </c>
      <c r="H1567" s="5"/>
    </row>
    <row r="1568" spans="1:8" s="11" customFormat="1" outlineLevel="1" x14ac:dyDescent="0.2">
      <c r="A1568" s="10">
        <v>476</v>
      </c>
      <c r="B1568" s="7"/>
      <c r="C1568" s="7" t="s">
        <v>1310</v>
      </c>
      <c r="D1568" s="8"/>
      <c r="E1568" s="7"/>
      <c r="F1568" s="9">
        <f>SUBTOTAL(9,F1567:F1567)</f>
        <v>5931.2394199999999</v>
      </c>
      <c r="G1568" s="9">
        <f>SUBTOTAL(9,G1567:G1567)</f>
        <v>5694.5767100000003</v>
      </c>
      <c r="H1568" s="10"/>
    </row>
    <row r="1569" spans="1:8" ht="24" outlineLevel="2" x14ac:dyDescent="0.2">
      <c r="A1569" s="5"/>
      <c r="B1569" s="21" t="s">
        <v>1818</v>
      </c>
      <c r="C1569" s="2" t="s">
        <v>692</v>
      </c>
      <c r="D1569" s="3" t="s">
        <v>693</v>
      </c>
      <c r="E1569" s="2" t="s">
        <v>2</v>
      </c>
      <c r="F1569" s="4">
        <v>5928.3955599999999</v>
      </c>
      <c r="G1569" s="4">
        <v>5773.1302500000002</v>
      </c>
      <c r="H1569" s="5"/>
    </row>
    <row r="1570" spans="1:8" s="11" customFormat="1" outlineLevel="1" x14ac:dyDescent="0.2">
      <c r="A1570" s="10">
        <v>477</v>
      </c>
      <c r="B1570" s="7"/>
      <c r="C1570" s="7" t="s">
        <v>1547</v>
      </c>
      <c r="D1570" s="8"/>
      <c r="E1570" s="7"/>
      <c r="F1570" s="9">
        <f>SUBTOTAL(9,F1569:F1569)</f>
        <v>5928.3955599999999</v>
      </c>
      <c r="G1570" s="9">
        <f>SUBTOTAL(9,G1569:G1569)</f>
        <v>5773.1302500000002</v>
      </c>
      <c r="H1570" s="10"/>
    </row>
    <row r="1571" spans="1:8" ht="24" outlineLevel="2" x14ac:dyDescent="0.2">
      <c r="A1571" s="5"/>
      <c r="B1571" s="21" t="s">
        <v>1821</v>
      </c>
      <c r="C1571" s="2" t="s">
        <v>847</v>
      </c>
      <c r="D1571" s="3" t="s">
        <v>1803</v>
      </c>
      <c r="E1571" s="2" t="s">
        <v>45</v>
      </c>
      <c r="F1571" s="4">
        <v>5906.652</v>
      </c>
      <c r="G1571" s="4">
        <v>5906.652</v>
      </c>
      <c r="H1571" s="5"/>
    </row>
    <row r="1572" spans="1:8" s="11" customFormat="1" outlineLevel="1" x14ac:dyDescent="0.2">
      <c r="A1572" s="10">
        <v>478</v>
      </c>
      <c r="B1572" s="7"/>
      <c r="C1572" s="7" t="s">
        <v>1621</v>
      </c>
      <c r="D1572" s="8"/>
      <c r="E1572" s="7"/>
      <c r="F1572" s="9">
        <f>SUBTOTAL(9,F1571:F1571)</f>
        <v>5906.652</v>
      </c>
      <c r="G1572" s="9">
        <f>SUBTOTAL(9,G1571:G1571)</f>
        <v>5906.652</v>
      </c>
      <c r="H1572" s="10"/>
    </row>
    <row r="1573" spans="1:8" ht="24" outlineLevel="2" x14ac:dyDescent="0.2">
      <c r="A1573" s="5"/>
      <c r="B1573" s="21" t="s">
        <v>1819</v>
      </c>
      <c r="C1573" s="2" t="s">
        <v>723</v>
      </c>
      <c r="D1573" s="3" t="s">
        <v>724</v>
      </c>
      <c r="E1573" s="2" t="s">
        <v>2</v>
      </c>
      <c r="F1573" s="4">
        <v>5887.32017</v>
      </c>
      <c r="G1573" s="4">
        <v>5782.8330400000004</v>
      </c>
      <c r="H1573" s="5"/>
    </row>
    <row r="1574" spans="1:8" s="11" customFormat="1" outlineLevel="1" x14ac:dyDescent="0.2">
      <c r="A1574" s="10">
        <v>479</v>
      </c>
      <c r="B1574" s="7"/>
      <c r="C1574" s="7" t="s">
        <v>1562</v>
      </c>
      <c r="D1574" s="8"/>
      <c r="E1574" s="7"/>
      <c r="F1574" s="9">
        <f>SUBTOTAL(9,F1573:F1573)</f>
        <v>5887.32017</v>
      </c>
      <c r="G1574" s="9">
        <f>SUBTOTAL(9,G1573:G1573)</f>
        <v>5782.8330400000004</v>
      </c>
      <c r="H1574" s="10"/>
    </row>
    <row r="1575" spans="1:8" ht="24" outlineLevel="2" x14ac:dyDescent="0.2">
      <c r="A1575" s="5"/>
      <c r="B1575" s="21" t="s">
        <v>1833</v>
      </c>
      <c r="C1575" s="2" t="s">
        <v>1170</v>
      </c>
      <c r="D1575" s="3" t="s">
        <v>1171</v>
      </c>
      <c r="E1575" s="2" t="s">
        <v>1172</v>
      </c>
      <c r="F1575" s="4">
        <v>5879.4805500000002</v>
      </c>
      <c r="G1575" s="4">
        <v>4708.8277699999999</v>
      </c>
      <c r="H1575" s="5" t="s">
        <v>1798</v>
      </c>
    </row>
    <row r="1576" spans="1:8" s="11" customFormat="1" outlineLevel="1" x14ac:dyDescent="0.2">
      <c r="A1576" s="10">
        <v>480</v>
      </c>
      <c r="B1576" s="7"/>
      <c r="C1576" s="7" t="s">
        <v>1764</v>
      </c>
      <c r="D1576" s="8"/>
      <c r="E1576" s="7"/>
      <c r="F1576" s="9">
        <f>SUBTOTAL(9,F1575:F1575)</f>
        <v>5879.4805500000002</v>
      </c>
      <c r="G1576" s="9">
        <f>SUBTOTAL(9,G1575:G1575)</f>
        <v>4708.8277699999999</v>
      </c>
      <c r="H1576" s="10"/>
    </row>
    <row r="1577" spans="1:8" ht="24" outlineLevel="2" x14ac:dyDescent="0.2">
      <c r="A1577" s="5"/>
      <c r="B1577" s="21" t="s">
        <v>1835</v>
      </c>
      <c r="C1577" s="2" t="s">
        <v>650</v>
      </c>
      <c r="D1577" s="3" t="s">
        <v>651</v>
      </c>
      <c r="E1577" s="2" t="s">
        <v>335</v>
      </c>
      <c r="F1577" s="4">
        <v>5841.0113300000003</v>
      </c>
      <c r="G1577" s="4">
        <v>4004.7280799999999</v>
      </c>
      <c r="H1577" s="5"/>
    </row>
    <row r="1578" spans="1:8" ht="24" outlineLevel="2" collapsed="1" x14ac:dyDescent="0.2">
      <c r="A1578" s="5"/>
      <c r="B1578" s="21" t="s">
        <v>1835</v>
      </c>
      <c r="C1578" s="2" t="s">
        <v>650</v>
      </c>
      <c r="D1578" s="3" t="s">
        <v>651</v>
      </c>
      <c r="E1578" s="2" t="s">
        <v>52</v>
      </c>
      <c r="F1578" s="4">
        <v>1.8</v>
      </c>
      <c r="G1578" s="4">
        <v>0</v>
      </c>
      <c r="H1578" s="5"/>
    </row>
    <row r="1579" spans="1:8" s="11" customFormat="1" outlineLevel="1" x14ac:dyDescent="0.2">
      <c r="A1579" s="10">
        <v>481</v>
      </c>
      <c r="B1579" s="7"/>
      <c r="C1579" s="7" t="s">
        <v>1526</v>
      </c>
      <c r="D1579" s="8"/>
      <c r="E1579" s="7"/>
      <c r="F1579" s="9">
        <f>SUBTOTAL(9,F1577:F1578)</f>
        <v>5842.8113300000005</v>
      </c>
      <c r="G1579" s="9">
        <f>SUBTOTAL(9,G1577:G1578)</f>
        <v>4004.7280799999999</v>
      </c>
      <c r="H1579" s="10"/>
    </row>
    <row r="1580" spans="1:8" ht="24" outlineLevel="2" collapsed="1" x14ac:dyDescent="0.2">
      <c r="A1580" s="5"/>
      <c r="B1580" s="21" t="s">
        <v>1818</v>
      </c>
      <c r="C1580" s="2" t="s">
        <v>670</v>
      </c>
      <c r="D1580" s="3" t="s">
        <v>671</v>
      </c>
      <c r="E1580" s="2" t="s">
        <v>2</v>
      </c>
      <c r="F1580" s="4">
        <v>5827.0654400000003</v>
      </c>
      <c r="G1580" s="4">
        <v>4518.2324799999997</v>
      </c>
      <c r="H1580" s="5"/>
    </row>
    <row r="1581" spans="1:8" s="11" customFormat="1" outlineLevel="1" x14ac:dyDescent="0.2">
      <c r="A1581" s="10">
        <v>482</v>
      </c>
      <c r="B1581" s="7"/>
      <c r="C1581" s="7" t="s">
        <v>1536</v>
      </c>
      <c r="D1581" s="8"/>
      <c r="E1581" s="7"/>
      <c r="F1581" s="9">
        <f>SUBTOTAL(9,F1580:F1580)</f>
        <v>5827.0654400000003</v>
      </c>
      <c r="G1581" s="9">
        <f>SUBTOTAL(9,G1580:G1580)</f>
        <v>4518.2324799999997</v>
      </c>
      <c r="H1581" s="10"/>
    </row>
    <row r="1582" spans="1:8" ht="24.75" customHeight="1" outlineLevel="2" x14ac:dyDescent="0.2">
      <c r="A1582" s="5"/>
      <c r="B1582" s="21" t="s">
        <v>1814</v>
      </c>
      <c r="C1582" s="2" t="s">
        <v>229</v>
      </c>
      <c r="D1582" s="3" t="s">
        <v>230</v>
      </c>
      <c r="E1582" s="2" t="s">
        <v>2</v>
      </c>
      <c r="F1582" s="4">
        <v>5814.8015999999998</v>
      </c>
      <c r="G1582" s="4">
        <v>5143.9129599999997</v>
      </c>
      <c r="H1582" s="5"/>
    </row>
    <row r="1583" spans="1:8" s="11" customFormat="1" outlineLevel="1" x14ac:dyDescent="0.2">
      <c r="A1583" s="10">
        <v>483</v>
      </c>
      <c r="B1583" s="7"/>
      <c r="C1583" s="7" t="s">
        <v>1333</v>
      </c>
      <c r="D1583" s="8"/>
      <c r="E1583" s="7"/>
      <c r="F1583" s="9">
        <f>SUBTOTAL(9,F1582:F1582)</f>
        <v>5814.8015999999998</v>
      </c>
      <c r="G1583" s="9">
        <f>SUBTOTAL(9,G1582:G1582)</f>
        <v>5143.9129599999997</v>
      </c>
      <c r="H1583" s="10"/>
    </row>
    <row r="1584" spans="1:8" ht="24" outlineLevel="2" collapsed="1" x14ac:dyDescent="0.2">
      <c r="A1584" s="5"/>
      <c r="B1584" s="21" t="s">
        <v>1818</v>
      </c>
      <c r="C1584" s="2" t="s">
        <v>407</v>
      </c>
      <c r="D1584" s="3" t="s">
        <v>408</v>
      </c>
      <c r="E1584" s="2" t="s">
        <v>2</v>
      </c>
      <c r="F1584" s="4">
        <v>5796.4835300000004</v>
      </c>
      <c r="G1584" s="4">
        <v>5780.31898</v>
      </c>
      <c r="H1584" s="5"/>
    </row>
    <row r="1585" spans="1:8" s="11" customFormat="1" outlineLevel="1" x14ac:dyDescent="0.2">
      <c r="A1585" s="10">
        <v>484</v>
      </c>
      <c r="B1585" s="7"/>
      <c r="C1585" s="7" t="s">
        <v>1413</v>
      </c>
      <c r="D1585" s="8"/>
      <c r="E1585" s="7"/>
      <c r="F1585" s="9">
        <f>SUBTOTAL(9,F1584:F1584)</f>
        <v>5796.4835300000004</v>
      </c>
      <c r="G1585" s="9">
        <f>SUBTOTAL(9,G1584:G1584)</f>
        <v>5780.31898</v>
      </c>
      <c r="H1585" s="10"/>
    </row>
    <row r="1586" spans="1:8" ht="24.75" customHeight="1" outlineLevel="2" collapsed="1" x14ac:dyDescent="0.2">
      <c r="A1586" s="5"/>
      <c r="B1586" s="21" t="s">
        <v>1823</v>
      </c>
      <c r="C1586" s="2" t="s">
        <v>895</v>
      </c>
      <c r="D1586" s="3" t="s">
        <v>896</v>
      </c>
      <c r="E1586" s="2" t="s">
        <v>897</v>
      </c>
      <c r="F1586" s="4">
        <v>24.94276</v>
      </c>
      <c r="G1586" s="4">
        <v>23.035</v>
      </c>
      <c r="H1586" s="5"/>
    </row>
    <row r="1587" spans="1:8" ht="24.75" customHeight="1" outlineLevel="2" x14ac:dyDescent="0.2">
      <c r="A1587" s="5"/>
      <c r="B1587" s="21" t="s">
        <v>1823</v>
      </c>
      <c r="C1587" s="2" t="s">
        <v>895</v>
      </c>
      <c r="D1587" s="3" t="s">
        <v>896</v>
      </c>
      <c r="E1587" s="2" t="s">
        <v>113</v>
      </c>
      <c r="F1587" s="4">
        <v>5763.2029700000003</v>
      </c>
      <c r="G1587" s="4">
        <v>4547.6350000000002</v>
      </c>
      <c r="H1587" s="5"/>
    </row>
    <row r="1588" spans="1:8" s="11" customFormat="1" outlineLevel="1" x14ac:dyDescent="0.2">
      <c r="A1588" s="10">
        <v>485</v>
      </c>
      <c r="B1588" s="7"/>
      <c r="C1588" s="7" t="s">
        <v>1644</v>
      </c>
      <c r="D1588" s="8"/>
      <c r="E1588" s="7"/>
      <c r="F1588" s="9">
        <f>SUBTOTAL(9,F1586:F1587)</f>
        <v>5788.1457300000002</v>
      </c>
      <c r="G1588" s="9">
        <f>SUBTOTAL(9,G1586:G1587)</f>
        <v>4570.67</v>
      </c>
      <c r="H1588" s="10"/>
    </row>
    <row r="1589" spans="1:8" ht="24.75" customHeight="1" outlineLevel="2" x14ac:dyDescent="0.2">
      <c r="A1589" s="5"/>
      <c r="B1589" s="21" t="s">
        <v>1815</v>
      </c>
      <c r="C1589" s="2" t="s">
        <v>0</v>
      </c>
      <c r="D1589" s="3" t="s">
        <v>1</v>
      </c>
      <c r="E1589" s="2" t="s">
        <v>2</v>
      </c>
      <c r="F1589" s="4">
        <v>5772.1586600000001</v>
      </c>
      <c r="G1589" s="4">
        <v>5611.2229500000003</v>
      </c>
      <c r="H1589" s="5"/>
    </row>
    <row r="1590" spans="1:8" s="11" customFormat="1" outlineLevel="1" x14ac:dyDescent="0.2">
      <c r="A1590" s="10">
        <v>486</v>
      </c>
      <c r="B1590" s="7"/>
      <c r="C1590" s="7" t="s">
        <v>1259</v>
      </c>
      <c r="D1590" s="8"/>
      <c r="E1590" s="7"/>
      <c r="F1590" s="9">
        <f>SUBTOTAL(9,F1589:F1589)</f>
        <v>5772.1586600000001</v>
      </c>
      <c r="G1590" s="9">
        <f>SUBTOTAL(9,G1589:G1589)</f>
        <v>5611.2229500000003</v>
      </c>
      <c r="H1590" s="10"/>
    </row>
    <row r="1591" spans="1:8" ht="24" outlineLevel="2" x14ac:dyDescent="0.2">
      <c r="A1591" s="5"/>
      <c r="B1591" s="21" t="s">
        <v>1834</v>
      </c>
      <c r="C1591" s="2" t="s">
        <v>1177</v>
      </c>
      <c r="D1591" s="3" t="s">
        <v>849</v>
      </c>
      <c r="E1591" s="2" t="s">
        <v>151</v>
      </c>
      <c r="F1591" s="4">
        <v>5755.5463799999998</v>
      </c>
      <c r="G1591" s="4">
        <v>3727.3398699999998</v>
      </c>
      <c r="H1591" s="5"/>
    </row>
    <row r="1592" spans="1:8" s="11" customFormat="1" outlineLevel="1" x14ac:dyDescent="0.2">
      <c r="A1592" s="10">
        <v>487</v>
      </c>
      <c r="B1592" s="7"/>
      <c r="C1592" s="7" t="s">
        <v>1767</v>
      </c>
      <c r="D1592" s="8"/>
      <c r="E1592" s="7"/>
      <c r="F1592" s="9">
        <f>SUBTOTAL(9,F1591:F1591)</f>
        <v>5755.5463799999998</v>
      </c>
      <c r="G1592" s="9">
        <f>SUBTOTAL(9,G1591:G1591)</f>
        <v>3727.3398699999998</v>
      </c>
      <c r="H1592" s="10"/>
    </row>
    <row r="1593" spans="1:8" ht="24" outlineLevel="2" x14ac:dyDescent="0.2">
      <c r="A1593" s="5"/>
      <c r="B1593" s="21" t="s">
        <v>1822</v>
      </c>
      <c r="C1593" s="2" t="s">
        <v>1224</v>
      </c>
      <c r="D1593" s="3" t="s">
        <v>1225</v>
      </c>
      <c r="E1593" s="2" t="s">
        <v>111</v>
      </c>
      <c r="F1593" s="4">
        <v>5750.2627599999996</v>
      </c>
      <c r="G1593" s="4">
        <v>5388.34465</v>
      </c>
      <c r="H1593" s="5"/>
    </row>
    <row r="1594" spans="1:8" s="11" customFormat="1" outlineLevel="1" x14ac:dyDescent="0.2">
      <c r="A1594" s="10">
        <v>488</v>
      </c>
      <c r="B1594" s="7"/>
      <c r="C1594" s="7" t="s">
        <v>1782</v>
      </c>
      <c r="D1594" s="8"/>
      <c r="E1594" s="7"/>
      <c r="F1594" s="9">
        <f>SUBTOTAL(9,F1593:F1593)</f>
        <v>5750.2627599999996</v>
      </c>
      <c r="G1594" s="9">
        <f>SUBTOTAL(9,G1593:G1593)</f>
        <v>5388.34465</v>
      </c>
      <c r="H1594" s="10"/>
    </row>
    <row r="1595" spans="1:8" ht="22.5" customHeight="1" outlineLevel="2" x14ac:dyDescent="0.2">
      <c r="A1595" s="5"/>
      <c r="B1595" s="21" t="s">
        <v>1820</v>
      </c>
      <c r="C1595" s="2" t="s">
        <v>759</v>
      </c>
      <c r="D1595" s="3" t="s">
        <v>760</v>
      </c>
      <c r="E1595" s="2" t="s">
        <v>2</v>
      </c>
      <c r="F1595" s="4">
        <v>5731.4034899999997</v>
      </c>
      <c r="G1595" s="4">
        <v>3311.0895300000002</v>
      </c>
      <c r="H1595" s="5" t="s">
        <v>1798</v>
      </c>
    </row>
    <row r="1596" spans="1:8" s="11" customFormat="1" outlineLevel="1" x14ac:dyDescent="0.2">
      <c r="A1596" s="10">
        <v>489</v>
      </c>
      <c r="B1596" s="7"/>
      <c r="C1596" s="7" t="s">
        <v>1580</v>
      </c>
      <c r="D1596" s="8"/>
      <c r="E1596" s="7"/>
      <c r="F1596" s="9">
        <f>SUBTOTAL(9,F1595:F1595)</f>
        <v>5731.4034899999997</v>
      </c>
      <c r="G1596" s="9">
        <f>SUBTOTAL(9,G1595:G1595)</f>
        <v>3311.0895300000002</v>
      </c>
      <c r="H1596" s="10"/>
    </row>
    <row r="1597" spans="1:8" ht="36" outlineLevel="2" x14ac:dyDescent="0.2">
      <c r="A1597" s="5"/>
      <c r="B1597" s="21" t="s">
        <v>1816</v>
      </c>
      <c r="C1597" s="2" t="s">
        <v>371</v>
      </c>
      <c r="D1597" s="3" t="s">
        <v>372</v>
      </c>
      <c r="E1597" s="2" t="s">
        <v>2</v>
      </c>
      <c r="F1597" s="4">
        <v>5702.1685799999996</v>
      </c>
      <c r="G1597" s="4">
        <v>5568.3416900000002</v>
      </c>
      <c r="H1597" s="5"/>
    </row>
    <row r="1598" spans="1:8" s="11" customFormat="1" outlineLevel="1" x14ac:dyDescent="0.2">
      <c r="A1598" s="10">
        <v>490</v>
      </c>
      <c r="B1598" s="7"/>
      <c r="C1598" s="7" t="s">
        <v>1397</v>
      </c>
      <c r="D1598" s="8"/>
      <c r="E1598" s="7"/>
      <c r="F1598" s="9">
        <f>SUBTOTAL(9,F1597:F1597)</f>
        <v>5702.1685799999996</v>
      </c>
      <c r="G1598" s="9">
        <f>SUBTOTAL(9,G1597:G1597)</f>
        <v>5568.3416900000002</v>
      </c>
      <c r="H1598" s="10"/>
    </row>
    <row r="1599" spans="1:8" ht="24" outlineLevel="2" x14ac:dyDescent="0.2">
      <c r="A1599" s="5"/>
      <c r="B1599" s="21" t="s">
        <v>1816</v>
      </c>
      <c r="C1599" s="2" t="s">
        <v>413</v>
      </c>
      <c r="D1599" s="3" t="s">
        <v>414</v>
      </c>
      <c r="E1599" s="2" t="s">
        <v>2</v>
      </c>
      <c r="F1599" s="4">
        <v>5698.1085899999998</v>
      </c>
      <c r="G1599" s="4">
        <v>5675.5839999999998</v>
      </c>
      <c r="H1599" s="5"/>
    </row>
    <row r="1600" spans="1:8" s="11" customFormat="1" outlineLevel="1" x14ac:dyDescent="0.2">
      <c r="A1600" s="10">
        <v>491</v>
      </c>
      <c r="B1600" s="7"/>
      <c r="C1600" s="7" t="s">
        <v>1416</v>
      </c>
      <c r="D1600" s="8"/>
      <c r="E1600" s="7"/>
      <c r="F1600" s="9">
        <f>SUBTOTAL(9,F1599:F1599)</f>
        <v>5698.1085899999998</v>
      </c>
      <c r="G1600" s="9">
        <f>SUBTOTAL(9,G1599:G1599)</f>
        <v>5675.5839999999998</v>
      </c>
      <c r="H1600" s="10"/>
    </row>
    <row r="1601" spans="1:8" ht="24" outlineLevel="2" collapsed="1" x14ac:dyDescent="0.2">
      <c r="A1601" s="5"/>
      <c r="B1601" s="21" t="s">
        <v>1814</v>
      </c>
      <c r="C1601" s="2" t="s">
        <v>841</v>
      </c>
      <c r="D1601" s="3" t="s">
        <v>842</v>
      </c>
      <c r="E1601" s="2" t="s">
        <v>2</v>
      </c>
      <c r="F1601" s="4">
        <v>5683.2790000000005</v>
      </c>
      <c r="G1601" s="4">
        <v>4720.2260399999996</v>
      </c>
      <c r="H1601" s="5"/>
    </row>
    <row r="1602" spans="1:8" s="11" customFormat="1" outlineLevel="1" x14ac:dyDescent="0.2">
      <c r="A1602" s="10">
        <v>492</v>
      </c>
      <c r="B1602" s="7"/>
      <c r="C1602" s="7" t="s">
        <v>1618</v>
      </c>
      <c r="D1602" s="8"/>
      <c r="E1602" s="7"/>
      <c r="F1602" s="9">
        <f>SUBTOTAL(9,F1601:F1601)</f>
        <v>5683.2790000000005</v>
      </c>
      <c r="G1602" s="9">
        <f>SUBTOTAL(9,G1601:G1601)</f>
        <v>4720.2260399999996</v>
      </c>
      <c r="H1602" s="10"/>
    </row>
    <row r="1603" spans="1:8" ht="24" outlineLevel="2" collapsed="1" x14ac:dyDescent="0.2">
      <c r="A1603" s="5"/>
      <c r="B1603" s="21" t="s">
        <v>1831</v>
      </c>
      <c r="C1603" s="2" t="s">
        <v>1045</v>
      </c>
      <c r="D1603" s="3" t="s">
        <v>1046</v>
      </c>
      <c r="E1603" s="2" t="s">
        <v>134</v>
      </c>
      <c r="F1603" s="4">
        <v>5662.7179800000004</v>
      </c>
      <c r="G1603" s="4">
        <v>4770.6888099999996</v>
      </c>
      <c r="H1603" s="5" t="s">
        <v>1798</v>
      </c>
    </row>
    <row r="1604" spans="1:8" ht="24" outlineLevel="2" x14ac:dyDescent="0.2">
      <c r="A1604" s="5"/>
      <c r="B1604" s="21" t="s">
        <v>1831</v>
      </c>
      <c r="C1604" s="2" t="s">
        <v>1045</v>
      </c>
      <c r="D1604" s="3" t="s">
        <v>1046</v>
      </c>
      <c r="E1604" s="2" t="s">
        <v>1047</v>
      </c>
      <c r="F1604" s="4">
        <v>0.11512</v>
      </c>
      <c r="G1604" s="4">
        <v>0.108</v>
      </c>
      <c r="H1604" s="5" t="s">
        <v>1798</v>
      </c>
    </row>
    <row r="1605" spans="1:8" ht="24" outlineLevel="2" collapsed="1" x14ac:dyDescent="0.2">
      <c r="A1605" s="5"/>
      <c r="B1605" s="21" t="s">
        <v>1831</v>
      </c>
      <c r="C1605" s="2" t="s">
        <v>1045</v>
      </c>
      <c r="D1605" s="3" t="s">
        <v>1046</v>
      </c>
      <c r="E1605" s="2" t="s">
        <v>1048</v>
      </c>
      <c r="F1605" s="4">
        <v>9.2679999999999998E-2</v>
      </c>
      <c r="G1605" s="4">
        <v>8.9529999999999998E-2</v>
      </c>
      <c r="H1605" s="5" t="s">
        <v>1798</v>
      </c>
    </row>
    <row r="1606" spans="1:8" ht="24" outlineLevel="2" x14ac:dyDescent="0.2">
      <c r="A1606" s="5"/>
      <c r="B1606" s="21" t="s">
        <v>1831</v>
      </c>
      <c r="C1606" s="2" t="s">
        <v>1045</v>
      </c>
      <c r="D1606" s="3" t="s">
        <v>1046</v>
      </c>
      <c r="E1606" s="2" t="s">
        <v>1049</v>
      </c>
      <c r="F1606" s="4">
        <v>19.085170000000002</v>
      </c>
      <c r="G1606" s="4">
        <v>18.542380000000001</v>
      </c>
      <c r="H1606" s="5" t="s">
        <v>1798</v>
      </c>
    </row>
    <row r="1607" spans="1:8" s="11" customFormat="1" outlineLevel="1" x14ac:dyDescent="0.2">
      <c r="A1607" s="10">
        <v>493</v>
      </c>
      <c r="B1607" s="7"/>
      <c r="C1607" s="7" t="s">
        <v>1716</v>
      </c>
      <c r="D1607" s="8"/>
      <c r="E1607" s="7"/>
      <c r="F1607" s="9">
        <f>SUBTOTAL(9,F1603:F1606)</f>
        <v>5682.0109500000008</v>
      </c>
      <c r="G1607" s="9">
        <f>SUBTOTAL(9,G1603:G1606)</f>
        <v>4789.4287199999999</v>
      </c>
      <c r="H1607" s="10"/>
    </row>
    <row r="1608" spans="1:8" ht="24" outlineLevel="2" x14ac:dyDescent="0.2">
      <c r="A1608" s="5"/>
      <c r="B1608" s="21" t="s">
        <v>1815</v>
      </c>
      <c r="C1608" s="2" t="s">
        <v>316</v>
      </c>
      <c r="D1608" s="3" t="s">
        <v>317</v>
      </c>
      <c r="E1608" s="2" t="s">
        <v>2</v>
      </c>
      <c r="F1608" s="4">
        <v>5681.9562999999998</v>
      </c>
      <c r="G1608" s="4">
        <v>3726.4187299999999</v>
      </c>
      <c r="H1608" s="5"/>
    </row>
    <row r="1609" spans="1:8" s="11" customFormat="1" outlineLevel="1" x14ac:dyDescent="0.2">
      <c r="A1609" s="10">
        <v>494</v>
      </c>
      <c r="B1609" s="7"/>
      <c r="C1609" s="7" t="s">
        <v>1372</v>
      </c>
      <c r="D1609" s="8"/>
      <c r="E1609" s="7"/>
      <c r="F1609" s="9">
        <f>SUBTOTAL(9,F1608:F1608)</f>
        <v>5681.9562999999998</v>
      </c>
      <c r="G1609" s="9">
        <f>SUBTOTAL(9,G1608:G1608)</f>
        <v>3726.4187299999999</v>
      </c>
      <c r="H1609" s="10"/>
    </row>
    <row r="1610" spans="1:8" ht="24" outlineLevel="2" x14ac:dyDescent="0.2">
      <c r="A1610" s="5"/>
      <c r="B1610" s="21" t="s">
        <v>1819</v>
      </c>
      <c r="C1610" s="2" t="s">
        <v>725</v>
      </c>
      <c r="D1610" s="3" t="s">
        <v>726</v>
      </c>
      <c r="E1610" s="2" t="s">
        <v>2</v>
      </c>
      <c r="F1610" s="4">
        <v>5667.0120900000002</v>
      </c>
      <c r="G1610" s="4">
        <v>3923.5330300000001</v>
      </c>
      <c r="H1610" s="5" t="s">
        <v>1798</v>
      </c>
    </row>
    <row r="1611" spans="1:8" s="11" customFormat="1" outlineLevel="1" x14ac:dyDescent="0.2">
      <c r="A1611" s="10">
        <v>495</v>
      </c>
      <c r="B1611" s="7"/>
      <c r="C1611" s="7" t="s">
        <v>1563</v>
      </c>
      <c r="D1611" s="8"/>
      <c r="E1611" s="7"/>
      <c r="F1611" s="9">
        <f>SUBTOTAL(9,F1610:F1610)</f>
        <v>5667.0120900000002</v>
      </c>
      <c r="G1611" s="9">
        <f>SUBTOTAL(9,G1610:G1610)</f>
        <v>3923.5330300000001</v>
      </c>
      <c r="H1611" s="10"/>
    </row>
    <row r="1612" spans="1:8" ht="22.5" customHeight="1" outlineLevel="2" x14ac:dyDescent="0.2">
      <c r="A1612" s="5"/>
      <c r="B1612" s="21" t="s">
        <v>1814</v>
      </c>
      <c r="C1612" s="2" t="s">
        <v>1066</v>
      </c>
      <c r="D1612" s="3" t="s">
        <v>1067</v>
      </c>
      <c r="E1612" s="2" t="s">
        <v>2</v>
      </c>
      <c r="F1612" s="4">
        <v>164.67285000000001</v>
      </c>
      <c r="G1612" s="4">
        <v>56.420679999999997</v>
      </c>
      <c r="H1612" s="5" t="s">
        <v>1798</v>
      </c>
    </row>
    <row r="1613" spans="1:8" ht="24" customHeight="1" outlineLevel="2" x14ac:dyDescent="0.2">
      <c r="A1613" s="5"/>
      <c r="B1613" s="21" t="s">
        <v>1818</v>
      </c>
      <c r="C1613" s="2" t="s">
        <v>1066</v>
      </c>
      <c r="D1613" s="3" t="s">
        <v>1067</v>
      </c>
      <c r="E1613" s="2" t="s">
        <v>2</v>
      </c>
      <c r="F1613" s="4">
        <v>3.9742199999999999</v>
      </c>
      <c r="G1613" s="4">
        <v>0</v>
      </c>
      <c r="H1613" s="5" t="s">
        <v>1798</v>
      </c>
    </row>
    <row r="1614" spans="1:8" ht="24" customHeight="1" outlineLevel="2" x14ac:dyDescent="0.2">
      <c r="A1614" s="5"/>
      <c r="B1614" s="21" t="s">
        <v>1829</v>
      </c>
      <c r="C1614" s="2" t="s">
        <v>1066</v>
      </c>
      <c r="D1614" s="3" t="s">
        <v>1067</v>
      </c>
      <c r="E1614" s="2" t="s">
        <v>1068</v>
      </c>
      <c r="F1614" s="4">
        <v>5145.3920699999999</v>
      </c>
      <c r="G1614" s="4">
        <v>4230.17551</v>
      </c>
      <c r="H1614" s="5" t="s">
        <v>1798</v>
      </c>
    </row>
    <row r="1615" spans="1:8" ht="24" customHeight="1" outlineLevel="2" x14ac:dyDescent="0.2">
      <c r="A1615" s="5"/>
      <c r="B1615" s="21" t="s">
        <v>1829</v>
      </c>
      <c r="C1615" s="2" t="s">
        <v>1066</v>
      </c>
      <c r="D1615" s="3" t="s">
        <v>1067</v>
      </c>
      <c r="E1615" s="2" t="s">
        <v>2</v>
      </c>
      <c r="F1615" s="4">
        <v>350.63779</v>
      </c>
      <c r="G1615" s="4">
        <v>251.70291</v>
      </c>
      <c r="H1615" s="5" t="s">
        <v>1798</v>
      </c>
    </row>
    <row r="1616" spans="1:8" s="11" customFormat="1" outlineLevel="1" x14ac:dyDescent="0.2">
      <c r="A1616" s="10">
        <v>496</v>
      </c>
      <c r="B1616" s="7"/>
      <c r="C1616" s="7" t="s">
        <v>1724</v>
      </c>
      <c r="D1616" s="8"/>
      <c r="E1616" s="7"/>
      <c r="F1616" s="9">
        <f>SUBTOTAL(9,F1612:F1615)</f>
        <v>5664.6769299999996</v>
      </c>
      <c r="G1616" s="9">
        <f>SUBTOTAL(9,G1612:G1615)</f>
        <v>4538.2991000000002</v>
      </c>
      <c r="H1616" s="10"/>
    </row>
    <row r="1617" spans="1:8" ht="24.75" customHeight="1" outlineLevel="2" x14ac:dyDescent="0.2">
      <c r="A1617" s="5"/>
      <c r="B1617" s="21" t="s">
        <v>1816</v>
      </c>
      <c r="C1617" s="2" t="s">
        <v>33</v>
      </c>
      <c r="D1617" s="3" t="s">
        <v>34</v>
      </c>
      <c r="E1617" s="2" t="s">
        <v>2</v>
      </c>
      <c r="F1617" s="4">
        <v>5640.4904500000002</v>
      </c>
      <c r="G1617" s="4">
        <v>5004.3945700000004</v>
      </c>
      <c r="H1617" s="5"/>
    </row>
    <row r="1618" spans="1:8" s="11" customFormat="1" outlineLevel="1" x14ac:dyDescent="0.2">
      <c r="A1618" s="10">
        <v>497</v>
      </c>
      <c r="B1618" s="7"/>
      <c r="C1618" s="7" t="s">
        <v>1271</v>
      </c>
      <c r="D1618" s="8"/>
      <c r="E1618" s="7"/>
      <c r="F1618" s="9">
        <f>SUBTOTAL(9,F1617:F1617)</f>
        <v>5640.4904500000002</v>
      </c>
      <c r="G1618" s="9">
        <f>SUBTOTAL(9,G1617:G1617)</f>
        <v>5004.3945700000004</v>
      </c>
      <c r="H1618" s="10"/>
    </row>
    <row r="1619" spans="1:8" ht="24" outlineLevel="2" x14ac:dyDescent="0.2">
      <c r="A1619" s="5"/>
      <c r="B1619" s="21" t="s">
        <v>1816</v>
      </c>
      <c r="C1619" s="2" t="s">
        <v>560</v>
      </c>
      <c r="D1619" s="3" t="s">
        <v>561</v>
      </c>
      <c r="E1619" s="2" t="s">
        <v>2</v>
      </c>
      <c r="F1619" s="4">
        <v>5638.0468499999997</v>
      </c>
      <c r="G1619" s="4">
        <v>3325.0125800000001</v>
      </c>
      <c r="H1619" s="5"/>
    </row>
    <row r="1620" spans="1:8" s="11" customFormat="1" outlineLevel="1" x14ac:dyDescent="0.2">
      <c r="A1620" s="10">
        <v>498</v>
      </c>
      <c r="B1620" s="7"/>
      <c r="C1620" s="7" t="s">
        <v>1486</v>
      </c>
      <c r="D1620" s="8"/>
      <c r="E1620" s="7"/>
      <c r="F1620" s="9">
        <f>SUBTOTAL(9,F1619:F1619)</f>
        <v>5638.0468499999997</v>
      </c>
      <c r="G1620" s="9">
        <f>SUBTOTAL(9,G1619:G1619)</f>
        <v>3325.0125800000001</v>
      </c>
      <c r="H1620" s="10"/>
    </row>
    <row r="1621" spans="1:8" ht="24" outlineLevel="2" collapsed="1" x14ac:dyDescent="0.2">
      <c r="A1621" s="5"/>
      <c r="B1621" s="21" t="s">
        <v>1828</v>
      </c>
      <c r="C1621" s="2" t="s">
        <v>862</v>
      </c>
      <c r="D1621" s="3" t="s">
        <v>863</v>
      </c>
      <c r="E1621" s="2" t="s">
        <v>124</v>
      </c>
      <c r="F1621" s="4">
        <v>5629.3620700000001</v>
      </c>
      <c r="G1621" s="4">
        <v>5422.1768899999997</v>
      </c>
      <c r="H1621" s="5"/>
    </row>
    <row r="1622" spans="1:8" s="11" customFormat="1" outlineLevel="1" x14ac:dyDescent="0.2">
      <c r="A1622" s="10">
        <v>499</v>
      </c>
      <c r="B1622" s="7"/>
      <c r="C1622" s="7" t="s">
        <v>1629</v>
      </c>
      <c r="D1622" s="8"/>
      <c r="E1622" s="7"/>
      <c r="F1622" s="9">
        <f>SUBTOTAL(9,F1621:F1621)</f>
        <v>5629.3620700000001</v>
      </c>
      <c r="G1622" s="9">
        <f>SUBTOTAL(9,G1621:G1621)</f>
        <v>5422.1768899999997</v>
      </c>
      <c r="H1622" s="10"/>
    </row>
    <row r="1623" spans="1:8" ht="24" outlineLevel="2" x14ac:dyDescent="0.2">
      <c r="A1623" s="5"/>
      <c r="B1623" s="21" t="s">
        <v>1828</v>
      </c>
      <c r="C1623" s="2" t="s">
        <v>1035</v>
      </c>
      <c r="D1623" s="3" t="s">
        <v>1036</v>
      </c>
      <c r="E1623" s="2" t="s">
        <v>124</v>
      </c>
      <c r="F1623" s="4">
        <v>5629.1748900000002</v>
      </c>
      <c r="G1623" s="4">
        <v>5490.9476999999997</v>
      </c>
      <c r="H1623" s="5"/>
    </row>
    <row r="1624" spans="1:8" s="11" customFormat="1" outlineLevel="1" x14ac:dyDescent="0.2">
      <c r="A1624" s="10">
        <v>500</v>
      </c>
      <c r="B1624" s="7"/>
      <c r="C1624" s="7" t="s">
        <v>1711</v>
      </c>
      <c r="D1624" s="8"/>
      <c r="E1624" s="7"/>
      <c r="F1624" s="9">
        <f>SUBTOTAL(9,F1623:F1623)</f>
        <v>5629.1748900000002</v>
      </c>
      <c r="G1624" s="9">
        <f>SUBTOTAL(9,G1623:G1623)</f>
        <v>5490.9476999999997</v>
      </c>
      <c r="H1624" s="10"/>
    </row>
    <row r="1625" spans="1:8" ht="24" outlineLevel="2" x14ac:dyDescent="0.2">
      <c r="A1625" s="5"/>
      <c r="B1625" s="21" t="s">
        <v>1816</v>
      </c>
      <c r="C1625" s="2" t="s">
        <v>351</v>
      </c>
      <c r="D1625" s="3" t="s">
        <v>352</v>
      </c>
      <c r="E1625" s="2" t="s">
        <v>2</v>
      </c>
      <c r="F1625" s="4">
        <v>5597.2666900000004</v>
      </c>
      <c r="G1625" s="4">
        <v>5083.5104700000002</v>
      </c>
      <c r="H1625" s="5"/>
    </row>
    <row r="1626" spans="1:8" s="11" customFormat="1" outlineLevel="1" x14ac:dyDescent="0.2">
      <c r="A1626" s="10">
        <v>501</v>
      </c>
      <c r="B1626" s="7"/>
      <c r="C1626" s="7" t="s">
        <v>1387</v>
      </c>
      <c r="D1626" s="8"/>
      <c r="E1626" s="7"/>
      <c r="F1626" s="9">
        <f>SUBTOTAL(9,F1625:F1625)</f>
        <v>5597.2666900000004</v>
      </c>
      <c r="G1626" s="9">
        <f>SUBTOTAL(9,G1625:G1625)</f>
        <v>5083.5104700000002</v>
      </c>
      <c r="H1626" s="10"/>
    </row>
    <row r="1627" spans="1:8" ht="24" outlineLevel="2" x14ac:dyDescent="0.2">
      <c r="A1627" s="5"/>
      <c r="B1627" s="21" t="s">
        <v>1817</v>
      </c>
      <c r="C1627" s="2" t="s">
        <v>622</v>
      </c>
      <c r="D1627" s="3" t="s">
        <v>623</v>
      </c>
      <c r="E1627" s="2" t="s">
        <v>2</v>
      </c>
      <c r="F1627" s="4">
        <v>5522.6311699999997</v>
      </c>
      <c r="G1627" s="4">
        <v>5250.3771800000004</v>
      </c>
      <c r="H1627" s="5"/>
    </row>
    <row r="1628" spans="1:8" s="11" customFormat="1" outlineLevel="1" x14ac:dyDescent="0.2">
      <c r="A1628" s="10">
        <v>502</v>
      </c>
      <c r="B1628" s="7"/>
      <c r="C1628" s="7" t="s">
        <v>1512</v>
      </c>
      <c r="D1628" s="8"/>
      <c r="E1628" s="7"/>
      <c r="F1628" s="9">
        <f>SUBTOTAL(9,F1627:F1627)</f>
        <v>5522.6311699999997</v>
      </c>
      <c r="G1628" s="9">
        <f>SUBTOTAL(9,G1627:G1627)</f>
        <v>5250.3771800000004</v>
      </c>
      <c r="H1628" s="10"/>
    </row>
    <row r="1629" spans="1:8" ht="24" outlineLevel="2" x14ac:dyDescent="0.2">
      <c r="A1629" s="5"/>
      <c r="B1629" s="21" t="s">
        <v>1817</v>
      </c>
      <c r="C1629" s="2" t="s">
        <v>608</v>
      </c>
      <c r="D1629" s="3" t="s">
        <v>609</v>
      </c>
      <c r="E1629" s="2" t="s">
        <v>2</v>
      </c>
      <c r="F1629" s="4">
        <v>5441.80026</v>
      </c>
      <c r="G1629" s="4">
        <v>3846.2866300000001</v>
      </c>
      <c r="H1629" s="5"/>
    </row>
    <row r="1630" spans="1:8" s="11" customFormat="1" outlineLevel="1" x14ac:dyDescent="0.2">
      <c r="A1630" s="10">
        <v>503</v>
      </c>
      <c r="B1630" s="7"/>
      <c r="C1630" s="7" t="s">
        <v>1508</v>
      </c>
      <c r="D1630" s="8"/>
      <c r="E1630" s="7"/>
      <c r="F1630" s="9">
        <f>SUBTOTAL(9,F1629:F1629)</f>
        <v>5441.80026</v>
      </c>
      <c r="G1630" s="9">
        <f>SUBTOTAL(9,G1629:G1629)</f>
        <v>3846.2866300000001</v>
      </c>
      <c r="H1630" s="10"/>
    </row>
    <row r="1631" spans="1:8" ht="22.5" customHeight="1" outlineLevel="2" x14ac:dyDescent="0.2">
      <c r="A1631" s="5"/>
      <c r="B1631" s="21" t="s">
        <v>1816</v>
      </c>
      <c r="C1631" s="2" t="s">
        <v>457</v>
      </c>
      <c r="D1631" s="3" t="s">
        <v>458</v>
      </c>
      <c r="E1631" s="2" t="s">
        <v>2</v>
      </c>
      <c r="F1631" s="4">
        <v>5440.4753300000002</v>
      </c>
      <c r="G1631" s="4">
        <v>5027.3514400000004</v>
      </c>
      <c r="H1631" s="5"/>
    </row>
    <row r="1632" spans="1:8" s="11" customFormat="1" outlineLevel="1" x14ac:dyDescent="0.2">
      <c r="A1632" s="10">
        <v>504</v>
      </c>
      <c r="B1632" s="7"/>
      <c r="C1632" s="7" t="s">
        <v>1438</v>
      </c>
      <c r="D1632" s="8"/>
      <c r="E1632" s="7"/>
      <c r="F1632" s="9">
        <f>SUBTOTAL(9,F1631:F1631)</f>
        <v>5440.4753300000002</v>
      </c>
      <c r="G1632" s="9">
        <f>SUBTOTAL(9,G1631:G1631)</f>
        <v>5027.3514400000004</v>
      </c>
      <c r="H1632" s="10"/>
    </row>
    <row r="1633" spans="1:8" ht="24" outlineLevel="2" collapsed="1" x14ac:dyDescent="0.2">
      <c r="A1633" s="5"/>
      <c r="B1633" s="21" t="s">
        <v>1814</v>
      </c>
      <c r="C1633" s="2" t="s">
        <v>209</v>
      </c>
      <c r="D1633" s="3" t="s">
        <v>210</v>
      </c>
      <c r="E1633" s="2" t="s">
        <v>6</v>
      </c>
      <c r="F1633" s="4">
        <v>17.164680000000001</v>
      </c>
      <c r="G1633" s="4">
        <v>12.837120000000001</v>
      </c>
      <c r="H1633" s="5"/>
    </row>
    <row r="1634" spans="1:8" ht="24" outlineLevel="2" x14ac:dyDescent="0.2">
      <c r="A1634" s="5"/>
      <c r="B1634" s="21" t="s">
        <v>1814</v>
      </c>
      <c r="C1634" s="2" t="s">
        <v>209</v>
      </c>
      <c r="D1634" s="3" t="s">
        <v>210</v>
      </c>
      <c r="E1634" s="2" t="s">
        <v>2</v>
      </c>
      <c r="F1634" s="4">
        <v>257.96060999999997</v>
      </c>
      <c r="G1634" s="4">
        <v>235.376</v>
      </c>
      <c r="H1634" s="5"/>
    </row>
    <row r="1635" spans="1:8" ht="24" outlineLevel="2" collapsed="1" x14ac:dyDescent="0.2">
      <c r="A1635" s="5"/>
      <c r="B1635" s="21" t="s">
        <v>1814</v>
      </c>
      <c r="C1635" s="2" t="s">
        <v>209</v>
      </c>
      <c r="D1635" s="3" t="s">
        <v>210</v>
      </c>
      <c r="E1635" s="2" t="s">
        <v>2</v>
      </c>
      <c r="F1635" s="4">
        <v>5158.1284699999997</v>
      </c>
      <c r="G1635" s="4">
        <v>4544.7735000000002</v>
      </c>
      <c r="H1635" s="5"/>
    </row>
    <row r="1636" spans="1:8" s="11" customFormat="1" outlineLevel="1" x14ac:dyDescent="0.2">
      <c r="A1636" s="10">
        <v>505</v>
      </c>
      <c r="B1636" s="7"/>
      <c r="C1636" s="7" t="s">
        <v>1323</v>
      </c>
      <c r="D1636" s="8"/>
      <c r="E1636" s="7"/>
      <c r="F1636" s="9">
        <f>SUBTOTAL(9,F1633:F1635)</f>
        <v>5433.2537599999996</v>
      </c>
      <c r="G1636" s="9">
        <f>SUBTOTAL(9,G1633:G1635)</f>
        <v>4792.9866200000006</v>
      </c>
      <c r="H1636" s="10"/>
    </row>
    <row r="1637" spans="1:8" ht="24" outlineLevel="2" collapsed="1" x14ac:dyDescent="0.2">
      <c r="A1637" s="5"/>
      <c r="B1637" s="21" t="s">
        <v>1814</v>
      </c>
      <c r="C1637" s="2" t="s">
        <v>40</v>
      </c>
      <c r="D1637" s="3" t="s">
        <v>41</v>
      </c>
      <c r="E1637" s="2" t="s">
        <v>2</v>
      </c>
      <c r="F1637" s="4">
        <v>5431.9624999999996</v>
      </c>
      <c r="G1637" s="4">
        <v>5320.3890000000001</v>
      </c>
      <c r="H1637" s="5"/>
    </row>
    <row r="1638" spans="1:8" s="11" customFormat="1" outlineLevel="1" x14ac:dyDescent="0.2">
      <c r="A1638" s="10">
        <v>506</v>
      </c>
      <c r="B1638" s="7"/>
      <c r="C1638" s="7" t="s">
        <v>1274</v>
      </c>
      <c r="D1638" s="8"/>
      <c r="E1638" s="7"/>
      <c r="F1638" s="9">
        <f>SUBTOTAL(9,F1637:F1637)</f>
        <v>5431.9624999999996</v>
      </c>
      <c r="G1638" s="9">
        <f>SUBTOTAL(9,G1637:G1637)</f>
        <v>5320.3890000000001</v>
      </c>
      <c r="H1638" s="10"/>
    </row>
    <row r="1639" spans="1:8" ht="24" outlineLevel="2" collapsed="1" x14ac:dyDescent="0.2">
      <c r="A1639" s="5"/>
      <c r="B1639" s="21" t="s">
        <v>1818</v>
      </c>
      <c r="C1639" s="2" t="s">
        <v>668</v>
      </c>
      <c r="D1639" s="3" t="s">
        <v>669</v>
      </c>
      <c r="E1639" s="2" t="s">
        <v>2</v>
      </c>
      <c r="F1639" s="4">
        <v>5423.6310000000003</v>
      </c>
      <c r="G1639" s="4">
        <v>4653.1867599999996</v>
      </c>
      <c r="H1639" s="5"/>
    </row>
    <row r="1640" spans="1:8" s="11" customFormat="1" outlineLevel="1" x14ac:dyDescent="0.2">
      <c r="A1640" s="10">
        <v>507</v>
      </c>
      <c r="B1640" s="7"/>
      <c r="C1640" s="7" t="s">
        <v>1535</v>
      </c>
      <c r="D1640" s="8"/>
      <c r="E1640" s="7"/>
      <c r="F1640" s="9">
        <f>SUBTOTAL(9,F1639:F1639)</f>
        <v>5423.6310000000003</v>
      </c>
      <c r="G1640" s="9">
        <f>SUBTOTAL(9,G1639:G1639)</f>
        <v>4653.1867599999996</v>
      </c>
      <c r="H1640" s="10"/>
    </row>
    <row r="1641" spans="1:8" ht="23.25" customHeight="1" outlineLevel="2" collapsed="1" x14ac:dyDescent="0.2">
      <c r="A1641" s="5"/>
      <c r="B1641" s="21" t="s">
        <v>1816</v>
      </c>
      <c r="C1641" s="2" t="s">
        <v>398</v>
      </c>
      <c r="D1641" s="3" t="s">
        <v>399</v>
      </c>
      <c r="E1641" s="2" t="s">
        <v>2</v>
      </c>
      <c r="F1641" s="4">
        <v>5402.5212600000004</v>
      </c>
      <c r="G1641" s="4">
        <v>4703.1858099999999</v>
      </c>
      <c r="H1641" s="5"/>
    </row>
    <row r="1642" spans="1:8" s="11" customFormat="1" outlineLevel="1" x14ac:dyDescent="0.2">
      <c r="A1642" s="10">
        <v>508</v>
      </c>
      <c r="B1642" s="7"/>
      <c r="C1642" s="7" t="s">
        <v>1409</v>
      </c>
      <c r="D1642" s="8"/>
      <c r="E1642" s="7"/>
      <c r="F1642" s="9">
        <f>SUBTOTAL(9,F1641:F1641)</f>
        <v>5402.5212600000004</v>
      </c>
      <c r="G1642" s="9">
        <f>SUBTOTAL(9,G1641:G1641)</f>
        <v>4703.1858099999999</v>
      </c>
      <c r="H1642" s="10"/>
    </row>
    <row r="1643" spans="1:8" ht="25.5" customHeight="1" outlineLevel="2" x14ac:dyDescent="0.2">
      <c r="A1643" s="5"/>
      <c r="B1643" s="21" t="s">
        <v>1827</v>
      </c>
      <c r="C1643" s="2" t="s">
        <v>1011</v>
      </c>
      <c r="D1643" s="3" t="s">
        <v>1012</v>
      </c>
      <c r="E1643" s="2" t="s">
        <v>14</v>
      </c>
      <c r="F1643" s="4">
        <v>5385.7697799999996</v>
      </c>
      <c r="G1643" s="4">
        <v>4124.0062500000004</v>
      </c>
      <c r="H1643" s="5" t="s">
        <v>1798</v>
      </c>
    </row>
    <row r="1644" spans="1:8" s="11" customFormat="1" outlineLevel="1" x14ac:dyDescent="0.2">
      <c r="A1644" s="10">
        <v>509</v>
      </c>
      <c r="B1644" s="7"/>
      <c r="C1644" s="7" t="s">
        <v>1700</v>
      </c>
      <c r="D1644" s="8"/>
      <c r="E1644" s="7"/>
      <c r="F1644" s="9">
        <f>SUBTOTAL(9,F1643:F1643)</f>
        <v>5385.7697799999996</v>
      </c>
      <c r="G1644" s="9">
        <f>SUBTOTAL(9,G1643:G1643)</f>
        <v>4124.0062500000004</v>
      </c>
      <c r="H1644" s="10"/>
    </row>
    <row r="1645" spans="1:8" ht="36" outlineLevel="2" x14ac:dyDescent="0.2">
      <c r="A1645" s="5"/>
      <c r="B1645" s="21" t="s">
        <v>1821</v>
      </c>
      <c r="C1645" s="2" t="s">
        <v>809</v>
      </c>
      <c r="D1645" s="3" t="s">
        <v>810</v>
      </c>
      <c r="E1645" s="2" t="s">
        <v>45</v>
      </c>
      <c r="F1645" s="4">
        <v>5383.1460299999999</v>
      </c>
      <c r="G1645" s="4">
        <v>4288.8463499999998</v>
      </c>
      <c r="H1645" s="5"/>
    </row>
    <row r="1646" spans="1:8" s="11" customFormat="1" outlineLevel="1" x14ac:dyDescent="0.2">
      <c r="A1646" s="10">
        <v>510</v>
      </c>
      <c r="B1646" s="7"/>
      <c r="C1646" s="7" t="s">
        <v>1603</v>
      </c>
      <c r="D1646" s="8"/>
      <c r="E1646" s="7"/>
      <c r="F1646" s="9">
        <f>SUBTOTAL(9,F1645:F1645)</f>
        <v>5383.1460299999999</v>
      </c>
      <c r="G1646" s="9">
        <f>SUBTOTAL(9,G1645:G1645)</f>
        <v>4288.8463499999998</v>
      </c>
      <c r="H1646" s="10"/>
    </row>
    <row r="1647" spans="1:8" ht="24" outlineLevel="2" x14ac:dyDescent="0.2">
      <c r="A1647" s="5"/>
      <c r="B1647" s="21" t="s">
        <v>1816</v>
      </c>
      <c r="C1647" s="2" t="s">
        <v>528</v>
      </c>
      <c r="D1647" s="3" t="s">
        <v>529</v>
      </c>
      <c r="E1647" s="2" t="s">
        <v>2</v>
      </c>
      <c r="F1647" s="4">
        <v>5366.5294700000004</v>
      </c>
      <c r="G1647" s="4">
        <v>5256.491</v>
      </c>
      <c r="H1647" s="5"/>
    </row>
    <row r="1648" spans="1:8" s="11" customFormat="1" outlineLevel="1" x14ac:dyDescent="0.2">
      <c r="A1648" s="10">
        <v>511</v>
      </c>
      <c r="B1648" s="7"/>
      <c r="C1648" s="7" t="s">
        <v>1470</v>
      </c>
      <c r="D1648" s="8"/>
      <c r="E1648" s="7"/>
      <c r="F1648" s="9">
        <f>SUBTOTAL(9,F1647:F1647)</f>
        <v>5366.5294700000004</v>
      </c>
      <c r="G1648" s="9">
        <f>SUBTOTAL(9,G1647:G1647)</f>
        <v>5256.491</v>
      </c>
      <c r="H1648" s="10"/>
    </row>
    <row r="1649" spans="1:8" ht="24" outlineLevel="2" collapsed="1" x14ac:dyDescent="0.2">
      <c r="A1649" s="5"/>
      <c r="B1649" s="21" t="s">
        <v>1816</v>
      </c>
      <c r="C1649" s="2" t="s">
        <v>532</v>
      </c>
      <c r="D1649" s="3" t="s">
        <v>533</v>
      </c>
      <c r="E1649" s="2" t="s">
        <v>2</v>
      </c>
      <c r="F1649" s="4">
        <v>5353.1367600000003</v>
      </c>
      <c r="G1649" s="4">
        <v>5089.9440000000004</v>
      </c>
      <c r="H1649" s="5"/>
    </row>
    <row r="1650" spans="1:8" s="11" customFormat="1" outlineLevel="1" x14ac:dyDescent="0.2">
      <c r="A1650" s="10">
        <v>512</v>
      </c>
      <c r="B1650" s="7"/>
      <c r="C1650" s="7" t="s">
        <v>1472</v>
      </c>
      <c r="D1650" s="8"/>
      <c r="E1650" s="7"/>
      <c r="F1650" s="9">
        <f>SUBTOTAL(9,F1649:F1649)</f>
        <v>5353.1367600000003</v>
      </c>
      <c r="G1650" s="9">
        <f>SUBTOTAL(9,G1649:G1649)</f>
        <v>5089.9440000000004</v>
      </c>
      <c r="H1650" s="10"/>
    </row>
    <row r="1651" spans="1:8" ht="24" outlineLevel="2" x14ac:dyDescent="0.2">
      <c r="A1651" s="5"/>
      <c r="B1651" s="21" t="s">
        <v>1827</v>
      </c>
      <c r="C1651" s="2" t="s">
        <v>1013</v>
      </c>
      <c r="D1651" s="3" t="s">
        <v>1014</v>
      </c>
      <c r="E1651" s="2" t="s">
        <v>14</v>
      </c>
      <c r="F1651" s="4">
        <v>5333.9254899999996</v>
      </c>
      <c r="G1651" s="4">
        <v>3607.0837700000002</v>
      </c>
      <c r="H1651" s="5"/>
    </row>
    <row r="1652" spans="1:8" s="11" customFormat="1" outlineLevel="1" x14ac:dyDescent="0.2">
      <c r="A1652" s="10">
        <v>513</v>
      </c>
      <c r="B1652" s="7"/>
      <c r="C1652" s="7" t="s">
        <v>1701</v>
      </c>
      <c r="D1652" s="8"/>
      <c r="E1652" s="7"/>
      <c r="F1652" s="9">
        <f>SUBTOTAL(9,F1651:F1651)</f>
        <v>5333.9254899999996</v>
      </c>
      <c r="G1652" s="9">
        <f>SUBTOTAL(9,G1651:G1651)</f>
        <v>3607.0837700000002</v>
      </c>
      <c r="H1652" s="10"/>
    </row>
    <row r="1653" spans="1:8" ht="24" outlineLevel="2" x14ac:dyDescent="0.2">
      <c r="A1653" s="5"/>
      <c r="B1653" s="21" t="s">
        <v>1834</v>
      </c>
      <c r="C1653" s="2" t="s">
        <v>1202</v>
      </c>
      <c r="D1653" s="3" t="s">
        <v>1203</v>
      </c>
      <c r="E1653" s="2" t="s">
        <v>153</v>
      </c>
      <c r="F1653" s="4">
        <v>5332.7213499999998</v>
      </c>
      <c r="G1653" s="4">
        <v>3754.4751900000001</v>
      </c>
      <c r="H1653" s="5" t="s">
        <v>1798</v>
      </c>
    </row>
    <row r="1654" spans="1:8" ht="24" outlineLevel="2" collapsed="1" x14ac:dyDescent="0.2">
      <c r="A1654" s="5"/>
      <c r="B1654" s="21" t="s">
        <v>1834</v>
      </c>
      <c r="C1654" s="2" t="s">
        <v>1202</v>
      </c>
      <c r="D1654" s="3" t="s">
        <v>1203</v>
      </c>
      <c r="E1654" s="2" t="s">
        <v>1188</v>
      </c>
      <c r="F1654" s="4">
        <v>1.8759999999999999E-2</v>
      </c>
      <c r="G1654" s="4">
        <v>1.4E-2</v>
      </c>
      <c r="H1654" s="5" t="s">
        <v>1798</v>
      </c>
    </row>
    <row r="1655" spans="1:8" s="11" customFormat="1" outlineLevel="1" x14ac:dyDescent="0.2">
      <c r="A1655" s="10">
        <v>514</v>
      </c>
      <c r="B1655" s="7"/>
      <c r="C1655" s="7" t="s">
        <v>1771</v>
      </c>
      <c r="D1655" s="8"/>
      <c r="E1655" s="7"/>
      <c r="F1655" s="9">
        <f>SUBTOTAL(9,F1653:F1654)</f>
        <v>5332.7401099999997</v>
      </c>
      <c r="G1655" s="9">
        <f>SUBTOTAL(9,G1653:G1654)</f>
        <v>3754.4891900000002</v>
      </c>
      <c r="H1655" s="10"/>
    </row>
    <row r="1656" spans="1:8" ht="24" outlineLevel="2" collapsed="1" x14ac:dyDescent="0.2">
      <c r="A1656" s="5"/>
      <c r="B1656" s="21" t="s">
        <v>1821</v>
      </c>
      <c r="C1656" s="2" t="s">
        <v>818</v>
      </c>
      <c r="D1656" s="3" t="s">
        <v>819</v>
      </c>
      <c r="E1656" s="2" t="s">
        <v>45</v>
      </c>
      <c r="F1656" s="4">
        <v>5330.7706799999996</v>
      </c>
      <c r="G1656" s="4">
        <v>4206.5730299999996</v>
      </c>
      <c r="H1656" s="5"/>
    </row>
    <row r="1657" spans="1:8" s="11" customFormat="1" outlineLevel="1" x14ac:dyDescent="0.2">
      <c r="A1657" s="10">
        <v>515</v>
      </c>
      <c r="B1657" s="7"/>
      <c r="C1657" s="7" t="s">
        <v>1607</v>
      </c>
      <c r="D1657" s="8"/>
      <c r="E1657" s="7"/>
      <c r="F1657" s="9">
        <f>SUBTOTAL(9,F1656:F1656)</f>
        <v>5330.7706799999996</v>
      </c>
      <c r="G1657" s="9">
        <f>SUBTOTAL(9,G1656:G1656)</f>
        <v>4206.5730299999996</v>
      </c>
      <c r="H1657" s="10"/>
    </row>
    <row r="1658" spans="1:8" ht="24" outlineLevel="2" x14ac:dyDescent="0.2">
      <c r="A1658" s="5"/>
      <c r="B1658" s="21" t="s">
        <v>1816</v>
      </c>
      <c r="C1658" s="2" t="s">
        <v>455</v>
      </c>
      <c r="D1658" s="3" t="s">
        <v>456</v>
      </c>
      <c r="E1658" s="2" t="s">
        <v>2</v>
      </c>
      <c r="F1658" s="4">
        <v>5323.8333000000002</v>
      </c>
      <c r="G1658" s="4">
        <v>3533.5086099999999</v>
      </c>
      <c r="H1658" s="5"/>
    </row>
    <row r="1659" spans="1:8" s="11" customFormat="1" outlineLevel="1" x14ac:dyDescent="0.2">
      <c r="A1659" s="10">
        <v>516</v>
      </c>
      <c r="B1659" s="7"/>
      <c r="C1659" s="7" t="s">
        <v>1437</v>
      </c>
      <c r="D1659" s="8"/>
      <c r="E1659" s="7"/>
      <c r="F1659" s="9">
        <f>SUBTOTAL(9,F1658:F1658)</f>
        <v>5323.8333000000002</v>
      </c>
      <c r="G1659" s="9">
        <f>SUBTOTAL(9,G1658:G1658)</f>
        <v>3533.5086099999999</v>
      </c>
      <c r="H1659" s="10"/>
    </row>
    <row r="1660" spans="1:8" ht="24" outlineLevel="2" x14ac:dyDescent="0.2">
      <c r="A1660" s="5"/>
      <c r="B1660" s="21" t="s">
        <v>1824</v>
      </c>
      <c r="C1660" s="2" t="s">
        <v>1069</v>
      </c>
      <c r="D1660" s="3" t="s">
        <v>1070</v>
      </c>
      <c r="E1660" s="2" t="s">
        <v>114</v>
      </c>
      <c r="F1660" s="4">
        <v>5318.9273700000003</v>
      </c>
      <c r="G1660" s="4">
        <v>3090.4513400000001</v>
      </c>
      <c r="H1660" s="5" t="s">
        <v>1798</v>
      </c>
    </row>
    <row r="1661" spans="1:8" ht="24" outlineLevel="2" collapsed="1" x14ac:dyDescent="0.2">
      <c r="A1661" s="5"/>
      <c r="B1661" s="21" t="s">
        <v>1824</v>
      </c>
      <c r="C1661" s="2" t="s">
        <v>1069</v>
      </c>
      <c r="D1661" s="3" t="s">
        <v>1070</v>
      </c>
      <c r="E1661" s="2" t="s">
        <v>51</v>
      </c>
      <c r="F1661" s="4">
        <v>1.8</v>
      </c>
      <c r="G1661" s="4">
        <v>0</v>
      </c>
      <c r="H1661" s="5" t="s">
        <v>1798</v>
      </c>
    </row>
    <row r="1662" spans="1:8" s="11" customFormat="1" outlineLevel="1" x14ac:dyDescent="0.2">
      <c r="A1662" s="10">
        <v>517</v>
      </c>
      <c r="B1662" s="7"/>
      <c r="C1662" s="7" t="s">
        <v>1725</v>
      </c>
      <c r="D1662" s="8"/>
      <c r="E1662" s="7"/>
      <c r="F1662" s="9">
        <f>SUBTOTAL(9,F1660:F1661)</f>
        <v>5320.7273700000005</v>
      </c>
      <c r="G1662" s="9">
        <f>SUBTOTAL(9,G1660:G1661)</f>
        <v>3090.4513400000001</v>
      </c>
      <c r="H1662" s="10"/>
    </row>
    <row r="1663" spans="1:8" ht="24" outlineLevel="2" x14ac:dyDescent="0.2">
      <c r="A1663" s="5"/>
      <c r="B1663" s="21" t="s">
        <v>1815</v>
      </c>
      <c r="C1663" s="2" t="s">
        <v>276</v>
      </c>
      <c r="D1663" s="3" t="s">
        <v>277</v>
      </c>
      <c r="E1663" s="2" t="s">
        <v>2</v>
      </c>
      <c r="F1663" s="4">
        <v>5313.8982800000003</v>
      </c>
      <c r="G1663" s="4">
        <v>4931.5346</v>
      </c>
      <c r="H1663" s="5"/>
    </row>
    <row r="1664" spans="1:8" s="11" customFormat="1" outlineLevel="1" x14ac:dyDescent="0.2">
      <c r="A1664" s="10">
        <v>518</v>
      </c>
      <c r="B1664" s="7"/>
      <c r="C1664" s="7" t="s">
        <v>1353</v>
      </c>
      <c r="D1664" s="8"/>
      <c r="E1664" s="7"/>
      <c r="F1664" s="9">
        <f>SUBTOTAL(9,F1663:F1663)</f>
        <v>5313.8982800000003</v>
      </c>
      <c r="G1664" s="9">
        <f>SUBTOTAL(9,G1663:G1663)</f>
        <v>4931.5346</v>
      </c>
      <c r="H1664" s="10"/>
    </row>
    <row r="1665" spans="1:8" ht="23.25" customHeight="1" outlineLevel="2" x14ac:dyDescent="0.2">
      <c r="A1665" s="5"/>
      <c r="B1665" s="21" t="s">
        <v>1814</v>
      </c>
      <c r="C1665" s="2" t="s">
        <v>156</v>
      </c>
      <c r="D1665" s="3" t="s">
        <v>157</v>
      </c>
      <c r="E1665" s="2" t="s">
        <v>2</v>
      </c>
      <c r="F1665" s="4">
        <v>5313.39084</v>
      </c>
      <c r="G1665" s="4">
        <v>3336.5772900000002</v>
      </c>
      <c r="H1665" s="5"/>
    </row>
    <row r="1666" spans="1:8" s="11" customFormat="1" outlineLevel="1" x14ac:dyDescent="0.2">
      <c r="A1666" s="10">
        <v>519</v>
      </c>
      <c r="B1666" s="7"/>
      <c r="C1666" s="7" t="s">
        <v>1301</v>
      </c>
      <c r="D1666" s="8"/>
      <c r="E1666" s="7"/>
      <c r="F1666" s="9">
        <f>SUBTOTAL(9,F1665:F1665)</f>
        <v>5313.39084</v>
      </c>
      <c r="G1666" s="9">
        <f>SUBTOTAL(9,G1665:G1665)</f>
        <v>3336.5772900000002</v>
      </c>
      <c r="H1666" s="10"/>
    </row>
    <row r="1667" spans="1:8" ht="23.25" customHeight="1" outlineLevel="2" x14ac:dyDescent="0.2">
      <c r="A1667" s="5"/>
      <c r="B1667" s="21" t="s">
        <v>1828</v>
      </c>
      <c r="C1667" s="2" t="s">
        <v>1031</v>
      </c>
      <c r="D1667" s="3" t="s">
        <v>1032</v>
      </c>
      <c r="E1667" s="2" t="s">
        <v>124</v>
      </c>
      <c r="F1667" s="4">
        <v>5294.0995199999998</v>
      </c>
      <c r="G1667" s="4">
        <v>4004.7443600000001</v>
      </c>
      <c r="H1667" s="5"/>
    </row>
    <row r="1668" spans="1:8" s="11" customFormat="1" outlineLevel="1" x14ac:dyDescent="0.2">
      <c r="A1668" s="10">
        <v>520</v>
      </c>
      <c r="B1668" s="7"/>
      <c r="C1668" s="7" t="s">
        <v>1709</v>
      </c>
      <c r="D1668" s="8"/>
      <c r="E1668" s="7"/>
      <c r="F1668" s="9">
        <f>SUBTOTAL(9,F1667:F1667)</f>
        <v>5294.0995199999998</v>
      </c>
      <c r="G1668" s="9">
        <f>SUBTOTAL(9,G1667:G1667)</f>
        <v>4004.7443600000001</v>
      </c>
      <c r="H1668" s="10"/>
    </row>
    <row r="1669" spans="1:8" ht="22.5" customHeight="1" outlineLevel="2" x14ac:dyDescent="0.2">
      <c r="A1669" s="5"/>
      <c r="B1669" s="21" t="s">
        <v>1817</v>
      </c>
      <c r="C1669" s="2" t="s">
        <v>503</v>
      </c>
      <c r="D1669" s="3" t="s">
        <v>504</v>
      </c>
      <c r="E1669" s="2" t="s">
        <v>2</v>
      </c>
      <c r="F1669" s="4">
        <v>5292.7233100000003</v>
      </c>
      <c r="G1669" s="4">
        <v>5265.5355399999999</v>
      </c>
      <c r="H1669" s="5"/>
    </row>
    <row r="1670" spans="1:8" s="11" customFormat="1" outlineLevel="1" x14ac:dyDescent="0.2">
      <c r="A1670" s="10">
        <v>521</v>
      </c>
      <c r="B1670" s="7"/>
      <c r="C1670" s="7" t="s">
        <v>1458</v>
      </c>
      <c r="D1670" s="8"/>
      <c r="E1670" s="7"/>
      <c r="F1670" s="9">
        <f>SUBTOTAL(9,F1669:F1669)</f>
        <v>5292.7233100000003</v>
      </c>
      <c r="G1670" s="9">
        <f>SUBTOTAL(9,G1669:G1669)</f>
        <v>5265.5355399999999</v>
      </c>
      <c r="H1670" s="10"/>
    </row>
    <row r="1671" spans="1:8" ht="24" outlineLevel="2" x14ac:dyDescent="0.2">
      <c r="A1671" s="5"/>
      <c r="B1671" s="21" t="s">
        <v>1818</v>
      </c>
      <c r="C1671" s="2" t="s">
        <v>714</v>
      </c>
      <c r="D1671" s="3" t="s">
        <v>715</v>
      </c>
      <c r="E1671" s="2" t="s">
        <v>2</v>
      </c>
      <c r="F1671" s="4">
        <v>5262.5771100000002</v>
      </c>
      <c r="G1671" s="4">
        <v>3940.1689000000001</v>
      </c>
      <c r="H1671" s="5"/>
    </row>
    <row r="1672" spans="1:8" s="11" customFormat="1" outlineLevel="1" x14ac:dyDescent="0.2">
      <c r="A1672" s="10">
        <v>522</v>
      </c>
      <c r="B1672" s="7"/>
      <c r="C1672" s="7" t="s">
        <v>1558</v>
      </c>
      <c r="D1672" s="8"/>
      <c r="E1672" s="7"/>
      <c r="F1672" s="9">
        <f>SUBTOTAL(9,F1671:F1671)</f>
        <v>5262.5771100000002</v>
      </c>
      <c r="G1672" s="9">
        <f>SUBTOTAL(9,G1671:G1671)</f>
        <v>3940.1689000000001</v>
      </c>
      <c r="H1672" s="10"/>
    </row>
    <row r="1673" spans="1:8" ht="24" outlineLevel="2" x14ac:dyDescent="0.2">
      <c r="A1673" s="5"/>
      <c r="B1673" s="21" t="s">
        <v>1827</v>
      </c>
      <c r="C1673" s="2" t="s">
        <v>995</v>
      </c>
      <c r="D1673" s="3" t="s">
        <v>996</v>
      </c>
      <c r="E1673" s="2" t="s">
        <v>14</v>
      </c>
      <c r="F1673" s="4">
        <v>5235.50414</v>
      </c>
      <c r="G1673" s="4">
        <v>5183.9492</v>
      </c>
      <c r="H1673" s="5"/>
    </row>
    <row r="1674" spans="1:8" s="11" customFormat="1" outlineLevel="1" x14ac:dyDescent="0.2">
      <c r="A1674" s="10">
        <v>523</v>
      </c>
      <c r="B1674" s="7"/>
      <c r="C1674" s="7" t="s">
        <v>1692</v>
      </c>
      <c r="D1674" s="8"/>
      <c r="E1674" s="7"/>
      <c r="F1674" s="9">
        <f>SUBTOTAL(9,F1673:F1673)</f>
        <v>5235.50414</v>
      </c>
      <c r="G1674" s="9">
        <f>SUBTOTAL(9,G1673:G1673)</f>
        <v>5183.9492</v>
      </c>
      <c r="H1674" s="10"/>
    </row>
    <row r="1675" spans="1:8" ht="25.5" customHeight="1" outlineLevel="2" collapsed="1" x14ac:dyDescent="0.2">
      <c r="A1675" s="5"/>
      <c r="B1675" s="21" t="s">
        <v>1822</v>
      </c>
      <c r="C1675" s="2" t="s">
        <v>1246</v>
      </c>
      <c r="D1675" s="3" t="s">
        <v>1804</v>
      </c>
      <c r="E1675" s="2" t="s">
        <v>111</v>
      </c>
      <c r="F1675" s="4">
        <v>5215.0802299999996</v>
      </c>
      <c r="G1675" s="4">
        <v>5159.7420000000002</v>
      </c>
      <c r="H1675" s="5"/>
    </row>
    <row r="1676" spans="1:8" s="11" customFormat="1" outlineLevel="1" x14ac:dyDescent="0.2">
      <c r="A1676" s="10">
        <v>524</v>
      </c>
      <c r="B1676" s="7"/>
      <c r="C1676" s="7" t="s">
        <v>1792</v>
      </c>
      <c r="D1676" s="8"/>
      <c r="E1676" s="7"/>
      <c r="F1676" s="9">
        <f>SUBTOTAL(9,F1675:F1675)</f>
        <v>5215.0802299999996</v>
      </c>
      <c r="G1676" s="9">
        <f>SUBTOTAL(9,G1675:G1675)</f>
        <v>5159.7420000000002</v>
      </c>
      <c r="H1676" s="10"/>
    </row>
    <row r="1677" spans="1:8" ht="24.75" customHeight="1" outlineLevel="2" x14ac:dyDescent="0.2">
      <c r="A1677" s="5"/>
      <c r="B1677" s="21" t="s">
        <v>1817</v>
      </c>
      <c r="C1677" s="2" t="s">
        <v>575</v>
      </c>
      <c r="D1677" s="3" t="s">
        <v>576</v>
      </c>
      <c r="E1677" s="2" t="s">
        <v>2</v>
      </c>
      <c r="F1677" s="4">
        <v>5208.02286</v>
      </c>
      <c r="G1677" s="4">
        <v>4779.6709099999998</v>
      </c>
      <c r="H1677" s="5"/>
    </row>
    <row r="1678" spans="1:8" s="11" customFormat="1" outlineLevel="1" x14ac:dyDescent="0.2">
      <c r="A1678" s="10">
        <v>525</v>
      </c>
      <c r="B1678" s="7"/>
      <c r="C1678" s="7" t="s">
        <v>1492</v>
      </c>
      <c r="D1678" s="8"/>
      <c r="E1678" s="7"/>
      <c r="F1678" s="9">
        <f>SUBTOTAL(9,F1677:F1677)</f>
        <v>5208.02286</v>
      </c>
      <c r="G1678" s="9">
        <f>SUBTOTAL(9,G1677:G1677)</f>
        <v>4779.6709099999998</v>
      </c>
      <c r="H1678" s="10"/>
    </row>
    <row r="1679" spans="1:8" ht="24" outlineLevel="2" x14ac:dyDescent="0.2">
      <c r="A1679" s="5"/>
      <c r="B1679" s="21" t="s">
        <v>1816</v>
      </c>
      <c r="C1679" s="2" t="s">
        <v>429</v>
      </c>
      <c r="D1679" s="3" t="s">
        <v>430</v>
      </c>
      <c r="E1679" s="2" t="s">
        <v>2</v>
      </c>
      <c r="F1679" s="4">
        <v>5204.3131800000001</v>
      </c>
      <c r="G1679" s="4">
        <v>4093.9969500000002</v>
      </c>
      <c r="H1679" s="5" t="s">
        <v>1798</v>
      </c>
    </row>
    <row r="1680" spans="1:8" s="11" customFormat="1" outlineLevel="1" x14ac:dyDescent="0.2">
      <c r="A1680" s="10">
        <v>526</v>
      </c>
      <c r="B1680" s="7"/>
      <c r="C1680" s="7" t="s">
        <v>1424</v>
      </c>
      <c r="D1680" s="8"/>
      <c r="E1680" s="7"/>
      <c r="F1680" s="9">
        <f>SUBTOTAL(9,F1679:F1679)</f>
        <v>5204.3131800000001</v>
      </c>
      <c r="G1680" s="9">
        <f>SUBTOTAL(9,G1679:G1679)</f>
        <v>4093.9969500000002</v>
      </c>
      <c r="H1680" s="10"/>
    </row>
    <row r="1681" spans="1:8" ht="24" outlineLevel="2" x14ac:dyDescent="0.2">
      <c r="A1681" s="5"/>
      <c r="B1681" s="21" t="s">
        <v>1825</v>
      </c>
      <c r="C1681" s="2" t="s">
        <v>952</v>
      </c>
      <c r="D1681" s="3" t="s">
        <v>953</v>
      </c>
      <c r="E1681" s="2" t="s">
        <v>94</v>
      </c>
      <c r="F1681" s="4">
        <v>5149.5169800000003</v>
      </c>
      <c r="G1681" s="4">
        <v>3953.8865799999999</v>
      </c>
      <c r="H1681" s="5" t="s">
        <v>1798</v>
      </c>
    </row>
    <row r="1682" spans="1:8" s="11" customFormat="1" outlineLevel="1" x14ac:dyDescent="0.2">
      <c r="A1682" s="10">
        <v>527</v>
      </c>
      <c r="B1682" s="7"/>
      <c r="C1682" s="7" t="s">
        <v>1670</v>
      </c>
      <c r="D1682" s="8"/>
      <c r="E1682" s="7"/>
      <c r="F1682" s="9">
        <f>SUBTOTAL(9,F1681:F1681)</f>
        <v>5149.5169800000003</v>
      </c>
      <c r="G1682" s="9">
        <f>SUBTOTAL(9,G1681:G1681)</f>
        <v>3953.8865799999999</v>
      </c>
      <c r="H1682" s="10"/>
    </row>
    <row r="1683" spans="1:8" ht="24" outlineLevel="2" collapsed="1" x14ac:dyDescent="0.2">
      <c r="A1683" s="5"/>
      <c r="B1683" s="21" t="s">
        <v>1825</v>
      </c>
      <c r="C1683" s="2" t="s">
        <v>954</v>
      </c>
      <c r="D1683" s="3" t="s">
        <v>955</v>
      </c>
      <c r="E1683" s="2" t="s">
        <v>94</v>
      </c>
      <c r="F1683" s="4">
        <v>5146.6545999999998</v>
      </c>
      <c r="G1683" s="4">
        <v>3552.13049</v>
      </c>
      <c r="H1683" s="5" t="s">
        <v>1798</v>
      </c>
    </row>
    <row r="1684" spans="1:8" s="11" customFormat="1" outlineLevel="1" x14ac:dyDescent="0.2">
      <c r="A1684" s="10">
        <v>528</v>
      </c>
      <c r="B1684" s="7"/>
      <c r="C1684" s="7" t="s">
        <v>1671</v>
      </c>
      <c r="D1684" s="8"/>
      <c r="E1684" s="7"/>
      <c r="F1684" s="9">
        <f>SUBTOTAL(9,F1683:F1683)</f>
        <v>5146.6545999999998</v>
      </c>
      <c r="G1684" s="9">
        <f>SUBTOTAL(9,G1683:G1683)</f>
        <v>3552.13049</v>
      </c>
      <c r="H1684" s="10"/>
    </row>
    <row r="1685" spans="1:8" ht="24" outlineLevel="2" x14ac:dyDescent="0.2">
      <c r="A1685" s="5"/>
      <c r="B1685" s="21" t="s">
        <v>1834</v>
      </c>
      <c r="C1685" s="2" t="s">
        <v>1210</v>
      </c>
      <c r="D1685" s="3" t="s">
        <v>1211</v>
      </c>
      <c r="E1685" s="2" t="s">
        <v>151</v>
      </c>
      <c r="F1685" s="4">
        <v>5124.4283500000001</v>
      </c>
      <c r="G1685" s="4">
        <v>3778.6722100000002</v>
      </c>
      <c r="H1685" s="5"/>
    </row>
    <row r="1686" spans="1:8" s="11" customFormat="1" outlineLevel="1" x14ac:dyDescent="0.2">
      <c r="A1686" s="10">
        <v>529</v>
      </c>
      <c r="B1686" s="7"/>
      <c r="C1686" s="7" t="s">
        <v>1775</v>
      </c>
      <c r="D1686" s="8"/>
      <c r="E1686" s="7"/>
      <c r="F1686" s="9">
        <f>SUBTOTAL(9,F1685:F1685)</f>
        <v>5124.4283500000001</v>
      </c>
      <c r="G1686" s="9">
        <f>SUBTOTAL(9,G1685:G1685)</f>
        <v>3778.6722100000002</v>
      </c>
      <c r="H1686" s="10"/>
    </row>
    <row r="1687" spans="1:8" ht="24" customHeight="1" outlineLevel="2" x14ac:dyDescent="0.2">
      <c r="A1687" s="5"/>
      <c r="B1687" s="21" t="s">
        <v>1814</v>
      </c>
      <c r="C1687" s="2" t="s">
        <v>76</v>
      </c>
      <c r="D1687" s="3" t="s">
        <v>77</v>
      </c>
      <c r="E1687" s="2" t="s">
        <v>2</v>
      </c>
      <c r="F1687" s="4">
        <v>5098.7736000000004</v>
      </c>
      <c r="G1687" s="4">
        <v>3929.0032500000002</v>
      </c>
      <c r="H1687" s="5"/>
    </row>
    <row r="1688" spans="1:8" s="11" customFormat="1" outlineLevel="1" x14ac:dyDescent="0.2">
      <c r="A1688" s="10">
        <v>530</v>
      </c>
      <c r="B1688" s="7"/>
      <c r="C1688" s="7" t="s">
        <v>1289</v>
      </c>
      <c r="D1688" s="8"/>
      <c r="E1688" s="7"/>
      <c r="F1688" s="9">
        <f>SUBTOTAL(9,F1687:F1687)</f>
        <v>5098.7736000000004</v>
      </c>
      <c r="G1688" s="9">
        <f>SUBTOTAL(9,G1687:G1687)</f>
        <v>3929.0032500000002</v>
      </c>
      <c r="H1688" s="10"/>
    </row>
    <row r="1689" spans="1:8" ht="24" outlineLevel="2" x14ac:dyDescent="0.2">
      <c r="A1689" s="5"/>
      <c r="B1689" s="21" t="s">
        <v>1818</v>
      </c>
      <c r="C1689" s="2" t="s">
        <v>640</v>
      </c>
      <c r="D1689" s="3" t="s">
        <v>641</v>
      </c>
      <c r="E1689" s="2" t="s">
        <v>2</v>
      </c>
      <c r="F1689" s="4">
        <v>5089.2095900000004</v>
      </c>
      <c r="G1689" s="4">
        <v>5006.3600999999999</v>
      </c>
      <c r="H1689" s="5"/>
    </row>
    <row r="1690" spans="1:8" s="11" customFormat="1" outlineLevel="1" x14ac:dyDescent="0.2">
      <c r="A1690" s="10">
        <v>531</v>
      </c>
      <c r="B1690" s="7"/>
      <c r="C1690" s="7" t="s">
        <v>1521</v>
      </c>
      <c r="D1690" s="8"/>
      <c r="E1690" s="7"/>
      <c r="F1690" s="9">
        <f>SUBTOTAL(9,F1689:F1689)</f>
        <v>5089.2095900000004</v>
      </c>
      <c r="G1690" s="9">
        <f>SUBTOTAL(9,G1689:G1689)</f>
        <v>5006.3600999999999</v>
      </c>
      <c r="H1690" s="10"/>
    </row>
    <row r="1691" spans="1:8" ht="25.5" customHeight="1" outlineLevel="2" collapsed="1" x14ac:dyDescent="0.2">
      <c r="A1691" s="5"/>
      <c r="B1691" s="21" t="s">
        <v>1817</v>
      </c>
      <c r="C1691" s="2" t="s">
        <v>282</v>
      </c>
      <c r="D1691" s="3" t="s">
        <v>283</v>
      </c>
      <c r="E1691" s="2" t="s">
        <v>2</v>
      </c>
      <c r="F1691" s="4">
        <v>5088.5781399999996</v>
      </c>
      <c r="G1691" s="4">
        <v>5050.2884800000002</v>
      </c>
      <c r="H1691" s="5"/>
    </row>
    <row r="1692" spans="1:8" s="11" customFormat="1" outlineLevel="1" x14ac:dyDescent="0.2">
      <c r="A1692" s="10">
        <v>532</v>
      </c>
      <c r="B1692" s="7"/>
      <c r="C1692" s="7" t="s">
        <v>1356</v>
      </c>
      <c r="D1692" s="8"/>
      <c r="E1692" s="7"/>
      <c r="F1692" s="9">
        <f>SUBTOTAL(9,F1691:F1691)</f>
        <v>5088.5781399999996</v>
      </c>
      <c r="G1692" s="9">
        <f>SUBTOTAL(9,G1691:G1691)</f>
        <v>5050.2884800000002</v>
      </c>
      <c r="H1692" s="10"/>
    </row>
    <row r="1693" spans="1:8" ht="24" outlineLevel="2" x14ac:dyDescent="0.2">
      <c r="A1693" s="5"/>
      <c r="B1693" s="21" t="s">
        <v>1816</v>
      </c>
      <c r="C1693" s="2" t="s">
        <v>380</v>
      </c>
      <c r="D1693" s="3" t="s">
        <v>381</v>
      </c>
      <c r="E1693" s="2" t="s">
        <v>2</v>
      </c>
      <c r="F1693" s="4">
        <v>2368.9804199999999</v>
      </c>
      <c r="G1693" s="4">
        <v>1894.3256799999999</v>
      </c>
      <c r="H1693" s="5" t="s">
        <v>1798</v>
      </c>
    </row>
    <row r="1694" spans="1:8" ht="24" outlineLevel="2" collapsed="1" x14ac:dyDescent="0.2">
      <c r="A1694" s="5"/>
      <c r="B1694" s="21" t="s">
        <v>1817</v>
      </c>
      <c r="C1694" s="2" t="s">
        <v>380</v>
      </c>
      <c r="D1694" s="3" t="s">
        <v>381</v>
      </c>
      <c r="E1694" s="2" t="s">
        <v>2</v>
      </c>
      <c r="F1694" s="4">
        <v>2718.3734199999999</v>
      </c>
      <c r="G1694" s="4">
        <v>2390.8794400000002</v>
      </c>
      <c r="H1694" s="5" t="s">
        <v>1798</v>
      </c>
    </row>
    <row r="1695" spans="1:8" s="11" customFormat="1" outlineLevel="1" x14ac:dyDescent="0.2">
      <c r="A1695" s="10">
        <v>533</v>
      </c>
      <c r="B1695" s="7"/>
      <c r="C1695" s="7" t="s">
        <v>1401</v>
      </c>
      <c r="D1695" s="8"/>
      <c r="E1695" s="7"/>
      <c r="F1695" s="9">
        <f>SUBTOTAL(9,F1693:F1694)</f>
        <v>5087.3538399999998</v>
      </c>
      <c r="G1695" s="9">
        <f>SUBTOTAL(9,G1693:G1694)</f>
        <v>4285.2051200000005</v>
      </c>
      <c r="H1695" s="10"/>
    </row>
    <row r="1696" spans="1:8" ht="24" customHeight="1" outlineLevel="2" x14ac:dyDescent="0.2">
      <c r="A1696" s="5"/>
      <c r="B1696" s="21" t="s">
        <v>1814</v>
      </c>
      <c r="C1696" s="2" t="s">
        <v>852</v>
      </c>
      <c r="D1696" s="3" t="s">
        <v>853</v>
      </c>
      <c r="E1696" s="2" t="s">
        <v>2</v>
      </c>
      <c r="F1696" s="4">
        <v>3828.0523600000001</v>
      </c>
      <c r="G1696" s="4">
        <v>3780.9831199999999</v>
      </c>
      <c r="H1696" s="5"/>
    </row>
    <row r="1697" spans="1:8" ht="24" customHeight="1" outlineLevel="2" x14ac:dyDescent="0.2">
      <c r="A1697" s="5"/>
      <c r="B1697" s="21" t="s">
        <v>1821</v>
      </c>
      <c r="C1697" s="2" t="s">
        <v>852</v>
      </c>
      <c r="D1697" s="3" t="s">
        <v>853</v>
      </c>
      <c r="E1697" s="2" t="s">
        <v>45</v>
      </c>
      <c r="F1697" s="4">
        <v>3.0787900000000001</v>
      </c>
      <c r="G1697" s="4">
        <v>0</v>
      </c>
      <c r="H1697" s="5"/>
    </row>
    <row r="1698" spans="1:8" ht="24" customHeight="1" outlineLevel="2" collapsed="1" x14ac:dyDescent="0.2">
      <c r="A1698" s="5"/>
      <c r="B1698" s="21" t="s">
        <v>1821</v>
      </c>
      <c r="C1698" s="2" t="s">
        <v>852</v>
      </c>
      <c r="D1698" s="3" t="s">
        <v>853</v>
      </c>
      <c r="E1698" s="2" t="s">
        <v>45</v>
      </c>
      <c r="F1698" s="4">
        <v>1240.46108</v>
      </c>
      <c r="G1698" s="4">
        <v>1205.943</v>
      </c>
      <c r="H1698" s="5"/>
    </row>
    <row r="1699" spans="1:8" s="11" customFormat="1" outlineLevel="1" x14ac:dyDescent="0.2">
      <c r="A1699" s="10">
        <v>534</v>
      </c>
      <c r="B1699" s="7"/>
      <c r="C1699" s="7" t="s">
        <v>1624</v>
      </c>
      <c r="D1699" s="8"/>
      <c r="E1699" s="7"/>
      <c r="F1699" s="9">
        <f>SUBTOTAL(9,F1696:F1698)</f>
        <v>5071.5922300000002</v>
      </c>
      <c r="G1699" s="9">
        <f>SUBTOTAL(9,G1696:G1698)</f>
        <v>4986.9261200000001</v>
      </c>
      <c r="H1699" s="10"/>
    </row>
    <row r="1700" spans="1:8" ht="24" outlineLevel="2" x14ac:dyDescent="0.2">
      <c r="A1700" s="5"/>
      <c r="B1700" s="21" t="s">
        <v>1821</v>
      </c>
      <c r="C1700" s="2" t="s">
        <v>839</v>
      </c>
      <c r="D1700" s="3" t="s">
        <v>840</v>
      </c>
      <c r="E1700" s="2" t="s">
        <v>45</v>
      </c>
      <c r="F1700" s="4">
        <v>5064.3462300000001</v>
      </c>
      <c r="G1700" s="4">
        <v>3291.9249100000002</v>
      </c>
      <c r="H1700" s="5"/>
    </row>
    <row r="1701" spans="1:8" s="11" customFormat="1" outlineLevel="1" x14ac:dyDescent="0.2">
      <c r="A1701" s="10">
        <v>534</v>
      </c>
      <c r="B1701" s="7"/>
      <c r="C1701" s="7" t="s">
        <v>1617</v>
      </c>
      <c r="D1701" s="8"/>
      <c r="E1701" s="7"/>
      <c r="F1701" s="9">
        <f>SUBTOTAL(9,F1700:F1700)</f>
        <v>5064.3462300000001</v>
      </c>
      <c r="G1701" s="9">
        <f>SUBTOTAL(9,G1700:G1700)</f>
        <v>3291.9249100000002</v>
      </c>
      <c r="H1701" s="10"/>
    </row>
    <row r="1702" spans="1:8" ht="25.5" customHeight="1" outlineLevel="2" x14ac:dyDescent="0.2">
      <c r="A1702" s="5"/>
      <c r="B1702" s="21" t="s">
        <v>1822</v>
      </c>
      <c r="C1702" s="2" t="s">
        <v>874</v>
      </c>
      <c r="D1702" s="3" t="s">
        <v>875</v>
      </c>
      <c r="E1702" s="2" t="s">
        <v>111</v>
      </c>
      <c r="F1702" s="4">
        <v>5029.826</v>
      </c>
      <c r="G1702" s="4">
        <v>3309.2680999999998</v>
      </c>
      <c r="H1702" s="5" t="s">
        <v>1798</v>
      </c>
    </row>
    <row r="1703" spans="1:8" s="11" customFormat="1" outlineLevel="1" x14ac:dyDescent="0.2">
      <c r="A1703" s="10">
        <v>535</v>
      </c>
      <c r="B1703" s="7"/>
      <c r="C1703" s="7" t="s">
        <v>1635</v>
      </c>
      <c r="D1703" s="8"/>
      <c r="E1703" s="7"/>
      <c r="F1703" s="9">
        <f>SUBTOTAL(9,F1702:F1702)</f>
        <v>5029.826</v>
      </c>
      <c r="G1703" s="9">
        <f>SUBTOTAL(9,G1702:G1702)</f>
        <v>3309.2680999999998</v>
      </c>
      <c r="H1703" s="10"/>
    </row>
    <row r="1704" spans="1:8" ht="24" outlineLevel="2" x14ac:dyDescent="0.2">
      <c r="A1704" s="5"/>
      <c r="B1704" s="21" t="s">
        <v>1817</v>
      </c>
      <c r="C1704" s="2" t="s">
        <v>568</v>
      </c>
      <c r="D1704" s="3" t="s">
        <v>569</v>
      </c>
      <c r="E1704" s="2" t="s">
        <v>2</v>
      </c>
      <c r="F1704" s="4">
        <v>4971.1817799999999</v>
      </c>
      <c r="G1704" s="4">
        <v>4893.6640299999999</v>
      </c>
      <c r="H1704" s="5"/>
    </row>
    <row r="1705" spans="1:8" ht="24" outlineLevel="2" x14ac:dyDescent="0.2">
      <c r="A1705" s="5"/>
      <c r="B1705" s="21" t="s">
        <v>1832</v>
      </c>
      <c r="C1705" s="2" t="s">
        <v>568</v>
      </c>
      <c r="D1705" s="3" t="s">
        <v>569</v>
      </c>
      <c r="E1705" s="2" t="s">
        <v>85</v>
      </c>
      <c r="F1705" s="4">
        <v>5.3210499999999996</v>
      </c>
      <c r="G1705" s="4">
        <v>5.1210000000000004</v>
      </c>
      <c r="H1705" s="5"/>
    </row>
    <row r="1706" spans="1:8" ht="24" outlineLevel="2" x14ac:dyDescent="0.2">
      <c r="A1706" s="5"/>
      <c r="B1706" s="21" t="s">
        <v>1832</v>
      </c>
      <c r="C1706" s="2" t="s">
        <v>568</v>
      </c>
      <c r="D1706" s="3" t="s">
        <v>569</v>
      </c>
      <c r="E1706" s="2" t="s">
        <v>142</v>
      </c>
      <c r="F1706" s="4">
        <v>46.88355</v>
      </c>
      <c r="G1706" s="4">
        <v>46.62</v>
      </c>
      <c r="H1706" s="5"/>
    </row>
    <row r="1707" spans="1:8" s="11" customFormat="1" outlineLevel="1" x14ac:dyDescent="0.2">
      <c r="A1707" s="10">
        <v>536</v>
      </c>
      <c r="B1707" s="7"/>
      <c r="C1707" s="7" t="s">
        <v>1489</v>
      </c>
      <c r="D1707" s="8"/>
      <c r="E1707" s="7"/>
      <c r="F1707" s="9">
        <f>SUBTOTAL(9,F1704:F1706)</f>
        <v>5023.386379999999</v>
      </c>
      <c r="G1707" s="9">
        <f>SUBTOTAL(9,G1704:G1706)</f>
        <v>4945.4050299999999</v>
      </c>
      <c r="H1707" s="10"/>
    </row>
    <row r="1708" spans="1:8" ht="24" outlineLevel="2" x14ac:dyDescent="0.2">
      <c r="A1708" s="5"/>
      <c r="B1708" s="21" t="s">
        <v>1816</v>
      </c>
      <c r="C1708" s="2" t="s">
        <v>445</v>
      </c>
      <c r="D1708" s="3" t="s">
        <v>446</v>
      </c>
      <c r="E1708" s="2" t="s">
        <v>2</v>
      </c>
      <c r="F1708" s="4">
        <v>5018.0217599999996</v>
      </c>
      <c r="G1708" s="4">
        <v>4676.0546599999998</v>
      </c>
      <c r="H1708" s="5"/>
    </row>
    <row r="1709" spans="1:8" s="11" customFormat="1" outlineLevel="1" x14ac:dyDescent="0.2">
      <c r="A1709" s="10">
        <v>537</v>
      </c>
      <c r="B1709" s="7"/>
      <c r="C1709" s="7" t="s">
        <v>1432</v>
      </c>
      <c r="D1709" s="8"/>
      <c r="E1709" s="7"/>
      <c r="F1709" s="9">
        <f>SUBTOTAL(9,F1708:F1708)</f>
        <v>5018.0217599999996</v>
      </c>
      <c r="G1709" s="9">
        <f>SUBTOTAL(9,G1708:G1708)</f>
        <v>4676.0546599999998</v>
      </c>
      <c r="H1709" s="10"/>
    </row>
    <row r="1710" spans="1:8" ht="24" outlineLevel="2" x14ac:dyDescent="0.2">
      <c r="A1710" s="5"/>
      <c r="B1710" s="21" t="s">
        <v>1814</v>
      </c>
      <c r="C1710" s="2" t="s">
        <v>286</v>
      </c>
      <c r="D1710" s="3" t="s">
        <v>287</v>
      </c>
      <c r="E1710" s="2" t="s">
        <v>2</v>
      </c>
      <c r="F1710" s="4">
        <v>5003.9524300000003</v>
      </c>
      <c r="G1710" s="4">
        <v>4962.8856999999998</v>
      </c>
      <c r="H1710" s="5"/>
    </row>
    <row r="1711" spans="1:8" s="11" customFormat="1" outlineLevel="1" x14ac:dyDescent="0.2">
      <c r="A1711" s="10">
        <v>538</v>
      </c>
      <c r="B1711" s="7"/>
      <c r="C1711" s="7" t="s">
        <v>1358</v>
      </c>
      <c r="D1711" s="8"/>
      <c r="E1711" s="7"/>
      <c r="F1711" s="9">
        <f>SUBTOTAL(9,F1710:F1710)</f>
        <v>5003.9524300000003</v>
      </c>
      <c r="G1711" s="9">
        <f>SUBTOTAL(9,G1710:G1710)</f>
        <v>4962.8856999999998</v>
      </c>
      <c r="H1711" s="10"/>
    </row>
    <row r="1712" spans="1:8" x14ac:dyDescent="0.2">
      <c r="B1712" s="12"/>
      <c r="C1712" s="13"/>
      <c r="D1712" s="14"/>
      <c r="E1712" s="12"/>
      <c r="F1712" s="15"/>
      <c r="G1712" s="15"/>
    </row>
    <row r="1713" spans="1:2" ht="15" x14ac:dyDescent="0.25">
      <c r="A1713" s="23" t="s">
        <v>1839</v>
      </c>
      <c r="B1713" s="22" t="s">
        <v>1836</v>
      </c>
    </row>
    <row r="1714" spans="1:2" x14ac:dyDescent="0.2">
      <c r="B1714" s="22" t="s">
        <v>1837</v>
      </c>
    </row>
    <row r="1715" spans="1:2" x14ac:dyDescent="0.2">
      <c r="B1715" s="22" t="s">
        <v>1838</v>
      </c>
    </row>
  </sheetData>
  <sortState ref="B3:W2464">
    <sortCondition descending="1" ref="F5"/>
  </sortState>
  <mergeCells count="1">
    <mergeCell ref="B1:G5"/>
  </mergeCells>
  <pageMargins left="0.7" right="0.7" top="0.75" bottom="0.75" header="0.3" footer="0.3"/>
  <pageSetup paperSize="9" scale="5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</vt:lpstr>
      <vt:lpstr>'1'!Область_печати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5900-04-159</dc:creator>
  <cp:lastModifiedBy>5900-04-159</cp:lastModifiedBy>
  <cp:lastPrinted>2017-05-19T06:41:26Z</cp:lastPrinted>
  <dcterms:created xsi:type="dcterms:W3CDTF">2017-05-10T09:12:12Z</dcterms:created>
  <dcterms:modified xsi:type="dcterms:W3CDTF">2017-05-22T08:31:53Z</dcterms:modified>
</cp:coreProperties>
</file>