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3640" windowHeight="11955"/>
  </bookViews>
  <sheets>
    <sheet name="1" sheetId="1" r:id="rId1"/>
  </sheets>
  <definedNames>
    <definedName name="_xlnm._FilterDatabase" localSheetId="0" hidden="1">'1'!$A$7:$H$1603</definedName>
    <definedName name="_xlnm.Print_Area" localSheetId="0">'1'!$A$1:$H$1609</definedName>
  </definedNames>
  <calcPr calcId="145621"/>
</workbook>
</file>

<file path=xl/calcChain.xml><?xml version="1.0" encoding="utf-8"?>
<calcChain xmlns="http://schemas.openxmlformats.org/spreadsheetml/2006/main">
  <c r="G1030" i="1" l="1"/>
  <c r="F1030" i="1"/>
  <c r="G681" i="1"/>
  <c r="F681" i="1"/>
  <c r="G939" i="1"/>
  <c r="F939" i="1"/>
  <c r="G1070" i="1"/>
  <c r="F1070" i="1"/>
  <c r="G1183" i="1"/>
  <c r="F1183" i="1"/>
  <c r="G997" i="1"/>
  <c r="F997" i="1"/>
  <c r="G1593" i="1"/>
  <c r="F1593" i="1"/>
  <c r="G1211" i="1"/>
  <c r="F1211" i="1"/>
  <c r="G942" i="1"/>
  <c r="F942" i="1"/>
  <c r="G1245" i="1"/>
  <c r="F1245" i="1"/>
  <c r="G972" i="1"/>
  <c r="F972" i="1"/>
  <c r="G327" i="1"/>
  <c r="F327" i="1"/>
  <c r="G764" i="1"/>
  <c r="F764" i="1"/>
  <c r="G1455" i="1"/>
  <c r="F1455" i="1"/>
  <c r="G478" i="1"/>
  <c r="F478" i="1"/>
  <c r="G1587" i="1"/>
  <c r="F1587" i="1"/>
  <c r="G831" i="1"/>
  <c r="F831" i="1"/>
  <c r="G723" i="1"/>
  <c r="F723" i="1"/>
  <c r="G687" i="1"/>
  <c r="F687" i="1"/>
  <c r="G465" i="1"/>
  <c r="F465" i="1"/>
  <c r="G1299" i="1"/>
  <c r="F1299" i="1"/>
  <c r="G1132" i="1"/>
  <c r="F1132" i="1"/>
  <c r="G674" i="1"/>
  <c r="F674" i="1"/>
  <c r="G1553" i="1"/>
  <c r="F1553" i="1"/>
  <c r="G1444" i="1"/>
  <c r="F1444" i="1"/>
  <c r="G1068" i="1"/>
  <c r="F1068" i="1"/>
  <c r="G1318" i="1"/>
  <c r="F1318" i="1"/>
  <c r="G805" i="1"/>
  <c r="F805" i="1"/>
  <c r="G907" i="1"/>
  <c r="F907" i="1"/>
  <c r="G470" i="1"/>
  <c r="F470" i="1"/>
  <c r="G542" i="1"/>
  <c r="F542" i="1"/>
  <c r="G1372" i="1"/>
  <c r="F1372" i="1"/>
  <c r="G1255" i="1"/>
  <c r="F1255" i="1"/>
  <c r="G930" i="1"/>
  <c r="F930" i="1"/>
  <c r="G1092" i="1"/>
  <c r="F1092" i="1"/>
  <c r="G1513" i="1"/>
  <c r="F1513" i="1"/>
  <c r="G1589" i="1"/>
  <c r="F1589" i="1"/>
  <c r="G709" i="1"/>
  <c r="F709" i="1"/>
  <c r="G890" i="1"/>
  <c r="F890" i="1"/>
  <c r="G332" i="1"/>
  <c r="F332" i="1"/>
  <c r="G1276" i="1"/>
  <c r="F1276" i="1"/>
  <c r="G1420" i="1"/>
  <c r="F1420" i="1"/>
  <c r="G999" i="1"/>
  <c r="F999" i="1"/>
  <c r="G756" i="1"/>
  <c r="F756" i="1"/>
  <c r="G1436" i="1"/>
  <c r="F1436" i="1"/>
  <c r="G1265" i="1"/>
  <c r="F1265" i="1"/>
  <c r="G1464" i="1"/>
  <c r="F1464" i="1"/>
  <c r="G152" i="1"/>
  <c r="F152" i="1"/>
  <c r="G1108" i="1"/>
  <c r="F1108" i="1"/>
  <c r="G1581" i="1"/>
  <c r="F1581" i="1"/>
  <c r="G424" i="1"/>
  <c r="F424" i="1"/>
  <c r="G909" i="1"/>
  <c r="F909" i="1"/>
  <c r="G1064" i="1"/>
  <c r="F1064" i="1"/>
  <c r="G932" i="1"/>
  <c r="F932" i="1"/>
  <c r="G769" i="1"/>
  <c r="F769" i="1"/>
  <c r="G1099" i="1"/>
  <c r="F1099" i="1"/>
  <c r="G711" i="1"/>
  <c r="F711" i="1"/>
  <c r="G814" i="1"/>
  <c r="F814" i="1"/>
  <c r="G1077" i="1"/>
  <c r="F1077" i="1"/>
  <c r="G974" i="1"/>
  <c r="F974" i="1"/>
  <c r="G578" i="1"/>
  <c r="F578" i="1"/>
  <c r="G549" i="1"/>
  <c r="F549" i="1"/>
  <c r="G1541" i="1"/>
  <c r="F1541" i="1"/>
  <c r="G886" i="1"/>
  <c r="F886" i="1"/>
  <c r="G1422" i="1"/>
  <c r="F1422" i="1"/>
  <c r="G263" i="1"/>
  <c r="F263" i="1"/>
  <c r="G319" i="1"/>
  <c r="F319" i="1"/>
  <c r="G812" i="1"/>
  <c r="F812" i="1"/>
  <c r="G441" i="1"/>
  <c r="F441" i="1"/>
  <c r="G1016" i="1"/>
  <c r="F1016" i="1"/>
  <c r="G209" i="1"/>
  <c r="F209" i="1"/>
  <c r="G1517" i="1"/>
  <c r="F1517" i="1"/>
  <c r="G567" i="1"/>
  <c r="F567" i="1"/>
  <c r="G1150" i="1"/>
  <c r="F1150" i="1"/>
  <c r="G847" i="1"/>
  <c r="F847" i="1"/>
  <c r="G1505" i="1"/>
  <c r="F1505" i="1"/>
  <c r="G1337" i="1"/>
  <c r="F1337" i="1"/>
  <c r="G1424" i="1"/>
  <c r="F1424" i="1"/>
  <c r="G643" i="1"/>
  <c r="F643" i="1"/>
  <c r="G1524" i="1"/>
  <c r="F1524" i="1"/>
  <c r="G1273" i="1"/>
  <c r="F1273" i="1"/>
  <c r="G1442" i="1"/>
  <c r="F1442" i="1"/>
  <c r="G1072" i="1"/>
  <c r="F1072" i="1"/>
  <c r="G1166" i="1"/>
  <c r="F1166" i="1"/>
  <c r="G488" i="1"/>
  <c r="F488" i="1"/>
  <c r="G1414" i="1"/>
  <c r="F1414" i="1"/>
  <c r="G928" i="1"/>
  <c r="F928" i="1"/>
  <c r="G619" i="1"/>
  <c r="F619" i="1"/>
  <c r="G1543" i="1"/>
  <c r="F1543" i="1"/>
  <c r="G1003" i="1"/>
  <c r="F1003" i="1"/>
  <c r="G1528" i="1"/>
  <c r="F1528" i="1"/>
  <c r="G1239" i="1"/>
  <c r="F1239" i="1"/>
  <c r="G1227" i="1"/>
  <c r="F1227" i="1"/>
  <c r="G945" i="1"/>
  <c r="F945" i="1"/>
  <c r="G590" i="1"/>
  <c r="F590" i="1"/>
  <c r="G398" i="1"/>
  <c r="F398" i="1"/>
  <c r="G767" i="1"/>
  <c r="F767" i="1"/>
  <c r="G17" i="1"/>
  <c r="F17" i="1"/>
  <c r="G1363" i="1"/>
  <c r="F1363" i="1"/>
  <c r="G1034" i="1"/>
  <c r="F1034" i="1"/>
  <c r="G703" i="1"/>
  <c r="F703" i="1"/>
  <c r="G334" i="1"/>
  <c r="F334" i="1"/>
  <c r="G599" i="1"/>
  <c r="F599" i="1"/>
  <c r="G1057" i="1"/>
  <c r="F1057" i="1"/>
  <c r="G819" i="1"/>
  <c r="F819" i="1"/>
  <c r="G1600" i="1"/>
  <c r="F1600" i="1"/>
  <c r="G1499" i="1"/>
  <c r="F1499" i="1"/>
  <c r="G451" i="1"/>
  <c r="F451" i="1"/>
  <c r="G650" i="1"/>
  <c r="F650" i="1"/>
  <c r="G313" i="1"/>
  <c r="F313" i="1"/>
  <c r="G892" i="1"/>
  <c r="F892" i="1"/>
  <c r="G1172" i="1"/>
  <c r="F1172" i="1"/>
  <c r="G472" i="1"/>
  <c r="F472" i="1"/>
  <c r="G632" i="1"/>
  <c r="F632" i="1"/>
  <c r="G1568" i="1"/>
  <c r="F1568" i="1"/>
  <c r="G1566" i="1"/>
  <c r="F1566" i="1"/>
  <c r="G1221" i="1"/>
  <c r="F1221" i="1"/>
  <c r="G1591" i="1"/>
  <c r="F1591" i="1"/>
  <c r="G807" i="1"/>
  <c r="F807" i="1"/>
  <c r="G1595" i="1"/>
  <c r="F1595" i="1"/>
  <c r="G1359" i="1"/>
  <c r="F1359" i="1"/>
  <c r="G1489" i="1"/>
  <c r="F1489" i="1"/>
  <c r="G1153" i="1"/>
  <c r="F1153" i="1"/>
  <c r="G978" i="1"/>
  <c r="F978" i="1"/>
  <c r="G917" i="1"/>
  <c r="F917" i="1"/>
  <c r="G228" i="1"/>
  <c r="F228" i="1"/>
  <c r="G754" i="1"/>
  <c r="F754" i="1"/>
  <c r="G396" i="1"/>
  <c r="F396" i="1"/>
  <c r="G270" i="1"/>
  <c r="F270" i="1"/>
  <c r="G1583" i="1"/>
  <c r="F1583" i="1"/>
  <c r="G374" i="1"/>
  <c r="F374" i="1"/>
  <c r="G982" i="1"/>
  <c r="F982" i="1"/>
  <c r="G1493" i="1"/>
  <c r="F1493" i="1"/>
  <c r="G993" i="1"/>
  <c r="F993" i="1"/>
  <c r="G150" i="1"/>
  <c r="F150" i="1"/>
  <c r="G823" i="1"/>
  <c r="F823" i="1"/>
  <c r="G166" i="1"/>
  <c r="F166" i="1"/>
  <c r="G1522" i="1"/>
  <c r="F1522" i="1"/>
  <c r="G1122" i="1"/>
  <c r="F1122" i="1"/>
  <c r="G1001" i="1"/>
  <c r="F1001" i="1"/>
  <c r="G842" i="1"/>
  <c r="F842" i="1"/>
  <c r="G1507" i="1"/>
  <c r="F1507" i="1"/>
  <c r="G1474" i="1"/>
  <c r="F1474" i="1"/>
  <c r="G363" i="1"/>
  <c r="F363" i="1"/>
  <c r="G954" i="1"/>
  <c r="F954" i="1"/>
  <c r="G1472" i="1"/>
  <c r="F1472" i="1"/>
  <c r="G1127" i="1"/>
  <c r="F1127" i="1"/>
  <c r="G414" i="1"/>
  <c r="F414" i="1"/>
  <c r="G1179" i="1"/>
  <c r="F1179" i="1"/>
  <c r="G900" i="1"/>
  <c r="F900" i="1"/>
  <c r="G1177" i="1"/>
  <c r="F1177" i="1"/>
  <c r="G879" i="1"/>
  <c r="F879" i="1"/>
  <c r="G1146" i="1"/>
  <c r="F1146" i="1"/>
  <c r="G1395" i="1"/>
  <c r="F1395" i="1"/>
  <c r="G772" i="1"/>
  <c r="F772" i="1"/>
  <c r="G1253" i="1"/>
  <c r="F1253" i="1"/>
  <c r="G427" i="1"/>
  <c r="F427" i="1"/>
  <c r="G1570" i="1"/>
  <c r="F1570" i="1"/>
  <c r="G937" i="1"/>
  <c r="F937" i="1"/>
  <c r="G1010" i="1"/>
  <c r="F1010" i="1"/>
  <c r="G976" i="1"/>
  <c r="F976" i="1"/>
  <c r="G1148" i="1"/>
  <c r="F1148" i="1"/>
  <c r="G1410" i="1"/>
  <c r="F1410" i="1"/>
  <c r="G1380" i="1"/>
  <c r="F1380" i="1"/>
  <c r="G1384" i="1"/>
  <c r="F1384" i="1"/>
  <c r="G1345" i="1"/>
  <c r="F1345" i="1"/>
  <c r="G924" i="1"/>
  <c r="F924" i="1"/>
  <c r="G668" i="1"/>
  <c r="F668" i="1"/>
  <c r="G840" i="1"/>
  <c r="F840" i="1"/>
  <c r="G1495" i="1"/>
  <c r="F1495" i="1"/>
  <c r="G833" i="1"/>
  <c r="F833" i="1"/>
  <c r="G1343" i="1"/>
  <c r="F1343" i="1"/>
  <c r="G1361" i="1"/>
  <c r="F1361" i="1"/>
  <c r="G1189" i="1"/>
  <c r="F1189" i="1"/>
  <c r="G898" i="1"/>
  <c r="F898" i="1"/>
  <c r="G935" i="1"/>
  <c r="F935" i="1"/>
  <c r="G1139" i="1"/>
  <c r="F1139" i="1"/>
  <c r="G1536" i="1"/>
  <c r="F1536" i="1"/>
  <c r="G1440" i="1"/>
  <c r="F1440" i="1"/>
  <c r="G279" i="1"/>
  <c r="F279" i="1"/>
  <c r="G336" i="1"/>
  <c r="F336" i="1"/>
  <c r="G825" i="1"/>
  <c r="F825" i="1"/>
  <c r="G896" i="1"/>
  <c r="F896" i="1"/>
  <c r="G875" i="1"/>
  <c r="F875" i="1"/>
  <c r="G836" i="1"/>
  <c r="F836" i="1"/>
  <c r="G727" i="1"/>
  <c r="F727" i="1"/>
  <c r="G1051" i="1"/>
  <c r="F1051" i="1"/>
  <c r="G31" i="1"/>
  <c r="F31" i="1"/>
  <c r="G904" i="1"/>
  <c r="F904" i="1"/>
  <c r="G1548" i="1"/>
  <c r="F1548" i="1"/>
  <c r="G984" i="1"/>
  <c r="F984" i="1"/>
  <c r="G369" i="1"/>
  <c r="F369" i="1"/>
  <c r="G1278" i="1"/>
  <c r="F1278" i="1"/>
  <c r="G275" i="1"/>
  <c r="F275" i="1"/>
  <c r="G1089" i="1"/>
  <c r="F1089" i="1"/>
  <c r="G860" i="1"/>
  <c r="F860" i="1"/>
  <c r="G1559" i="1"/>
  <c r="F1559" i="1"/>
  <c r="G1032" i="1"/>
  <c r="F1032" i="1"/>
  <c r="G240" i="1"/>
  <c r="F240" i="1"/>
  <c r="G338" i="1"/>
  <c r="F338" i="1"/>
  <c r="G439" i="1"/>
  <c r="F439" i="1"/>
  <c r="G1259" i="1"/>
  <c r="F1259" i="1"/>
  <c r="G760" i="1"/>
  <c r="F760" i="1"/>
  <c r="G1203" i="1"/>
  <c r="F1203" i="1"/>
  <c r="G1022" i="1"/>
  <c r="F1022" i="1"/>
  <c r="G154" i="1"/>
  <c r="F154" i="1"/>
  <c r="G476" i="1"/>
  <c r="F476" i="1"/>
  <c r="G1485" i="1"/>
  <c r="F1485" i="1"/>
  <c r="G257" i="1"/>
  <c r="F257" i="1"/>
  <c r="G1545" i="1"/>
  <c r="F1545" i="1"/>
  <c r="G1085" i="1"/>
  <c r="F1085" i="1"/>
  <c r="G1333" i="1"/>
  <c r="F1333" i="1"/>
  <c r="G1357" i="1"/>
  <c r="F1357" i="1"/>
  <c r="G322" i="1"/>
  <c r="F322" i="1"/>
  <c r="G1289" i="1"/>
  <c r="F1289" i="1"/>
  <c r="G1378" i="1"/>
  <c r="F1378" i="1"/>
  <c r="G560" i="1"/>
  <c r="F560" i="1"/>
  <c r="G389" i="1"/>
  <c r="F389" i="1"/>
  <c r="G1483" i="1"/>
  <c r="F1483" i="1"/>
  <c r="G782" i="1"/>
  <c r="F782" i="1"/>
  <c r="G705" i="1"/>
  <c r="F705" i="1"/>
  <c r="G1324" i="1"/>
  <c r="F1324" i="1"/>
  <c r="G1321" i="1"/>
  <c r="F1321" i="1"/>
  <c r="G1114" i="1"/>
  <c r="F1114" i="1"/>
  <c r="G1497" i="1"/>
  <c r="F1497" i="1"/>
  <c r="G1233" i="1"/>
  <c r="F1233" i="1"/>
  <c r="G39" i="1"/>
  <c r="F39" i="1"/>
  <c r="G1339" i="1"/>
  <c r="F1339" i="1"/>
  <c r="G1280" i="1"/>
  <c r="F1280" i="1"/>
  <c r="G1602" i="1"/>
  <c r="F1602" i="1"/>
  <c r="G1112" i="1"/>
  <c r="F1112" i="1"/>
  <c r="G1412" i="1"/>
  <c r="F1412" i="1"/>
  <c r="G1428" i="1"/>
  <c r="F1428" i="1"/>
  <c r="G1059" i="1"/>
  <c r="F1059" i="1"/>
  <c r="G1118" i="1"/>
  <c r="F1118" i="1"/>
  <c r="G1191" i="1"/>
  <c r="F1191" i="1"/>
  <c r="G1491" i="1"/>
  <c r="F1491" i="1"/>
  <c r="G1555" i="1"/>
  <c r="F1555" i="1"/>
  <c r="G821" i="1"/>
  <c r="F821" i="1"/>
  <c r="G1237" i="1"/>
  <c r="F1237" i="1"/>
  <c r="G1399" i="1"/>
  <c r="F1399" i="1"/>
  <c r="G948" i="1"/>
  <c r="F948" i="1"/>
  <c r="G707" i="1"/>
  <c r="F707" i="1"/>
  <c r="G376" i="1"/>
  <c r="F376" i="1"/>
  <c r="G956" i="1"/>
  <c r="F956" i="1"/>
  <c r="G1291" i="1"/>
  <c r="F1291" i="1"/>
  <c r="G725" i="1"/>
  <c r="F725" i="1"/>
  <c r="G1597" i="1"/>
  <c r="F1597" i="1"/>
  <c r="G869" i="1"/>
  <c r="F869" i="1"/>
  <c r="G1304" i="1"/>
  <c r="F1304" i="1"/>
  <c r="G1116" i="1"/>
  <c r="F1116" i="1"/>
  <c r="G963" i="1"/>
  <c r="F963" i="1"/>
  <c r="G1187" i="1"/>
  <c r="F1187" i="1"/>
  <c r="G1479" i="1"/>
  <c r="F1479" i="1"/>
  <c r="G372" i="1"/>
  <c r="F372" i="1"/>
  <c r="G1079" i="1"/>
  <c r="F1079" i="1"/>
  <c r="G467" i="1"/>
  <c r="F467" i="1"/>
  <c r="G569" i="1"/>
  <c r="F569" i="1"/>
  <c r="G36" i="1"/>
  <c r="F36" i="1"/>
  <c r="G871" i="1"/>
  <c r="F871" i="1"/>
  <c r="G1020" i="1"/>
  <c r="F1020" i="1"/>
  <c r="G1066" i="1"/>
  <c r="F1066" i="1"/>
  <c r="G563" i="1"/>
  <c r="F563" i="1"/>
  <c r="G1406" i="1"/>
  <c r="F1406" i="1"/>
  <c r="G342" i="1"/>
  <c r="F342" i="1"/>
  <c r="G158" i="1"/>
  <c r="F158" i="1"/>
  <c r="G1181" i="1"/>
  <c r="F1181" i="1"/>
  <c r="G1120" i="1"/>
  <c r="F1120" i="1"/>
  <c r="G1074" i="1"/>
  <c r="F1074" i="1"/>
  <c r="G1426" i="1"/>
  <c r="F1426" i="1"/>
  <c r="G1101" i="1"/>
  <c r="F1101" i="1"/>
  <c r="G588" i="1"/>
  <c r="F588" i="1"/>
  <c r="G634" i="1"/>
  <c r="F634" i="1"/>
  <c r="G1026" i="1"/>
  <c r="F1026" i="1"/>
  <c r="G1564" i="1"/>
  <c r="F1564" i="1"/>
  <c r="G1386" i="1"/>
  <c r="F1386" i="1"/>
  <c r="G409" i="1"/>
  <c r="F409" i="1"/>
  <c r="G1282" i="1"/>
  <c r="F1282" i="1"/>
  <c r="G539" i="1"/>
  <c r="F539" i="1"/>
  <c r="G1434" i="1"/>
  <c r="F1434" i="1"/>
  <c r="G1170" i="1"/>
  <c r="F1170" i="1"/>
  <c r="G858" i="1"/>
  <c r="F858" i="1"/>
  <c r="G1585" i="1"/>
  <c r="F1585" i="1"/>
  <c r="G888" i="1"/>
  <c r="F888" i="1"/>
  <c r="G1557" i="1"/>
  <c r="F1557" i="1"/>
  <c r="G1301" i="1"/>
  <c r="F1301" i="1"/>
  <c r="G854" i="1"/>
  <c r="F854" i="1"/>
  <c r="G1175" i="1"/>
  <c r="F1175" i="1"/>
  <c r="G558" i="1"/>
  <c r="F558" i="1"/>
  <c r="G1287" i="1"/>
  <c r="F1287" i="1"/>
  <c r="G238" i="1"/>
  <c r="F238" i="1"/>
  <c r="G1055" i="1"/>
  <c r="F1055" i="1"/>
  <c r="G862" i="1"/>
  <c r="F862" i="1"/>
  <c r="G405" i="1"/>
  <c r="F405" i="1"/>
  <c r="G758" i="1"/>
  <c r="F758" i="1"/>
  <c r="G1404" i="1"/>
  <c r="F1404" i="1"/>
  <c r="G1110" i="1"/>
  <c r="F1110" i="1"/>
  <c r="G1248" i="1"/>
  <c r="F1248" i="1"/>
  <c r="G1501" i="1"/>
  <c r="F1501" i="1"/>
  <c r="G1217" i="1"/>
  <c r="F1217" i="1"/>
  <c r="G965" i="1"/>
  <c r="F965" i="1"/>
  <c r="G1365" i="1"/>
  <c r="F1365" i="1"/>
  <c r="G1284" i="1"/>
  <c r="F1284" i="1"/>
  <c r="G719" i="1"/>
  <c r="F719" i="1"/>
  <c r="G653" i="1"/>
  <c r="F653" i="1"/>
  <c r="G1355" i="1"/>
  <c r="F1355" i="1"/>
  <c r="G1430" i="1"/>
  <c r="F1430" i="1"/>
  <c r="G750" i="1"/>
  <c r="F750" i="1"/>
  <c r="G1094" i="1"/>
  <c r="F1094" i="1"/>
  <c r="G1185" i="1"/>
  <c r="F1185" i="1"/>
  <c r="G744" i="1"/>
  <c r="F744" i="1"/>
  <c r="G1604" i="1"/>
  <c r="F1604" i="1"/>
  <c r="G1550" i="1"/>
  <c r="F1550" i="1"/>
  <c r="G1235" i="1"/>
  <c r="F1235" i="1"/>
  <c r="G417" i="1"/>
  <c r="F417" i="1"/>
  <c r="G735" i="1"/>
  <c r="F735" i="1"/>
  <c r="G1382" i="1"/>
  <c r="F1382" i="1"/>
  <c r="G1579" i="1"/>
  <c r="F1579" i="1"/>
  <c r="G1213" i="1"/>
  <c r="F1213" i="1"/>
  <c r="G382" i="1"/>
  <c r="F382" i="1"/>
  <c r="G420" i="1"/>
  <c r="F420" i="1"/>
  <c r="G1008" i="1"/>
  <c r="F1008" i="1"/>
  <c r="G1201" i="1"/>
  <c r="F1201" i="1"/>
  <c r="G817" i="1"/>
  <c r="F817" i="1"/>
  <c r="G1376" i="1"/>
  <c r="F1376" i="1"/>
  <c r="G1097" i="1"/>
  <c r="F1097" i="1"/>
  <c r="G717" i="1"/>
  <c r="F717" i="1"/>
  <c r="G742" i="1"/>
  <c r="F742" i="1"/>
  <c r="G1263" i="1"/>
  <c r="F1263" i="1"/>
  <c r="G584" i="1"/>
  <c r="F584" i="1"/>
  <c r="G873" i="1"/>
  <c r="F873" i="1"/>
  <c r="G1297" i="1"/>
  <c r="F1297" i="1"/>
  <c r="G969" i="1"/>
  <c r="F969" i="1"/>
  <c r="G828" i="1"/>
  <c r="F828" i="1"/>
  <c r="G556" i="1"/>
  <c r="F556" i="1"/>
  <c r="G1207" i="1"/>
  <c r="F1207" i="1"/>
  <c r="G989" i="1"/>
  <c r="F989" i="1"/>
  <c r="G698" i="1"/>
  <c r="F698" i="1"/>
  <c r="G647" i="1"/>
  <c r="F647" i="1"/>
  <c r="G1129" i="1"/>
  <c r="F1129" i="1"/>
  <c r="G324" i="1"/>
  <c r="F324" i="1"/>
  <c r="G378" i="1"/>
  <c r="F378" i="1"/>
  <c r="G1575" i="1"/>
  <c r="F1575" i="1"/>
  <c r="G636" i="1"/>
  <c r="F636" i="1"/>
  <c r="G581" i="1"/>
  <c r="F581" i="1"/>
  <c r="G251" i="1"/>
  <c r="F251" i="1"/>
  <c r="G986" i="1"/>
  <c r="F986" i="1"/>
  <c r="G1083" i="1"/>
  <c r="F1083" i="1"/>
  <c r="G1104" i="1"/>
  <c r="F1104" i="1"/>
  <c r="G1397" i="1"/>
  <c r="F1397" i="1"/>
  <c r="G729" i="1"/>
  <c r="F729" i="1"/>
  <c r="G1250" i="1"/>
  <c r="F1250" i="1"/>
  <c r="G1053" i="1"/>
  <c r="F1053" i="1"/>
  <c r="G1449" i="1"/>
  <c r="F1449" i="1"/>
  <c r="G788" i="1"/>
  <c r="F788" i="1"/>
  <c r="G1530" i="1"/>
  <c r="F1530" i="1"/>
  <c r="G1049" i="1"/>
  <c r="F1049" i="1"/>
  <c r="G1330" i="1"/>
  <c r="F1330" i="1"/>
  <c r="G1241" i="1"/>
  <c r="F1241" i="1"/>
  <c r="G1012" i="1"/>
  <c r="F1012" i="1"/>
  <c r="G1561" i="1"/>
  <c r="F1561" i="1"/>
  <c r="G1353" i="1"/>
  <c r="F1353" i="1"/>
  <c r="G307" i="1"/>
  <c r="F307" i="1"/>
  <c r="G991" i="1"/>
  <c r="F991" i="1"/>
  <c r="G1155" i="1"/>
  <c r="F1155" i="1"/>
  <c r="G474" i="1"/>
  <c r="F474" i="1"/>
  <c r="G1205" i="1"/>
  <c r="F1205" i="1"/>
  <c r="G1243" i="1"/>
  <c r="F1243" i="1"/>
  <c r="G1349" i="1"/>
  <c r="F1349" i="1"/>
  <c r="G1460" i="1"/>
  <c r="F1460" i="1"/>
  <c r="G1526" i="1"/>
  <c r="F1526" i="1"/>
  <c r="G867" i="1"/>
  <c r="F867" i="1"/>
  <c r="G1161" i="1"/>
  <c r="F1161" i="1"/>
  <c r="G658" i="1"/>
  <c r="F658" i="1"/>
  <c r="G1341" i="1"/>
  <c r="F1341" i="1"/>
  <c r="G1462" i="1"/>
  <c r="F1462" i="1"/>
  <c r="G486" i="1"/>
  <c r="F486" i="1"/>
  <c r="G344" i="1"/>
  <c r="F344" i="1"/>
  <c r="G547" i="1"/>
  <c r="F547" i="1"/>
  <c r="G920" i="1"/>
  <c r="F920" i="1"/>
  <c r="G780" i="1"/>
  <c r="F780" i="1"/>
  <c r="G1577" i="1"/>
  <c r="F1577" i="1"/>
  <c r="G1199" i="1"/>
  <c r="F1199" i="1"/>
  <c r="G864" i="1"/>
  <c r="F864" i="1"/>
  <c r="G1137" i="1"/>
  <c r="F1137" i="1"/>
  <c r="G676" i="1"/>
  <c r="F676" i="1"/>
  <c r="G243" i="1"/>
  <c r="F243" i="1"/>
  <c r="G1391" i="1"/>
  <c r="F1391" i="1"/>
  <c r="G164" i="1"/>
  <c r="F164" i="1"/>
  <c r="G915" i="1"/>
  <c r="F915" i="1"/>
  <c r="G545" i="1"/>
  <c r="F545" i="1"/>
  <c r="G492" i="1"/>
  <c r="F492" i="1"/>
  <c r="G785" i="1"/>
  <c r="F785" i="1"/>
  <c r="G1261" i="1"/>
  <c r="F1261" i="1"/>
  <c r="G661" i="1"/>
  <c r="F661" i="1"/>
  <c r="G700" i="1"/>
  <c r="F700" i="1"/>
  <c r="G223" i="1"/>
  <c r="F223" i="1"/>
  <c r="G311" i="1"/>
  <c r="F311" i="1"/>
  <c r="G746" i="1"/>
  <c r="F746" i="1"/>
  <c r="G457" i="1"/>
  <c r="F457" i="1"/>
  <c r="G696" i="1"/>
  <c r="F696" i="1"/>
  <c r="G433" i="1"/>
  <c r="F433" i="1"/>
  <c r="G1005" i="1"/>
  <c r="F1005" i="1"/>
  <c r="G1215" i="1"/>
  <c r="F1215" i="1"/>
  <c r="G1418" i="1"/>
  <c r="F1418" i="1"/>
  <c r="G42" i="1"/>
  <c r="F42" i="1"/>
  <c r="G851" i="1"/>
  <c r="F851" i="1"/>
  <c r="G629" i="1"/>
  <c r="F629" i="1"/>
  <c r="G778" i="1"/>
  <c r="F778" i="1"/>
  <c r="G46" i="1"/>
  <c r="F46" i="1"/>
  <c r="G597" i="1"/>
  <c r="F597" i="1"/>
  <c r="G1572" i="1"/>
  <c r="F1572" i="1"/>
  <c r="G355" i="1"/>
  <c r="F355" i="1"/>
  <c r="G684" i="1"/>
  <c r="F684" i="1"/>
  <c r="G1510" i="1"/>
  <c r="F1510" i="1"/>
  <c r="G1458" i="1"/>
  <c r="F1458" i="1"/>
  <c r="G1223" i="1"/>
  <c r="F1223" i="1"/>
  <c r="G28" i="1"/>
  <c r="F28" i="1"/>
  <c r="G1466" i="1"/>
  <c r="F1466" i="1"/>
  <c r="G961" i="1"/>
  <c r="F961" i="1"/>
  <c r="G894" i="1"/>
  <c r="F894" i="1"/>
  <c r="G694" i="1"/>
  <c r="F694" i="1"/>
  <c r="G1124" i="1"/>
  <c r="F1124" i="1"/>
  <c r="G1416" i="1"/>
  <c r="F1416" i="1"/>
  <c r="G1432" i="1"/>
  <c r="F1432" i="1"/>
  <c r="G435" i="1"/>
  <c r="F435" i="1"/>
  <c r="G1018" i="1"/>
  <c r="F1018" i="1"/>
  <c r="G361" i="1"/>
  <c r="F361" i="1"/>
  <c r="G884" i="1"/>
  <c r="F884" i="1"/>
  <c r="G431" i="1"/>
  <c r="F431" i="1"/>
  <c r="G407" i="1"/>
  <c r="F407" i="1"/>
  <c r="G437" i="1"/>
  <c r="F437" i="1"/>
  <c r="G849" i="1"/>
  <c r="F849" i="1"/>
  <c r="G1062" i="1"/>
  <c r="F1062" i="1"/>
  <c r="G168" i="1"/>
  <c r="F168" i="1"/>
  <c r="G1257" i="1"/>
  <c r="F1257" i="1"/>
  <c r="G365" i="1"/>
  <c r="F365" i="1"/>
  <c r="G565" i="1"/>
  <c r="F565" i="1"/>
  <c r="G1157" i="1"/>
  <c r="F1157" i="1"/>
  <c r="G490" i="1"/>
  <c r="F490" i="1"/>
  <c r="G713" i="1"/>
  <c r="F713" i="1"/>
  <c r="G1438" i="1"/>
  <c r="F1438" i="1"/>
  <c r="G1036" i="1"/>
  <c r="F1036" i="1"/>
  <c r="G69" i="1"/>
  <c r="F69" i="1"/>
  <c r="G367" i="1"/>
  <c r="F367" i="1"/>
  <c r="G551" i="1"/>
  <c r="F551" i="1"/>
  <c r="G617" i="1"/>
  <c r="F617" i="1"/>
  <c r="G645" i="1"/>
  <c r="F645" i="1"/>
  <c r="G33" i="1"/>
  <c r="F33" i="1"/>
  <c r="G762" i="1"/>
  <c r="F762" i="1"/>
  <c r="G203" i="1"/>
  <c r="F203" i="1"/>
  <c r="G255" i="1"/>
  <c r="F255" i="1"/>
  <c r="G384" i="1"/>
  <c r="F384" i="1"/>
  <c r="G453" i="1"/>
  <c r="F453" i="1"/>
  <c r="G1293" i="1"/>
  <c r="F1293" i="1"/>
  <c r="G15" i="1"/>
  <c r="F15" i="1"/>
  <c r="G1477" i="1"/>
  <c r="F1477" i="1"/>
  <c r="G449" i="1"/>
  <c r="F449" i="1"/>
  <c r="G287" i="1"/>
  <c r="F287" i="1"/>
  <c r="G245" i="1"/>
  <c r="F245" i="1"/>
  <c r="G856" i="1"/>
  <c r="F856" i="1"/>
  <c r="G1374" i="1"/>
  <c r="F1374" i="1"/>
  <c r="G1367" i="1"/>
  <c r="F1367" i="1"/>
  <c r="G1141" i="1"/>
  <c r="F1141" i="1"/>
  <c r="G656" i="1"/>
  <c r="F656" i="1"/>
  <c r="G1168" i="1"/>
  <c r="F1168" i="1"/>
  <c r="G571" i="1"/>
  <c r="F571" i="1"/>
  <c r="G1534" i="1"/>
  <c r="F1534" i="1"/>
  <c r="G1393" i="1"/>
  <c r="F1393" i="1"/>
  <c r="G678" i="1"/>
  <c r="F678" i="1"/>
  <c r="G1271" i="1"/>
  <c r="F1271" i="1"/>
  <c r="G1335" i="1"/>
  <c r="F1335" i="1"/>
  <c r="G1014" i="1"/>
  <c r="F1014" i="1"/>
  <c r="G1209" i="1"/>
  <c r="F1209" i="1"/>
  <c r="G1470" i="1"/>
  <c r="F1470" i="1"/>
  <c r="G315" i="1"/>
  <c r="F315" i="1"/>
  <c r="G715" i="1"/>
  <c r="F715" i="1"/>
  <c r="G1519" i="1"/>
  <c r="F1519" i="1"/>
  <c r="G1388" i="1"/>
  <c r="F1388" i="1"/>
  <c r="G958" i="1"/>
  <c r="F958" i="1"/>
  <c r="G586" i="1"/>
  <c r="F586" i="1"/>
  <c r="G429" i="1"/>
  <c r="F429" i="1"/>
  <c r="G1295" i="1"/>
  <c r="F1295" i="1"/>
  <c r="G205" i="1"/>
  <c r="F205" i="1"/>
  <c r="G950" i="1"/>
  <c r="F950" i="1"/>
  <c r="G882" i="1"/>
  <c r="F882" i="1"/>
  <c r="G340" i="1"/>
  <c r="F340" i="1"/>
  <c r="G1081" i="1"/>
  <c r="F1081" i="1"/>
  <c r="G691" i="1"/>
  <c r="F691" i="1"/>
  <c r="G1328" i="1"/>
  <c r="F1328" i="1"/>
  <c r="G1197" i="1"/>
  <c r="F1197" i="1"/>
  <c r="G1087" i="1"/>
  <c r="F1087" i="1"/>
  <c r="G1487" i="1"/>
  <c r="F1487" i="1"/>
  <c r="G148" i="1"/>
  <c r="F148" i="1"/>
  <c r="G1503" i="1"/>
  <c r="F1503" i="1"/>
  <c r="G732" i="1"/>
  <c r="F732" i="1"/>
  <c r="G911" i="1"/>
  <c r="F911" i="1"/>
  <c r="G624" i="1"/>
  <c r="F624" i="1"/>
  <c r="G211" i="1"/>
  <c r="F211" i="1"/>
  <c r="G201" i="1"/>
  <c r="F201" i="1"/>
  <c r="G1532" i="1"/>
  <c r="F1532" i="1"/>
  <c r="G666" i="1"/>
  <c r="F666" i="1"/>
  <c r="G1447" i="1"/>
  <c r="F1447" i="1"/>
  <c r="G403" i="1"/>
  <c r="F403" i="1"/>
  <c r="G1044" i="1"/>
  <c r="F1044" i="1"/>
  <c r="G810" i="1"/>
  <c r="F810" i="1"/>
  <c r="G752" i="1"/>
  <c r="F752" i="1"/>
  <c r="G1538" i="1"/>
  <c r="F1538" i="1"/>
  <c r="G302" i="1"/>
  <c r="F302" i="1"/>
  <c r="G1135" i="1"/>
  <c r="F1135" i="1"/>
  <c r="G926" i="1"/>
  <c r="F926" i="1"/>
  <c r="G1402" i="1"/>
  <c r="F1402" i="1"/>
  <c r="G748" i="1"/>
  <c r="F748" i="1"/>
  <c r="G1225" i="1"/>
  <c r="F1225" i="1"/>
  <c r="G305" i="1"/>
  <c r="F305" i="1"/>
  <c r="G1047" i="1"/>
  <c r="F1047" i="1"/>
  <c r="G446" i="1"/>
  <c r="F446" i="1"/>
  <c r="G922" i="1"/>
  <c r="F922" i="1"/>
  <c r="G967" i="1"/>
  <c r="F967" i="1"/>
  <c r="G1231" i="1"/>
  <c r="F1231" i="1"/>
  <c r="G627" i="1"/>
  <c r="F627" i="1"/>
  <c r="G1028" i="1"/>
  <c r="F1028" i="1"/>
  <c r="G774" i="1"/>
  <c r="F774" i="1"/>
  <c r="G845" i="1"/>
  <c r="F845" i="1"/>
  <c r="G1164" i="1"/>
  <c r="F1164" i="1"/>
  <c r="G247" i="1"/>
  <c r="F247" i="1"/>
  <c r="G460" i="1"/>
  <c r="F460" i="1"/>
  <c r="G1229" i="1"/>
  <c r="F1229" i="1"/>
  <c r="G392" i="1"/>
  <c r="F392" i="1"/>
  <c r="G234" i="1"/>
  <c r="F234" i="1"/>
  <c r="G1024" i="1"/>
  <c r="F1024" i="1"/>
  <c r="G1347" i="1"/>
  <c r="F1347" i="1"/>
  <c r="G1481" i="1"/>
  <c r="F1481" i="1"/>
  <c r="G1143" i="1"/>
  <c r="F1143" i="1"/>
  <c r="G776" i="1"/>
  <c r="F776" i="1"/>
</calcChain>
</file>

<file path=xl/sharedStrings.xml><?xml version="1.0" encoding="utf-8"?>
<sst xmlns="http://schemas.openxmlformats.org/spreadsheetml/2006/main" count="5420" uniqueCount="1800">
  <si>
    <t>1102072359</t>
  </si>
  <si>
    <t>ОБЩЕСТВО С ОГРАНИЧЕННОЙ ОТВЕТСТВЕННОСТЬЮ "УХТАМОНТАЖАВТОМАТИКА"</t>
  </si>
  <si>
    <t>57701000</t>
  </si>
  <si>
    <t>57616157</t>
  </si>
  <si>
    <t>1822002813</t>
  </si>
  <si>
    <t>ОБЩЕСТВО С ОГРАНИЧЕННОЙ ОТВЕТСТВЕННОСТЬЮ "РСУ-СЕРВИС"</t>
  </si>
  <si>
    <t>57654101</t>
  </si>
  <si>
    <t>1831101144</t>
  </si>
  <si>
    <t>ОБЩЕСТВО С ОГРАНИЧЕННОЙ ОТВЕТСТВЕННОСТЬЮ "ДОМОСТРОЙ"</t>
  </si>
  <si>
    <t>1833023438</t>
  </si>
  <si>
    <t>ОБЩЕСТВО С ОГРАНИЧЕННОЙ ОТВЕТСТВЕННОСТЬЮ "ЭНЕРГОПРОМКОМПЛЕКТ"</t>
  </si>
  <si>
    <t>94701000</t>
  </si>
  <si>
    <t>1834040228</t>
  </si>
  <si>
    <t>ОБЩЕСТВО С ОГРАНИЧЕННОЙ ОТВЕТСТВЕННОСТЬЮ "СТАРТПРОМ"</t>
  </si>
  <si>
    <t>1834100050</t>
  </si>
  <si>
    <t>ПУБЛИЧНОЕ АКЦИОНЕРНОЕ ОБЩЕСТВО "ГАЗПРОМ СПЕЦГАЗАВТОТРАНС"</t>
  </si>
  <si>
    <t>57606425</t>
  </si>
  <si>
    <t>57658462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</si>
  <si>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</si>
  <si>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</si>
  <si>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</si>
  <si>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</si>
  <si>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</si>
  <si>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</si>
  <si>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</si>
  <si>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</si>
  <si>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</si>
  <si>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</si>
  <si>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</si>
  <si>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</si>
  <si>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</si>
  <si>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52701000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</si>
  <si>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</si>
  <si>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</si>
  <si>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</si>
  <si>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</si>
  <si>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</si>
  <si>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</si>
  <si>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</si>
  <si>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</si>
  <si>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</si>
  <si>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</si>
  <si>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5902114541</t>
  </si>
  <si>
    <t>ОБЩЕСТВО С ОГРАНИЧЕННОЙ ОТВЕТСТВЕННОСТЬЮ "ИНТЕРГАЗ"</t>
  </si>
  <si>
    <t>5902114975</t>
  </si>
  <si>
    <t>ОБЩЕСТВО С ОГРАНИЧЕННОЙ ОТВЕТСТВЕННОСТЬЮ ИНСТИТУТ "КОНСТАНТА"</t>
  </si>
  <si>
    <t>5902117704</t>
  </si>
  <si>
    <t>ОБЩЕСТВО С ОГРАНИЧЕННОЙ ОТВЕТСТВЕННОСТЬЮ "СТРОИТЕЛЬНОЕ УПРАВЛЕНИЕ-157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</si>
  <si>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</si>
  <si>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</si>
  <si>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</si>
  <si>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</si>
  <si>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</si>
  <si>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</si>
  <si>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</si>
  <si>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</si>
  <si>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</si>
  <si>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</si>
  <si>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</si>
  <si>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</si>
  <si>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</si>
  <si>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</si>
  <si>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</si>
  <si>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</si>
  <si>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</si>
  <si>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</si>
  <si>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</si>
  <si>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</si>
  <si>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</si>
  <si>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</si>
  <si>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</si>
  <si>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</si>
  <si>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</si>
  <si>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</si>
  <si>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</si>
  <si>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</si>
  <si>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</si>
  <si>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</si>
  <si>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</si>
  <si>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57646405</t>
  </si>
  <si>
    <t>57616411</t>
  </si>
  <si>
    <t>57630416</t>
  </si>
  <si>
    <t>57630438</t>
  </si>
  <si>
    <t>57606404</t>
  </si>
  <si>
    <t>57616406</t>
  </si>
  <si>
    <t>57646413</t>
  </si>
  <si>
    <t>57646458</t>
  </si>
  <si>
    <t>5902162552</t>
  </si>
  <si>
    <t>АКЦИОНЕРНОЕ ОБЩЕСТВО "ЦЕНТР УПРАВЛЕНИЯ ПРОЕКТАМИ"</t>
  </si>
  <si>
    <t>5902174928</t>
  </si>
  <si>
    <t>ОБЩЕСТВО С ОГРАНИЧЕННОЙ ОТВЕТСТВЕННОСТЬЮ "ФОРВАРД-АВТО"</t>
  </si>
  <si>
    <t>5902180350</t>
  </si>
  <si>
    <t>ОТКРЫТОЕ АКЦИОНЕРНОЕ ОБЩЕСТВО "УРАЛХИММОНТАЖ"</t>
  </si>
  <si>
    <t>5902182943</t>
  </si>
  <si>
    <t>ОБЩЕСТВО С ОГРАНИЧЕННОЙ ОТВЕТСТВЕННОСТЬЮ "ЛУКОЙЛ-ПЕРМНЕФТЕПРОДУКТ"</t>
  </si>
  <si>
    <t>57618407</t>
  </si>
  <si>
    <t>57614101</t>
  </si>
  <si>
    <t>65701000</t>
  </si>
  <si>
    <t>57615101</t>
  </si>
  <si>
    <t>57655425</t>
  </si>
  <si>
    <t>57623101</t>
  </si>
  <si>
    <t>57620401</t>
  </si>
  <si>
    <t>57605105</t>
  </si>
  <si>
    <t>57653101</t>
  </si>
  <si>
    <t>57653428</t>
  </si>
  <si>
    <t>57616101</t>
  </si>
  <si>
    <t>57627101</t>
  </si>
  <si>
    <t>57634101</t>
  </si>
  <si>
    <t>57627405</t>
  </si>
  <si>
    <t>57636151</t>
  </si>
  <si>
    <t>57651151</t>
  </si>
  <si>
    <t>57638428</t>
  </si>
  <si>
    <t>57630465</t>
  </si>
  <si>
    <t>57630464</t>
  </si>
  <si>
    <t>57624428</t>
  </si>
  <si>
    <t>57652416</t>
  </si>
  <si>
    <t>57726000</t>
  </si>
  <si>
    <t>57626101</t>
  </si>
  <si>
    <t>57656101</t>
  </si>
  <si>
    <t>57730000</t>
  </si>
  <si>
    <t>57614406</t>
  </si>
  <si>
    <t>57658101</t>
  </si>
  <si>
    <t>57717000</t>
  </si>
  <si>
    <t>57608440</t>
  </si>
  <si>
    <t>57622410</t>
  </si>
  <si>
    <t>57648434</t>
  </si>
  <si>
    <t>57644101</t>
  </si>
  <si>
    <t>57608407</t>
  </si>
  <si>
    <t>57646412</t>
  </si>
  <si>
    <t>57646419</t>
  </si>
  <si>
    <t>57646448</t>
  </si>
  <si>
    <t>57646461</t>
  </si>
  <si>
    <t>57628426</t>
  </si>
  <si>
    <t>57657101</t>
  </si>
  <si>
    <t>57657439</t>
  </si>
  <si>
    <t>57628416</t>
  </si>
  <si>
    <t>57640101</t>
  </si>
  <si>
    <t>57604407</t>
  </si>
  <si>
    <t>57819408</t>
  </si>
  <si>
    <t>5902183908</t>
  </si>
  <si>
    <t>ПУБЛИЧНОЕ АКЦИОНЕРНОЕ ОБЩЕСТВО "СТРОИТЕЛЬНО-МОНТАЖНЫЙ ТРЕСТ № 14"</t>
  </si>
  <si>
    <t>57646437</t>
  </si>
  <si>
    <t>57646453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</si>
  <si>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</si>
  <si>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</si>
  <si>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</si>
  <si>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</si>
  <si>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</si>
  <si>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</si>
  <si>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</si>
  <si>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</si>
  <si>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5902195420</t>
  </si>
  <si>
    <t>ОБЩЕСТВО С ОГРАНИЧЕННОЙ ОТВЕТСТВЕННОСТЬЮ "ОТЕЛИ УРАЛА"</t>
  </si>
  <si>
    <t>5902197555</t>
  </si>
  <si>
    <t>ОТКРЫТОЕ АКЦИОНЕРНОЕ ОБЩЕСТВО "ПЕРМАВТОДОР"</t>
  </si>
  <si>
    <t>57624402</t>
  </si>
  <si>
    <t>57630428</t>
  </si>
  <si>
    <t>57630449</t>
  </si>
  <si>
    <t>57638416</t>
  </si>
  <si>
    <t>57651416</t>
  </si>
  <si>
    <t>57651422</t>
  </si>
  <si>
    <t>57650416</t>
  </si>
  <si>
    <t>57658454</t>
  </si>
  <si>
    <t>57658402</t>
  </si>
  <si>
    <t>57642101</t>
  </si>
  <si>
    <t>57622419</t>
  </si>
  <si>
    <t>57642417</t>
  </si>
  <si>
    <t>57644154</t>
  </si>
  <si>
    <t>57657404</t>
  </si>
  <si>
    <t>57604440</t>
  </si>
  <si>
    <t>57654404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</si>
  <si>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</si>
  <si>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</si>
  <si>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</si>
  <si>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</si>
  <si>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</si>
  <si>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</si>
  <si>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57658410</t>
  </si>
  <si>
    <t>57636460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</si>
  <si>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</si>
  <si>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</si>
  <si>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</si>
  <si>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</si>
  <si>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</si>
  <si>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</si>
  <si>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</si>
  <si>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</si>
  <si>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</si>
  <si>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</si>
  <si>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</si>
  <si>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</si>
  <si>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</si>
  <si>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</si>
  <si>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</si>
  <si>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5902823259</t>
  </si>
  <si>
    <t>ОБЩЕСТВО С ОГРАНИЧЕННОЙ ОТВЕТСТВЕННОСТЬЮ "ГОРНОЛЫЖНЫЙ КОМПЛЕКС "АШАТЛИ"</t>
  </si>
  <si>
    <t>5902824397</t>
  </si>
  <si>
    <t>ОБЩЕСТВО С ОГРАНИЧЕННОЙ ОТВЕТСТВЕННОСТЬЮ "СТРОИТЕЛЬНО-МОНТАЖНОЕ УПРАВЛЕНИЕ № 3 САТУРН-Р"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</si>
  <si>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</si>
  <si>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</si>
  <si>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</si>
  <si>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</si>
  <si>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5902829243</t>
  </si>
  <si>
    <t>ОБЩЕСТВО С ОГРАНИЧЕННОЙ ОТВЕТСТВЕННОСТЬЮ "АРГО"</t>
  </si>
  <si>
    <t>5902833472</t>
  </si>
  <si>
    <t>ОБЩЕСТВО С ОГРАНИЧЕННОЙ ОТВЕТСТВЕННОСТЬЮ "МАСТЕР-СКЛАД"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</si>
  <si>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</si>
  <si>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</si>
  <si>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</si>
  <si>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</si>
  <si>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</si>
  <si>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</si>
  <si>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</si>
  <si>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</si>
  <si>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</si>
  <si>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</si>
  <si>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</si>
  <si>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</si>
  <si>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</si>
  <si>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</si>
  <si>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</si>
  <si>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</si>
  <si>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5902879646</t>
  </si>
  <si>
    <t>ОБЩЕСТВО С ОГРАНИЧЕННОЙ ОТВЕТСТВЕННОСТЬЮ "ИКСОЛЛА"</t>
  </si>
  <si>
    <t>5902886080</t>
  </si>
  <si>
    <t>ОБЩЕСТВО С ОГРАНИЧЕННОЙ ОТВЕТСТВЕННОСТЬЮ НАУЧНО-ПРОИЗВОДСТВЕННАЯ КОМПАНИЯ "ИНТЕХБУРЕНИЕ"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</si>
  <si>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</si>
  <si>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</si>
  <si>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</si>
  <si>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</si>
  <si>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</si>
  <si>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</si>
  <si>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</si>
  <si>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</si>
  <si>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</si>
  <si>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</si>
  <si>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</si>
  <si>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</si>
  <si>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</si>
  <si>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</si>
  <si>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</si>
  <si>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</si>
  <si>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</si>
  <si>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</si>
  <si>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</si>
  <si>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</si>
  <si>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</si>
  <si>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</si>
  <si>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</si>
  <si>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</si>
  <si>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</si>
  <si>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</si>
  <si>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</si>
  <si>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</si>
  <si>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</si>
  <si>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</si>
  <si>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</si>
  <si>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</si>
  <si>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</si>
  <si>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</si>
  <si>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</si>
  <si>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</si>
  <si>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</si>
  <si>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</si>
  <si>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</si>
  <si>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</si>
  <si>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</si>
  <si>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</si>
  <si>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</si>
  <si>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</si>
  <si>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</si>
  <si>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</si>
  <si>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</si>
  <si>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</si>
  <si>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</si>
  <si>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</si>
  <si>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</si>
  <si>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5903057945</t>
  </si>
  <si>
    <t>ОБЩЕСТВО С ОГРАНИЧЕННОЙ ОТВЕТСТВЕННОСТЬЮ "СТРОЙТЕХСЕРВИС"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</si>
  <si>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</si>
  <si>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</si>
  <si>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</si>
  <si>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</si>
  <si>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</si>
  <si>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</si>
  <si>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5903068129</t>
  </si>
  <si>
    <t>ОБЩЕСТВО С ОГРАНИЧЕННОЙ ОТВЕТСТВЕННОСТЬЮ "КОМПАНИЯ СПЕЦСНАБ"</t>
  </si>
  <si>
    <t>75701000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</si>
  <si>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</si>
  <si>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</si>
  <si>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</si>
  <si>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</si>
  <si>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</si>
  <si>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</si>
  <si>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</si>
  <si>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</si>
  <si>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</si>
  <si>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</si>
  <si>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</si>
  <si>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</si>
  <si>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</si>
  <si>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</si>
  <si>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</si>
  <si>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</si>
  <si>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</si>
  <si>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</si>
  <si>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</si>
  <si>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</si>
  <si>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</si>
  <si>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</si>
  <si>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</si>
  <si>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</si>
  <si>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</si>
  <si>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</si>
  <si>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</si>
  <si>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</si>
  <si>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</si>
  <si>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</si>
  <si>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</si>
  <si>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</si>
  <si>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</si>
  <si>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</si>
  <si>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</si>
  <si>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</si>
  <si>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57657416</t>
  </si>
  <si>
    <t>5903129678</t>
  </si>
  <si>
    <t>ОБЩЕСТВО С ОГРАНИЧЕННОЙ ОТВЕТСТВЕННОСТЬЮ "АВТО-СЕТЬ ПЕРМЬ"</t>
  </si>
  <si>
    <t>5903129967</t>
  </si>
  <si>
    <t>ОБЩЕСТВО С ОГРАНИЧЕННОЙ ОТВЕТСТВЕННОСТЬЮ "СОВРЕМЕННЫЕ ТОРГОВЫЕ ТЕХНОЛОГИИ"</t>
  </si>
  <si>
    <t>5903134477</t>
  </si>
  <si>
    <t>ОБЩЕСТВО С ОГРАНИЧЕННОЙ ОТВЕТСТВЕННОСТЬЮ "СИЛУЭТ"</t>
  </si>
  <si>
    <t>5904001127</t>
  </si>
  <si>
    <t>ОТКРЫТОЕ АКЦИОНЕРНОЕ ОБЩЕСТВО "ПЕРМДОРСТРОЙ"</t>
  </si>
  <si>
    <t>57763000</t>
  </si>
  <si>
    <t>5904001600</t>
  </si>
  <si>
    <t>АКЦИОНЕРНОЕ ОБЩЕСТВО "ЗАВОД ЖЕЛЕЗОБЕТОННЫХ И СТРОИТЕЛЬНЫХ КОНСТРУКЦИЙ №1"</t>
  </si>
  <si>
    <t>5904001670</t>
  </si>
  <si>
    <t>ОТКРЫТОЕ АКЦИОНЕРНОЕ ОБЩЕСТВО "ВЕРХНЕКАМСКИЙ ТРЕСТ ИНЖЕНЕРНО-СТРОИТЕЛЬНЫХ ИЗЫСКАНИЙ"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</si>
  <si>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</si>
  <si>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</si>
  <si>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</si>
  <si>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</si>
  <si>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</si>
  <si>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</si>
  <si>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</si>
  <si>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</si>
  <si>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</si>
  <si>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5904006358</t>
  </si>
  <si>
    <t>АКЦИОНЕРНОЕ ОБЩЕСТВО "СТРОЙПАНЕЛЬКОМПЛЕКТ"</t>
  </si>
  <si>
    <t>57624405</t>
  </si>
  <si>
    <t>5904006823</t>
  </si>
  <si>
    <t>АКЦИОНЕРНОЕ ОБЩЕСТВО "ЭЛЕКТРОТЕХНИЧЕСКАЯ КОМПАНИЯ"</t>
  </si>
  <si>
    <t>5904007369</t>
  </si>
  <si>
    <t>АКЦИОНЕРНОЕ ОБЩЕСТВО "МЕТАЛЛИСТ-ПЕРМСКИЕ МОТОРЫ"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</si>
  <si>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</si>
  <si>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</si>
  <si>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</si>
  <si>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</si>
  <si>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</si>
  <si>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</si>
  <si>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</si>
  <si>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</si>
  <si>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</si>
  <si>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</si>
  <si>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</si>
  <si>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</si>
  <si>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</si>
  <si>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</si>
  <si>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</si>
  <si>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</si>
  <si>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</si>
  <si>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</si>
  <si>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</si>
  <si>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</si>
  <si>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</si>
  <si>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</si>
  <si>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</si>
  <si>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</si>
  <si>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</si>
  <si>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</si>
  <si>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</si>
  <si>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</si>
  <si>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</si>
  <si>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</si>
  <si>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</si>
  <si>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</si>
  <si>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</si>
  <si>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</si>
  <si>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</si>
  <si>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</si>
  <si>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</si>
  <si>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</si>
  <si>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</si>
  <si>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</si>
  <si>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</si>
  <si>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</si>
  <si>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</si>
  <si>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</si>
  <si>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</si>
  <si>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</si>
  <si>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</si>
  <si>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</si>
  <si>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</si>
  <si>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5904105912</t>
  </si>
  <si>
    <t>ОБЩЕСТВО С ОГРАНИЧЕННОЙ ОТВЕТСТВЕННОСТЬЮ "ПЕРМЬ-БЛАГОУСТРОЙСТВО"</t>
  </si>
  <si>
    <t>5904107500</t>
  </si>
  <si>
    <t>ОБЩЕСТВО С ОГРАНИЧЕННОЙ ОТВЕТСТВЕННОСТЬЮ "ЦЕНТР СТРОИТЕЛЬНОГО КОНСУЛЬТИРОВАНИЯ"</t>
  </si>
  <si>
    <t>5904110581</t>
  </si>
  <si>
    <t>ОБЩЕСТВО С ОГРАНИЧЕННОЙ ОТВЕТСТВЕННОСТЬЮ "ФЕНИКС ПЕТРОЛЕУМ"</t>
  </si>
  <si>
    <t>5904112229</t>
  </si>
  <si>
    <t>ОБЩЕСТВО С ОГРАНИЧЕННОЙ ОТВЕТСТВЕННОСТЬЮ "ПРОМОЙЛ"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</si>
  <si>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</si>
  <si>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</si>
  <si>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</si>
  <si>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</si>
  <si>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5904123301</t>
  </si>
  <si>
    <t>ОБЩЕСТВО С ОГРАНИЧЕННОЙ ОТВЕТСТВЕННОСТЬЮ "ЖЕЛЕЗНОДОРОЖНОЕ УПРАВЛЕНИЕ"</t>
  </si>
  <si>
    <t>5904123943</t>
  </si>
  <si>
    <t>ОТКРЫТОЕ АКЦИОНЕРНОЕ ОБЩЕСТВО "ПЕРМЭНЕРГОСПЕЦРЕМОНТ"</t>
  </si>
  <si>
    <t>57654416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</si>
  <si>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</si>
  <si>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</si>
  <si>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</si>
  <si>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</si>
  <si>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</si>
  <si>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</si>
  <si>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</si>
  <si>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</si>
  <si>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</si>
  <si>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</si>
  <si>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</si>
  <si>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</si>
  <si>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</si>
  <si>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</si>
  <si>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</si>
  <si>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</si>
  <si>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</si>
  <si>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</si>
  <si>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</si>
  <si>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</si>
  <si>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</si>
  <si>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</si>
  <si>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</si>
  <si>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</si>
  <si>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</si>
  <si>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</si>
  <si>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</si>
  <si>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</si>
  <si>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</si>
  <si>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</si>
  <si>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</si>
  <si>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</si>
  <si>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</si>
  <si>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</si>
  <si>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</si>
  <si>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</si>
  <si>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</si>
  <si>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</si>
  <si>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</si>
  <si>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</si>
  <si>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</si>
  <si>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</si>
  <si>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</si>
  <si>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</si>
  <si>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</si>
  <si>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</si>
  <si>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</si>
  <si>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</si>
  <si>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</si>
  <si>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5904199692</t>
  </si>
  <si>
    <t>ОБЩЕСТВО С ОГРАНИЧЕННОЙ ОТВЕТСТВЕННОСТЬЮ "ИНКАБ"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</si>
  <si>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</si>
  <si>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</si>
  <si>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</si>
  <si>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</si>
  <si>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</si>
  <si>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</si>
  <si>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</si>
  <si>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</si>
  <si>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</si>
  <si>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</si>
  <si>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</si>
  <si>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</si>
  <si>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</si>
  <si>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</si>
  <si>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</si>
  <si>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</si>
  <si>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</si>
  <si>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5904223810</t>
  </si>
  <si>
    <t>ОБЩЕСТВО С ОГРАНИЧЕННОЙ ОТВЕТСТВЕННОСТЬЮ "РУСАВТОСЕТЬ"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</si>
  <si>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</si>
  <si>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</si>
  <si>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</si>
  <si>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</si>
  <si>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</si>
  <si>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</si>
  <si>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</si>
  <si>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</si>
  <si>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5904238334</t>
  </si>
  <si>
    <t>ОБЩЕСТВО С ОГРАНИЧЕННОЙ ОТВЕТСТВЕННОСТЬЮ "НОВОТЭК"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</si>
  <si>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</si>
  <si>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</si>
  <si>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</si>
  <si>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</si>
  <si>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</si>
  <si>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</si>
  <si>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</si>
  <si>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</si>
  <si>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40906000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</si>
  <si>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</si>
  <si>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</si>
  <si>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</si>
  <si>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</si>
  <si>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</si>
  <si>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</si>
  <si>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</si>
  <si>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</si>
  <si>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</si>
  <si>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</si>
  <si>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</si>
  <si>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</si>
  <si>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</si>
  <si>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5904280329</t>
  </si>
  <si>
    <t>ОБЩЕСТВО С ОГРАНИЧЕННОЙ ОТВЕТСТВЕННОСТЬЮ "АЛЕКС ПРО"</t>
  </si>
  <si>
    <t>5904290711</t>
  </si>
  <si>
    <t>ОБЩЕСТВО С ОГРАНИЧЕННОЙ ОТВЕТСТВЕННОСТЬЮ "ЧУСОВСКОЙ РЕССОРНО-МЕХАНИЧЕСКИЙ ЗАВОД"</t>
  </si>
  <si>
    <t>5904291024</t>
  </si>
  <si>
    <t>ОБЩЕСТВО С ОГРАНИЧЕННОЙ ОТВЕТСТВЕННОСТЬЮ "ЦЕНТР КЕРАМИКИ"</t>
  </si>
  <si>
    <t>5904296738</t>
  </si>
  <si>
    <t>ОБЩЕСТВО С ОГРАНИЧЕННОЙ ОТВЕТСТВЕННОСТЬЮ "ПКФ "КИРПИЧНЫЙ ЗАВОД"</t>
  </si>
  <si>
    <t>57654428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</si>
  <si>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</si>
  <si>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</si>
  <si>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</si>
  <si>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</si>
  <si>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</si>
  <si>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</si>
  <si>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</si>
  <si>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</si>
  <si>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5904323276</t>
  </si>
  <si>
    <t>ОБЩЕСТВО С ОГРАНИЧЕННОЙ ОТВЕТСТВЕННОСТЬЮ "ТСИ-ПЕРМЬ"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</si>
  <si>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</si>
  <si>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</si>
  <si>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</si>
  <si>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</si>
  <si>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</si>
  <si>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</si>
  <si>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</si>
  <si>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</si>
  <si>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5904640701</t>
  </si>
  <si>
    <t>ОБЩЕСТВО С ОГРАНИЧЕННОЙ ОТВЕТСТВЕННОСТЬЮ "ПЕРВОЕ ПЕРМСКОЕ УПРАВЛЕНИЕ УРАЛЭЛЕКТРОМОНТАЖ"</t>
  </si>
  <si>
    <t>5904647697</t>
  </si>
  <si>
    <t>ОБЩЕСТВО С ОГРАНИЧЕННОЙ ОТВЕТСТВЕННОСТЬЮ "ПЛАТНИК"</t>
  </si>
  <si>
    <t>5904649694</t>
  </si>
  <si>
    <t>ОБЩЕСТВО С ОГРАНИЧЕННОЙ ОТВЕТСТВЕННОСТЬЮ "ПРОФГАРАНТ"</t>
  </si>
  <si>
    <t>5904654101</t>
  </si>
  <si>
    <t>ОБЩЕСТВО С ОГРАНИЧЕННОЙ ОТВЕТСТВЕННОСТЬЮ "ПЕРМСКИЙ ЩЕБЕНОЧНЫЙ ЗАВОД"</t>
  </si>
  <si>
    <t>5904995750</t>
  </si>
  <si>
    <t>ОБЩЕСТВО С ОГРАНИЧЕННОЙ ОТВЕТСТВЕННОСТЬЮ "УРАЛЬСКАЯ АГРОПРОМЫШЛЕННАЯ КОМПАНИЯ - МЕНЕДЖМЕНТ"</t>
  </si>
  <si>
    <t>5904996610</t>
  </si>
  <si>
    <t>ОБЩЕСТВО С ОГРАНИЧЕННОЙ ОТВЕТСТВЕННОСТЬЮ "ВЕКТОР-СТРОЙ"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</si>
  <si>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</si>
  <si>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</si>
  <si>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</si>
  <si>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</si>
  <si>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</si>
  <si>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</si>
  <si>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</si>
  <si>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</si>
  <si>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</si>
  <si>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</si>
  <si>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</si>
  <si>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</si>
  <si>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</si>
  <si>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</si>
  <si>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</si>
  <si>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</si>
  <si>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</si>
  <si>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</si>
  <si>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5905040721</t>
  </si>
  <si>
    <t>ОБЩЕСТВО С ОГРАНИЧЕННОЙ ОТВЕТСТВЕННОСТЬЮ "МАГПЕРММЕТ"</t>
  </si>
  <si>
    <t>5905041267</t>
  </si>
  <si>
    <t>ОБЩЕСТВО С ОГРАНИЧЕННОЙ ОТВЕТСТВЕННОСТЬЮ "ФЕНИКС"</t>
  </si>
  <si>
    <t>5905045776</t>
  </si>
  <si>
    <t>ОБЩЕСТВО С ОГРАНИЧЕННОЙ ОТВЕТСТВЕННОСТЬЮ "ВИРАЖ"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</si>
  <si>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</si>
  <si>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</si>
  <si>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</si>
  <si>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</si>
  <si>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</si>
  <si>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</si>
  <si>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</si>
  <si>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</si>
  <si>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</si>
  <si>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</si>
  <si>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</si>
  <si>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</si>
  <si>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</si>
  <si>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</si>
  <si>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</si>
  <si>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</si>
  <si>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</si>
  <si>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</si>
  <si>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</si>
  <si>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</si>
  <si>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</si>
  <si>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</si>
  <si>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</si>
  <si>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</si>
  <si>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</si>
  <si>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</si>
  <si>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</si>
  <si>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</si>
  <si>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</si>
  <si>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</si>
  <si>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</si>
  <si>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</si>
  <si>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</si>
  <si>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</si>
  <si>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</si>
  <si>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</si>
  <si>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</si>
  <si>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</si>
  <si>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57612428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</si>
  <si>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</si>
  <si>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</si>
  <si>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</si>
  <si>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</si>
  <si>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5905288480</t>
  </si>
  <si>
    <t>ОБЩЕСТВО С ОГРАНИЧЕННОЙ ОТВЕТСТВЕННОСТЬЮ "ПРОЕКТНОЕ БЮРО "КОНТУР"</t>
  </si>
  <si>
    <t>5905291059</t>
  </si>
  <si>
    <t>ОБЩЕСТВО С ОГРАНИЧЕННОЙ ОТВЕТСТВЕННОСТЬЮ "ТЕХНОИНДУСТРИЯ"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</si>
  <si>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</si>
  <si>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</si>
  <si>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</si>
  <si>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</si>
  <si>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</si>
  <si>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</si>
  <si>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5905301772</t>
  </si>
  <si>
    <t>ОБЩЕСТВО С ОГРАНИЧЕННОЙ ОТВЕТСТВЕННОСТЬЮ "ГСИ - ТРЕСТ № 7"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</si>
  <si>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</si>
  <si>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</si>
  <si>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</si>
  <si>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</si>
  <si>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</si>
  <si>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</si>
  <si>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</si>
  <si>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</si>
  <si>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</si>
  <si>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</si>
  <si>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</si>
  <si>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</si>
  <si>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</si>
  <si>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</si>
  <si>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5906034209</t>
  </si>
  <si>
    <t>ОБЩЕСТВО С ОГРАНИЧЕННОЙ ОТВЕТСТВЕННОСТЬЮ "МОТОВИЛИХА - ГРАЖДАНСКОЕ МАШИНОСТРОЕНИЕ"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</si>
  <si>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</si>
  <si>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</si>
  <si>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</si>
  <si>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</si>
  <si>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</si>
  <si>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</si>
  <si>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</si>
  <si>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</si>
  <si>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</si>
  <si>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</si>
  <si>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</si>
  <si>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</si>
  <si>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</si>
  <si>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</si>
  <si>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</si>
  <si>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</si>
  <si>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</si>
  <si>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</si>
  <si>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</si>
  <si>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</si>
  <si>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</si>
  <si>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</si>
  <si>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</si>
  <si>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</si>
  <si>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5906073430</t>
  </si>
  <si>
    <t>ОБЩЕСТВО С ОГРАНИЧЕННОЙ ОТВЕТСТВЕННОСТЬЮ "ЛОГИСТИК Л7"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</si>
  <si>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</si>
  <si>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</si>
  <si>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</si>
  <si>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</si>
  <si>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</si>
  <si>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</si>
  <si>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</si>
  <si>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</si>
  <si>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</si>
  <si>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</si>
  <si>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</si>
  <si>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</si>
  <si>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</si>
  <si>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</si>
  <si>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</si>
  <si>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</si>
  <si>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</si>
  <si>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</si>
  <si>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</si>
  <si>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</si>
  <si>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</si>
  <si>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</si>
  <si>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</si>
  <si>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</si>
  <si>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</si>
  <si>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</si>
  <si>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</si>
  <si>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</si>
  <si>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</si>
  <si>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ОБЩЕСТВО С ОГРАНИЧЕННОЙ ОТВЕТСТВЕННОСТЬЮ "УРАЛЖЕЛЕЗОБЕТОН"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</si>
  <si>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</si>
  <si>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</si>
  <si>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</si>
  <si>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</si>
  <si>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</si>
  <si>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</si>
  <si>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</si>
  <si>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</si>
  <si>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5906148848</t>
  </si>
  <si>
    <t>ОБЩЕСТВО С ОГРАНИЧЕННОЙ ОТВЕТСТВЕННОСТЬЮ "ЛАДА"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</si>
  <si>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</si>
  <si>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</si>
  <si>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</si>
  <si>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</si>
  <si>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</si>
  <si>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</si>
  <si>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</si>
  <si>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5907003115</t>
  </si>
  <si>
    <t>ОТКРЫТОЕ АКЦИОНЕРНОЕ ОБЩЕСТВО "УРАЛГИДРОСТАЛЬ"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</si>
  <si>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</si>
  <si>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</si>
  <si>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</si>
  <si>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</si>
  <si>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5907020110</t>
  </si>
  <si>
    <t>ОБЩЕСТВО С ОГРАНИЧЕННОЙ ОТВЕТСТВЕННОСТЬЮ "ЭНЕРГОСЕРВИС-ПЕРМЬ"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</si>
  <si>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</si>
  <si>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</si>
  <si>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</si>
  <si>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</si>
  <si>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</si>
  <si>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</si>
  <si>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</si>
  <si>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</si>
  <si>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</si>
  <si>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</si>
  <si>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</si>
  <si>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</si>
  <si>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5908006119</t>
  </si>
  <si>
    <t>ФЕДЕРАЛЬНОЕ КАЗЕННОЕ ПРЕДПРИЯТИЕ "ПЕРМСКИЙ ПОРОХОВОЙ ЗАВОД"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</si>
  <si>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</si>
  <si>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</si>
  <si>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</si>
  <si>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</si>
  <si>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5908027912</t>
  </si>
  <si>
    <t>АКЦИОНЕРНОЕ ОБЩЕСТВО "ЗАКАМСКИЙ ЗАВОД ЖБК"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</si>
  <si>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</si>
  <si>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</si>
  <si>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</si>
  <si>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</si>
  <si>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5908030922</t>
  </si>
  <si>
    <t>ОБЩЕСТВО С ОГРАНИЧЕННОЙ ОТВЕТСТВЕННОСТЬЮ "ГАЛОПОЛИМЕР РЕМОНТ"</t>
  </si>
  <si>
    <t>5908037011</t>
  </si>
  <si>
    <t>ОБЩЕСТВО С ОГРАНИЧЕННОЙ ОТВЕТСТВЕННОСТЬЮ "ПРОИЗВОДСТВЕННЫЕ ТЕХНОЛОГИИ"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</si>
  <si>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</si>
  <si>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</si>
  <si>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</si>
  <si>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</si>
  <si>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</si>
  <si>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</si>
  <si>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</si>
  <si>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</si>
  <si>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</si>
  <si>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</si>
  <si>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</si>
  <si>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</si>
  <si>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</si>
  <si>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</si>
  <si>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</si>
  <si>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</si>
  <si>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</si>
  <si>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</si>
  <si>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</si>
  <si>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</si>
  <si>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</si>
  <si>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</si>
  <si>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</si>
  <si>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</si>
  <si>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</si>
  <si>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</si>
  <si>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</si>
  <si>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</si>
  <si>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</si>
  <si>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</si>
  <si>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</si>
  <si>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</si>
  <si>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</si>
  <si>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</si>
  <si>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</si>
  <si>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</si>
  <si>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</si>
  <si>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</si>
  <si>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</si>
  <si>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</si>
  <si>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</si>
  <si>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</si>
  <si>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</si>
  <si>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</si>
  <si>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</si>
  <si>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</si>
  <si>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</si>
  <si>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</si>
  <si>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</si>
  <si>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</si>
  <si>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</si>
  <si>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</si>
  <si>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</si>
  <si>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</si>
  <si>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</si>
  <si>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</si>
  <si>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</si>
  <si>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</si>
  <si>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</si>
  <si>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</si>
  <si>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</si>
  <si>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</si>
  <si>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</si>
  <si>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</si>
  <si>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</si>
  <si>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</si>
  <si>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</si>
  <si>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</si>
  <si>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</si>
  <si>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</si>
  <si>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</si>
  <si>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</si>
  <si>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5911050830</t>
  </si>
  <si>
    <t>ОБЩЕСТВО С ОГРАНИЧЕННОЙ ОТВЕТСТВЕННОСТЬЮ "КАМ-УНИКС"</t>
  </si>
  <si>
    <t>5911053535</t>
  </si>
  <si>
    <t>ОБЩЕСТВО С ОГРАНИЧЕННОЙ ОТВЕТСТВЕННОСТЬЮ "ГАРАНТ-М"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</si>
  <si>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</si>
  <si>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</si>
  <si>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</si>
  <si>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</si>
  <si>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</si>
  <si>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</si>
  <si>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</si>
  <si>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</si>
  <si>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</si>
  <si>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</si>
  <si>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</si>
  <si>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</si>
  <si>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</si>
  <si>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</si>
  <si>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5911069126</t>
  </si>
  <si>
    <t>ОБЩЕСТВО С ОГРАНИЧЕННОЙ ОТВЕТСТВЕННОСТЬЮ "ТЕХНОЛОГИИ ПРОМЫШЛЕННОГО ПРОИЗВОДСТВА"</t>
  </si>
  <si>
    <t>5911074197</t>
  </si>
  <si>
    <t>МУНИЦИПАЛЬНОЕ УНИТАРНОЕ ПРЕДПРИЯТИЕ "КЛЮЧИ 2015" КИЗЕЛОВСКОГО ГОРОДСКОГО ПОСЕЛЕНИЯ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</si>
  <si>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</si>
  <si>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</si>
  <si>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</si>
  <si>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</si>
  <si>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</si>
  <si>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</si>
  <si>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</si>
  <si>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</si>
  <si>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</si>
  <si>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</si>
  <si>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</si>
  <si>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</si>
  <si>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</si>
  <si>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</si>
  <si>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</si>
  <si>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</si>
  <si>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</si>
  <si>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</si>
  <si>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5914018000</t>
  </si>
  <si>
    <t>ОБЩЕСТВО С ОГРАНИЧЕННОЙ ОТВЕТСТВЕННОСТЬЮ "УРАЛВОДОКАНАЛ"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</si>
  <si>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</si>
  <si>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</si>
  <si>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</si>
  <si>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</si>
  <si>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</si>
  <si>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</si>
  <si>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</si>
  <si>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</si>
  <si>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</si>
  <si>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</si>
  <si>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</si>
  <si>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</si>
  <si>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</si>
  <si>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</si>
  <si>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</si>
  <si>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</si>
  <si>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</si>
  <si>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</si>
  <si>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</si>
  <si>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</si>
  <si>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</si>
  <si>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</si>
  <si>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</si>
  <si>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</si>
  <si>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</si>
  <si>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</si>
  <si>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</si>
  <si>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</si>
  <si>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</si>
  <si>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</si>
  <si>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</si>
  <si>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</si>
  <si>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</si>
  <si>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</si>
  <si>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</si>
  <si>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</si>
  <si>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</si>
  <si>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</si>
  <si>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</si>
  <si>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5917236503</t>
  </si>
  <si>
    <t>МУНИЦИПАЛЬНОЕ УНИТАРНОЕ ПРЕДПРИЯТИЕ "ПАССАЖИРСКОЕ АВТОТРАНСПОРТНОЕ ПРЕДПРИЯТИЕ"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</si>
  <si>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</si>
  <si>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</si>
  <si>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</si>
  <si>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</si>
  <si>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5917403514</t>
  </si>
  <si>
    <t>СЕЛЬСКОХОЗЯЙСТВЕННЫЙ ПРОИЗВОДСТВЕННЫЙ КООПЕРАТИВ "НИВА"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</si>
  <si>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</si>
  <si>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</si>
  <si>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</si>
  <si>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</si>
  <si>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</si>
  <si>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</si>
  <si>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</si>
  <si>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</si>
  <si>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</si>
  <si>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</si>
  <si>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04701000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</si>
  <si>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</si>
  <si>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</si>
  <si>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</si>
  <si>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</si>
  <si>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</si>
  <si>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</si>
  <si>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</si>
  <si>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5917597228</t>
  </si>
  <si>
    <t>ОБЩЕСТВО С ОГРАНИЧЕННОЙ ОТВЕТСТВЕННОСТЬЮ "СТРОЙИННОВАЦИЯ"</t>
  </si>
  <si>
    <t>5917600093</t>
  </si>
  <si>
    <t>ОБЩЕСТВО С ОГРАНИЧЕННОЙ ОТВЕТСТВЕННОСТЬЮ "ЗОЛОТОЙ ЕРГАЧ"</t>
  </si>
  <si>
    <t>57630410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</si>
  <si>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</si>
  <si>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</si>
  <si>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</si>
  <si>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</si>
  <si>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5918012094</t>
  </si>
  <si>
    <t>МУНИЦИПАЛЬНОЕ БЮДЖЕТНОЕ УЧРЕЖДЕНИЕ МУНИЦИПАЛЬНОГО ОБРАЗОВАНИЯ "ЛЫСЬВЕНСКИЙ ГОРОДСКОЙ ОКРУГ""СЛУЖБА ЗАКАЗЧИКА ЖИЛИЩНО-КОММУНАЛЬНЫХ УСЛУГ"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</si>
  <si>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</si>
  <si>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</si>
  <si>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</si>
  <si>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</si>
  <si>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</si>
  <si>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</si>
  <si>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</si>
  <si>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</si>
  <si>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</si>
  <si>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</si>
  <si>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</si>
  <si>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</si>
  <si>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</si>
  <si>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</si>
  <si>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</si>
  <si>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</si>
  <si>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</si>
  <si>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</si>
  <si>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</si>
  <si>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</si>
  <si>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</si>
  <si>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</si>
  <si>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</si>
  <si>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</si>
  <si>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5919012925</t>
  </si>
  <si>
    <t>ОБЩЕСТВО С ОГРАНИЧЕННОЙ ОТВЕТСТВЕННОСТЬЮ "КЕДР"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</si>
  <si>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</si>
  <si>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</si>
  <si>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</si>
  <si>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</si>
  <si>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</si>
  <si>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</si>
  <si>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</si>
  <si>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</si>
  <si>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</si>
  <si>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</si>
  <si>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5920020769</t>
  </si>
  <si>
    <t>ОБЩЕСТВО С ОГРАНИЧЕННОЙ ОТВЕТСТВЕННОСТЬЮ "ТОРГОВАЯ КОМПАНИЯ "МИРЛАЙТ"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</si>
  <si>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</si>
  <si>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</si>
  <si>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</si>
  <si>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</si>
  <si>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</si>
  <si>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</si>
  <si>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</si>
  <si>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</si>
  <si>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</si>
  <si>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</si>
  <si>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5920028849</t>
  </si>
  <si>
    <t>ОБЩЕСТВО С ОГРАНИЧЕННОЙ ОТВЕТСТВЕННОСТЬЮ "РОСТОПКОМ"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</si>
  <si>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</si>
  <si>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</si>
  <si>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</si>
  <si>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</si>
  <si>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5920041374</t>
  </si>
  <si>
    <t>ОБЩЕСТВО С ОГРАНИЧЕННОЙ ОТВЕТСТВЕННОСТЬЮ " ПРОГРЕСС"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</si>
  <si>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</si>
  <si>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</si>
  <si>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</si>
  <si>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</si>
  <si>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</si>
  <si>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</si>
  <si>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5920045330</t>
  </si>
  <si>
    <t>ОБЩЕСТВО С ОГРАНИЧЕННОЙ ОТВЕТСТВЕННОСТЬЮ "ЭКСЭЙ"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</si>
  <si>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</si>
  <si>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</si>
  <si>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</si>
  <si>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</si>
  <si>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</si>
  <si>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</si>
  <si>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</si>
  <si>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</si>
  <si>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</si>
  <si>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</si>
  <si>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</si>
  <si>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</si>
  <si>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</si>
  <si>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</si>
  <si>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57658456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</si>
  <si>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</si>
  <si>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</si>
  <si>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</si>
  <si>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</si>
  <si>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</si>
  <si>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</si>
  <si>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</si>
  <si>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</si>
  <si>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</si>
  <si>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</si>
  <si>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</si>
  <si>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</si>
  <si>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</si>
  <si>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5921032100</t>
  </si>
  <si>
    <t>ГОСУДАРСТВЕННОЕ БЮДЖЕТНОЕ УЧРЕЖДЕНИЕ ЗДРАВООХРАНЕНИЯ ПЕРМСКОГО КРАЯ "ГОРНОЗАВОДСКАЯ РАЙОННАЯ БОЛЬНИЦА"</t>
  </si>
  <si>
    <t>57614403</t>
  </si>
  <si>
    <t>57614404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</si>
  <si>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</si>
  <si>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</si>
  <si>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</si>
  <si>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</si>
  <si>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</si>
  <si>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</si>
  <si>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</si>
  <si>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</si>
  <si>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</si>
  <si>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</si>
  <si>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</si>
  <si>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</si>
  <si>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</si>
  <si>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</si>
  <si>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</si>
  <si>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</si>
  <si>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</si>
  <si>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</si>
  <si>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</si>
  <si>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</si>
  <si>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</si>
  <si>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</si>
  <si>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</si>
  <si>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</si>
  <si>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</si>
  <si>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</si>
  <si>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</si>
  <si>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</si>
  <si>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</si>
  <si>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</si>
  <si>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</si>
  <si>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</si>
  <si>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</si>
  <si>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</si>
  <si>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</si>
  <si>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</si>
  <si>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</si>
  <si>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</si>
  <si>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</si>
  <si>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</si>
  <si>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</si>
  <si>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</si>
  <si>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</si>
  <si>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</si>
  <si>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5947014265</t>
  </si>
  <si>
    <t>ОБЩЕСТВО С ОГРАНИЧЕННОЙ ОТВЕТСТВЕННОСТЬЮ "РЕНИЙ"</t>
  </si>
  <si>
    <t>5947014280</t>
  </si>
  <si>
    <t>ОБЩЕСТВО С ОГРАНИЧЕННОЙ ОТВЕТСТВЕННОСТЬЮ "БАРИЙ"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</si>
  <si>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</si>
  <si>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</si>
  <si>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</si>
  <si>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</si>
  <si>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</si>
  <si>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</si>
  <si>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</si>
  <si>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</si>
  <si>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</si>
  <si>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</si>
  <si>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</si>
  <si>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</si>
  <si>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</si>
  <si>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</si>
  <si>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</si>
  <si>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</si>
  <si>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5948042240</t>
  </si>
  <si>
    <t>ОБЩЕСТВО С ОГРАНИЧЕННОЙ ОТВЕТСТВЕННОСТЬЮ " 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</si>
  <si>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</si>
  <si>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</si>
  <si>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</si>
  <si>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</si>
  <si>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</si>
  <si>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</si>
  <si>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</si>
  <si>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5948997000</t>
  </si>
  <si>
    <t>ОБЩЕСТВО С ОГРАНИЧЕННОЙ ОТВЕТСТВЕННОСТЬЮ "УПРАВЛЕНИЕ МЕХАНИЗАЦИИ ПЕРМСКАЯ ДПМК"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</si>
  <si>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</si>
  <si>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</si>
  <si>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</si>
  <si>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</si>
  <si>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</si>
  <si>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</si>
  <si>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</si>
  <si>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</si>
  <si>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</si>
  <si>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</si>
  <si>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</si>
  <si>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</si>
  <si>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</si>
  <si>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</si>
  <si>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</si>
  <si>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</si>
  <si>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</si>
  <si>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</si>
  <si>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</si>
  <si>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</si>
  <si>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</si>
  <si>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</si>
  <si>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</si>
  <si>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</si>
  <si>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</si>
  <si>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</si>
  <si>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</si>
  <si>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</si>
  <si>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</si>
  <si>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</si>
  <si>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</si>
  <si>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</si>
  <si>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</si>
  <si>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</si>
  <si>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57636413</t>
  </si>
  <si>
    <t>57636425</t>
  </si>
  <si>
    <t>57627408</t>
  </si>
  <si>
    <t>57628440</t>
  </si>
  <si>
    <t>57618402</t>
  </si>
  <si>
    <t>57618416</t>
  </si>
  <si>
    <t>57640414</t>
  </si>
  <si>
    <t>5957004964</t>
  </si>
  <si>
    <t>ОБЩЕСТВО С ОГРАНИЧЕННОЙ ОТВЕТСТВЕННОСТЬЮ НАУЧНО-ПРОИЗВОДСТВЕННАЯ ФИРМА "ЧЕГИС"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</si>
  <si>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</si>
  <si>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</si>
  <si>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</si>
  <si>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</si>
  <si>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</si>
  <si>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</si>
  <si>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</si>
  <si>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</si>
  <si>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</si>
  <si>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</si>
  <si>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</si>
  <si>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</si>
  <si>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</si>
  <si>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</si>
  <si>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</si>
  <si>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</si>
  <si>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</si>
  <si>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75743000</t>
  </si>
  <si>
    <t>7451089741</t>
  </si>
  <si>
    <t>ОБЩЕСТВО С ОГРАНИЧЕННОЙ ОТВЕТСТВЕННОСТЬЮ "УРАЛАВТОСТЕКЛО"</t>
  </si>
  <si>
    <t>75701370</t>
  </si>
  <si>
    <t>7603044392</t>
  </si>
  <si>
    <t>ОБЩЕСТВО С ОГРАНИЧЕННОЙ ОТВЕТСТВЕННОСТЬЮ "ГРАНИТ"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</si>
  <si>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</si>
  <si>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</si>
  <si>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</si>
  <si>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</si>
  <si>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</si>
  <si>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</si>
  <si>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</si>
  <si>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</si>
  <si>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</si>
  <si>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</si>
  <si>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</si>
  <si>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</si>
  <si>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7722655626</t>
  </si>
  <si>
    <t>ОБЩЕСТВО С ОГРАНИЧЕННОЙ ОТВЕТСТВЕННОСТЬЮ ТЕКСТИЛЬНАЯ КОМПАНИЯ "ЧАЙКОВСКИЙ ТЕКСТИЛЬ"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</si>
  <si>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</si>
  <si>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</si>
  <si>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</si>
  <si>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</si>
  <si>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</si>
  <si>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</si>
  <si>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</si>
  <si>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</si>
  <si>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</si>
  <si>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41618101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</si>
  <si>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</si>
  <si>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</si>
  <si>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</si>
  <si>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</si>
  <si>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</si>
  <si>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</si>
  <si>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</si>
  <si>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</si>
  <si>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</si>
  <si>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</si>
  <si>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</si>
  <si>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1822002813 Итог</t>
  </si>
  <si>
    <t>1831101144 Итог</t>
  </si>
  <si>
    <t>1833023438 Итог</t>
  </si>
  <si>
    <t>1834040228 Итог</t>
  </si>
  <si>
    <t>1834100050 Итог</t>
  </si>
  <si>
    <t>1835075858 Итог</t>
  </si>
  <si>
    <t>2130096748 Итог</t>
  </si>
  <si>
    <t>4310004186 Итог</t>
  </si>
  <si>
    <t>4312129078 Итог</t>
  </si>
  <si>
    <t>5005054746 Итог</t>
  </si>
  <si>
    <t>5453000199 Итог</t>
  </si>
  <si>
    <t>5902010687 Итог</t>
  </si>
  <si>
    <t>5902010704 Итог</t>
  </si>
  <si>
    <t>5902102754 Итог</t>
  </si>
  <si>
    <t>5902114541 Итог</t>
  </si>
  <si>
    <t>5902114975 Итог</t>
  </si>
  <si>
    <t>5902117704 Итог</t>
  </si>
  <si>
    <t>5902126321 Итог</t>
  </si>
  <si>
    <t>5902131346 Итог</t>
  </si>
  <si>
    <t>5902133061 Итог</t>
  </si>
  <si>
    <t>5902139680 Итог</t>
  </si>
  <si>
    <t>5902141827 Итог</t>
  </si>
  <si>
    <t>5902142193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</si>
  <si>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</si>
  <si>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</si>
  <si>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</si>
  <si>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</si>
  <si>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</si>
  <si>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</si>
  <si>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5902162432 Итог</t>
  </si>
  <si>
    <t>5902162552 Итог</t>
  </si>
  <si>
    <t>5902174928 Итог</t>
  </si>
  <si>
    <t>5902180350 Итог</t>
  </si>
  <si>
    <t>5902182943 Итог</t>
  </si>
  <si>
    <t>5902183908 Итог</t>
  </si>
  <si>
    <t>5902185542 Итог</t>
  </si>
  <si>
    <t>5902190905 Итог</t>
  </si>
  <si>
    <t>5902193286 Итог</t>
  </si>
  <si>
    <t>5902193720 Итог</t>
  </si>
  <si>
    <t>5902195420 Итог</t>
  </si>
  <si>
    <t>5902197555 Итог</t>
  </si>
  <si>
    <t>5902198990 Итог</t>
  </si>
  <si>
    <t>5902201032 Итог</t>
  </si>
  <si>
    <t>5902201770 Итог</t>
  </si>
  <si>
    <t>5902210809 Итог</t>
  </si>
  <si>
    <t>5902211175 Итог</t>
  </si>
  <si>
    <t>5902212531 Итог</t>
  </si>
  <si>
    <t>5902218029 Итог</t>
  </si>
  <si>
    <t>5902219167 Итог</t>
  </si>
  <si>
    <t>5902814938 Итог</t>
  </si>
  <si>
    <t>5902818121 Итог</t>
  </si>
  <si>
    <t>5902823259 Итог</t>
  </si>
  <si>
    <t>5902824397 Итог</t>
  </si>
  <si>
    <t>5902824870 Итог</t>
  </si>
  <si>
    <t>5902824904 Итог</t>
  </si>
  <si>
    <t>5902829243 Итог</t>
  </si>
  <si>
    <t>5902833472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</si>
  <si>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</si>
  <si>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</si>
  <si>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</si>
  <si>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</si>
  <si>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</si>
  <si>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</si>
  <si>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5902871870 Итог</t>
  </si>
  <si>
    <t>5902878353 Итог</t>
  </si>
  <si>
    <t>5902879646 Итог</t>
  </si>
  <si>
    <t>5902886080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</si>
  <si>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</si>
  <si>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</si>
  <si>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</si>
  <si>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</si>
  <si>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</si>
  <si>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</si>
  <si>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</si>
  <si>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</si>
  <si>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</si>
  <si>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</si>
  <si>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</si>
  <si>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</si>
  <si>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</si>
  <si>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</si>
  <si>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</si>
  <si>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</si>
  <si>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</si>
  <si>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</si>
  <si>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</si>
  <si>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</si>
  <si>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</si>
  <si>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</si>
  <si>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</si>
  <si>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</si>
  <si>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5903057945 Итог</t>
  </si>
  <si>
    <t>5903062141 Итог</t>
  </si>
  <si>
    <t>5903063018 Итог</t>
  </si>
  <si>
    <t>5903063770 Итог</t>
  </si>
  <si>
    <t>5903068129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</si>
  <si>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</si>
  <si>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</si>
  <si>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</si>
  <si>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</si>
  <si>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</si>
  <si>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</si>
  <si>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</si>
  <si>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</si>
  <si>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</si>
  <si>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</si>
  <si>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</si>
  <si>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</si>
  <si>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</si>
  <si>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</si>
  <si>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</si>
  <si>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5903105370 Итог</t>
  </si>
  <si>
    <t>5903110420 Итог</t>
  </si>
  <si>
    <t>5903129678 Итог</t>
  </si>
  <si>
    <t>5903129967 Итог</t>
  </si>
  <si>
    <t>5903134477 Итог</t>
  </si>
  <si>
    <t>5904001127 Итог</t>
  </si>
  <si>
    <t>5904001600 Итог</t>
  </si>
  <si>
    <t>5904001670 Итог</t>
  </si>
  <si>
    <t>5904002610 Итог</t>
  </si>
  <si>
    <t>5904002762 Итог</t>
  </si>
  <si>
    <t>5904004015 Итог</t>
  </si>
  <si>
    <t>5904005604 Итог</t>
  </si>
  <si>
    <t>5904006358 Итог</t>
  </si>
  <si>
    <t>5904006823 Итог</t>
  </si>
  <si>
    <t>5904007369 Итог</t>
  </si>
  <si>
    <t>5904009165 Итог</t>
  </si>
  <si>
    <t>5904010996 Итог</t>
  </si>
  <si>
    <t>5904033880 Итог</t>
  </si>
  <si>
    <t>5904051713 Итог</t>
  </si>
  <si>
    <t>5904057666 Итог</t>
  </si>
  <si>
    <t>5904058243 Итог</t>
  </si>
  <si>
    <t>5904060362 Итог</t>
  </si>
  <si>
    <t>5904060443 Итог</t>
  </si>
  <si>
    <t>5904061415 Итог</t>
  </si>
  <si>
    <t>5904062063 Итог</t>
  </si>
  <si>
    <t>5904067590 Итог</t>
  </si>
  <si>
    <t>5904068410 Итог</t>
  </si>
  <si>
    <t>5904075249 Итог</t>
  </si>
  <si>
    <t>5904081443 Итог</t>
  </si>
  <si>
    <t>5904081725 Итог</t>
  </si>
  <si>
    <t>5904084691 Итог</t>
  </si>
  <si>
    <t>5904086057 Итог</t>
  </si>
  <si>
    <t>5904089749 Итог</t>
  </si>
  <si>
    <t>5904091561 Итог</t>
  </si>
  <si>
    <t>5904091667 Итог</t>
  </si>
  <si>
    <t>5904092325 Итог</t>
  </si>
  <si>
    <t>5904098630 Итог</t>
  </si>
  <si>
    <t>5904099056 Итог</t>
  </si>
  <si>
    <t>5904103714 Итог</t>
  </si>
  <si>
    <t>5904105912 Итог</t>
  </si>
  <si>
    <t>5904107500 Итог</t>
  </si>
  <si>
    <t>5904110581 Итог</t>
  </si>
  <si>
    <t>5904112229 Итог</t>
  </si>
  <si>
    <t>5904113889 Итог</t>
  </si>
  <si>
    <t>5904118397 Итог</t>
  </si>
  <si>
    <t>5904123301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</si>
  <si>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</si>
  <si>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</si>
  <si>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</si>
  <si>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</si>
  <si>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</si>
  <si>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</si>
  <si>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5904142181 Итог</t>
  </si>
  <si>
    <t>5904148151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</si>
  <si>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</si>
  <si>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</si>
  <si>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</si>
  <si>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</si>
  <si>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</si>
  <si>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</si>
  <si>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</si>
  <si>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</si>
  <si>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</si>
  <si>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</si>
  <si>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</si>
  <si>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</si>
  <si>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</si>
  <si>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</si>
  <si>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</si>
  <si>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</si>
  <si>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</si>
  <si>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5904199692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</si>
  <si>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</si>
  <si>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</si>
  <si>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</si>
  <si>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</si>
  <si>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</si>
  <si>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</si>
  <si>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</si>
  <si>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</si>
  <si>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5904223810 Итог</t>
  </si>
  <si>
    <t>5904231917 Итог</t>
  </si>
  <si>
    <t>5904232692 Итог</t>
  </si>
  <si>
    <t>5904236288 Итог</t>
  </si>
  <si>
    <t>5904236513 Итог</t>
  </si>
  <si>
    <t>5904238334 Итог</t>
  </si>
  <si>
    <t>5904245081 Итог</t>
  </si>
  <si>
    <t>5904250483 Итог</t>
  </si>
  <si>
    <t>5904251134 Итог</t>
  </si>
  <si>
    <t>5904254520 Итог</t>
  </si>
  <si>
    <t>5904260587 Итог</t>
  </si>
  <si>
    <t>5904265948 Итог</t>
  </si>
  <si>
    <t>5904267688 Итог</t>
  </si>
  <si>
    <t>5904268748 Итог</t>
  </si>
  <si>
    <t>5904271860 Итог</t>
  </si>
  <si>
    <t>5904277380 Итог</t>
  </si>
  <si>
    <t>5904280329 Итог</t>
  </si>
  <si>
    <t>5904290711 Итог</t>
  </si>
  <si>
    <t>5904291024 Итог</t>
  </si>
  <si>
    <t>5904296738 Итог</t>
  </si>
  <si>
    <t>5904302607 Итог</t>
  </si>
  <si>
    <t>5904305904 Итог</t>
  </si>
  <si>
    <t>5904306425 Итог</t>
  </si>
  <si>
    <t>5904311506 Итог</t>
  </si>
  <si>
    <t>5904323276 Итог</t>
  </si>
  <si>
    <t>5904329133 Итог</t>
  </si>
  <si>
    <t>5904334944 Итог</t>
  </si>
  <si>
    <t>5904342568 Итог</t>
  </si>
  <si>
    <t>5904361419 Итог</t>
  </si>
  <si>
    <t>5904640701 Итог</t>
  </si>
  <si>
    <t>5904647697 Итог</t>
  </si>
  <si>
    <t>5904649694 Итог</t>
  </si>
  <si>
    <t>5904654101 Итог</t>
  </si>
  <si>
    <t>5904995750 Итог</t>
  </si>
  <si>
    <t>5904996610 Итог</t>
  </si>
  <si>
    <t>5904996779 Итог</t>
  </si>
  <si>
    <t>5905001063 Итог</t>
  </si>
  <si>
    <t>5905012682 Итог</t>
  </si>
  <si>
    <t>5905013990 Итог</t>
  </si>
  <si>
    <t>5905016172 Итог</t>
  </si>
  <si>
    <t>5905019350 Итог</t>
  </si>
  <si>
    <t>5905028080 Итог</t>
  </si>
  <si>
    <t>5905032590 Итог</t>
  </si>
  <si>
    <t>5905036154 Итог</t>
  </si>
  <si>
    <t>5905040721 Итог</t>
  </si>
  <si>
    <t>5905041267 Итог</t>
  </si>
  <si>
    <t>5905045776 Итог</t>
  </si>
  <si>
    <t>5905069079 Итог</t>
  </si>
  <si>
    <t>5905222062 Итог</t>
  </si>
  <si>
    <t>5905222224 Итог</t>
  </si>
  <si>
    <t>5905223450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</si>
  <si>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</si>
  <si>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</si>
  <si>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</si>
  <si>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</si>
  <si>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</si>
  <si>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</si>
  <si>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5905241964 Итог</t>
  </si>
  <si>
    <t>5905249025 Итог</t>
  </si>
  <si>
    <t>5905249427 Итог</t>
  </si>
  <si>
    <t>5905260163 Итог</t>
  </si>
  <si>
    <t>5905261713 Итог</t>
  </si>
  <si>
    <t>5905263950 Итог</t>
  </si>
  <si>
    <t>5905273772 Итог</t>
  </si>
  <si>
    <t>5905277174 Итог</t>
  </si>
  <si>
    <t>5905281195 Итог</t>
  </si>
  <si>
    <t>5905282390 Итог</t>
  </si>
  <si>
    <t>5905288480 Итог</t>
  </si>
  <si>
    <t>5905291059 Итог</t>
  </si>
  <si>
    <t>5905291958 Итог</t>
  </si>
  <si>
    <t>5905298791 Итог</t>
  </si>
  <si>
    <t>5905299315 Итог</t>
  </si>
  <si>
    <t>5905301772 Итог</t>
  </si>
  <si>
    <t>5905950858 Итог</t>
  </si>
  <si>
    <t>5905996549 Итог</t>
  </si>
  <si>
    <t>5905996605 Итог</t>
  </si>
  <si>
    <t>5906001179 Итог</t>
  </si>
  <si>
    <t>5906009273 Итог</t>
  </si>
  <si>
    <t>5906010487 Итог</t>
  </si>
  <si>
    <t>5906026455 Итог</t>
  </si>
  <si>
    <t>5906034209 Итог</t>
  </si>
  <si>
    <t>5906034720 Итог</t>
  </si>
  <si>
    <t>5906038299 Итог</t>
  </si>
  <si>
    <t>5906042295 Итог</t>
  </si>
  <si>
    <t>5906044775 Итог</t>
  </si>
  <si>
    <t>5906047110 Итог</t>
  </si>
  <si>
    <t>5906051187 Итог</t>
  </si>
  <si>
    <t>5906054011 Итог</t>
  </si>
  <si>
    <t>5906060760 Итог</t>
  </si>
  <si>
    <t>5906062823 Итог</t>
  </si>
  <si>
    <t>5906062904 Итог</t>
  </si>
  <si>
    <t>5906067187 Итог</t>
  </si>
  <si>
    <t>5906072885 Итог</t>
  </si>
  <si>
    <t>5906073430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</si>
  <si>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</si>
  <si>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</si>
  <si>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</si>
  <si>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</si>
  <si>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</si>
  <si>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</si>
  <si>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</si>
  <si>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</si>
  <si>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</si>
  <si>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5906115056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</si>
  <si>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</si>
  <si>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</si>
  <si>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</si>
  <si>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</si>
  <si>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</si>
  <si>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</si>
  <si>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</si>
  <si>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</si>
  <si>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</si>
  <si>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5906148848 Итог</t>
  </si>
  <si>
    <t>5906856907 Итог</t>
  </si>
  <si>
    <t>5906858012 Итог</t>
  </si>
  <si>
    <t>5907001703 Итог</t>
  </si>
  <si>
    <t>5907003115 Итог</t>
  </si>
  <si>
    <t>5907003179 Итог</t>
  </si>
  <si>
    <t>5907012712 Итог</t>
  </si>
  <si>
    <t>5907020110 Итог</t>
  </si>
  <si>
    <t>5907030214 Итог</t>
  </si>
  <si>
    <t>5907030782 Итог</t>
  </si>
  <si>
    <t>5907038132 Итог</t>
  </si>
  <si>
    <t>5907039506 Итог</t>
  </si>
  <si>
    <t>5907045500 Итог</t>
  </si>
  <si>
    <t>5908000149 Итог</t>
  </si>
  <si>
    <t>5908006119 Итог</t>
  </si>
  <si>
    <t>5908009367 Итог</t>
  </si>
  <si>
    <t>5908011662 Итог</t>
  </si>
  <si>
    <t>5908027912 Итог</t>
  </si>
  <si>
    <t>5908029807 Итог</t>
  </si>
  <si>
    <t>5908030898 Итог</t>
  </si>
  <si>
    <t>5908030922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</si>
  <si>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</si>
  <si>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</si>
  <si>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</si>
  <si>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</si>
  <si>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</si>
  <si>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</si>
  <si>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</si>
  <si>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</si>
  <si>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</si>
  <si>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</si>
  <si>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</si>
  <si>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</si>
  <si>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</si>
  <si>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</si>
  <si>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</si>
  <si>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</si>
  <si>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</si>
  <si>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</si>
  <si>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5908067707 Итог</t>
  </si>
  <si>
    <t>5908073852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</si>
  <si>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</si>
  <si>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</si>
  <si>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</si>
  <si>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</si>
  <si>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</si>
  <si>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</si>
  <si>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</si>
  <si>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</si>
  <si>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</si>
  <si>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</si>
  <si>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</si>
  <si>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</si>
  <si>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</si>
  <si>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</si>
  <si>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</si>
  <si>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5911050830 Итог</t>
  </si>
  <si>
    <t>5911053535 Итог</t>
  </si>
  <si>
    <t>5911053655 Итог</t>
  </si>
  <si>
    <t>5911054930 Итог</t>
  </si>
  <si>
    <t>5911060349 Итог</t>
  </si>
  <si>
    <t>5911061600 Итог</t>
  </si>
  <si>
    <t>5911061617 Итог</t>
  </si>
  <si>
    <t>5911062770 Итог</t>
  </si>
  <si>
    <t>5911064657 Итог</t>
  </si>
  <si>
    <t>5911069126 Итог</t>
  </si>
  <si>
    <t>5911074197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</si>
  <si>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</si>
  <si>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</si>
  <si>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</si>
  <si>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</si>
  <si>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</si>
  <si>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</si>
  <si>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5913004822 Итог</t>
  </si>
  <si>
    <t>5914001398 Итог</t>
  </si>
  <si>
    <t>5914016154 Итог</t>
  </si>
  <si>
    <t>5914018000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</si>
  <si>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</si>
  <si>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</si>
  <si>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</si>
  <si>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</si>
  <si>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</si>
  <si>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</si>
  <si>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5916017450 Итог</t>
  </si>
  <si>
    <t>5916020580 Итог</t>
  </si>
  <si>
    <t>5916020685 Итог</t>
  </si>
  <si>
    <t>5916021801 Итог</t>
  </si>
  <si>
    <t>5916022234 Итог</t>
  </si>
  <si>
    <t>5916024560 Итог</t>
  </si>
  <si>
    <t>5916024577 Итог</t>
  </si>
  <si>
    <t>5916027176 Итог</t>
  </si>
  <si>
    <t>5916027514 Итог</t>
  </si>
  <si>
    <t>5916996830 Итог</t>
  </si>
  <si>
    <t>5916996886 Итог</t>
  </si>
  <si>
    <t>5917000794 Итог</t>
  </si>
  <si>
    <t>5917230893 Итог</t>
  </si>
  <si>
    <t>5917231569 Итог</t>
  </si>
  <si>
    <t>5917236503 Итог</t>
  </si>
  <si>
    <t>5917236662 Итог</t>
  </si>
  <si>
    <t>5917236775 Итог</t>
  </si>
  <si>
    <t>5917403514 Итог</t>
  </si>
  <si>
    <t>5917510379 Итог</t>
  </si>
  <si>
    <t>5917590279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</si>
  <si>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</si>
  <si>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</si>
  <si>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</si>
  <si>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</si>
  <si>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</si>
  <si>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</si>
  <si>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5917600093 Итог</t>
  </si>
  <si>
    <t>5917998131 Итог</t>
  </si>
  <si>
    <t>5917998357 Итог</t>
  </si>
  <si>
    <t>5918012094 Итог</t>
  </si>
  <si>
    <t>5918016003 Итог</t>
  </si>
  <si>
    <t>5918213594 Итог</t>
  </si>
  <si>
    <t>5918840796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</si>
  <si>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</si>
  <si>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</si>
  <si>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</si>
  <si>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</si>
  <si>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</si>
  <si>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</si>
  <si>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</si>
  <si>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</si>
  <si>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5919012756 Итог</t>
  </si>
  <si>
    <t>5919012925 Итог</t>
  </si>
  <si>
    <t>5919015130 Итог</t>
  </si>
  <si>
    <t>5919015877 Итог</t>
  </si>
  <si>
    <t>5919020764 Итог</t>
  </si>
  <si>
    <t>5920005217 Итог</t>
  </si>
  <si>
    <t>5920011517 Итог</t>
  </si>
  <si>
    <t>5920020769 Итог</t>
  </si>
  <si>
    <t>5920021233 Итог</t>
  </si>
  <si>
    <t>5920022332 Итог</t>
  </si>
  <si>
    <t>5920022491 Итог</t>
  </si>
  <si>
    <t>5920024227 Итог</t>
  </si>
  <si>
    <t>5920024234 Итог</t>
  </si>
  <si>
    <t>5920028849 Итог</t>
  </si>
  <si>
    <t>5920036582 Итог</t>
  </si>
  <si>
    <t>5920037360 Итог</t>
  </si>
  <si>
    <t>5920041374 Итог</t>
  </si>
  <si>
    <t>5920043156 Итог</t>
  </si>
  <si>
    <t>5920043815 Итог</t>
  </si>
  <si>
    <t>5920044706 Итог</t>
  </si>
  <si>
    <t>5920045330 Итог</t>
  </si>
  <si>
    <t>5921000780 Итог</t>
  </si>
  <si>
    <t>5921006439 Итог</t>
  </si>
  <si>
    <t>5921017663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</si>
  <si>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</si>
  <si>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</si>
  <si>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</si>
  <si>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</si>
  <si>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</si>
  <si>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</si>
  <si>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</si>
  <si>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</si>
  <si>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</si>
  <si>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</si>
  <si>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5921032100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</si>
  <si>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</si>
  <si>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</si>
  <si>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</si>
  <si>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</si>
  <si>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</si>
  <si>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</si>
  <si>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5934010841 Итог</t>
  </si>
  <si>
    <t>5934010880 Итог</t>
  </si>
  <si>
    <t>5938000844 Итог</t>
  </si>
  <si>
    <t>5942400228 Итог</t>
  </si>
  <si>
    <t>5944000190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</si>
  <si>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</si>
  <si>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</si>
  <si>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</si>
  <si>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</si>
  <si>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</si>
  <si>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</si>
  <si>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</si>
  <si>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</si>
  <si>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</si>
  <si>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</si>
  <si>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5947014265 Итог</t>
  </si>
  <si>
    <t>5947014280 Итог</t>
  </si>
  <si>
    <t>5948002199 Итог</t>
  </si>
  <si>
    <t>5948019153 Итог</t>
  </si>
  <si>
    <t>5948022847 Итог</t>
  </si>
  <si>
    <t>5948025380 Итог</t>
  </si>
  <si>
    <t>5948026993 Итог</t>
  </si>
  <si>
    <t>5948031739 Итог</t>
  </si>
  <si>
    <t>5948034627 Итог</t>
  </si>
  <si>
    <t>5948042240 Итог</t>
  </si>
  <si>
    <t>5948049768 Итог</t>
  </si>
  <si>
    <t>5948996293 Итог</t>
  </si>
  <si>
    <t>5948996991 Итог</t>
  </si>
  <si>
    <t>5948997000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</si>
  <si>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</si>
  <si>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</si>
  <si>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</si>
  <si>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</si>
  <si>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</si>
  <si>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</si>
  <si>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</si>
  <si>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</si>
  <si>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</si>
  <si>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</si>
  <si>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5957004964 Итог</t>
  </si>
  <si>
    <t>5957016818 Итог</t>
  </si>
  <si>
    <t>5957017032 Итог</t>
  </si>
  <si>
    <t>5957819156 Итог</t>
  </si>
  <si>
    <t>5957819445 Итог</t>
  </si>
  <si>
    <t>6658266829 Итог</t>
  </si>
  <si>
    <t>6658336339 Итог</t>
  </si>
  <si>
    <t>6670265620 Итог</t>
  </si>
  <si>
    <t>7422049656 Итог</t>
  </si>
  <si>
    <t>7451089741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</si>
  <si>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</si>
  <si>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</si>
  <si>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</si>
  <si>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</si>
  <si>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</si>
  <si>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</si>
  <si>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7722655626 Итог</t>
  </si>
  <si>
    <t>7722789517 Итог</t>
  </si>
  <si>
    <t>7724703579 Итог</t>
  </si>
  <si>
    <t>7725537035 Итог</t>
  </si>
  <si>
    <t>7811304595 Итог</t>
  </si>
  <si>
    <t>7813046340 Итог</t>
  </si>
  <si>
    <t>7814150985 Итог</t>
  </si>
  <si>
    <t>7814364680 Итог</t>
  </si>
  <si>
    <t>8620013808 Итог</t>
  </si>
  <si>
    <t>9909326408 Итог</t>
  </si>
  <si>
    <t>Примечание*</t>
  </si>
  <si>
    <t>кп</t>
  </si>
  <si>
    <t>заявление</t>
  </si>
  <si>
    <t>н</t>
  </si>
  <si>
    <t>фо</t>
  </si>
  <si>
    <t>ву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</si>
  <si>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</si>
  <si>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</si>
  <si>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</si>
  <si>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</si>
  <si>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</si>
  <si>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</si>
  <si>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</si>
  <si>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</si>
  <si>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</si>
  <si>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</si>
  <si>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</si>
  <si>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</si>
  <si>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</si>
  <si>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</si>
  <si>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</si>
  <si>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</si>
  <si>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</si>
  <si>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</si>
  <si>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</si>
  <si>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</si>
  <si>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</si>
  <si>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</si>
  <si>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</si>
  <si>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</si>
  <si>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</si>
  <si>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</si>
  <si>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</si>
  <si>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*</t>
  </si>
  <si>
    <t>Н - наблюдение</t>
  </si>
  <si>
    <t>КП - конкурсное производство</t>
  </si>
  <si>
    <t>ВУ - внешнее управление</t>
  </si>
  <si>
    <t>ФО - финансовое оздоровление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</si>
  <si>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1"/>
        <rFont val="Calibri"/>
        <family val="2"/>
        <charset val="204"/>
        <scheme val="minor"/>
      </rPr>
      <t>превышает 5 млн. руб., по состоянию на 01.05.2018 года</t>
    </r>
    <r>
      <rPr>
        <b/>
        <sz val="11"/>
        <rFont val="Calibri"/>
        <family val="2"/>
        <charset val="204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</si>
</sst>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/>
    <xf numFmtId="49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/>
    <xf numFmtId="49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9"/>
  <sheetViews>
    <sheetView tabSelected="1" view="pageBreakPreview" topLeftCell="A1590" zoomScaleNormal="100" zoomScaleSheetLayoutView="100" workbookViewId="0">
      <selection activeCell="B1516" sqref="B1516"/>
    </sheetView>
  </sheetViews>
  <sheetFormatPr defaultRowHeight="12.75" outlineLevelRow="2" x14ac:dyDescent="0.2"/>
  <cols>
    <col min="1" max="1" width="6.5" style="3" customWidth="1"/>
    <col min="2" max="2" width="27.125" style="4" customWidth="1"/>
    <col min="3" max="3" width="13.375" style="4" customWidth="1"/>
    <col min="4" max="4" width="43.875" style="4" customWidth="1"/>
    <col min="5" max="5" width="10" style="4" customWidth="1"/>
    <col min="6" max="6" width="13.5" style="30" customWidth="1"/>
    <col min="7" max="7" width="11.125" style="30" customWidth="1"/>
    <col min="8" max="8" width="11.25" style="3" customWidth="1"/>
    <col min="9" max="16384" width="9" style="4"/>
  </cols>
  <sheetData>
    <row r="1" spans="1:8" x14ac:dyDescent="0.2">
      <c r="A1" s="2"/>
      <c r="B1" s="1" t="s">
        <v>1799</v>
      </c>
      <c r="C1" s="1"/>
      <c r="D1" s="1"/>
      <c r="E1" s="1"/>
      <c r="F1" s="1"/>
      <c r="G1" s="1"/>
    </row>
    <row r="2" spans="1:8" x14ac:dyDescent="0.2">
      <c r="A2" s="2"/>
      <c r="B2" s="1"/>
      <c r="C2" s="1"/>
      <c r="D2" s="1"/>
      <c r="E2" s="1"/>
      <c r="F2" s="1"/>
      <c r="G2" s="1"/>
    </row>
    <row r="3" spans="1:8" x14ac:dyDescent="0.2">
      <c r="A3" s="2"/>
      <c r="B3" s="1"/>
      <c r="C3" s="1"/>
      <c r="D3" s="1"/>
      <c r="E3" s="1"/>
      <c r="F3" s="1"/>
      <c r="G3" s="1"/>
    </row>
    <row r="4" spans="1:8" x14ac:dyDescent="0.2">
      <c r="A4" s="2"/>
      <c r="B4" s="1"/>
      <c r="C4" s="1"/>
      <c r="D4" s="1"/>
      <c r="E4" s="1"/>
      <c r="F4" s="1"/>
      <c r="G4" s="1"/>
    </row>
    <row r="5" spans="1:8" x14ac:dyDescent="0.2">
      <c r="A5" s="2"/>
      <c r="B5" s="1"/>
      <c r="C5" s="1"/>
      <c r="D5" s="1"/>
      <c r="E5" s="1"/>
      <c r="F5" s="1"/>
      <c r="G5" s="1"/>
    </row>
    <row r="6" spans="1:8" x14ac:dyDescent="0.2">
      <c r="A6" s="2"/>
      <c r="B6" s="1"/>
      <c r="C6" s="1"/>
      <c r="D6" s="1"/>
      <c r="E6" s="1"/>
      <c r="F6" s="1"/>
      <c r="G6" s="1"/>
    </row>
    <row r="7" spans="1:8" ht="68.25" customHeight="1" x14ac:dyDescent="0.2">
      <c r="A7" s="5" t="s">
        <v>1767</v>
      </c>
      <c r="B7" s="6" t="s">
        <v>1768</v>
      </c>
      <c r="C7" s="5" t="s">
        <v>1769</v>
      </c>
      <c r="D7" s="5" t="s">
        <v>1770</v>
      </c>
      <c r="E7" s="7" t="s">
        <v>1771</v>
      </c>
      <c r="F7" s="8" t="s">
        <v>1772</v>
      </c>
      <c r="G7" s="8" t="s">
        <v>1773</v>
      </c>
      <c r="H7" s="8" t="s">
        <v>1761</v>
      </c>
    </row>
    <row r="8" spans="1:8" ht="26.25" customHeight="1" outlineLevel="2" x14ac:dyDescent="0.2">
      <c r="A8" s="9"/>
      <c r="B8" s="10" t="s">
        <v>1776</v>
      </c>
      <c r="C8" s="11" t="s">
        <v>251</v>
      </c>
      <c r="D8" s="12" t="s">
        <v>252</v>
      </c>
      <c r="E8" s="11" t="s">
        <v>111</v>
      </c>
      <c r="F8" s="13">
        <v>13.370279999999999</v>
      </c>
      <c r="G8" s="13">
        <v>7.64</v>
      </c>
      <c r="H8" s="9" t="s">
        <v>1762</v>
      </c>
    </row>
    <row r="9" spans="1:8" ht="26.25" customHeight="1" outlineLevel="2" collapsed="1" x14ac:dyDescent="0.2">
      <c r="A9" s="9"/>
      <c r="B9" s="10" t="s">
        <v>1776</v>
      </c>
      <c r="C9" s="11" t="s">
        <v>251</v>
      </c>
      <c r="D9" s="12" t="s">
        <v>252</v>
      </c>
      <c r="E9" s="11" t="s">
        <v>2</v>
      </c>
      <c r="F9" s="13">
        <v>2691101.8689100002</v>
      </c>
      <c r="G9" s="13">
        <v>1627756.7869500001</v>
      </c>
      <c r="H9" s="9" t="s">
        <v>1762</v>
      </c>
    </row>
    <row r="10" spans="1:8" ht="26.25" customHeight="1" outlineLevel="2" x14ac:dyDescent="0.2">
      <c r="A10" s="9"/>
      <c r="B10" s="10" t="s">
        <v>1777</v>
      </c>
      <c r="C10" s="11" t="s">
        <v>251</v>
      </c>
      <c r="D10" s="12" t="s">
        <v>252</v>
      </c>
      <c r="E10" s="11" t="s">
        <v>2</v>
      </c>
      <c r="F10" s="13">
        <v>60585.569510000001</v>
      </c>
      <c r="G10" s="13">
        <v>32399.263770000001</v>
      </c>
      <c r="H10" s="9" t="s">
        <v>1762</v>
      </c>
    </row>
    <row r="11" spans="1:8" ht="26.25" customHeight="1" outlineLevel="2" collapsed="1" x14ac:dyDescent="0.2">
      <c r="A11" s="9"/>
      <c r="B11" s="10" t="s">
        <v>1777</v>
      </c>
      <c r="C11" s="11" t="s">
        <v>251</v>
      </c>
      <c r="D11" s="12" t="s">
        <v>252</v>
      </c>
      <c r="E11" s="11" t="s">
        <v>2</v>
      </c>
      <c r="F11" s="13">
        <v>19295.927769999998</v>
      </c>
      <c r="G11" s="13">
        <v>13146.096</v>
      </c>
      <c r="H11" s="9" t="s">
        <v>1762</v>
      </c>
    </row>
    <row r="12" spans="1:8" ht="26.25" customHeight="1" outlineLevel="2" x14ac:dyDescent="0.2">
      <c r="A12" s="9"/>
      <c r="B12" s="10" t="s">
        <v>1779</v>
      </c>
      <c r="C12" s="11" t="s">
        <v>251</v>
      </c>
      <c r="D12" s="12" t="s">
        <v>252</v>
      </c>
      <c r="E12" s="11" t="s">
        <v>2</v>
      </c>
      <c r="F12" s="13">
        <v>1750.0128199999999</v>
      </c>
      <c r="G12" s="13">
        <v>920.09014999999999</v>
      </c>
      <c r="H12" s="9" t="s">
        <v>1762</v>
      </c>
    </row>
    <row r="13" spans="1:8" ht="26.25" customHeight="1" outlineLevel="2" collapsed="1" x14ac:dyDescent="0.2">
      <c r="A13" s="9"/>
      <c r="B13" s="10" t="s">
        <v>1780</v>
      </c>
      <c r="C13" s="11" t="s">
        <v>251</v>
      </c>
      <c r="D13" s="12" t="s">
        <v>252</v>
      </c>
      <c r="E13" s="11" t="s">
        <v>2</v>
      </c>
      <c r="F13" s="13">
        <v>64.644109999999998</v>
      </c>
      <c r="G13" s="13">
        <v>42.121000000000002</v>
      </c>
      <c r="H13" s="9" t="s">
        <v>1762</v>
      </c>
    </row>
    <row r="14" spans="1:8" ht="24.75" customHeight="1" outlineLevel="2" x14ac:dyDescent="0.2">
      <c r="A14" s="9"/>
      <c r="B14" s="10" t="s">
        <v>1781</v>
      </c>
      <c r="C14" s="11" t="s">
        <v>251</v>
      </c>
      <c r="D14" s="12" t="s">
        <v>252</v>
      </c>
      <c r="E14" s="11" t="s">
        <v>2</v>
      </c>
      <c r="F14" s="13">
        <v>372.56887</v>
      </c>
      <c r="G14" s="13">
        <v>212.22800000000001</v>
      </c>
      <c r="H14" s="9" t="s">
        <v>1762</v>
      </c>
    </row>
    <row r="15" spans="1:8" s="18" customFormat="1" outlineLevel="1" x14ac:dyDescent="0.2">
      <c r="A15" s="14">
        <v>1</v>
      </c>
      <c r="B15" s="15"/>
      <c r="C15" s="15" t="s">
        <v>1305</v>
      </c>
      <c r="D15" s="16"/>
      <c r="E15" s="15"/>
      <c r="F15" s="17">
        <f t="shared" ref="F15:G15" si="0">SUBTOTAL(9,F8:F14)</f>
        <v>2773183.96227</v>
      </c>
      <c r="G15" s="17">
        <f t="shared" si="0"/>
        <v>1674484.22587</v>
      </c>
      <c r="H15" s="14"/>
    </row>
    <row r="16" spans="1:8" ht="24" customHeight="1" outlineLevel="2" x14ac:dyDescent="0.2">
      <c r="A16" s="9"/>
      <c r="B16" s="10" t="s">
        <v>1792</v>
      </c>
      <c r="C16" s="11" t="s">
        <v>993</v>
      </c>
      <c r="D16" s="12" t="s">
        <v>994</v>
      </c>
      <c r="E16" s="11" t="s">
        <v>6</v>
      </c>
      <c r="F16" s="13">
        <v>951088.18753</v>
      </c>
      <c r="G16" s="13">
        <v>608447.50771999999</v>
      </c>
      <c r="H16" s="9" t="s">
        <v>1762</v>
      </c>
    </row>
    <row r="17" spans="1:8" s="18" customFormat="1" outlineLevel="1" x14ac:dyDescent="0.2">
      <c r="A17" s="14">
        <v>2</v>
      </c>
      <c r="B17" s="15"/>
      <c r="C17" s="15" t="s">
        <v>1663</v>
      </c>
      <c r="D17" s="16"/>
      <c r="E17" s="15"/>
      <c r="F17" s="17">
        <f t="shared" ref="F17:G17" si="1">SUBTOTAL(9,F16:F16)</f>
        <v>951088.18753</v>
      </c>
      <c r="G17" s="17">
        <f t="shared" si="1"/>
        <v>608447.50771999999</v>
      </c>
      <c r="H17" s="14"/>
    </row>
    <row r="18" spans="1:8" ht="22.5" customHeight="1" outlineLevel="2" collapsed="1" x14ac:dyDescent="0.2">
      <c r="A18" s="9"/>
      <c r="B18" s="10" t="s">
        <v>1776</v>
      </c>
      <c r="C18" s="11" t="s">
        <v>331</v>
      </c>
      <c r="D18" s="12" t="s">
        <v>332</v>
      </c>
      <c r="E18" s="11" t="s">
        <v>2</v>
      </c>
      <c r="F18" s="13">
        <v>450631.28006999998</v>
      </c>
      <c r="G18" s="13">
        <v>387275.93836999999</v>
      </c>
      <c r="H18" s="9" t="s">
        <v>1762</v>
      </c>
    </row>
    <row r="19" spans="1:8" ht="25.5" outlineLevel="2" x14ac:dyDescent="0.2">
      <c r="A19" s="9"/>
      <c r="B19" s="10" t="s">
        <v>1777</v>
      </c>
      <c r="C19" s="11" t="s">
        <v>331</v>
      </c>
      <c r="D19" s="12" t="s">
        <v>332</v>
      </c>
      <c r="E19" s="11" t="s">
        <v>333</v>
      </c>
      <c r="F19" s="13">
        <v>54.320059999999998</v>
      </c>
      <c r="G19" s="13">
        <v>37.289000000000001</v>
      </c>
      <c r="H19" s="9" t="s">
        <v>1762</v>
      </c>
    </row>
    <row r="20" spans="1:8" ht="25.5" outlineLevel="2" x14ac:dyDescent="0.2">
      <c r="A20" s="9"/>
      <c r="B20" s="10" t="s">
        <v>1778</v>
      </c>
      <c r="C20" s="11" t="s">
        <v>331</v>
      </c>
      <c r="D20" s="12" t="s">
        <v>332</v>
      </c>
      <c r="E20" s="11" t="s">
        <v>2</v>
      </c>
      <c r="F20" s="13">
        <v>3495.4636999999998</v>
      </c>
      <c r="G20" s="13">
        <v>3102.098</v>
      </c>
      <c r="H20" s="9" t="s">
        <v>1762</v>
      </c>
    </row>
    <row r="21" spans="1:8" ht="25.5" outlineLevel="2" x14ac:dyDescent="0.2">
      <c r="A21" s="9"/>
      <c r="B21" s="10" t="s">
        <v>1782</v>
      </c>
      <c r="C21" s="11" t="s">
        <v>331</v>
      </c>
      <c r="D21" s="12" t="s">
        <v>332</v>
      </c>
      <c r="E21" s="11" t="s">
        <v>102</v>
      </c>
      <c r="F21" s="13">
        <v>560.58614999999998</v>
      </c>
      <c r="G21" s="13">
        <v>442.15445</v>
      </c>
      <c r="H21" s="9" t="s">
        <v>1762</v>
      </c>
    </row>
    <row r="22" spans="1:8" ht="25.5" outlineLevel="2" x14ac:dyDescent="0.2">
      <c r="A22" s="9"/>
      <c r="B22" s="10" t="s">
        <v>1782</v>
      </c>
      <c r="C22" s="11" t="s">
        <v>331</v>
      </c>
      <c r="D22" s="12" t="s">
        <v>332</v>
      </c>
      <c r="E22" s="11" t="s">
        <v>104</v>
      </c>
      <c r="F22" s="13">
        <v>14496.83209</v>
      </c>
      <c r="G22" s="13">
        <v>12361.061</v>
      </c>
      <c r="H22" s="9" t="s">
        <v>1762</v>
      </c>
    </row>
    <row r="23" spans="1:8" ht="25.5" outlineLevel="2" x14ac:dyDescent="0.2">
      <c r="A23" s="9"/>
      <c r="B23" s="10" t="s">
        <v>1783</v>
      </c>
      <c r="C23" s="11" t="s">
        <v>331</v>
      </c>
      <c r="D23" s="12" t="s">
        <v>332</v>
      </c>
      <c r="E23" s="11" t="s">
        <v>84</v>
      </c>
      <c r="F23" s="13">
        <v>603.76397999999995</v>
      </c>
      <c r="G23" s="13">
        <v>488.19</v>
      </c>
      <c r="H23" s="9" t="s">
        <v>1762</v>
      </c>
    </row>
    <row r="24" spans="1:8" ht="25.5" outlineLevel="2" collapsed="1" x14ac:dyDescent="0.2">
      <c r="A24" s="9"/>
      <c r="B24" s="10" t="s">
        <v>1790</v>
      </c>
      <c r="C24" s="11" t="s">
        <v>331</v>
      </c>
      <c r="D24" s="12" t="s">
        <v>332</v>
      </c>
      <c r="E24" s="11" t="s">
        <v>129</v>
      </c>
      <c r="F24" s="13">
        <v>68.616010000000003</v>
      </c>
      <c r="G24" s="13">
        <v>0</v>
      </c>
      <c r="H24" s="9" t="s">
        <v>1762</v>
      </c>
    </row>
    <row r="25" spans="1:8" ht="25.5" outlineLevel="2" x14ac:dyDescent="0.2">
      <c r="A25" s="9"/>
      <c r="B25" s="10" t="s">
        <v>1790</v>
      </c>
      <c r="C25" s="11" t="s">
        <v>331</v>
      </c>
      <c r="D25" s="12" t="s">
        <v>332</v>
      </c>
      <c r="E25" s="11" t="s">
        <v>130</v>
      </c>
      <c r="F25" s="13">
        <v>11790.93095</v>
      </c>
      <c r="G25" s="13">
        <v>10185.450999999999</v>
      </c>
      <c r="H25" s="9" t="s">
        <v>1762</v>
      </c>
    </row>
    <row r="26" spans="1:8" ht="25.5" outlineLevel="2" x14ac:dyDescent="0.2">
      <c r="A26" s="9"/>
      <c r="B26" s="10" t="s">
        <v>1790</v>
      </c>
      <c r="C26" s="11" t="s">
        <v>331</v>
      </c>
      <c r="D26" s="12" t="s">
        <v>332</v>
      </c>
      <c r="E26" s="11" t="s">
        <v>131</v>
      </c>
      <c r="F26" s="13">
        <v>1816.54655</v>
      </c>
      <c r="G26" s="13">
        <v>1543.9559999999999</v>
      </c>
      <c r="H26" s="9" t="s">
        <v>1762</v>
      </c>
    </row>
    <row r="27" spans="1:8" ht="25.5" outlineLevel="2" collapsed="1" x14ac:dyDescent="0.2">
      <c r="A27" s="9"/>
      <c r="B27" s="10" t="s">
        <v>1790</v>
      </c>
      <c r="C27" s="11" t="s">
        <v>331</v>
      </c>
      <c r="D27" s="12" t="s">
        <v>332</v>
      </c>
      <c r="E27" s="11" t="s">
        <v>128</v>
      </c>
      <c r="F27" s="13">
        <v>590.94899999999996</v>
      </c>
      <c r="G27" s="13">
        <v>524.303</v>
      </c>
      <c r="H27" s="9" t="s">
        <v>1762</v>
      </c>
    </row>
    <row r="28" spans="1:8" s="18" customFormat="1" outlineLevel="1" x14ac:dyDescent="0.2">
      <c r="A28" s="14">
        <v>3</v>
      </c>
      <c r="B28" s="15"/>
      <c r="C28" s="15" t="s">
        <v>1343</v>
      </c>
      <c r="D28" s="16"/>
      <c r="E28" s="15"/>
      <c r="F28" s="17">
        <f t="shared" ref="F28:G28" si="2">SUBTOTAL(9,F18:F27)</f>
        <v>484109.28856000002</v>
      </c>
      <c r="G28" s="17">
        <f t="shared" si="2"/>
        <v>415960.44081999996</v>
      </c>
      <c r="H28" s="14"/>
    </row>
    <row r="29" spans="1:8" ht="25.5" outlineLevel="2" x14ac:dyDescent="0.2">
      <c r="A29" s="9"/>
      <c r="B29" s="10" t="s">
        <v>1782</v>
      </c>
      <c r="C29" s="11" t="s">
        <v>807</v>
      </c>
      <c r="D29" s="12" t="s">
        <v>808</v>
      </c>
      <c r="E29" s="11" t="s">
        <v>102</v>
      </c>
      <c r="F29" s="13">
        <v>449911.69653999998</v>
      </c>
      <c r="G29" s="13">
        <v>347331.88455000002</v>
      </c>
      <c r="H29" s="9" t="s">
        <v>1763</v>
      </c>
    </row>
    <row r="30" spans="1:8" ht="25.5" outlineLevel="2" collapsed="1" x14ac:dyDescent="0.2">
      <c r="A30" s="9"/>
      <c r="B30" s="10" t="s">
        <v>1788</v>
      </c>
      <c r="C30" s="11" t="s">
        <v>807</v>
      </c>
      <c r="D30" s="12" t="s">
        <v>808</v>
      </c>
      <c r="E30" s="11" t="s">
        <v>98</v>
      </c>
      <c r="F30" s="13">
        <v>493.89499999999998</v>
      </c>
      <c r="G30" s="13">
        <v>417.39299999999997</v>
      </c>
      <c r="H30" s="9" t="s">
        <v>1763</v>
      </c>
    </row>
    <row r="31" spans="1:8" s="18" customFormat="1" outlineLevel="1" x14ac:dyDescent="0.2">
      <c r="A31" s="14">
        <v>4</v>
      </c>
      <c r="B31" s="15"/>
      <c r="C31" s="15" t="s">
        <v>1573</v>
      </c>
      <c r="D31" s="16"/>
      <c r="E31" s="15"/>
      <c r="F31" s="17">
        <f t="shared" ref="F31:G31" si="3">SUBTOTAL(9,F29:F30)</f>
        <v>450405.59153999999</v>
      </c>
      <c r="G31" s="17">
        <f t="shared" si="3"/>
        <v>347749.27755</v>
      </c>
      <c r="H31" s="14"/>
    </row>
    <row r="32" spans="1:8" ht="25.5" outlineLevel="2" x14ac:dyDescent="0.2">
      <c r="A32" s="9"/>
      <c r="B32" s="10" t="s">
        <v>1776</v>
      </c>
      <c r="C32" s="11" t="s">
        <v>265</v>
      </c>
      <c r="D32" s="12" t="s">
        <v>266</v>
      </c>
      <c r="E32" s="11" t="s">
        <v>2</v>
      </c>
      <c r="F32" s="13">
        <v>390426.24300000002</v>
      </c>
      <c r="G32" s="13">
        <v>313930.28924999997</v>
      </c>
      <c r="H32" s="9" t="s">
        <v>1762</v>
      </c>
    </row>
    <row r="33" spans="1:8" s="18" customFormat="1" outlineLevel="1" x14ac:dyDescent="0.2">
      <c r="A33" s="14">
        <v>5</v>
      </c>
      <c r="B33" s="15"/>
      <c r="C33" s="15" t="s">
        <v>1312</v>
      </c>
      <c r="D33" s="16"/>
      <c r="E33" s="15"/>
      <c r="F33" s="17">
        <f t="shared" ref="F33:G33" si="4">SUBTOTAL(9,F32:F32)</f>
        <v>390426.24300000002</v>
      </c>
      <c r="G33" s="17">
        <f t="shared" si="4"/>
        <v>313930.28924999997</v>
      </c>
      <c r="H33" s="14"/>
    </row>
    <row r="34" spans="1:8" ht="34.5" customHeight="1" outlineLevel="2" x14ac:dyDescent="0.2">
      <c r="A34" s="9"/>
      <c r="B34" s="19" t="s">
        <v>1774</v>
      </c>
      <c r="C34" s="11" t="s">
        <v>662</v>
      </c>
      <c r="D34" s="12" t="s">
        <v>663</v>
      </c>
      <c r="E34" s="11" t="s">
        <v>2</v>
      </c>
      <c r="F34" s="13">
        <v>254686.11139000001</v>
      </c>
      <c r="G34" s="13">
        <v>218396.38391999999</v>
      </c>
      <c r="H34" s="9" t="s">
        <v>1764</v>
      </c>
    </row>
    <row r="35" spans="1:8" ht="24" customHeight="1" outlineLevel="2" x14ac:dyDescent="0.2">
      <c r="A35" s="9"/>
      <c r="B35" s="10" t="s">
        <v>1779</v>
      </c>
      <c r="C35" s="11" t="s">
        <v>662</v>
      </c>
      <c r="D35" s="12" t="s">
        <v>663</v>
      </c>
      <c r="E35" s="11" t="s">
        <v>2</v>
      </c>
      <c r="F35" s="13">
        <v>132091.43906</v>
      </c>
      <c r="G35" s="13">
        <v>116414.72414999999</v>
      </c>
      <c r="H35" s="9" t="s">
        <v>1764</v>
      </c>
    </row>
    <row r="36" spans="1:8" s="18" customFormat="1" outlineLevel="1" x14ac:dyDescent="0.2">
      <c r="A36" s="14">
        <v>6</v>
      </c>
      <c r="B36" s="15"/>
      <c r="C36" s="15" t="s">
        <v>1502</v>
      </c>
      <c r="D36" s="16"/>
      <c r="E36" s="15"/>
      <c r="F36" s="17">
        <f t="shared" ref="F36:G36" si="5">SUBTOTAL(9,F34:F35)</f>
        <v>386777.55044999998</v>
      </c>
      <c r="G36" s="17">
        <f t="shared" si="5"/>
        <v>334811.10806999996</v>
      </c>
      <c r="H36" s="14"/>
    </row>
    <row r="37" spans="1:8" ht="21.75" customHeight="1" outlineLevel="2" x14ac:dyDescent="0.2">
      <c r="A37" s="9"/>
      <c r="B37" s="10" t="s">
        <v>1780</v>
      </c>
      <c r="C37" s="11" t="s">
        <v>726</v>
      </c>
      <c r="D37" s="12" t="s">
        <v>727</v>
      </c>
      <c r="E37" s="11" t="s">
        <v>2</v>
      </c>
      <c r="F37" s="13">
        <v>378264.96746999997</v>
      </c>
      <c r="G37" s="13">
        <v>298603.61193000001</v>
      </c>
      <c r="H37" s="9" t="s">
        <v>1762</v>
      </c>
    </row>
    <row r="38" spans="1:8" ht="25.5" outlineLevel="2" x14ac:dyDescent="0.2">
      <c r="A38" s="9"/>
      <c r="B38" s="10" t="s">
        <v>1780</v>
      </c>
      <c r="C38" s="11" t="s">
        <v>726</v>
      </c>
      <c r="D38" s="12" t="s">
        <v>727</v>
      </c>
      <c r="E38" s="11" t="s">
        <v>728</v>
      </c>
      <c r="F38" s="13">
        <v>6195.1386499999999</v>
      </c>
      <c r="G38" s="13">
        <v>0</v>
      </c>
      <c r="H38" s="9" t="s">
        <v>1762</v>
      </c>
    </row>
    <row r="39" spans="1:8" s="18" customFormat="1" outlineLevel="1" x14ac:dyDescent="0.2">
      <c r="A39" s="14">
        <v>7</v>
      </c>
      <c r="B39" s="15"/>
      <c r="C39" s="15" t="s">
        <v>1534</v>
      </c>
      <c r="D39" s="16"/>
      <c r="E39" s="15"/>
      <c r="F39" s="17">
        <f t="shared" ref="F39:G39" si="6">SUBTOTAL(9,F37:F38)</f>
        <v>384460.10611999995</v>
      </c>
      <c r="G39" s="17">
        <f t="shared" si="6"/>
        <v>298603.61193000001</v>
      </c>
      <c r="H39" s="14"/>
    </row>
    <row r="40" spans="1:8" ht="25.5" outlineLevel="2" collapsed="1" x14ac:dyDescent="0.2">
      <c r="A40" s="9"/>
      <c r="B40" s="10" t="s">
        <v>1775</v>
      </c>
      <c r="C40" s="11" t="s">
        <v>358</v>
      </c>
      <c r="D40" s="12" t="s">
        <v>359</v>
      </c>
      <c r="E40" s="11" t="s">
        <v>2</v>
      </c>
      <c r="F40" s="13">
        <v>370821.84742000001</v>
      </c>
      <c r="G40" s="13">
        <v>254468.41351000001</v>
      </c>
      <c r="H40" s="9" t="s">
        <v>1762</v>
      </c>
    </row>
    <row r="41" spans="1:8" ht="25.5" outlineLevel="2" x14ac:dyDescent="0.2">
      <c r="A41" s="9"/>
      <c r="B41" s="10" t="s">
        <v>1776</v>
      </c>
      <c r="C41" s="11" t="s">
        <v>358</v>
      </c>
      <c r="D41" s="12" t="s">
        <v>359</v>
      </c>
      <c r="E41" s="11" t="s">
        <v>2</v>
      </c>
      <c r="F41" s="13">
        <v>1459.3212000000001</v>
      </c>
      <c r="G41" s="13">
        <v>1216.8579999999999</v>
      </c>
      <c r="H41" s="9" t="s">
        <v>1762</v>
      </c>
    </row>
    <row r="42" spans="1:8" s="18" customFormat="1" outlineLevel="1" x14ac:dyDescent="0.2">
      <c r="A42" s="14">
        <v>8</v>
      </c>
      <c r="B42" s="15"/>
      <c r="C42" s="15" t="s">
        <v>1355</v>
      </c>
      <c r="D42" s="16"/>
      <c r="E42" s="15"/>
      <c r="F42" s="17">
        <f t="shared" ref="F42:G42" si="7">SUBTOTAL(9,F40:F41)</f>
        <v>372281.16862000001</v>
      </c>
      <c r="G42" s="17">
        <f t="shared" si="7"/>
        <v>255685.27151000002</v>
      </c>
      <c r="H42" s="14"/>
    </row>
    <row r="43" spans="1:8" ht="36" customHeight="1" outlineLevel="2" x14ac:dyDescent="0.2">
      <c r="A43" s="9"/>
      <c r="B43" s="19" t="s">
        <v>1774</v>
      </c>
      <c r="C43" s="11" t="s">
        <v>350</v>
      </c>
      <c r="D43" s="12" t="s">
        <v>351</v>
      </c>
      <c r="E43" s="11" t="s">
        <v>2</v>
      </c>
      <c r="F43" s="13">
        <v>355499.09210000001</v>
      </c>
      <c r="G43" s="13">
        <v>261562.08799999999</v>
      </c>
      <c r="H43" s="9" t="s">
        <v>1762</v>
      </c>
    </row>
    <row r="44" spans="1:8" ht="23.25" customHeight="1" outlineLevel="2" collapsed="1" x14ac:dyDescent="0.2">
      <c r="A44" s="9"/>
      <c r="B44" s="10" t="s">
        <v>1777</v>
      </c>
      <c r="C44" s="11" t="s">
        <v>350</v>
      </c>
      <c r="D44" s="12" t="s">
        <v>351</v>
      </c>
      <c r="E44" s="11" t="s">
        <v>2</v>
      </c>
      <c r="F44" s="13">
        <v>1367.97831</v>
      </c>
      <c r="G44" s="13">
        <v>627.32926999999995</v>
      </c>
      <c r="H44" s="9" t="s">
        <v>1762</v>
      </c>
    </row>
    <row r="45" spans="1:8" ht="24" customHeight="1" outlineLevel="2" x14ac:dyDescent="0.2">
      <c r="A45" s="9"/>
      <c r="B45" s="10" t="s">
        <v>1783</v>
      </c>
      <c r="C45" s="11" t="s">
        <v>350</v>
      </c>
      <c r="D45" s="12" t="s">
        <v>351</v>
      </c>
      <c r="E45" s="11" t="s">
        <v>80</v>
      </c>
      <c r="F45" s="13">
        <v>499.23464999999999</v>
      </c>
      <c r="G45" s="13">
        <v>447.66836000000001</v>
      </c>
      <c r="H45" s="9" t="s">
        <v>1762</v>
      </c>
    </row>
    <row r="46" spans="1:8" s="18" customFormat="1" outlineLevel="1" x14ac:dyDescent="0.2">
      <c r="A46" s="14">
        <v>9</v>
      </c>
      <c r="B46" s="15"/>
      <c r="C46" s="15" t="s">
        <v>1351</v>
      </c>
      <c r="D46" s="16"/>
      <c r="E46" s="15"/>
      <c r="F46" s="17">
        <f t="shared" ref="F46:G46" si="8">SUBTOTAL(9,F43:F45)</f>
        <v>357366.30505999998</v>
      </c>
      <c r="G46" s="17">
        <f t="shared" si="8"/>
        <v>262637.08562999999</v>
      </c>
      <c r="H46" s="14"/>
    </row>
    <row r="47" spans="1:8" ht="36" customHeight="1" outlineLevel="2" collapsed="1" x14ac:dyDescent="0.2">
      <c r="A47" s="9"/>
      <c r="B47" s="19" t="s">
        <v>1774</v>
      </c>
      <c r="C47" s="11" t="s">
        <v>275</v>
      </c>
      <c r="D47" s="12" t="s">
        <v>276</v>
      </c>
      <c r="E47" s="11" t="s">
        <v>2</v>
      </c>
      <c r="F47" s="13">
        <v>7.9</v>
      </c>
      <c r="G47" s="13">
        <v>0</v>
      </c>
      <c r="H47" s="9" t="s">
        <v>1762</v>
      </c>
    </row>
    <row r="48" spans="1:8" ht="25.5" outlineLevel="2" x14ac:dyDescent="0.2">
      <c r="A48" s="9"/>
      <c r="B48" s="10" t="s">
        <v>1776</v>
      </c>
      <c r="C48" s="11" t="s">
        <v>275</v>
      </c>
      <c r="D48" s="12" t="s">
        <v>276</v>
      </c>
      <c r="E48" s="11" t="s">
        <v>2</v>
      </c>
      <c r="F48" s="13">
        <v>2.37927</v>
      </c>
      <c r="G48" s="13">
        <v>1.452</v>
      </c>
      <c r="H48" s="9" t="s">
        <v>1762</v>
      </c>
    </row>
    <row r="49" spans="1:8" ht="25.5" outlineLevel="2" x14ac:dyDescent="0.2">
      <c r="A49" s="9"/>
      <c r="B49" s="10" t="s">
        <v>1776</v>
      </c>
      <c r="C49" s="11" t="s">
        <v>275</v>
      </c>
      <c r="D49" s="12" t="s">
        <v>276</v>
      </c>
      <c r="E49" s="11" t="s">
        <v>6</v>
      </c>
      <c r="F49" s="13">
        <v>2.73821</v>
      </c>
      <c r="G49" s="13">
        <v>0</v>
      </c>
      <c r="H49" s="9" t="s">
        <v>1762</v>
      </c>
    </row>
    <row r="50" spans="1:8" ht="25.5" outlineLevel="2" collapsed="1" x14ac:dyDescent="0.2">
      <c r="A50" s="9"/>
      <c r="B50" s="10" t="s">
        <v>1776</v>
      </c>
      <c r="C50" s="11" t="s">
        <v>275</v>
      </c>
      <c r="D50" s="12" t="s">
        <v>276</v>
      </c>
      <c r="E50" s="11" t="s">
        <v>2</v>
      </c>
      <c r="F50" s="13">
        <v>1527.19587</v>
      </c>
      <c r="G50" s="13">
        <v>1360.2833000000001</v>
      </c>
      <c r="H50" s="9" t="s">
        <v>1762</v>
      </c>
    </row>
    <row r="51" spans="1:8" ht="25.5" outlineLevel="2" collapsed="1" x14ac:dyDescent="0.2">
      <c r="A51" s="9"/>
      <c r="B51" s="10" t="s">
        <v>1776</v>
      </c>
      <c r="C51" s="11" t="s">
        <v>275</v>
      </c>
      <c r="D51" s="12" t="s">
        <v>276</v>
      </c>
      <c r="E51" s="11" t="s">
        <v>51</v>
      </c>
      <c r="F51" s="13">
        <v>7.1161700000000003</v>
      </c>
      <c r="G51" s="13">
        <v>6.25</v>
      </c>
      <c r="H51" s="9" t="s">
        <v>1762</v>
      </c>
    </row>
    <row r="52" spans="1:8" ht="25.5" outlineLevel="2" x14ac:dyDescent="0.2">
      <c r="A52" s="9"/>
      <c r="B52" s="10" t="s">
        <v>1776</v>
      </c>
      <c r="C52" s="11" t="s">
        <v>275</v>
      </c>
      <c r="D52" s="12" t="s">
        <v>276</v>
      </c>
      <c r="E52" s="11" t="s">
        <v>2</v>
      </c>
      <c r="F52" s="13">
        <v>323574.31907999999</v>
      </c>
      <c r="G52" s="13">
        <v>307496.96545999998</v>
      </c>
      <c r="H52" s="9" t="s">
        <v>1762</v>
      </c>
    </row>
    <row r="53" spans="1:8" ht="25.5" outlineLevel="2" x14ac:dyDescent="0.2">
      <c r="A53" s="9"/>
      <c r="B53" s="10" t="s">
        <v>1776</v>
      </c>
      <c r="C53" s="11" t="s">
        <v>275</v>
      </c>
      <c r="D53" s="12" t="s">
        <v>276</v>
      </c>
      <c r="E53" s="11" t="s">
        <v>33</v>
      </c>
      <c r="F53" s="13">
        <v>5.2629299999999999</v>
      </c>
      <c r="G53" s="13">
        <v>0</v>
      </c>
      <c r="H53" s="9" t="s">
        <v>1762</v>
      </c>
    </row>
    <row r="54" spans="1:8" ht="25.5" outlineLevel="2" collapsed="1" x14ac:dyDescent="0.2">
      <c r="A54" s="9"/>
      <c r="B54" s="10" t="s">
        <v>1776</v>
      </c>
      <c r="C54" s="11" t="s">
        <v>275</v>
      </c>
      <c r="D54" s="12" t="s">
        <v>276</v>
      </c>
      <c r="E54" s="11" t="s">
        <v>2</v>
      </c>
      <c r="F54" s="13">
        <v>7.1859000000000002</v>
      </c>
      <c r="G54" s="13">
        <v>1.47</v>
      </c>
      <c r="H54" s="9" t="s">
        <v>1762</v>
      </c>
    </row>
    <row r="55" spans="1:8" ht="25.5" outlineLevel="2" collapsed="1" x14ac:dyDescent="0.2">
      <c r="A55" s="9"/>
      <c r="B55" s="10" t="s">
        <v>1776</v>
      </c>
      <c r="C55" s="11" t="s">
        <v>275</v>
      </c>
      <c r="D55" s="12" t="s">
        <v>276</v>
      </c>
      <c r="E55" s="11" t="s">
        <v>133</v>
      </c>
      <c r="F55" s="13">
        <v>5.5938600000000003</v>
      </c>
      <c r="G55" s="13">
        <v>4.8499999999999996</v>
      </c>
      <c r="H55" s="9" t="s">
        <v>1762</v>
      </c>
    </row>
    <row r="56" spans="1:8" ht="25.5" outlineLevel="2" collapsed="1" x14ac:dyDescent="0.2">
      <c r="A56" s="9"/>
      <c r="B56" s="10" t="s">
        <v>1776</v>
      </c>
      <c r="C56" s="11" t="s">
        <v>275</v>
      </c>
      <c r="D56" s="12" t="s">
        <v>276</v>
      </c>
      <c r="E56" s="11" t="s">
        <v>119</v>
      </c>
      <c r="F56" s="13">
        <v>23.92529</v>
      </c>
      <c r="G56" s="13">
        <v>21.315000000000001</v>
      </c>
      <c r="H56" s="9" t="s">
        <v>1762</v>
      </c>
    </row>
    <row r="57" spans="1:8" ht="25.5" outlineLevel="2" x14ac:dyDescent="0.2">
      <c r="A57" s="9"/>
      <c r="B57" s="10" t="s">
        <v>1777</v>
      </c>
      <c r="C57" s="11" t="s">
        <v>275</v>
      </c>
      <c r="D57" s="12" t="s">
        <v>276</v>
      </c>
      <c r="E57" s="11" t="s">
        <v>2</v>
      </c>
      <c r="F57" s="13">
        <v>5010.9428500000004</v>
      </c>
      <c r="G57" s="13">
        <v>4702.7070000000003</v>
      </c>
      <c r="H57" s="9" t="s">
        <v>1762</v>
      </c>
    </row>
    <row r="58" spans="1:8" ht="25.5" outlineLevel="2" x14ac:dyDescent="0.2">
      <c r="A58" s="9"/>
      <c r="B58" s="10" t="s">
        <v>1778</v>
      </c>
      <c r="C58" s="11" t="s">
        <v>275</v>
      </c>
      <c r="D58" s="12" t="s">
        <v>276</v>
      </c>
      <c r="E58" s="11" t="s">
        <v>2</v>
      </c>
      <c r="F58" s="13">
        <v>2</v>
      </c>
      <c r="G58" s="13">
        <v>0</v>
      </c>
      <c r="H58" s="9" t="s">
        <v>1762</v>
      </c>
    </row>
    <row r="59" spans="1:8" ht="25.5" outlineLevel="2" x14ac:dyDescent="0.2">
      <c r="A59" s="9"/>
      <c r="B59" s="10" t="s">
        <v>1778</v>
      </c>
      <c r="C59" s="11" t="s">
        <v>275</v>
      </c>
      <c r="D59" s="12" t="s">
        <v>276</v>
      </c>
      <c r="E59" s="11" t="s">
        <v>2</v>
      </c>
      <c r="F59" s="13">
        <v>603.19552999999996</v>
      </c>
      <c r="G59" s="13">
        <v>569.62099999999998</v>
      </c>
      <c r="H59" s="9" t="s">
        <v>1762</v>
      </c>
    </row>
    <row r="60" spans="1:8" ht="25.5" outlineLevel="2" x14ac:dyDescent="0.2">
      <c r="A60" s="9"/>
      <c r="B60" s="10" t="s">
        <v>1779</v>
      </c>
      <c r="C60" s="11" t="s">
        <v>275</v>
      </c>
      <c r="D60" s="12" t="s">
        <v>276</v>
      </c>
      <c r="E60" s="11" t="s">
        <v>2</v>
      </c>
      <c r="F60" s="13">
        <v>1809.67974</v>
      </c>
      <c r="G60" s="13">
        <v>1685.5070000000001</v>
      </c>
      <c r="H60" s="9" t="s">
        <v>1762</v>
      </c>
    </row>
    <row r="61" spans="1:8" ht="25.5" outlineLevel="2" x14ac:dyDescent="0.2">
      <c r="A61" s="9"/>
      <c r="B61" s="10" t="s">
        <v>1782</v>
      </c>
      <c r="C61" s="11" t="s">
        <v>275</v>
      </c>
      <c r="D61" s="12" t="s">
        <v>276</v>
      </c>
      <c r="E61" s="11" t="s">
        <v>41</v>
      </c>
      <c r="F61" s="13">
        <v>1946.7549300000001</v>
      </c>
      <c r="G61" s="13">
        <v>1864.721</v>
      </c>
      <c r="H61" s="9" t="s">
        <v>1762</v>
      </c>
    </row>
    <row r="62" spans="1:8" ht="25.5" outlineLevel="2" collapsed="1" x14ac:dyDescent="0.2">
      <c r="A62" s="9"/>
      <c r="B62" s="10" t="s">
        <v>1783</v>
      </c>
      <c r="C62" s="11" t="s">
        <v>275</v>
      </c>
      <c r="D62" s="12" t="s">
        <v>276</v>
      </c>
      <c r="E62" s="11" t="s">
        <v>3</v>
      </c>
      <c r="F62" s="13">
        <v>1</v>
      </c>
      <c r="G62" s="13">
        <v>0</v>
      </c>
      <c r="H62" s="9" t="s">
        <v>1762</v>
      </c>
    </row>
    <row r="63" spans="1:8" ht="25.5" outlineLevel="2" x14ac:dyDescent="0.2">
      <c r="A63" s="9"/>
      <c r="B63" s="10" t="s">
        <v>1783</v>
      </c>
      <c r="C63" s="11" t="s">
        <v>275</v>
      </c>
      <c r="D63" s="12" t="s">
        <v>276</v>
      </c>
      <c r="E63" s="11" t="s">
        <v>105</v>
      </c>
      <c r="F63" s="13">
        <v>822.09365000000003</v>
      </c>
      <c r="G63" s="13">
        <v>778.86199999999997</v>
      </c>
      <c r="H63" s="9" t="s">
        <v>1762</v>
      </c>
    </row>
    <row r="64" spans="1:8" ht="25.5" outlineLevel="2" x14ac:dyDescent="0.2">
      <c r="A64" s="9"/>
      <c r="B64" s="10" t="s">
        <v>1783</v>
      </c>
      <c r="C64" s="11" t="s">
        <v>275</v>
      </c>
      <c r="D64" s="12" t="s">
        <v>276</v>
      </c>
      <c r="E64" s="11" t="s">
        <v>105</v>
      </c>
      <c r="F64" s="13">
        <v>1</v>
      </c>
      <c r="G64" s="13">
        <v>0</v>
      </c>
      <c r="H64" s="9" t="s">
        <v>1762</v>
      </c>
    </row>
    <row r="65" spans="1:8" ht="25.5" outlineLevel="2" x14ac:dyDescent="0.2">
      <c r="A65" s="9"/>
      <c r="B65" s="10" t="s">
        <v>1784</v>
      </c>
      <c r="C65" s="11" t="s">
        <v>275</v>
      </c>
      <c r="D65" s="12" t="s">
        <v>276</v>
      </c>
      <c r="E65" s="11" t="s">
        <v>106</v>
      </c>
      <c r="F65" s="13">
        <v>2211.7904699999999</v>
      </c>
      <c r="G65" s="13">
        <v>2049.9319999999998</v>
      </c>
      <c r="H65" s="9" t="s">
        <v>1762</v>
      </c>
    </row>
    <row r="66" spans="1:8" ht="25.5" outlineLevel="2" collapsed="1" x14ac:dyDescent="0.2">
      <c r="A66" s="9"/>
      <c r="B66" s="10" t="s">
        <v>1784</v>
      </c>
      <c r="C66" s="11" t="s">
        <v>275</v>
      </c>
      <c r="D66" s="12" t="s">
        <v>276</v>
      </c>
      <c r="E66" s="11" t="s">
        <v>106</v>
      </c>
      <c r="F66" s="13">
        <v>1373.6852699999999</v>
      </c>
      <c r="G66" s="13">
        <v>1303.4570000000001</v>
      </c>
      <c r="H66" s="9" t="s">
        <v>1762</v>
      </c>
    </row>
    <row r="67" spans="1:8" ht="25.5" outlineLevel="2" x14ac:dyDescent="0.2">
      <c r="A67" s="9"/>
      <c r="B67" s="10" t="s">
        <v>1787</v>
      </c>
      <c r="C67" s="11" t="s">
        <v>275</v>
      </c>
      <c r="D67" s="12" t="s">
        <v>276</v>
      </c>
      <c r="E67" s="11" t="s">
        <v>119</v>
      </c>
      <c r="F67" s="13">
        <v>2469.4032400000001</v>
      </c>
      <c r="G67" s="13">
        <v>2339.0619999999999</v>
      </c>
      <c r="H67" s="9" t="s">
        <v>1762</v>
      </c>
    </row>
    <row r="68" spans="1:8" ht="25.5" outlineLevel="2" x14ac:dyDescent="0.2">
      <c r="A68" s="9"/>
      <c r="B68" s="10" t="s">
        <v>1790</v>
      </c>
      <c r="C68" s="11" t="s">
        <v>275</v>
      </c>
      <c r="D68" s="12" t="s">
        <v>276</v>
      </c>
      <c r="E68" s="11" t="s">
        <v>33</v>
      </c>
      <c r="F68" s="13">
        <v>6629.6499599999997</v>
      </c>
      <c r="G68" s="13">
        <v>6337.107</v>
      </c>
      <c r="H68" s="9" t="s">
        <v>1762</v>
      </c>
    </row>
    <row r="69" spans="1:8" s="18" customFormat="1" outlineLevel="1" x14ac:dyDescent="0.2">
      <c r="A69" s="14">
        <v>10</v>
      </c>
      <c r="B69" s="15"/>
      <c r="C69" s="15" t="s">
        <v>1317</v>
      </c>
      <c r="D69" s="16"/>
      <c r="E69" s="15"/>
      <c r="F69" s="17">
        <f t="shared" ref="F69:G69" si="9">SUBTOTAL(9,F47:F68)</f>
        <v>348044.81222000008</v>
      </c>
      <c r="G69" s="17">
        <f t="shared" si="9"/>
        <v>330523.5617599999</v>
      </c>
      <c r="H69" s="14"/>
    </row>
    <row r="70" spans="1:8" ht="25.5" outlineLevel="2" x14ac:dyDescent="0.2">
      <c r="A70" s="9"/>
      <c r="B70" s="10" t="s">
        <v>1776</v>
      </c>
      <c r="C70" s="11" t="s">
        <v>153</v>
      </c>
      <c r="D70" s="12" t="s">
        <v>154</v>
      </c>
      <c r="E70" s="11" t="s">
        <v>2</v>
      </c>
      <c r="F70" s="13">
        <v>277054.87686999998</v>
      </c>
      <c r="G70" s="13">
        <v>228529.23308000001</v>
      </c>
      <c r="H70" s="9" t="s">
        <v>1762</v>
      </c>
    </row>
    <row r="71" spans="1:8" ht="25.5" outlineLevel="2" x14ac:dyDescent="0.2">
      <c r="A71" s="9"/>
      <c r="B71" s="10" t="s">
        <v>1776</v>
      </c>
      <c r="C71" s="11" t="s">
        <v>153</v>
      </c>
      <c r="D71" s="12" t="s">
        <v>154</v>
      </c>
      <c r="E71" s="11" t="s">
        <v>119</v>
      </c>
      <c r="F71" s="13">
        <v>61.881770000000003</v>
      </c>
      <c r="G71" s="13">
        <v>50.537999999999997</v>
      </c>
      <c r="H71" s="9" t="s">
        <v>1762</v>
      </c>
    </row>
    <row r="72" spans="1:8" ht="25.5" outlineLevel="2" x14ac:dyDescent="0.2">
      <c r="A72" s="9"/>
      <c r="B72" s="10" t="s">
        <v>1778</v>
      </c>
      <c r="C72" s="11" t="s">
        <v>153</v>
      </c>
      <c r="D72" s="12" t="s">
        <v>154</v>
      </c>
      <c r="E72" s="11" t="s">
        <v>2</v>
      </c>
      <c r="F72" s="13">
        <v>3755.3217500000001</v>
      </c>
      <c r="G72" s="13">
        <v>3357.7429999999999</v>
      </c>
      <c r="H72" s="9" t="s">
        <v>1762</v>
      </c>
    </row>
    <row r="73" spans="1:8" ht="25.5" outlineLevel="2" collapsed="1" x14ac:dyDescent="0.2">
      <c r="A73" s="9"/>
      <c r="B73" s="10" t="s">
        <v>1780</v>
      </c>
      <c r="C73" s="11" t="s">
        <v>153</v>
      </c>
      <c r="D73" s="12" t="s">
        <v>154</v>
      </c>
      <c r="E73" s="11" t="s">
        <v>101</v>
      </c>
      <c r="F73" s="13">
        <v>820.16121999999996</v>
      </c>
      <c r="G73" s="13">
        <v>604.71299999999997</v>
      </c>
      <c r="H73" s="9" t="s">
        <v>1762</v>
      </c>
    </row>
    <row r="74" spans="1:8" ht="25.5" outlineLevel="2" x14ac:dyDescent="0.2">
      <c r="A74" s="9"/>
      <c r="B74" s="10" t="s">
        <v>1780</v>
      </c>
      <c r="C74" s="11" t="s">
        <v>153</v>
      </c>
      <c r="D74" s="12" t="s">
        <v>154</v>
      </c>
      <c r="E74" s="11" t="s">
        <v>101</v>
      </c>
      <c r="F74" s="13">
        <v>108.80712</v>
      </c>
      <c r="G74" s="13">
        <v>96.176240000000007</v>
      </c>
      <c r="H74" s="9" t="s">
        <v>1762</v>
      </c>
    </row>
    <row r="75" spans="1:8" ht="25.5" outlineLevel="2" x14ac:dyDescent="0.2">
      <c r="A75" s="9"/>
      <c r="B75" s="10" t="s">
        <v>1782</v>
      </c>
      <c r="C75" s="11" t="s">
        <v>153</v>
      </c>
      <c r="D75" s="12" t="s">
        <v>154</v>
      </c>
      <c r="E75" s="11" t="s">
        <v>41</v>
      </c>
      <c r="F75" s="13">
        <v>1548.71902</v>
      </c>
      <c r="G75" s="13">
        <v>1171.366</v>
      </c>
      <c r="H75" s="9" t="s">
        <v>1762</v>
      </c>
    </row>
    <row r="76" spans="1:8" ht="25.5" outlineLevel="2" collapsed="1" x14ac:dyDescent="0.2">
      <c r="A76" s="9"/>
      <c r="B76" s="10" t="s">
        <v>1782</v>
      </c>
      <c r="C76" s="11" t="s">
        <v>153</v>
      </c>
      <c r="D76" s="12" t="s">
        <v>154</v>
      </c>
      <c r="E76" s="11" t="s">
        <v>103</v>
      </c>
      <c r="F76" s="13">
        <v>4.3758299999999997</v>
      </c>
      <c r="G76" s="13">
        <v>4.0449999999999999</v>
      </c>
      <c r="H76" s="9" t="s">
        <v>1762</v>
      </c>
    </row>
    <row r="77" spans="1:8" ht="25.5" outlineLevel="2" x14ac:dyDescent="0.2">
      <c r="A77" s="9"/>
      <c r="B77" s="10" t="s">
        <v>1782</v>
      </c>
      <c r="C77" s="11" t="s">
        <v>153</v>
      </c>
      <c r="D77" s="12" t="s">
        <v>154</v>
      </c>
      <c r="E77" s="11" t="s">
        <v>41</v>
      </c>
      <c r="F77" s="13">
        <v>402.08229999999998</v>
      </c>
      <c r="G77" s="13">
        <v>351.37400000000002</v>
      </c>
      <c r="H77" s="9" t="s">
        <v>1762</v>
      </c>
    </row>
    <row r="78" spans="1:8" ht="25.5" outlineLevel="2" x14ac:dyDescent="0.2">
      <c r="A78" s="9"/>
      <c r="B78" s="10" t="s">
        <v>1783</v>
      </c>
      <c r="C78" s="11" t="s">
        <v>153</v>
      </c>
      <c r="D78" s="12" t="s">
        <v>154</v>
      </c>
      <c r="E78" s="11" t="s">
        <v>80</v>
      </c>
      <c r="F78" s="13">
        <v>1209.5058200000001</v>
      </c>
      <c r="G78" s="13">
        <v>969.44749999999999</v>
      </c>
      <c r="H78" s="9" t="s">
        <v>1762</v>
      </c>
    </row>
    <row r="79" spans="1:8" ht="25.5" outlineLevel="2" x14ac:dyDescent="0.2">
      <c r="A79" s="9"/>
      <c r="B79" s="10" t="s">
        <v>1783</v>
      </c>
      <c r="C79" s="11" t="s">
        <v>153</v>
      </c>
      <c r="D79" s="12" t="s">
        <v>154</v>
      </c>
      <c r="E79" s="11" t="s">
        <v>105</v>
      </c>
      <c r="F79" s="13">
        <v>169.66365999999999</v>
      </c>
      <c r="G79" s="13">
        <v>150.19399999999999</v>
      </c>
      <c r="H79" s="9" t="s">
        <v>1762</v>
      </c>
    </row>
    <row r="80" spans="1:8" ht="25.5" outlineLevel="2" x14ac:dyDescent="0.2">
      <c r="A80" s="9"/>
      <c r="B80" s="10" t="s">
        <v>1783</v>
      </c>
      <c r="C80" s="11" t="s">
        <v>153</v>
      </c>
      <c r="D80" s="12" t="s">
        <v>154</v>
      </c>
      <c r="E80" s="11" t="s">
        <v>80</v>
      </c>
      <c r="F80" s="13">
        <v>93.475309999999993</v>
      </c>
      <c r="G80" s="13">
        <v>85.582999999999998</v>
      </c>
      <c r="H80" s="9" t="s">
        <v>1762</v>
      </c>
    </row>
    <row r="81" spans="1:8" ht="25.5" outlineLevel="2" x14ac:dyDescent="0.2">
      <c r="A81" s="9"/>
      <c r="B81" s="10" t="s">
        <v>1783</v>
      </c>
      <c r="C81" s="11" t="s">
        <v>153</v>
      </c>
      <c r="D81" s="12" t="s">
        <v>154</v>
      </c>
      <c r="E81" s="11" t="s">
        <v>105</v>
      </c>
      <c r="F81" s="13">
        <v>21.24549</v>
      </c>
      <c r="G81" s="13">
        <v>13.826000000000001</v>
      </c>
      <c r="H81" s="9" t="s">
        <v>1762</v>
      </c>
    </row>
    <row r="82" spans="1:8" ht="25.5" outlineLevel="2" x14ac:dyDescent="0.2">
      <c r="A82" s="9"/>
      <c r="B82" s="10" t="s">
        <v>1784</v>
      </c>
      <c r="C82" s="11" t="s">
        <v>153</v>
      </c>
      <c r="D82" s="12" t="s">
        <v>154</v>
      </c>
      <c r="E82" s="11" t="s">
        <v>106</v>
      </c>
      <c r="F82" s="13">
        <v>2185.2524800000001</v>
      </c>
      <c r="G82" s="13">
        <v>1708.7059999999999</v>
      </c>
      <c r="H82" s="9" t="s">
        <v>1762</v>
      </c>
    </row>
    <row r="83" spans="1:8" ht="25.5" outlineLevel="2" x14ac:dyDescent="0.2">
      <c r="A83" s="9"/>
      <c r="B83" s="10" t="s">
        <v>1784</v>
      </c>
      <c r="C83" s="11" t="s">
        <v>153</v>
      </c>
      <c r="D83" s="12" t="s">
        <v>154</v>
      </c>
      <c r="E83" s="11" t="s">
        <v>107</v>
      </c>
      <c r="F83" s="13">
        <v>740.56263999999999</v>
      </c>
      <c r="G83" s="13">
        <v>573.10299999999995</v>
      </c>
      <c r="H83" s="9" t="s">
        <v>1762</v>
      </c>
    </row>
    <row r="84" spans="1:8" ht="25.5" outlineLevel="2" x14ac:dyDescent="0.2">
      <c r="A84" s="9"/>
      <c r="B84" s="10" t="s">
        <v>1784</v>
      </c>
      <c r="C84" s="11" t="s">
        <v>153</v>
      </c>
      <c r="D84" s="12" t="s">
        <v>154</v>
      </c>
      <c r="E84" s="11" t="s">
        <v>106</v>
      </c>
      <c r="F84" s="13">
        <v>126.21965</v>
      </c>
      <c r="G84" s="13">
        <v>111.744</v>
      </c>
      <c r="H84" s="9" t="s">
        <v>1762</v>
      </c>
    </row>
    <row r="85" spans="1:8" ht="25.5" outlineLevel="2" x14ac:dyDescent="0.2">
      <c r="A85" s="9"/>
      <c r="B85" s="10" t="s">
        <v>1784</v>
      </c>
      <c r="C85" s="11" t="s">
        <v>153</v>
      </c>
      <c r="D85" s="12" t="s">
        <v>154</v>
      </c>
      <c r="E85" s="11" t="s">
        <v>107</v>
      </c>
      <c r="F85" s="13">
        <v>292.77296999999999</v>
      </c>
      <c r="G85" s="13">
        <v>260.99299999999999</v>
      </c>
      <c r="H85" s="9" t="s">
        <v>1762</v>
      </c>
    </row>
    <row r="86" spans="1:8" ht="25.5" outlineLevel="2" x14ac:dyDescent="0.2">
      <c r="A86" s="9"/>
      <c r="B86" s="10" t="s">
        <v>1785</v>
      </c>
      <c r="C86" s="11" t="s">
        <v>153</v>
      </c>
      <c r="D86" s="12" t="s">
        <v>154</v>
      </c>
      <c r="E86" s="11" t="s">
        <v>110</v>
      </c>
      <c r="F86" s="13">
        <v>2573.9958000000001</v>
      </c>
      <c r="G86" s="13">
        <v>2001.1759999999999</v>
      </c>
      <c r="H86" s="9" t="s">
        <v>1762</v>
      </c>
    </row>
    <row r="87" spans="1:8" ht="25.5" outlineLevel="2" x14ac:dyDescent="0.2">
      <c r="A87" s="9"/>
      <c r="B87" s="10" t="s">
        <v>1785</v>
      </c>
      <c r="C87" s="11" t="s">
        <v>153</v>
      </c>
      <c r="D87" s="12" t="s">
        <v>154</v>
      </c>
      <c r="E87" s="11" t="s">
        <v>109</v>
      </c>
      <c r="F87" s="13">
        <v>715.30830000000003</v>
      </c>
      <c r="G87" s="13">
        <v>530.70899999999995</v>
      </c>
      <c r="H87" s="9" t="s">
        <v>1762</v>
      </c>
    </row>
    <row r="88" spans="1:8" ht="25.5" outlineLevel="2" x14ac:dyDescent="0.2">
      <c r="A88" s="9"/>
      <c r="B88" s="10" t="s">
        <v>1785</v>
      </c>
      <c r="C88" s="11" t="s">
        <v>153</v>
      </c>
      <c r="D88" s="12" t="s">
        <v>154</v>
      </c>
      <c r="E88" s="11" t="s">
        <v>111</v>
      </c>
      <c r="F88" s="13">
        <v>1056.0626299999999</v>
      </c>
      <c r="G88" s="13">
        <v>826.66399999999999</v>
      </c>
      <c r="H88" s="9" t="s">
        <v>1762</v>
      </c>
    </row>
    <row r="89" spans="1:8" ht="25.5" outlineLevel="2" x14ac:dyDescent="0.2">
      <c r="A89" s="9"/>
      <c r="B89" s="10" t="s">
        <v>1785</v>
      </c>
      <c r="C89" s="11" t="s">
        <v>153</v>
      </c>
      <c r="D89" s="12" t="s">
        <v>154</v>
      </c>
      <c r="E89" s="11" t="s">
        <v>115</v>
      </c>
      <c r="F89" s="13">
        <v>892.23063999999999</v>
      </c>
      <c r="G89" s="13">
        <v>694.48299999999995</v>
      </c>
      <c r="H89" s="9" t="s">
        <v>1762</v>
      </c>
    </row>
    <row r="90" spans="1:8" ht="25.5" outlineLevel="2" collapsed="1" x14ac:dyDescent="0.2">
      <c r="A90" s="9"/>
      <c r="B90" s="10" t="s">
        <v>1785</v>
      </c>
      <c r="C90" s="11" t="s">
        <v>153</v>
      </c>
      <c r="D90" s="12" t="s">
        <v>154</v>
      </c>
      <c r="E90" s="11" t="s">
        <v>114</v>
      </c>
      <c r="F90" s="13">
        <v>33.72916</v>
      </c>
      <c r="G90" s="13">
        <v>30.02</v>
      </c>
      <c r="H90" s="9" t="s">
        <v>1762</v>
      </c>
    </row>
    <row r="91" spans="1:8" ht="25.5" outlineLevel="2" x14ac:dyDescent="0.2">
      <c r="A91" s="9"/>
      <c r="B91" s="10" t="s">
        <v>1785</v>
      </c>
      <c r="C91" s="11" t="s">
        <v>153</v>
      </c>
      <c r="D91" s="12" t="s">
        <v>154</v>
      </c>
      <c r="E91" s="11" t="s">
        <v>156</v>
      </c>
      <c r="F91" s="13">
        <v>1414.8308400000001</v>
      </c>
      <c r="G91" s="13">
        <v>1135.424</v>
      </c>
      <c r="H91" s="9" t="s">
        <v>1762</v>
      </c>
    </row>
    <row r="92" spans="1:8" ht="25.5" outlineLevel="2" collapsed="1" x14ac:dyDescent="0.2">
      <c r="A92" s="9"/>
      <c r="B92" s="10" t="s">
        <v>1785</v>
      </c>
      <c r="C92" s="11" t="s">
        <v>153</v>
      </c>
      <c r="D92" s="12" t="s">
        <v>154</v>
      </c>
      <c r="E92" s="11" t="s">
        <v>109</v>
      </c>
      <c r="F92" s="13">
        <v>324.99858999999998</v>
      </c>
      <c r="G92" s="13">
        <v>289.69900000000001</v>
      </c>
      <c r="H92" s="9" t="s">
        <v>1762</v>
      </c>
    </row>
    <row r="93" spans="1:8" ht="25.5" outlineLevel="2" x14ac:dyDescent="0.2">
      <c r="A93" s="9"/>
      <c r="B93" s="10" t="s">
        <v>1785</v>
      </c>
      <c r="C93" s="11" t="s">
        <v>153</v>
      </c>
      <c r="D93" s="12" t="s">
        <v>154</v>
      </c>
      <c r="E93" s="11" t="s">
        <v>158</v>
      </c>
      <c r="F93" s="13">
        <v>4.7902899999999997</v>
      </c>
      <c r="G93" s="13">
        <v>4.2560000000000002</v>
      </c>
      <c r="H93" s="9" t="s">
        <v>1762</v>
      </c>
    </row>
    <row r="94" spans="1:8" ht="25.5" outlineLevel="2" x14ac:dyDescent="0.2">
      <c r="A94" s="9"/>
      <c r="B94" s="10" t="s">
        <v>1785</v>
      </c>
      <c r="C94" s="11" t="s">
        <v>153</v>
      </c>
      <c r="D94" s="12" t="s">
        <v>154</v>
      </c>
      <c r="E94" s="11" t="s">
        <v>111</v>
      </c>
      <c r="F94" s="13">
        <v>127.54356</v>
      </c>
      <c r="G94" s="13">
        <v>113.86</v>
      </c>
      <c r="H94" s="9" t="s">
        <v>1762</v>
      </c>
    </row>
    <row r="95" spans="1:8" ht="25.5" outlineLevel="2" collapsed="1" x14ac:dyDescent="0.2">
      <c r="A95" s="9"/>
      <c r="B95" s="10" t="s">
        <v>1785</v>
      </c>
      <c r="C95" s="11" t="s">
        <v>153</v>
      </c>
      <c r="D95" s="12" t="s">
        <v>154</v>
      </c>
      <c r="E95" s="11" t="s">
        <v>110</v>
      </c>
      <c r="F95" s="13">
        <v>205.81977000000001</v>
      </c>
      <c r="G95" s="13">
        <v>188.59102999999999</v>
      </c>
      <c r="H95" s="9" t="s">
        <v>1762</v>
      </c>
    </row>
    <row r="96" spans="1:8" ht="25.5" outlineLevel="2" x14ac:dyDescent="0.2">
      <c r="A96" s="9"/>
      <c r="B96" s="10" t="s">
        <v>1785</v>
      </c>
      <c r="C96" s="11" t="s">
        <v>153</v>
      </c>
      <c r="D96" s="12" t="s">
        <v>154</v>
      </c>
      <c r="E96" s="11" t="s">
        <v>159</v>
      </c>
      <c r="F96" s="13">
        <v>8.8990100000000005</v>
      </c>
      <c r="G96" s="13">
        <v>8.1389999999999993</v>
      </c>
      <c r="H96" s="9" t="s">
        <v>1762</v>
      </c>
    </row>
    <row r="97" spans="1:8" ht="25.5" outlineLevel="2" x14ac:dyDescent="0.2">
      <c r="A97" s="9"/>
      <c r="B97" s="10" t="s">
        <v>1785</v>
      </c>
      <c r="C97" s="11" t="s">
        <v>153</v>
      </c>
      <c r="D97" s="12" t="s">
        <v>154</v>
      </c>
      <c r="E97" s="11" t="s">
        <v>160</v>
      </c>
      <c r="F97" s="13">
        <v>2.9544100000000002</v>
      </c>
      <c r="G97" s="13">
        <v>2.6920000000000002</v>
      </c>
      <c r="H97" s="9" t="s">
        <v>1762</v>
      </c>
    </row>
    <row r="98" spans="1:8" ht="25.5" outlineLevel="2" x14ac:dyDescent="0.2">
      <c r="A98" s="9"/>
      <c r="B98" s="10" t="s">
        <v>1785</v>
      </c>
      <c r="C98" s="11" t="s">
        <v>153</v>
      </c>
      <c r="D98" s="12" t="s">
        <v>154</v>
      </c>
      <c r="E98" s="11" t="s">
        <v>115</v>
      </c>
      <c r="F98" s="13">
        <v>225.60824</v>
      </c>
      <c r="G98" s="13">
        <v>200.69300000000001</v>
      </c>
      <c r="H98" s="9" t="s">
        <v>1762</v>
      </c>
    </row>
    <row r="99" spans="1:8" ht="25.5" outlineLevel="2" x14ac:dyDescent="0.2">
      <c r="A99" s="9"/>
      <c r="B99" s="10" t="s">
        <v>1785</v>
      </c>
      <c r="C99" s="11" t="s">
        <v>153</v>
      </c>
      <c r="D99" s="12" t="s">
        <v>154</v>
      </c>
      <c r="E99" s="11" t="s">
        <v>51</v>
      </c>
      <c r="F99" s="13">
        <v>1638.6432</v>
      </c>
      <c r="G99" s="13">
        <v>1424.3755000000001</v>
      </c>
      <c r="H99" s="9" t="s">
        <v>1762</v>
      </c>
    </row>
    <row r="100" spans="1:8" ht="25.5" outlineLevel="2" x14ac:dyDescent="0.2">
      <c r="A100" s="9"/>
      <c r="B100" s="10" t="s">
        <v>1785</v>
      </c>
      <c r="C100" s="11" t="s">
        <v>153</v>
      </c>
      <c r="D100" s="12" t="s">
        <v>154</v>
      </c>
      <c r="E100" s="11" t="s">
        <v>157</v>
      </c>
      <c r="F100" s="13">
        <v>362.32823999999999</v>
      </c>
      <c r="G100" s="13">
        <v>285.89299999999997</v>
      </c>
      <c r="H100" s="9" t="s">
        <v>1762</v>
      </c>
    </row>
    <row r="101" spans="1:8" ht="25.5" outlineLevel="2" x14ac:dyDescent="0.2">
      <c r="A101" s="9"/>
      <c r="B101" s="10" t="s">
        <v>1786</v>
      </c>
      <c r="C101" s="11" t="s">
        <v>153</v>
      </c>
      <c r="D101" s="12" t="s">
        <v>154</v>
      </c>
      <c r="E101" s="11" t="s">
        <v>83</v>
      </c>
      <c r="F101" s="13">
        <v>435.27140000000003</v>
      </c>
      <c r="G101" s="13">
        <v>336.36399999999998</v>
      </c>
      <c r="H101" s="9" t="s">
        <v>1762</v>
      </c>
    </row>
    <row r="102" spans="1:8" ht="25.5" outlineLevel="2" x14ac:dyDescent="0.2">
      <c r="A102" s="9"/>
      <c r="B102" s="10" t="s">
        <v>1786</v>
      </c>
      <c r="C102" s="11" t="s">
        <v>153</v>
      </c>
      <c r="D102" s="12" t="s">
        <v>154</v>
      </c>
      <c r="E102" s="11" t="s">
        <v>116</v>
      </c>
      <c r="F102" s="13">
        <v>57.998469999999998</v>
      </c>
      <c r="G102" s="13">
        <v>45.569000000000003</v>
      </c>
      <c r="H102" s="9" t="s">
        <v>1762</v>
      </c>
    </row>
    <row r="103" spans="1:8" ht="25.5" outlineLevel="2" x14ac:dyDescent="0.2">
      <c r="A103" s="9"/>
      <c r="B103" s="10" t="s">
        <v>1786</v>
      </c>
      <c r="C103" s="11" t="s">
        <v>153</v>
      </c>
      <c r="D103" s="12" t="s">
        <v>154</v>
      </c>
      <c r="E103" s="11" t="s">
        <v>83</v>
      </c>
      <c r="F103" s="13">
        <v>151.01347999999999</v>
      </c>
      <c r="G103" s="13">
        <v>134.74</v>
      </c>
      <c r="H103" s="9" t="s">
        <v>1762</v>
      </c>
    </row>
    <row r="104" spans="1:8" ht="25.5" outlineLevel="2" x14ac:dyDescent="0.2">
      <c r="A104" s="9"/>
      <c r="B104" s="10" t="s">
        <v>1786</v>
      </c>
      <c r="C104" s="11" t="s">
        <v>153</v>
      </c>
      <c r="D104" s="12" t="s">
        <v>154</v>
      </c>
      <c r="E104" s="11" t="s">
        <v>116</v>
      </c>
      <c r="F104" s="13">
        <v>249.52880999999999</v>
      </c>
      <c r="G104" s="13">
        <v>222.58699999999999</v>
      </c>
      <c r="H104" s="9" t="s">
        <v>1762</v>
      </c>
    </row>
    <row r="105" spans="1:8" ht="25.5" outlineLevel="2" x14ac:dyDescent="0.2">
      <c r="A105" s="9"/>
      <c r="B105" s="10" t="s">
        <v>1787</v>
      </c>
      <c r="C105" s="11" t="s">
        <v>153</v>
      </c>
      <c r="D105" s="12" t="s">
        <v>154</v>
      </c>
      <c r="E105" s="11" t="s">
        <v>117</v>
      </c>
      <c r="F105" s="13">
        <v>1072.8141000000001</v>
      </c>
      <c r="G105" s="13">
        <v>843.03399999999999</v>
      </c>
      <c r="H105" s="9" t="s">
        <v>1762</v>
      </c>
    </row>
    <row r="106" spans="1:8" ht="25.5" outlineLevel="2" x14ac:dyDescent="0.2">
      <c r="A106" s="9"/>
      <c r="B106" s="10" t="s">
        <v>1787</v>
      </c>
      <c r="C106" s="11" t="s">
        <v>153</v>
      </c>
      <c r="D106" s="12" t="s">
        <v>154</v>
      </c>
      <c r="E106" s="11" t="s">
        <v>161</v>
      </c>
      <c r="F106" s="13">
        <v>30.665949999999999</v>
      </c>
      <c r="G106" s="13">
        <v>20.745999999999999</v>
      </c>
      <c r="H106" s="9" t="s">
        <v>1762</v>
      </c>
    </row>
    <row r="107" spans="1:8" ht="25.5" outlineLevel="2" x14ac:dyDescent="0.2">
      <c r="A107" s="9"/>
      <c r="B107" s="10" t="s">
        <v>1787</v>
      </c>
      <c r="C107" s="11" t="s">
        <v>153</v>
      </c>
      <c r="D107" s="12" t="s">
        <v>154</v>
      </c>
      <c r="E107" s="11" t="s">
        <v>118</v>
      </c>
      <c r="F107" s="13">
        <v>315.43198999999998</v>
      </c>
      <c r="G107" s="13">
        <v>244.10900000000001</v>
      </c>
      <c r="H107" s="9" t="s">
        <v>1762</v>
      </c>
    </row>
    <row r="108" spans="1:8" ht="25.5" outlineLevel="2" x14ac:dyDescent="0.2">
      <c r="A108" s="9"/>
      <c r="B108" s="10" t="s">
        <v>1787</v>
      </c>
      <c r="C108" s="11" t="s">
        <v>153</v>
      </c>
      <c r="D108" s="12" t="s">
        <v>154</v>
      </c>
      <c r="E108" s="11" t="s">
        <v>117</v>
      </c>
      <c r="F108" s="13">
        <v>87.322280000000006</v>
      </c>
      <c r="G108" s="13">
        <v>77.72</v>
      </c>
      <c r="H108" s="9" t="s">
        <v>1762</v>
      </c>
    </row>
    <row r="109" spans="1:8" ht="25.5" outlineLevel="2" x14ac:dyDescent="0.2">
      <c r="A109" s="9"/>
      <c r="B109" s="10" t="s">
        <v>1787</v>
      </c>
      <c r="C109" s="11" t="s">
        <v>153</v>
      </c>
      <c r="D109" s="12" t="s">
        <v>154</v>
      </c>
      <c r="E109" s="11" t="s">
        <v>119</v>
      </c>
      <c r="F109" s="13">
        <v>85.281890000000004</v>
      </c>
      <c r="G109" s="13">
        <v>77.346639999999994</v>
      </c>
      <c r="H109" s="9" t="s">
        <v>1762</v>
      </c>
    </row>
    <row r="110" spans="1:8" ht="25.5" outlineLevel="2" x14ac:dyDescent="0.2">
      <c r="A110" s="9"/>
      <c r="B110" s="10" t="s">
        <v>1788</v>
      </c>
      <c r="C110" s="11" t="s">
        <v>153</v>
      </c>
      <c r="D110" s="12" t="s">
        <v>154</v>
      </c>
      <c r="E110" s="11" t="s">
        <v>162</v>
      </c>
      <c r="F110" s="13">
        <v>249.44888</v>
      </c>
      <c r="G110" s="13">
        <v>187.00800000000001</v>
      </c>
      <c r="H110" s="9" t="s">
        <v>1762</v>
      </c>
    </row>
    <row r="111" spans="1:8" ht="25.5" outlineLevel="2" x14ac:dyDescent="0.2">
      <c r="A111" s="9"/>
      <c r="B111" s="10" t="s">
        <v>1788</v>
      </c>
      <c r="C111" s="11" t="s">
        <v>153</v>
      </c>
      <c r="D111" s="12" t="s">
        <v>154</v>
      </c>
      <c r="E111" s="11" t="s">
        <v>122</v>
      </c>
      <c r="F111" s="13">
        <v>145.61488</v>
      </c>
      <c r="G111" s="13">
        <v>113.05168</v>
      </c>
      <c r="H111" s="9" t="s">
        <v>1762</v>
      </c>
    </row>
    <row r="112" spans="1:8" ht="25.5" outlineLevel="2" collapsed="1" x14ac:dyDescent="0.2">
      <c r="A112" s="9"/>
      <c r="B112" s="10" t="s">
        <v>1788</v>
      </c>
      <c r="C112" s="11" t="s">
        <v>153</v>
      </c>
      <c r="D112" s="12" t="s">
        <v>154</v>
      </c>
      <c r="E112" s="11" t="s">
        <v>98</v>
      </c>
      <c r="F112" s="13">
        <v>101.68621</v>
      </c>
      <c r="G112" s="13">
        <v>92.063999999999993</v>
      </c>
      <c r="H112" s="9" t="s">
        <v>1762</v>
      </c>
    </row>
    <row r="113" spans="1:8" ht="25.5" outlineLevel="2" x14ac:dyDescent="0.2">
      <c r="A113" s="9"/>
      <c r="B113" s="10" t="s">
        <v>1788</v>
      </c>
      <c r="C113" s="11" t="s">
        <v>153</v>
      </c>
      <c r="D113" s="12" t="s">
        <v>154</v>
      </c>
      <c r="E113" s="11" t="s">
        <v>162</v>
      </c>
      <c r="F113" s="13">
        <v>38.121899999999997</v>
      </c>
      <c r="G113" s="13">
        <v>35.688899999999997</v>
      </c>
      <c r="H113" s="9" t="s">
        <v>1762</v>
      </c>
    </row>
    <row r="114" spans="1:8" ht="25.5" outlineLevel="2" x14ac:dyDescent="0.2">
      <c r="A114" s="9"/>
      <c r="B114" s="10" t="s">
        <v>1788</v>
      </c>
      <c r="C114" s="11" t="s">
        <v>153</v>
      </c>
      <c r="D114" s="12" t="s">
        <v>154</v>
      </c>
      <c r="E114" s="11" t="s">
        <v>122</v>
      </c>
      <c r="F114" s="13">
        <v>86.910820000000001</v>
      </c>
      <c r="G114" s="13">
        <v>78.439049999999995</v>
      </c>
      <c r="H114" s="9" t="s">
        <v>1762</v>
      </c>
    </row>
    <row r="115" spans="1:8" ht="25.5" outlineLevel="2" x14ac:dyDescent="0.2">
      <c r="A115" s="9"/>
      <c r="B115" s="10" t="s">
        <v>1788</v>
      </c>
      <c r="C115" s="11" t="s">
        <v>153</v>
      </c>
      <c r="D115" s="12" t="s">
        <v>154</v>
      </c>
      <c r="E115" s="11" t="s">
        <v>120</v>
      </c>
      <c r="F115" s="13">
        <v>6.68954</v>
      </c>
      <c r="G115" s="13">
        <v>4.7</v>
      </c>
      <c r="H115" s="9" t="s">
        <v>1762</v>
      </c>
    </row>
    <row r="116" spans="1:8" ht="25.5" outlineLevel="2" x14ac:dyDescent="0.2">
      <c r="A116" s="9"/>
      <c r="B116" s="10" t="s">
        <v>1788</v>
      </c>
      <c r="C116" s="11" t="s">
        <v>153</v>
      </c>
      <c r="D116" s="12" t="s">
        <v>154</v>
      </c>
      <c r="E116" s="11" t="s">
        <v>98</v>
      </c>
      <c r="F116" s="13">
        <v>12.54054</v>
      </c>
      <c r="G116" s="13">
        <v>8.9779999999999998</v>
      </c>
      <c r="H116" s="9" t="s">
        <v>1762</v>
      </c>
    </row>
    <row r="117" spans="1:8" ht="25.5" outlineLevel="2" collapsed="1" x14ac:dyDescent="0.2">
      <c r="A117" s="9"/>
      <c r="B117" s="10" t="s">
        <v>1788</v>
      </c>
      <c r="C117" s="11" t="s">
        <v>153</v>
      </c>
      <c r="D117" s="12" t="s">
        <v>154</v>
      </c>
      <c r="E117" s="11" t="s">
        <v>163</v>
      </c>
      <c r="F117" s="13">
        <v>722.02769000000001</v>
      </c>
      <c r="G117" s="13">
        <v>572.02800000000002</v>
      </c>
      <c r="H117" s="9" t="s">
        <v>1762</v>
      </c>
    </row>
    <row r="118" spans="1:8" ht="25.5" outlineLevel="2" x14ac:dyDescent="0.2">
      <c r="A118" s="9"/>
      <c r="B118" s="10" t="s">
        <v>1789</v>
      </c>
      <c r="C118" s="11" t="s">
        <v>153</v>
      </c>
      <c r="D118" s="12" t="s">
        <v>154</v>
      </c>
      <c r="E118" s="11" t="s">
        <v>127</v>
      </c>
      <c r="F118" s="13">
        <v>82.909499999999994</v>
      </c>
      <c r="G118" s="13">
        <v>61.73</v>
      </c>
      <c r="H118" s="9" t="s">
        <v>1762</v>
      </c>
    </row>
    <row r="119" spans="1:8" ht="25.5" outlineLevel="2" x14ac:dyDescent="0.2">
      <c r="A119" s="9"/>
      <c r="B119" s="10" t="s">
        <v>1789</v>
      </c>
      <c r="C119" s="11" t="s">
        <v>153</v>
      </c>
      <c r="D119" s="12" t="s">
        <v>154</v>
      </c>
      <c r="E119" s="11" t="s">
        <v>124</v>
      </c>
      <c r="F119" s="13">
        <v>385.83771000000002</v>
      </c>
      <c r="G119" s="13">
        <v>296.56599999999997</v>
      </c>
      <c r="H119" s="9" t="s">
        <v>1762</v>
      </c>
    </row>
    <row r="120" spans="1:8" ht="25.5" outlineLevel="2" x14ac:dyDescent="0.2">
      <c r="A120" s="9"/>
      <c r="B120" s="10" t="s">
        <v>1789</v>
      </c>
      <c r="C120" s="11" t="s">
        <v>153</v>
      </c>
      <c r="D120" s="12" t="s">
        <v>154</v>
      </c>
      <c r="E120" s="11" t="s">
        <v>164</v>
      </c>
      <c r="F120" s="13">
        <v>59.741900000000001</v>
      </c>
      <c r="G120" s="13">
        <v>44.139000000000003</v>
      </c>
      <c r="H120" s="9" t="s">
        <v>1762</v>
      </c>
    </row>
    <row r="121" spans="1:8" ht="25.5" outlineLevel="2" x14ac:dyDescent="0.2">
      <c r="A121" s="9"/>
      <c r="B121" s="10" t="s">
        <v>1789</v>
      </c>
      <c r="C121" s="11" t="s">
        <v>153</v>
      </c>
      <c r="D121" s="12" t="s">
        <v>154</v>
      </c>
      <c r="E121" s="11" t="s">
        <v>99</v>
      </c>
      <c r="F121" s="13">
        <v>114.27844</v>
      </c>
      <c r="G121" s="13">
        <v>89.052000000000007</v>
      </c>
      <c r="H121" s="9" t="s">
        <v>1762</v>
      </c>
    </row>
    <row r="122" spans="1:8" ht="25.5" outlineLevel="2" x14ac:dyDescent="0.2">
      <c r="A122" s="9"/>
      <c r="B122" s="10" t="s">
        <v>1789</v>
      </c>
      <c r="C122" s="11" t="s">
        <v>153</v>
      </c>
      <c r="D122" s="12" t="s">
        <v>154</v>
      </c>
      <c r="E122" s="11" t="s">
        <v>123</v>
      </c>
      <c r="F122" s="13">
        <v>15.886089999999999</v>
      </c>
      <c r="G122" s="13">
        <v>14.38</v>
      </c>
      <c r="H122" s="9" t="s">
        <v>1762</v>
      </c>
    </row>
    <row r="123" spans="1:8" ht="25.5" outlineLevel="2" x14ac:dyDescent="0.2">
      <c r="A123" s="9"/>
      <c r="B123" s="10" t="s">
        <v>1789</v>
      </c>
      <c r="C123" s="11" t="s">
        <v>153</v>
      </c>
      <c r="D123" s="12" t="s">
        <v>154</v>
      </c>
      <c r="E123" s="11" t="s">
        <v>50</v>
      </c>
      <c r="F123" s="13">
        <v>20.420449999999999</v>
      </c>
      <c r="G123" s="13">
        <v>18.483000000000001</v>
      </c>
      <c r="H123" s="9" t="s">
        <v>1762</v>
      </c>
    </row>
    <row r="124" spans="1:8" ht="25.5" outlineLevel="2" x14ac:dyDescent="0.2">
      <c r="A124" s="9"/>
      <c r="B124" s="10" t="s">
        <v>1789</v>
      </c>
      <c r="C124" s="11" t="s">
        <v>153</v>
      </c>
      <c r="D124" s="12" t="s">
        <v>154</v>
      </c>
      <c r="E124" s="11" t="s">
        <v>124</v>
      </c>
      <c r="F124" s="13">
        <v>7.5911900000000001</v>
      </c>
      <c r="G124" s="13">
        <v>6.8299500000000002</v>
      </c>
      <c r="H124" s="9" t="s">
        <v>1762</v>
      </c>
    </row>
    <row r="125" spans="1:8" ht="25.5" outlineLevel="2" x14ac:dyDescent="0.2">
      <c r="A125" s="9"/>
      <c r="B125" s="10" t="s">
        <v>1789</v>
      </c>
      <c r="C125" s="11" t="s">
        <v>153</v>
      </c>
      <c r="D125" s="12" t="s">
        <v>154</v>
      </c>
      <c r="E125" s="11" t="s">
        <v>165</v>
      </c>
      <c r="F125" s="13">
        <v>16.905010000000001</v>
      </c>
      <c r="G125" s="13">
        <v>14.454000000000001</v>
      </c>
      <c r="H125" s="9" t="s">
        <v>1762</v>
      </c>
    </row>
    <row r="126" spans="1:8" ht="25.5" outlineLevel="2" x14ac:dyDescent="0.2">
      <c r="A126" s="9"/>
      <c r="B126" s="10" t="s">
        <v>1789</v>
      </c>
      <c r="C126" s="11" t="s">
        <v>153</v>
      </c>
      <c r="D126" s="12" t="s">
        <v>154</v>
      </c>
      <c r="E126" s="11" t="s">
        <v>164</v>
      </c>
      <c r="F126" s="13">
        <v>211.5128</v>
      </c>
      <c r="G126" s="13">
        <v>185.39489</v>
      </c>
      <c r="H126" s="9" t="s">
        <v>1762</v>
      </c>
    </row>
    <row r="127" spans="1:8" ht="25.5" outlineLevel="2" collapsed="1" x14ac:dyDescent="0.2">
      <c r="A127" s="9"/>
      <c r="B127" s="10" t="s">
        <v>1789</v>
      </c>
      <c r="C127" s="11" t="s">
        <v>153</v>
      </c>
      <c r="D127" s="12" t="s">
        <v>154</v>
      </c>
      <c r="E127" s="11" t="s">
        <v>166</v>
      </c>
      <c r="F127" s="13">
        <v>120.88669</v>
      </c>
      <c r="G127" s="13">
        <v>109.41</v>
      </c>
      <c r="H127" s="9" t="s">
        <v>1762</v>
      </c>
    </row>
    <row r="128" spans="1:8" ht="25.5" outlineLevel="2" x14ac:dyDescent="0.2">
      <c r="A128" s="9"/>
      <c r="B128" s="10" t="s">
        <v>1789</v>
      </c>
      <c r="C128" s="11" t="s">
        <v>153</v>
      </c>
      <c r="D128" s="12" t="s">
        <v>154</v>
      </c>
      <c r="E128" s="11" t="s">
        <v>126</v>
      </c>
      <c r="F128" s="13">
        <v>521.22158000000002</v>
      </c>
      <c r="G128" s="13">
        <v>449.23160999999999</v>
      </c>
      <c r="H128" s="9" t="s">
        <v>1762</v>
      </c>
    </row>
    <row r="129" spans="1:8" ht="25.5" outlineLevel="2" x14ac:dyDescent="0.2">
      <c r="A129" s="9"/>
      <c r="B129" s="10" t="s">
        <v>1789</v>
      </c>
      <c r="C129" s="11" t="s">
        <v>153</v>
      </c>
      <c r="D129" s="12" t="s">
        <v>154</v>
      </c>
      <c r="E129" s="11" t="s">
        <v>167</v>
      </c>
      <c r="F129" s="13">
        <v>50.768520000000002</v>
      </c>
      <c r="G129" s="13">
        <v>38.902000000000001</v>
      </c>
      <c r="H129" s="9" t="s">
        <v>1762</v>
      </c>
    </row>
    <row r="130" spans="1:8" ht="25.5" outlineLevel="2" x14ac:dyDescent="0.2">
      <c r="A130" s="9"/>
      <c r="B130" s="10" t="s">
        <v>1789</v>
      </c>
      <c r="C130" s="11" t="s">
        <v>153</v>
      </c>
      <c r="D130" s="12" t="s">
        <v>154</v>
      </c>
      <c r="E130" s="11" t="s">
        <v>125</v>
      </c>
      <c r="F130" s="13">
        <v>220.62139999999999</v>
      </c>
      <c r="G130" s="13">
        <v>192.89400000000001</v>
      </c>
      <c r="H130" s="9" t="s">
        <v>1762</v>
      </c>
    </row>
    <row r="131" spans="1:8" ht="25.5" outlineLevel="2" x14ac:dyDescent="0.2">
      <c r="A131" s="9"/>
      <c r="B131" s="10" t="s">
        <v>1789</v>
      </c>
      <c r="C131" s="11" t="s">
        <v>153</v>
      </c>
      <c r="D131" s="12" t="s">
        <v>154</v>
      </c>
      <c r="E131" s="11" t="s">
        <v>99</v>
      </c>
      <c r="F131" s="13">
        <v>95.338899999999995</v>
      </c>
      <c r="G131" s="13">
        <v>86.3</v>
      </c>
      <c r="H131" s="9" t="s">
        <v>1762</v>
      </c>
    </row>
    <row r="132" spans="1:8" ht="25.5" outlineLevel="2" x14ac:dyDescent="0.2">
      <c r="A132" s="9"/>
      <c r="B132" s="10" t="s">
        <v>1789</v>
      </c>
      <c r="C132" s="11" t="s">
        <v>153</v>
      </c>
      <c r="D132" s="12" t="s">
        <v>154</v>
      </c>
      <c r="E132" s="11" t="s">
        <v>50</v>
      </c>
      <c r="F132" s="13">
        <v>519.00874999999996</v>
      </c>
      <c r="G132" s="13">
        <v>409.25200000000001</v>
      </c>
      <c r="H132" s="9" t="s">
        <v>1762</v>
      </c>
    </row>
    <row r="133" spans="1:8" ht="25.5" outlineLevel="2" x14ac:dyDescent="0.2">
      <c r="A133" s="9"/>
      <c r="B133" s="10" t="s">
        <v>1789</v>
      </c>
      <c r="C133" s="11" t="s">
        <v>153</v>
      </c>
      <c r="D133" s="12" t="s">
        <v>154</v>
      </c>
      <c r="E133" s="11" t="s">
        <v>125</v>
      </c>
      <c r="F133" s="13">
        <v>2453.7105099999999</v>
      </c>
      <c r="G133" s="13">
        <v>1924.355</v>
      </c>
      <c r="H133" s="9" t="s">
        <v>1762</v>
      </c>
    </row>
    <row r="134" spans="1:8" ht="25.5" outlineLevel="2" x14ac:dyDescent="0.2">
      <c r="A134" s="9"/>
      <c r="B134" s="10" t="s">
        <v>1790</v>
      </c>
      <c r="C134" s="11" t="s">
        <v>153</v>
      </c>
      <c r="D134" s="12" t="s">
        <v>154</v>
      </c>
      <c r="E134" s="11" t="s">
        <v>128</v>
      </c>
      <c r="F134" s="13">
        <v>491.78231</v>
      </c>
      <c r="G134" s="13">
        <v>393.27800000000002</v>
      </c>
      <c r="H134" s="9" t="s">
        <v>1762</v>
      </c>
    </row>
    <row r="135" spans="1:8" ht="25.5" outlineLevel="2" x14ac:dyDescent="0.2">
      <c r="A135" s="9"/>
      <c r="B135" s="10" t="s">
        <v>1791</v>
      </c>
      <c r="C135" s="11" t="s">
        <v>153</v>
      </c>
      <c r="D135" s="12" t="s">
        <v>154</v>
      </c>
      <c r="E135" s="11" t="s">
        <v>132</v>
      </c>
      <c r="F135" s="13">
        <v>570.36638000000005</v>
      </c>
      <c r="G135" s="13">
        <v>412.77800000000002</v>
      </c>
      <c r="H135" s="9" t="s">
        <v>1762</v>
      </c>
    </row>
    <row r="136" spans="1:8" ht="25.5" outlineLevel="2" x14ac:dyDescent="0.2">
      <c r="A136" s="9"/>
      <c r="B136" s="10" t="s">
        <v>1791</v>
      </c>
      <c r="C136" s="11" t="s">
        <v>153</v>
      </c>
      <c r="D136" s="12" t="s">
        <v>154</v>
      </c>
      <c r="E136" s="11" t="s">
        <v>133</v>
      </c>
      <c r="F136" s="13">
        <v>87.140230000000003</v>
      </c>
      <c r="G136" s="13">
        <v>65.852000000000004</v>
      </c>
      <c r="H136" s="9" t="s">
        <v>1762</v>
      </c>
    </row>
    <row r="137" spans="1:8" ht="25.5" outlineLevel="2" x14ac:dyDescent="0.2">
      <c r="A137" s="9"/>
      <c r="B137" s="10" t="s">
        <v>1791</v>
      </c>
      <c r="C137" s="11" t="s">
        <v>153</v>
      </c>
      <c r="D137" s="12" t="s">
        <v>154</v>
      </c>
      <c r="E137" s="11" t="s">
        <v>132</v>
      </c>
      <c r="F137" s="13">
        <v>45.550640000000001</v>
      </c>
      <c r="G137" s="13">
        <v>39.305</v>
      </c>
      <c r="H137" s="9" t="s">
        <v>1762</v>
      </c>
    </row>
    <row r="138" spans="1:8" ht="25.5" outlineLevel="2" x14ac:dyDescent="0.2">
      <c r="A138" s="9"/>
      <c r="B138" s="10" t="s">
        <v>1791</v>
      </c>
      <c r="C138" s="11" t="s">
        <v>153</v>
      </c>
      <c r="D138" s="12" t="s">
        <v>154</v>
      </c>
      <c r="E138" s="11" t="s">
        <v>133</v>
      </c>
      <c r="F138" s="13">
        <v>361.87740000000002</v>
      </c>
      <c r="G138" s="13">
        <v>322.53480000000002</v>
      </c>
      <c r="H138" s="9" t="s">
        <v>1762</v>
      </c>
    </row>
    <row r="139" spans="1:8" ht="25.5" outlineLevel="2" x14ac:dyDescent="0.2">
      <c r="A139" s="9"/>
      <c r="B139" s="10" t="s">
        <v>1792</v>
      </c>
      <c r="C139" s="11" t="s">
        <v>153</v>
      </c>
      <c r="D139" s="12" t="s">
        <v>154</v>
      </c>
      <c r="E139" s="11" t="s">
        <v>136</v>
      </c>
      <c r="F139" s="13">
        <v>139.43778</v>
      </c>
      <c r="G139" s="13">
        <v>109.78</v>
      </c>
      <c r="H139" s="9" t="s">
        <v>1762</v>
      </c>
    </row>
    <row r="140" spans="1:8" ht="25.5" outlineLevel="2" x14ac:dyDescent="0.2">
      <c r="A140" s="9"/>
      <c r="B140" s="10" t="s">
        <v>1792</v>
      </c>
      <c r="C140" s="11" t="s">
        <v>153</v>
      </c>
      <c r="D140" s="12" t="s">
        <v>154</v>
      </c>
      <c r="E140" s="11" t="s">
        <v>137</v>
      </c>
      <c r="F140" s="13">
        <v>27.164490000000001</v>
      </c>
      <c r="G140" s="13">
        <v>24.36</v>
      </c>
      <c r="H140" s="9" t="s">
        <v>1762</v>
      </c>
    </row>
    <row r="141" spans="1:8" ht="25.5" outlineLevel="2" x14ac:dyDescent="0.2">
      <c r="A141" s="9"/>
      <c r="B141" s="10" t="s">
        <v>1792</v>
      </c>
      <c r="C141" s="11" t="s">
        <v>153</v>
      </c>
      <c r="D141" s="12" t="s">
        <v>154</v>
      </c>
      <c r="E141" s="11" t="s">
        <v>169</v>
      </c>
      <c r="F141" s="13">
        <v>2.6123799999999999</v>
      </c>
      <c r="G141" s="13">
        <v>2.2666599999999999</v>
      </c>
      <c r="H141" s="9" t="s">
        <v>1762</v>
      </c>
    </row>
    <row r="142" spans="1:8" ht="25.5" outlineLevel="2" x14ac:dyDescent="0.2">
      <c r="A142" s="9"/>
      <c r="B142" s="10" t="s">
        <v>1792</v>
      </c>
      <c r="C142" s="11" t="s">
        <v>153</v>
      </c>
      <c r="D142" s="12" t="s">
        <v>154</v>
      </c>
      <c r="E142" s="11" t="s">
        <v>95</v>
      </c>
      <c r="F142" s="13">
        <v>4.7508600000000003</v>
      </c>
      <c r="G142" s="13">
        <v>4.4173900000000001</v>
      </c>
      <c r="H142" s="9" t="s">
        <v>1762</v>
      </c>
    </row>
    <row r="143" spans="1:8" ht="25.5" outlineLevel="2" x14ac:dyDescent="0.2">
      <c r="A143" s="9"/>
      <c r="B143" s="10" t="s">
        <v>1792</v>
      </c>
      <c r="C143" s="11" t="s">
        <v>153</v>
      </c>
      <c r="D143" s="12" t="s">
        <v>154</v>
      </c>
      <c r="E143" s="11" t="s">
        <v>136</v>
      </c>
      <c r="F143" s="13">
        <v>298.39546000000001</v>
      </c>
      <c r="G143" s="13">
        <v>279.48178999999999</v>
      </c>
      <c r="H143" s="9" t="s">
        <v>1762</v>
      </c>
    </row>
    <row r="144" spans="1:8" ht="25.5" outlineLevel="2" x14ac:dyDescent="0.2">
      <c r="A144" s="9"/>
      <c r="B144" s="10" t="s">
        <v>1792</v>
      </c>
      <c r="C144" s="11" t="s">
        <v>153</v>
      </c>
      <c r="D144" s="12" t="s">
        <v>154</v>
      </c>
      <c r="E144" s="11" t="s">
        <v>6</v>
      </c>
      <c r="F144" s="13">
        <v>1212.31339</v>
      </c>
      <c r="G144" s="13">
        <v>1084.96738</v>
      </c>
      <c r="H144" s="9" t="s">
        <v>1762</v>
      </c>
    </row>
    <row r="145" spans="1:8" ht="25.5" outlineLevel="2" x14ac:dyDescent="0.2">
      <c r="A145" s="9"/>
      <c r="B145" s="10" t="s">
        <v>1792</v>
      </c>
      <c r="C145" s="11" t="s">
        <v>153</v>
      </c>
      <c r="D145" s="12" t="s">
        <v>154</v>
      </c>
      <c r="E145" s="11" t="s">
        <v>170</v>
      </c>
      <c r="F145" s="13">
        <v>273.02150999999998</v>
      </c>
      <c r="G145" s="13">
        <v>243.43199999999999</v>
      </c>
      <c r="H145" s="9" t="s">
        <v>1762</v>
      </c>
    </row>
    <row r="146" spans="1:8" ht="25.5" outlineLevel="2" x14ac:dyDescent="0.2">
      <c r="A146" s="9"/>
      <c r="B146" s="10" t="s">
        <v>1792</v>
      </c>
      <c r="C146" s="11" t="s">
        <v>153</v>
      </c>
      <c r="D146" s="12" t="s">
        <v>154</v>
      </c>
      <c r="E146" s="11" t="s">
        <v>137</v>
      </c>
      <c r="F146" s="13">
        <v>65.055850000000007</v>
      </c>
      <c r="G146" s="13">
        <v>47.566000000000003</v>
      </c>
      <c r="H146" s="9" t="s">
        <v>1762</v>
      </c>
    </row>
    <row r="147" spans="1:8" ht="25.5" outlineLevel="2" x14ac:dyDescent="0.2">
      <c r="A147" s="9"/>
      <c r="B147" s="10" t="s">
        <v>1792</v>
      </c>
      <c r="C147" s="11" t="s">
        <v>153</v>
      </c>
      <c r="D147" s="12" t="s">
        <v>154</v>
      </c>
      <c r="E147" s="11" t="s">
        <v>6</v>
      </c>
      <c r="F147" s="13">
        <v>131.48317</v>
      </c>
      <c r="G147" s="13">
        <v>106.81399999999999</v>
      </c>
      <c r="H147" s="9" t="s">
        <v>1762</v>
      </c>
    </row>
    <row r="148" spans="1:8" s="18" customFormat="1" outlineLevel="1" x14ac:dyDescent="0.2">
      <c r="A148" s="14">
        <v>11</v>
      </c>
      <c r="B148" s="15"/>
      <c r="C148" s="15" t="s">
        <v>1267</v>
      </c>
      <c r="D148" s="16"/>
      <c r="E148" s="15"/>
      <c r="F148" s="17">
        <f t="shared" ref="F148:G148" si="10">SUBTOTAL(9,F70:F147)</f>
        <v>310638.62670000008</v>
      </c>
      <c r="G148" s="17">
        <f t="shared" si="10"/>
        <v>255947.83908999999</v>
      </c>
      <c r="H148" s="14"/>
    </row>
    <row r="149" spans="1:8" ht="25.5" customHeight="1" outlineLevel="2" x14ac:dyDescent="0.2">
      <c r="A149" s="9"/>
      <c r="B149" s="10" t="s">
        <v>1785</v>
      </c>
      <c r="C149" s="11" t="s">
        <v>914</v>
      </c>
      <c r="D149" s="12" t="s">
        <v>915</v>
      </c>
      <c r="E149" s="11" t="s">
        <v>51</v>
      </c>
      <c r="F149" s="13">
        <v>301906.45321000001</v>
      </c>
      <c r="G149" s="13">
        <v>239565.66685000001</v>
      </c>
      <c r="H149" s="9" t="s">
        <v>1762</v>
      </c>
    </row>
    <row r="150" spans="1:8" s="18" customFormat="1" outlineLevel="1" x14ac:dyDescent="0.2">
      <c r="A150" s="14">
        <v>12</v>
      </c>
      <c r="B150" s="15"/>
      <c r="C150" s="15" t="s">
        <v>1626</v>
      </c>
      <c r="D150" s="16"/>
      <c r="E150" s="15"/>
      <c r="F150" s="17">
        <f t="shared" ref="F150:G150" si="11">SUBTOTAL(9,F149:F149)</f>
        <v>301906.45321000001</v>
      </c>
      <c r="G150" s="17">
        <f t="shared" si="11"/>
        <v>239565.66685000001</v>
      </c>
      <c r="H150" s="14"/>
    </row>
    <row r="151" spans="1:8" ht="25.5" outlineLevel="2" x14ac:dyDescent="0.2">
      <c r="A151" s="9"/>
      <c r="B151" s="10" t="s">
        <v>1790</v>
      </c>
      <c r="C151" s="11" t="s">
        <v>1100</v>
      </c>
      <c r="D151" s="12" t="s">
        <v>1101</v>
      </c>
      <c r="E151" s="11" t="s">
        <v>130</v>
      </c>
      <c r="F151" s="13">
        <v>250993.40831</v>
      </c>
      <c r="G151" s="13">
        <v>181743.84778000001</v>
      </c>
      <c r="H151" s="9" t="s">
        <v>1762</v>
      </c>
    </row>
    <row r="152" spans="1:8" s="18" customFormat="1" outlineLevel="1" x14ac:dyDescent="0.2">
      <c r="A152" s="14">
        <v>13</v>
      </c>
      <c r="B152" s="15"/>
      <c r="C152" s="15" t="s">
        <v>1713</v>
      </c>
      <c r="D152" s="16"/>
      <c r="E152" s="15"/>
      <c r="F152" s="17">
        <f t="shared" ref="F152:G152" si="12">SUBTOTAL(9,F151:F151)</f>
        <v>250993.40831</v>
      </c>
      <c r="G152" s="17">
        <f t="shared" si="12"/>
        <v>181743.84778000001</v>
      </c>
      <c r="H152" s="14"/>
    </row>
    <row r="153" spans="1:8" ht="25.5" outlineLevel="2" x14ac:dyDescent="0.2">
      <c r="A153" s="9"/>
      <c r="B153" s="10" t="s">
        <v>1781</v>
      </c>
      <c r="C153" s="11" t="s">
        <v>769</v>
      </c>
      <c r="D153" s="12" t="s">
        <v>770</v>
      </c>
      <c r="E153" s="11" t="s">
        <v>2</v>
      </c>
      <c r="F153" s="13">
        <v>249472.14384999999</v>
      </c>
      <c r="G153" s="13">
        <v>192531.49575</v>
      </c>
      <c r="H153" s="9" t="s">
        <v>1762</v>
      </c>
    </row>
    <row r="154" spans="1:8" s="18" customFormat="1" outlineLevel="1" x14ac:dyDescent="0.2">
      <c r="A154" s="14">
        <v>14</v>
      </c>
      <c r="B154" s="15"/>
      <c r="C154" s="15" t="s">
        <v>1555</v>
      </c>
      <c r="D154" s="16"/>
      <c r="E154" s="15"/>
      <c r="F154" s="17">
        <f t="shared" ref="F154:G154" si="13">SUBTOTAL(9,F153:F153)</f>
        <v>249472.14384999999</v>
      </c>
      <c r="G154" s="17">
        <f t="shared" si="13"/>
        <v>192531.49575</v>
      </c>
      <c r="H154" s="14"/>
    </row>
    <row r="155" spans="1:8" ht="37.5" customHeight="1" outlineLevel="2" x14ac:dyDescent="0.2">
      <c r="A155" s="9"/>
      <c r="B155" s="19" t="s">
        <v>1774</v>
      </c>
      <c r="C155" s="11" t="s">
        <v>648</v>
      </c>
      <c r="D155" s="12" t="s">
        <v>649</v>
      </c>
      <c r="E155" s="11" t="s">
        <v>2</v>
      </c>
      <c r="F155" s="13">
        <v>119709.21051999999</v>
      </c>
      <c r="G155" s="13">
        <v>116814.49800000001</v>
      </c>
      <c r="H155" s="9" t="s">
        <v>1762</v>
      </c>
    </row>
    <row r="156" spans="1:8" ht="38.25" outlineLevel="2" x14ac:dyDescent="0.2">
      <c r="A156" s="9"/>
      <c r="B156" s="10" t="s">
        <v>1779</v>
      </c>
      <c r="C156" s="11" t="s">
        <v>648</v>
      </c>
      <c r="D156" s="12" t="s">
        <v>649</v>
      </c>
      <c r="E156" s="11" t="s">
        <v>2</v>
      </c>
      <c r="F156" s="13">
        <v>103888.73449</v>
      </c>
      <c r="G156" s="13">
        <v>88857.569050000006</v>
      </c>
      <c r="H156" s="9" t="s">
        <v>1762</v>
      </c>
    </row>
    <row r="157" spans="1:8" ht="38.25" outlineLevel="2" x14ac:dyDescent="0.2">
      <c r="A157" s="9"/>
      <c r="B157" s="10" t="s">
        <v>1790</v>
      </c>
      <c r="C157" s="11" t="s">
        <v>648</v>
      </c>
      <c r="D157" s="12" t="s">
        <v>649</v>
      </c>
      <c r="E157" s="11" t="s">
        <v>129</v>
      </c>
      <c r="F157" s="13">
        <v>40.74456</v>
      </c>
      <c r="G157" s="13">
        <v>8.0980000000000008</v>
      </c>
      <c r="H157" s="9" t="s">
        <v>1762</v>
      </c>
    </row>
    <row r="158" spans="1:8" s="18" customFormat="1" outlineLevel="1" x14ac:dyDescent="0.2">
      <c r="A158" s="14">
        <v>15</v>
      </c>
      <c r="B158" s="15"/>
      <c r="C158" s="15" t="s">
        <v>1495</v>
      </c>
      <c r="D158" s="16"/>
      <c r="E158" s="15"/>
      <c r="F158" s="17">
        <f t="shared" ref="F158:G158" si="14">SUBTOTAL(9,F155:F157)</f>
        <v>223638.68956999999</v>
      </c>
      <c r="G158" s="17">
        <f t="shared" si="14"/>
        <v>205680.16505000001</v>
      </c>
      <c r="H158" s="14"/>
    </row>
    <row r="159" spans="1:8" ht="23.25" customHeight="1" outlineLevel="2" x14ac:dyDescent="0.2">
      <c r="A159" s="9"/>
      <c r="B159" s="10" t="s">
        <v>1777</v>
      </c>
      <c r="C159" s="11" t="s">
        <v>393</v>
      </c>
      <c r="D159" s="12" t="s">
        <v>394</v>
      </c>
      <c r="E159" s="11" t="s">
        <v>2</v>
      </c>
      <c r="F159" s="13">
        <v>151536.39624999999</v>
      </c>
      <c r="G159" s="13">
        <v>129586.92327</v>
      </c>
      <c r="H159" s="9" t="s">
        <v>1764</v>
      </c>
    </row>
    <row r="160" spans="1:8" ht="22.5" customHeight="1" outlineLevel="2" x14ac:dyDescent="0.2">
      <c r="A160" s="9"/>
      <c r="B160" s="10" t="s">
        <v>1780</v>
      </c>
      <c r="C160" s="11" t="s">
        <v>393</v>
      </c>
      <c r="D160" s="12" t="s">
        <v>394</v>
      </c>
      <c r="E160" s="11" t="s">
        <v>2</v>
      </c>
      <c r="F160" s="13">
        <v>3.2963300000000002</v>
      </c>
      <c r="G160" s="13">
        <v>2.5840000000000001</v>
      </c>
      <c r="H160" s="9" t="s">
        <v>1764</v>
      </c>
    </row>
    <row r="161" spans="1:8" ht="22.5" customHeight="1" outlineLevel="2" x14ac:dyDescent="0.2">
      <c r="A161" s="9"/>
      <c r="B161" s="10" t="s">
        <v>1780</v>
      </c>
      <c r="C161" s="11" t="s">
        <v>393</v>
      </c>
      <c r="D161" s="12" t="s">
        <v>394</v>
      </c>
      <c r="E161" s="11" t="s">
        <v>2</v>
      </c>
      <c r="F161" s="13">
        <v>30551.037609999999</v>
      </c>
      <c r="G161" s="13">
        <v>23840.895</v>
      </c>
      <c r="H161" s="9" t="s">
        <v>1764</v>
      </c>
    </row>
    <row r="162" spans="1:8" ht="22.5" customHeight="1" outlineLevel="2" x14ac:dyDescent="0.2">
      <c r="A162" s="9"/>
      <c r="B162" s="10" t="s">
        <v>1780</v>
      </c>
      <c r="C162" s="11" t="s">
        <v>393</v>
      </c>
      <c r="D162" s="12" t="s">
        <v>394</v>
      </c>
      <c r="E162" s="11" t="s">
        <v>2</v>
      </c>
      <c r="F162" s="13">
        <v>2158.7852600000001</v>
      </c>
      <c r="G162" s="13">
        <v>1917.396</v>
      </c>
      <c r="H162" s="9" t="s">
        <v>1764</v>
      </c>
    </row>
    <row r="163" spans="1:8" ht="22.5" customHeight="1" outlineLevel="2" x14ac:dyDescent="0.2">
      <c r="A163" s="9"/>
      <c r="B163" s="10" t="s">
        <v>1781</v>
      </c>
      <c r="C163" s="11" t="s">
        <v>393</v>
      </c>
      <c r="D163" s="12" t="s">
        <v>394</v>
      </c>
      <c r="E163" s="11" t="s">
        <v>2</v>
      </c>
      <c r="F163" s="13">
        <v>21813.945960000001</v>
      </c>
      <c r="G163" s="13">
        <v>17315.833999999999</v>
      </c>
      <c r="H163" s="9" t="s">
        <v>1764</v>
      </c>
    </row>
    <row r="164" spans="1:8" s="18" customFormat="1" outlineLevel="1" x14ac:dyDescent="0.2">
      <c r="A164" s="14">
        <v>16</v>
      </c>
      <c r="B164" s="15"/>
      <c r="C164" s="15" t="s">
        <v>1372</v>
      </c>
      <c r="D164" s="16"/>
      <c r="E164" s="15"/>
      <c r="F164" s="17">
        <f t="shared" ref="F164:G164" si="15">SUBTOTAL(9,F159:F163)</f>
        <v>206063.46141000002</v>
      </c>
      <c r="G164" s="17">
        <f t="shared" si="15"/>
        <v>172663.63227</v>
      </c>
      <c r="H164" s="14"/>
    </row>
    <row r="165" spans="1:8" ht="24.75" customHeight="1" outlineLevel="2" x14ac:dyDescent="0.2">
      <c r="A165" s="9"/>
      <c r="B165" s="10" t="s">
        <v>1784</v>
      </c>
      <c r="C165" s="11" t="s">
        <v>910</v>
      </c>
      <c r="D165" s="12" t="s">
        <v>911</v>
      </c>
      <c r="E165" s="11" t="s">
        <v>108</v>
      </c>
      <c r="F165" s="13">
        <v>197958.46046</v>
      </c>
      <c r="G165" s="13">
        <v>175315.57003999999</v>
      </c>
      <c r="H165" s="9" t="s">
        <v>1762</v>
      </c>
    </row>
    <row r="166" spans="1:8" s="18" customFormat="1" outlineLevel="1" x14ac:dyDescent="0.2">
      <c r="A166" s="14">
        <v>17</v>
      </c>
      <c r="B166" s="15"/>
      <c r="C166" s="15" t="s">
        <v>1624</v>
      </c>
      <c r="D166" s="16"/>
      <c r="E166" s="15"/>
      <c r="F166" s="17">
        <f t="shared" ref="F166:G166" si="16">SUBTOTAL(9,F165:F165)</f>
        <v>197958.46046</v>
      </c>
      <c r="G166" s="17">
        <f t="shared" si="16"/>
        <v>175315.57003999999</v>
      </c>
      <c r="H166" s="14"/>
    </row>
    <row r="167" spans="1:8" ht="24" customHeight="1" outlineLevel="2" x14ac:dyDescent="0.2">
      <c r="A167" s="9"/>
      <c r="B167" s="10" t="s">
        <v>1778</v>
      </c>
      <c r="C167" s="11" t="s">
        <v>294</v>
      </c>
      <c r="D167" s="12" t="s">
        <v>295</v>
      </c>
      <c r="E167" s="11" t="s">
        <v>2</v>
      </c>
      <c r="F167" s="13">
        <v>187865.19518000001</v>
      </c>
      <c r="G167" s="13">
        <v>148936.658</v>
      </c>
      <c r="H167" s="9" t="s">
        <v>1762</v>
      </c>
    </row>
    <row r="168" spans="1:8" s="18" customFormat="1" outlineLevel="1" x14ac:dyDescent="0.2">
      <c r="A168" s="14">
        <v>18</v>
      </c>
      <c r="B168" s="15"/>
      <c r="C168" s="15" t="s">
        <v>1326</v>
      </c>
      <c r="D168" s="16"/>
      <c r="E168" s="15"/>
      <c r="F168" s="17">
        <f t="shared" ref="F168:G168" si="17">SUBTOTAL(9,F167:F167)</f>
        <v>187865.19518000001</v>
      </c>
      <c r="G168" s="17">
        <f t="shared" si="17"/>
        <v>148936.658</v>
      </c>
      <c r="H168" s="14"/>
    </row>
    <row r="169" spans="1:8" s="24" customFormat="1" ht="36.75" customHeight="1" outlineLevel="2" x14ac:dyDescent="0.2">
      <c r="A169" s="20"/>
      <c r="B169" s="19" t="s">
        <v>1774</v>
      </c>
      <c r="C169" s="21" t="s">
        <v>139</v>
      </c>
      <c r="D169" s="22" t="s">
        <v>140</v>
      </c>
      <c r="E169" s="21" t="s">
        <v>2</v>
      </c>
      <c r="F169" s="23">
        <v>106512.01874</v>
      </c>
      <c r="G169" s="23">
        <v>101960.27398</v>
      </c>
      <c r="H169" s="20"/>
    </row>
    <row r="170" spans="1:8" s="24" customFormat="1" ht="25.5" outlineLevel="2" x14ac:dyDescent="0.2">
      <c r="A170" s="20"/>
      <c r="B170" s="10" t="s">
        <v>1776</v>
      </c>
      <c r="C170" s="21" t="s">
        <v>139</v>
      </c>
      <c r="D170" s="22" t="s">
        <v>140</v>
      </c>
      <c r="E170" s="21" t="s">
        <v>2</v>
      </c>
      <c r="F170" s="23">
        <v>0.81127000000000005</v>
      </c>
      <c r="G170" s="23">
        <v>0</v>
      </c>
      <c r="H170" s="20"/>
    </row>
    <row r="171" spans="1:8" s="24" customFormat="1" ht="25.5" outlineLevel="2" x14ac:dyDescent="0.2">
      <c r="A171" s="20"/>
      <c r="B171" s="10" t="s">
        <v>1777</v>
      </c>
      <c r="C171" s="21" t="s">
        <v>139</v>
      </c>
      <c r="D171" s="22" t="s">
        <v>140</v>
      </c>
      <c r="E171" s="21" t="s">
        <v>2</v>
      </c>
      <c r="F171" s="23">
        <v>174.53459000000001</v>
      </c>
      <c r="G171" s="23">
        <v>146.048</v>
      </c>
      <c r="H171" s="20"/>
    </row>
    <row r="172" spans="1:8" s="24" customFormat="1" ht="25.5" outlineLevel="2" x14ac:dyDescent="0.2">
      <c r="A172" s="20"/>
      <c r="B172" s="10" t="s">
        <v>1777</v>
      </c>
      <c r="C172" s="21" t="s">
        <v>139</v>
      </c>
      <c r="D172" s="22" t="s">
        <v>140</v>
      </c>
      <c r="E172" s="21" t="s">
        <v>2</v>
      </c>
      <c r="F172" s="23">
        <v>2920.4269100000001</v>
      </c>
      <c r="G172" s="23">
        <v>2652.9084600000001</v>
      </c>
      <c r="H172" s="20"/>
    </row>
    <row r="173" spans="1:8" s="24" customFormat="1" ht="25.5" outlineLevel="2" x14ac:dyDescent="0.2">
      <c r="A173" s="20"/>
      <c r="B173" s="10" t="s">
        <v>1777</v>
      </c>
      <c r="C173" s="21" t="s">
        <v>139</v>
      </c>
      <c r="D173" s="22" t="s">
        <v>140</v>
      </c>
      <c r="E173" s="21" t="s">
        <v>2</v>
      </c>
      <c r="F173" s="23">
        <v>258.12486999999999</v>
      </c>
      <c r="G173" s="23">
        <v>227.929</v>
      </c>
      <c r="H173" s="20"/>
    </row>
    <row r="174" spans="1:8" s="24" customFormat="1" ht="25.5" outlineLevel="2" x14ac:dyDescent="0.2">
      <c r="A174" s="20"/>
      <c r="B174" s="10" t="s">
        <v>1777</v>
      </c>
      <c r="C174" s="21" t="s">
        <v>139</v>
      </c>
      <c r="D174" s="22" t="s">
        <v>140</v>
      </c>
      <c r="E174" s="21" t="s">
        <v>2</v>
      </c>
      <c r="F174" s="23">
        <v>312.51420000000002</v>
      </c>
      <c r="G174" s="23">
        <v>183.23500000000001</v>
      </c>
      <c r="H174" s="20"/>
    </row>
    <row r="175" spans="1:8" s="24" customFormat="1" ht="25.5" outlineLevel="2" x14ac:dyDescent="0.2">
      <c r="A175" s="20"/>
      <c r="B175" s="10" t="s">
        <v>1777</v>
      </c>
      <c r="C175" s="21" t="s">
        <v>139</v>
      </c>
      <c r="D175" s="22" t="s">
        <v>140</v>
      </c>
      <c r="E175" s="21" t="s">
        <v>2</v>
      </c>
      <c r="F175" s="23">
        <v>2671.2019399999999</v>
      </c>
      <c r="G175" s="23">
        <v>2503.0123600000002</v>
      </c>
      <c r="H175" s="20"/>
    </row>
    <row r="176" spans="1:8" s="24" customFormat="1" ht="25.5" outlineLevel="2" x14ac:dyDescent="0.2">
      <c r="A176" s="20"/>
      <c r="B176" s="10" t="s">
        <v>1777</v>
      </c>
      <c r="C176" s="21" t="s">
        <v>139</v>
      </c>
      <c r="D176" s="22" t="s">
        <v>140</v>
      </c>
      <c r="E176" s="21" t="s">
        <v>2</v>
      </c>
      <c r="F176" s="23">
        <v>246.95650000000001</v>
      </c>
      <c r="G176" s="23">
        <v>157.94300000000001</v>
      </c>
      <c r="H176" s="20"/>
    </row>
    <row r="177" spans="1:8" s="24" customFormat="1" ht="25.5" outlineLevel="2" x14ac:dyDescent="0.2">
      <c r="A177" s="20"/>
      <c r="B177" s="10" t="s">
        <v>1777</v>
      </c>
      <c r="C177" s="21" t="s">
        <v>139</v>
      </c>
      <c r="D177" s="22" t="s">
        <v>140</v>
      </c>
      <c r="E177" s="21" t="s">
        <v>2</v>
      </c>
      <c r="F177" s="23">
        <v>5538.3184600000004</v>
      </c>
      <c r="G177" s="23">
        <v>5116.9333900000001</v>
      </c>
      <c r="H177" s="20"/>
    </row>
    <row r="178" spans="1:8" s="24" customFormat="1" ht="25.5" outlineLevel="2" x14ac:dyDescent="0.2">
      <c r="A178" s="20"/>
      <c r="B178" s="10" t="s">
        <v>1777</v>
      </c>
      <c r="C178" s="21" t="s">
        <v>139</v>
      </c>
      <c r="D178" s="22" t="s">
        <v>140</v>
      </c>
      <c r="E178" s="21" t="s">
        <v>2</v>
      </c>
      <c r="F178" s="23">
        <v>144.68915999999999</v>
      </c>
      <c r="G178" s="23">
        <v>0</v>
      </c>
      <c r="H178" s="20"/>
    </row>
    <row r="179" spans="1:8" s="24" customFormat="1" ht="25.5" outlineLevel="2" x14ac:dyDescent="0.2">
      <c r="A179" s="20"/>
      <c r="B179" s="10" t="s">
        <v>1778</v>
      </c>
      <c r="C179" s="21" t="s">
        <v>139</v>
      </c>
      <c r="D179" s="22" t="s">
        <v>140</v>
      </c>
      <c r="E179" s="21" t="s">
        <v>2</v>
      </c>
      <c r="F179" s="23">
        <v>1061.74026</v>
      </c>
      <c r="G179" s="23">
        <v>925.19996000000003</v>
      </c>
      <c r="H179" s="20"/>
    </row>
    <row r="180" spans="1:8" s="24" customFormat="1" ht="25.5" outlineLevel="2" x14ac:dyDescent="0.2">
      <c r="A180" s="20"/>
      <c r="B180" s="10" t="s">
        <v>1778</v>
      </c>
      <c r="C180" s="21" t="s">
        <v>139</v>
      </c>
      <c r="D180" s="22" t="s">
        <v>140</v>
      </c>
      <c r="E180" s="21" t="s">
        <v>2</v>
      </c>
      <c r="F180" s="23">
        <v>6905.7902700000004</v>
      </c>
      <c r="G180" s="23">
        <v>6469.4424399999998</v>
      </c>
      <c r="H180" s="20"/>
    </row>
    <row r="181" spans="1:8" s="24" customFormat="1" ht="25.5" outlineLevel="2" x14ac:dyDescent="0.2">
      <c r="A181" s="20"/>
      <c r="B181" s="10" t="s">
        <v>1778</v>
      </c>
      <c r="C181" s="21" t="s">
        <v>139</v>
      </c>
      <c r="D181" s="22" t="s">
        <v>140</v>
      </c>
      <c r="E181" s="21" t="s">
        <v>2</v>
      </c>
      <c r="F181" s="23">
        <v>13.78786</v>
      </c>
      <c r="G181" s="23">
        <v>12.617000000000001</v>
      </c>
      <c r="H181" s="20"/>
    </row>
    <row r="182" spans="1:8" s="24" customFormat="1" ht="25.5" outlineLevel="2" x14ac:dyDescent="0.2">
      <c r="A182" s="20"/>
      <c r="B182" s="10" t="s">
        <v>1778</v>
      </c>
      <c r="C182" s="21" t="s">
        <v>139</v>
      </c>
      <c r="D182" s="22" t="s">
        <v>140</v>
      </c>
      <c r="E182" s="21" t="s">
        <v>2</v>
      </c>
      <c r="F182" s="23">
        <v>1606.14402</v>
      </c>
      <c r="G182" s="23">
        <v>1486.3879999999999</v>
      </c>
      <c r="H182" s="20"/>
    </row>
    <row r="183" spans="1:8" s="24" customFormat="1" ht="25.5" outlineLevel="2" x14ac:dyDescent="0.2">
      <c r="A183" s="20"/>
      <c r="B183" s="10" t="s">
        <v>1778</v>
      </c>
      <c r="C183" s="21" t="s">
        <v>139</v>
      </c>
      <c r="D183" s="22" t="s">
        <v>140</v>
      </c>
      <c r="E183" s="21" t="s">
        <v>2</v>
      </c>
      <c r="F183" s="23">
        <v>119.71908000000001</v>
      </c>
      <c r="G183" s="23">
        <v>110.214</v>
      </c>
      <c r="H183" s="20"/>
    </row>
    <row r="184" spans="1:8" s="24" customFormat="1" ht="25.5" outlineLevel="2" x14ac:dyDescent="0.2">
      <c r="A184" s="20"/>
      <c r="B184" s="10" t="s">
        <v>1778</v>
      </c>
      <c r="C184" s="21" t="s">
        <v>139</v>
      </c>
      <c r="D184" s="22" t="s">
        <v>140</v>
      </c>
      <c r="E184" s="21" t="s">
        <v>2</v>
      </c>
      <c r="F184" s="23">
        <v>3551.7215999999999</v>
      </c>
      <c r="G184" s="23">
        <v>3376.0527200000001</v>
      </c>
      <c r="H184" s="20"/>
    </row>
    <row r="185" spans="1:8" s="24" customFormat="1" ht="25.5" outlineLevel="2" x14ac:dyDescent="0.2">
      <c r="A185" s="20"/>
      <c r="B185" s="10" t="s">
        <v>1778</v>
      </c>
      <c r="C185" s="21" t="s">
        <v>139</v>
      </c>
      <c r="D185" s="22" t="s">
        <v>140</v>
      </c>
      <c r="E185" s="21" t="s">
        <v>2</v>
      </c>
      <c r="F185" s="23">
        <v>2547.0402899999999</v>
      </c>
      <c r="G185" s="23">
        <v>2413.33961</v>
      </c>
      <c r="H185" s="20"/>
    </row>
    <row r="186" spans="1:8" s="24" customFormat="1" ht="25.5" outlineLevel="2" x14ac:dyDescent="0.2">
      <c r="A186" s="20"/>
      <c r="B186" s="10" t="s">
        <v>1778</v>
      </c>
      <c r="C186" s="21" t="s">
        <v>139</v>
      </c>
      <c r="D186" s="22" t="s">
        <v>140</v>
      </c>
      <c r="E186" s="21" t="s">
        <v>2</v>
      </c>
      <c r="F186" s="23">
        <v>6083.6219499999997</v>
      </c>
      <c r="G186" s="23">
        <v>5745.4157800000003</v>
      </c>
      <c r="H186" s="20"/>
    </row>
    <row r="187" spans="1:8" s="24" customFormat="1" ht="25.5" outlineLevel="2" x14ac:dyDescent="0.2">
      <c r="A187" s="20"/>
      <c r="B187" s="10" t="s">
        <v>1779</v>
      </c>
      <c r="C187" s="21" t="s">
        <v>139</v>
      </c>
      <c r="D187" s="22" t="s">
        <v>140</v>
      </c>
      <c r="E187" s="21" t="s">
        <v>2</v>
      </c>
      <c r="F187" s="23">
        <v>379.22969999999998</v>
      </c>
      <c r="G187" s="23">
        <v>354.34046999999998</v>
      </c>
      <c r="H187" s="20"/>
    </row>
    <row r="188" spans="1:8" s="24" customFormat="1" ht="25.5" outlineLevel="2" x14ac:dyDescent="0.2">
      <c r="A188" s="20"/>
      <c r="B188" s="10" t="s">
        <v>1780</v>
      </c>
      <c r="C188" s="21" t="s">
        <v>139</v>
      </c>
      <c r="D188" s="22" t="s">
        <v>140</v>
      </c>
      <c r="E188" s="21" t="s">
        <v>2</v>
      </c>
      <c r="F188" s="23">
        <v>3236.4895299999998</v>
      </c>
      <c r="G188" s="23">
        <v>3044.97361</v>
      </c>
      <c r="H188" s="20"/>
    </row>
    <row r="189" spans="1:8" s="24" customFormat="1" ht="25.5" outlineLevel="2" x14ac:dyDescent="0.2">
      <c r="A189" s="20"/>
      <c r="B189" s="10" t="s">
        <v>1780</v>
      </c>
      <c r="C189" s="21" t="s">
        <v>139</v>
      </c>
      <c r="D189" s="22" t="s">
        <v>140</v>
      </c>
      <c r="E189" s="21" t="s">
        <v>2</v>
      </c>
      <c r="F189" s="23">
        <v>16.80247</v>
      </c>
      <c r="G189" s="23">
        <v>0</v>
      </c>
      <c r="H189" s="20"/>
    </row>
    <row r="190" spans="1:8" s="24" customFormat="1" ht="25.5" outlineLevel="2" x14ac:dyDescent="0.2">
      <c r="A190" s="20"/>
      <c r="B190" s="10" t="s">
        <v>1780</v>
      </c>
      <c r="C190" s="21" t="s">
        <v>139</v>
      </c>
      <c r="D190" s="22" t="s">
        <v>140</v>
      </c>
      <c r="E190" s="21" t="s">
        <v>2</v>
      </c>
      <c r="F190" s="23">
        <v>194.48007999999999</v>
      </c>
      <c r="G190" s="23">
        <v>173.89598000000001</v>
      </c>
      <c r="H190" s="20"/>
    </row>
    <row r="191" spans="1:8" s="24" customFormat="1" ht="25.5" outlineLevel="2" x14ac:dyDescent="0.2">
      <c r="A191" s="20"/>
      <c r="B191" s="10" t="s">
        <v>1781</v>
      </c>
      <c r="C191" s="21" t="s">
        <v>139</v>
      </c>
      <c r="D191" s="22" t="s">
        <v>140</v>
      </c>
      <c r="E191" s="21" t="s">
        <v>2</v>
      </c>
      <c r="F191" s="23">
        <v>881.31209000000001</v>
      </c>
      <c r="G191" s="23">
        <v>817.21900000000005</v>
      </c>
      <c r="H191" s="20"/>
    </row>
    <row r="192" spans="1:8" s="24" customFormat="1" ht="25.5" outlineLevel="2" x14ac:dyDescent="0.2">
      <c r="A192" s="20"/>
      <c r="B192" s="10" t="s">
        <v>1785</v>
      </c>
      <c r="C192" s="21" t="s">
        <v>139</v>
      </c>
      <c r="D192" s="22" t="s">
        <v>140</v>
      </c>
      <c r="E192" s="21" t="s">
        <v>51</v>
      </c>
      <c r="F192" s="23">
        <v>380.10692</v>
      </c>
      <c r="G192" s="23">
        <v>348.59</v>
      </c>
      <c r="H192" s="20"/>
    </row>
    <row r="193" spans="1:8" s="24" customFormat="1" ht="25.5" outlineLevel="2" x14ac:dyDescent="0.2">
      <c r="A193" s="20"/>
      <c r="B193" s="10" t="s">
        <v>1790</v>
      </c>
      <c r="C193" s="21" t="s">
        <v>139</v>
      </c>
      <c r="D193" s="22" t="s">
        <v>140</v>
      </c>
      <c r="E193" s="21" t="s">
        <v>79</v>
      </c>
      <c r="F193" s="23">
        <v>1279.88625</v>
      </c>
      <c r="G193" s="23">
        <v>1198.64994</v>
      </c>
      <c r="H193" s="20"/>
    </row>
    <row r="194" spans="1:8" s="24" customFormat="1" ht="25.5" outlineLevel="2" x14ac:dyDescent="0.2">
      <c r="A194" s="20"/>
      <c r="B194" s="10" t="s">
        <v>1790</v>
      </c>
      <c r="C194" s="21" t="s">
        <v>139</v>
      </c>
      <c r="D194" s="22" t="s">
        <v>140</v>
      </c>
      <c r="E194" s="21" t="s">
        <v>130</v>
      </c>
      <c r="F194" s="23">
        <v>227.08984000000001</v>
      </c>
      <c r="G194" s="23">
        <v>211.60300000000001</v>
      </c>
      <c r="H194" s="20"/>
    </row>
    <row r="195" spans="1:8" s="24" customFormat="1" ht="25.5" outlineLevel="2" x14ac:dyDescent="0.2">
      <c r="A195" s="20"/>
      <c r="B195" s="10" t="s">
        <v>1790</v>
      </c>
      <c r="C195" s="21" t="s">
        <v>139</v>
      </c>
      <c r="D195" s="22" t="s">
        <v>140</v>
      </c>
      <c r="E195" s="21" t="s">
        <v>131</v>
      </c>
      <c r="F195" s="23">
        <v>7.2110700000000003</v>
      </c>
      <c r="G195" s="23">
        <v>6.8</v>
      </c>
      <c r="H195" s="20"/>
    </row>
    <row r="196" spans="1:8" s="24" customFormat="1" ht="25.5" outlineLevel="2" x14ac:dyDescent="0.2">
      <c r="A196" s="20"/>
      <c r="B196" s="10" t="s">
        <v>1790</v>
      </c>
      <c r="C196" s="21" t="s">
        <v>139</v>
      </c>
      <c r="D196" s="22" t="s">
        <v>140</v>
      </c>
      <c r="E196" s="21" t="s">
        <v>130</v>
      </c>
      <c r="F196" s="23">
        <v>1.4252199999999999</v>
      </c>
      <c r="G196" s="23">
        <v>1.33</v>
      </c>
      <c r="H196" s="20"/>
    </row>
    <row r="197" spans="1:8" s="24" customFormat="1" ht="25.5" outlineLevel="2" x14ac:dyDescent="0.2">
      <c r="A197" s="20"/>
      <c r="B197" s="10" t="s">
        <v>1790</v>
      </c>
      <c r="C197" s="21" t="s">
        <v>139</v>
      </c>
      <c r="D197" s="22" t="s">
        <v>140</v>
      </c>
      <c r="E197" s="21" t="s">
        <v>131</v>
      </c>
      <c r="F197" s="23">
        <v>55.335320000000003</v>
      </c>
      <c r="G197" s="23">
        <v>52.093000000000004</v>
      </c>
      <c r="H197" s="20"/>
    </row>
    <row r="198" spans="1:8" s="24" customFormat="1" ht="25.5" outlineLevel="2" x14ac:dyDescent="0.2">
      <c r="A198" s="20"/>
      <c r="B198" s="10" t="s">
        <v>1790</v>
      </c>
      <c r="C198" s="21" t="s">
        <v>139</v>
      </c>
      <c r="D198" s="22" t="s">
        <v>140</v>
      </c>
      <c r="E198" s="21" t="s">
        <v>131</v>
      </c>
      <c r="F198" s="23">
        <v>301.46266000000003</v>
      </c>
      <c r="G198" s="23">
        <v>277.03899999999999</v>
      </c>
      <c r="H198" s="20"/>
    </row>
    <row r="199" spans="1:8" s="24" customFormat="1" ht="25.5" outlineLevel="2" x14ac:dyDescent="0.2">
      <c r="A199" s="20"/>
      <c r="B199" s="10" t="s">
        <v>1790</v>
      </c>
      <c r="C199" s="21" t="s">
        <v>139</v>
      </c>
      <c r="D199" s="22" t="s">
        <v>140</v>
      </c>
      <c r="E199" s="21" t="s">
        <v>131</v>
      </c>
      <c r="F199" s="23">
        <v>7565.1696199999997</v>
      </c>
      <c r="G199" s="23">
        <v>7025.98</v>
      </c>
      <c r="H199" s="20"/>
    </row>
    <row r="200" spans="1:8" s="24" customFormat="1" ht="25.5" outlineLevel="2" x14ac:dyDescent="0.2">
      <c r="A200" s="20"/>
      <c r="B200" s="10" t="s">
        <v>1790</v>
      </c>
      <c r="C200" s="21" t="s">
        <v>139</v>
      </c>
      <c r="D200" s="22" t="s">
        <v>140</v>
      </c>
      <c r="E200" s="21" t="s">
        <v>131</v>
      </c>
      <c r="F200" s="23">
        <v>19.446660000000001</v>
      </c>
      <c r="G200" s="23">
        <v>18.114999999999998</v>
      </c>
      <c r="H200" s="20"/>
    </row>
    <row r="201" spans="1:8" s="29" customFormat="1" outlineLevel="1" x14ac:dyDescent="0.2">
      <c r="A201" s="25">
        <v>19</v>
      </c>
      <c r="B201" s="26"/>
      <c r="C201" s="26" t="s">
        <v>1261</v>
      </c>
      <c r="D201" s="27"/>
      <c r="E201" s="26"/>
      <c r="F201" s="28">
        <f t="shared" ref="F201:G201" si="18">SUBTOTAL(9,F169:F200)</f>
        <v>155214.60939999996</v>
      </c>
      <c r="G201" s="28">
        <f t="shared" si="18"/>
        <v>147017.58169999998</v>
      </c>
      <c r="H201" s="25"/>
    </row>
    <row r="202" spans="1:8" s="24" customFormat="1" ht="24" customHeight="1" outlineLevel="2" x14ac:dyDescent="0.2">
      <c r="A202" s="20"/>
      <c r="B202" s="10" t="s">
        <v>1776</v>
      </c>
      <c r="C202" s="21" t="s">
        <v>261</v>
      </c>
      <c r="D202" s="22" t="s">
        <v>262</v>
      </c>
      <c r="E202" s="21" t="s">
        <v>2</v>
      </c>
      <c r="F202" s="23">
        <v>148463.28936</v>
      </c>
      <c r="G202" s="23">
        <v>144959.38269</v>
      </c>
      <c r="H202" s="20" t="s">
        <v>1762</v>
      </c>
    </row>
    <row r="203" spans="1:8" s="29" customFormat="1" ht="13.5" customHeight="1" outlineLevel="1" x14ac:dyDescent="0.2">
      <c r="A203" s="25">
        <v>20</v>
      </c>
      <c r="B203" s="26"/>
      <c r="C203" s="26" t="s">
        <v>1310</v>
      </c>
      <c r="D203" s="27"/>
      <c r="E203" s="26"/>
      <c r="F203" s="28">
        <f t="shared" ref="F203:G203" si="19">SUBTOTAL(9,F202:F202)</f>
        <v>148463.28936</v>
      </c>
      <c r="G203" s="28">
        <f t="shared" si="19"/>
        <v>144959.38269</v>
      </c>
      <c r="H203" s="25"/>
    </row>
    <row r="204" spans="1:8" s="24" customFormat="1" ht="23.25" customHeight="1" outlineLevel="2" x14ac:dyDescent="0.2">
      <c r="A204" s="20"/>
      <c r="B204" s="10" t="s">
        <v>1776</v>
      </c>
      <c r="C204" s="21" t="s">
        <v>192</v>
      </c>
      <c r="D204" s="22" t="s">
        <v>193</v>
      </c>
      <c r="E204" s="21" t="s">
        <v>2</v>
      </c>
      <c r="F204" s="23">
        <v>123238.73149000001</v>
      </c>
      <c r="G204" s="23">
        <v>95910.096940000003</v>
      </c>
      <c r="H204" s="20" t="s">
        <v>1762</v>
      </c>
    </row>
    <row r="205" spans="1:8" s="29" customFormat="1" outlineLevel="1" x14ac:dyDescent="0.2">
      <c r="A205" s="25">
        <v>21</v>
      </c>
      <c r="B205" s="26"/>
      <c r="C205" s="26" t="s">
        <v>1277</v>
      </c>
      <c r="D205" s="27"/>
      <c r="E205" s="26"/>
      <c r="F205" s="28">
        <f t="shared" ref="F205:G205" si="20">SUBTOTAL(9,F204:F204)</f>
        <v>123238.73149000001</v>
      </c>
      <c r="G205" s="28">
        <f t="shared" si="20"/>
        <v>95910.096940000003</v>
      </c>
      <c r="H205" s="25"/>
    </row>
    <row r="206" spans="1:8" s="24" customFormat="1" ht="25.5" outlineLevel="2" x14ac:dyDescent="0.2">
      <c r="A206" s="20"/>
      <c r="B206" s="10" t="s">
        <v>1777</v>
      </c>
      <c r="C206" s="21" t="s">
        <v>1051</v>
      </c>
      <c r="D206" s="22" t="s">
        <v>1052</v>
      </c>
      <c r="E206" s="21" t="s">
        <v>51</v>
      </c>
      <c r="F206" s="23">
        <v>1233.6652300000001</v>
      </c>
      <c r="G206" s="23">
        <v>624.78499999999997</v>
      </c>
      <c r="H206" s="20" t="s">
        <v>1762</v>
      </c>
    </row>
    <row r="207" spans="1:8" s="24" customFormat="1" ht="25.5" outlineLevel="2" x14ac:dyDescent="0.2">
      <c r="A207" s="20"/>
      <c r="B207" s="10" t="s">
        <v>1777</v>
      </c>
      <c r="C207" s="21" t="s">
        <v>1051</v>
      </c>
      <c r="D207" s="22" t="s">
        <v>1052</v>
      </c>
      <c r="E207" s="21" t="s">
        <v>2</v>
      </c>
      <c r="F207" s="23">
        <v>119285.86619</v>
      </c>
      <c r="G207" s="23">
        <v>77532.07531</v>
      </c>
      <c r="H207" s="20" t="s">
        <v>1762</v>
      </c>
    </row>
    <row r="208" spans="1:8" s="24" customFormat="1" ht="25.5" outlineLevel="2" x14ac:dyDescent="0.2">
      <c r="A208" s="20"/>
      <c r="B208" s="10" t="s">
        <v>1785</v>
      </c>
      <c r="C208" s="21" t="s">
        <v>1051</v>
      </c>
      <c r="D208" s="22" t="s">
        <v>1052</v>
      </c>
      <c r="E208" s="21" t="s">
        <v>51</v>
      </c>
      <c r="F208" s="23">
        <v>486.45231999999999</v>
      </c>
      <c r="G208" s="23">
        <v>1.29715</v>
      </c>
      <c r="H208" s="20" t="s">
        <v>1762</v>
      </c>
    </row>
    <row r="209" spans="1:8" s="29" customFormat="1" outlineLevel="1" x14ac:dyDescent="0.2">
      <c r="A209" s="25">
        <v>22</v>
      </c>
      <c r="B209" s="26"/>
      <c r="C209" s="26" t="s">
        <v>1690</v>
      </c>
      <c r="D209" s="27"/>
      <c r="E209" s="26"/>
      <c r="F209" s="28">
        <f t="shared" ref="F209:G209" si="21">SUBTOTAL(9,F206:F208)</f>
        <v>121005.98374</v>
      </c>
      <c r="G209" s="28">
        <f t="shared" si="21"/>
        <v>78158.157460000002</v>
      </c>
      <c r="H209" s="25"/>
    </row>
    <row r="210" spans="1:8" s="24" customFormat="1" ht="26.25" customHeight="1" outlineLevel="2" x14ac:dyDescent="0.2">
      <c r="A210" s="20"/>
      <c r="B210" s="10" t="s">
        <v>1775</v>
      </c>
      <c r="C210" s="21" t="s">
        <v>143</v>
      </c>
      <c r="D210" s="22" t="s">
        <v>144</v>
      </c>
      <c r="E210" s="21" t="s">
        <v>2</v>
      </c>
      <c r="F210" s="23">
        <v>120423.46075</v>
      </c>
      <c r="G210" s="23">
        <v>85872.615560000006</v>
      </c>
      <c r="H210" s="20" t="s">
        <v>1762</v>
      </c>
    </row>
    <row r="211" spans="1:8" s="29" customFormat="1" outlineLevel="1" x14ac:dyDescent="0.2">
      <c r="A211" s="25">
        <v>23</v>
      </c>
      <c r="B211" s="26"/>
      <c r="C211" s="26" t="s">
        <v>1262</v>
      </c>
      <c r="D211" s="27"/>
      <c r="E211" s="26"/>
      <c r="F211" s="28">
        <f t="shared" ref="F211:G211" si="22">SUBTOTAL(9,F210:F210)</f>
        <v>120423.46075</v>
      </c>
      <c r="G211" s="28">
        <f t="shared" si="22"/>
        <v>85872.615560000006</v>
      </c>
      <c r="H211" s="25"/>
    </row>
    <row r="212" spans="1:8" s="24" customFormat="1" ht="27" customHeight="1" outlineLevel="2" x14ac:dyDescent="0.2">
      <c r="A212" s="20"/>
      <c r="B212" s="10" t="s">
        <v>1775</v>
      </c>
      <c r="C212" s="21" t="s">
        <v>376</v>
      </c>
      <c r="D212" s="22" t="s">
        <v>377</v>
      </c>
      <c r="E212" s="21" t="s">
        <v>2</v>
      </c>
      <c r="F212" s="23">
        <v>1981.14725</v>
      </c>
      <c r="G212" s="23">
        <v>1827.374</v>
      </c>
      <c r="H212" s="20" t="s">
        <v>1762</v>
      </c>
    </row>
    <row r="213" spans="1:8" s="24" customFormat="1" ht="27" customHeight="1" outlineLevel="2" x14ac:dyDescent="0.2">
      <c r="A213" s="20"/>
      <c r="B213" s="10" t="s">
        <v>1775</v>
      </c>
      <c r="C213" s="21" t="s">
        <v>376</v>
      </c>
      <c r="D213" s="22" t="s">
        <v>377</v>
      </c>
      <c r="E213" s="21" t="s">
        <v>2</v>
      </c>
      <c r="F213" s="23">
        <v>17271.37023</v>
      </c>
      <c r="G213" s="23">
        <v>14409.92722</v>
      </c>
      <c r="H213" s="20" t="s">
        <v>1762</v>
      </c>
    </row>
    <row r="214" spans="1:8" s="24" customFormat="1" ht="27" customHeight="1" outlineLevel="2" x14ac:dyDescent="0.2">
      <c r="A214" s="20"/>
      <c r="B214" s="10" t="s">
        <v>1777</v>
      </c>
      <c r="C214" s="21" t="s">
        <v>376</v>
      </c>
      <c r="D214" s="22" t="s">
        <v>377</v>
      </c>
      <c r="E214" s="21" t="s">
        <v>106</v>
      </c>
      <c r="F214" s="23">
        <v>90.650260000000003</v>
      </c>
      <c r="G214" s="23">
        <v>79.515000000000001</v>
      </c>
      <c r="H214" s="20" t="s">
        <v>1762</v>
      </c>
    </row>
    <row r="215" spans="1:8" s="24" customFormat="1" ht="27" customHeight="1" outlineLevel="2" x14ac:dyDescent="0.2">
      <c r="A215" s="20"/>
      <c r="B215" s="10" t="s">
        <v>1777</v>
      </c>
      <c r="C215" s="21" t="s">
        <v>376</v>
      </c>
      <c r="D215" s="22" t="s">
        <v>377</v>
      </c>
      <c r="E215" s="21" t="s">
        <v>130</v>
      </c>
      <c r="F215" s="23">
        <v>142.56344000000001</v>
      </c>
      <c r="G215" s="23">
        <v>108.566</v>
      </c>
      <c r="H215" s="20" t="s">
        <v>1762</v>
      </c>
    </row>
    <row r="216" spans="1:8" s="24" customFormat="1" ht="27" customHeight="1" outlineLevel="2" x14ac:dyDescent="0.2">
      <c r="A216" s="20"/>
      <c r="B216" s="10" t="s">
        <v>1777</v>
      </c>
      <c r="C216" s="21" t="s">
        <v>376</v>
      </c>
      <c r="D216" s="22" t="s">
        <v>377</v>
      </c>
      <c r="E216" s="21" t="s">
        <v>2</v>
      </c>
      <c r="F216" s="23">
        <v>89372.8462</v>
      </c>
      <c r="G216" s="23">
        <v>81632.661670000001</v>
      </c>
      <c r="H216" s="20" t="s">
        <v>1762</v>
      </c>
    </row>
    <row r="217" spans="1:8" s="24" customFormat="1" ht="27" customHeight="1" outlineLevel="2" x14ac:dyDescent="0.2">
      <c r="A217" s="20"/>
      <c r="B217" s="10" t="s">
        <v>1781</v>
      </c>
      <c r="C217" s="21" t="s">
        <v>376</v>
      </c>
      <c r="D217" s="22" t="s">
        <v>377</v>
      </c>
      <c r="E217" s="21" t="s">
        <v>2</v>
      </c>
      <c r="F217" s="23">
        <v>1340.2883200000001</v>
      </c>
      <c r="G217" s="23">
        <v>1105.87835</v>
      </c>
      <c r="H217" s="20" t="s">
        <v>1762</v>
      </c>
    </row>
    <row r="218" spans="1:8" s="24" customFormat="1" ht="27" customHeight="1" outlineLevel="2" x14ac:dyDescent="0.2">
      <c r="A218" s="20"/>
      <c r="B218" s="10" t="s">
        <v>1782</v>
      </c>
      <c r="C218" s="21" t="s">
        <v>376</v>
      </c>
      <c r="D218" s="22" t="s">
        <v>377</v>
      </c>
      <c r="E218" s="21" t="s">
        <v>41</v>
      </c>
      <c r="F218" s="23">
        <v>2339.7575000000002</v>
      </c>
      <c r="G218" s="23">
        <v>1912.124</v>
      </c>
      <c r="H218" s="20" t="s">
        <v>1762</v>
      </c>
    </row>
    <row r="219" spans="1:8" s="24" customFormat="1" ht="27" customHeight="1" outlineLevel="2" x14ac:dyDescent="0.2">
      <c r="A219" s="20"/>
      <c r="B219" s="10" t="s">
        <v>1786</v>
      </c>
      <c r="C219" s="21" t="s">
        <v>376</v>
      </c>
      <c r="D219" s="22" t="s">
        <v>377</v>
      </c>
      <c r="E219" s="21" t="s">
        <v>116</v>
      </c>
      <c r="F219" s="23">
        <v>1240.3950600000001</v>
      </c>
      <c r="G219" s="23">
        <v>1035.473</v>
      </c>
      <c r="H219" s="20" t="s">
        <v>1762</v>
      </c>
    </row>
    <row r="220" spans="1:8" s="24" customFormat="1" ht="27" customHeight="1" outlineLevel="2" x14ac:dyDescent="0.2">
      <c r="A220" s="20"/>
      <c r="B220" s="10" t="s">
        <v>1788</v>
      </c>
      <c r="C220" s="21" t="s">
        <v>376</v>
      </c>
      <c r="D220" s="22" t="s">
        <v>377</v>
      </c>
      <c r="E220" s="21" t="s">
        <v>121</v>
      </c>
      <c r="F220" s="23">
        <v>372.84044</v>
      </c>
      <c r="G220" s="23">
        <v>336.03165000000001</v>
      </c>
      <c r="H220" s="20" t="s">
        <v>1762</v>
      </c>
    </row>
    <row r="221" spans="1:8" s="24" customFormat="1" ht="27" customHeight="1" outlineLevel="2" x14ac:dyDescent="0.2">
      <c r="A221" s="20"/>
      <c r="B221" s="10" t="s">
        <v>1791</v>
      </c>
      <c r="C221" s="21" t="s">
        <v>376</v>
      </c>
      <c r="D221" s="22" t="s">
        <v>377</v>
      </c>
      <c r="E221" s="21" t="s">
        <v>133</v>
      </c>
      <c r="F221" s="23">
        <v>11.01296</v>
      </c>
      <c r="G221" s="23">
        <v>0</v>
      </c>
      <c r="H221" s="20" t="s">
        <v>1762</v>
      </c>
    </row>
    <row r="222" spans="1:8" s="24" customFormat="1" ht="27" customHeight="1" outlineLevel="2" x14ac:dyDescent="0.2">
      <c r="A222" s="20"/>
      <c r="B222" s="10" t="s">
        <v>1791</v>
      </c>
      <c r="C222" s="21" t="s">
        <v>376</v>
      </c>
      <c r="D222" s="22" t="s">
        <v>377</v>
      </c>
      <c r="E222" s="21" t="s">
        <v>133</v>
      </c>
      <c r="F222" s="23">
        <v>559.01360999999997</v>
      </c>
      <c r="G222" s="23">
        <v>479.32983000000002</v>
      </c>
      <c r="H222" s="20" t="s">
        <v>1762</v>
      </c>
    </row>
    <row r="223" spans="1:8" s="29" customFormat="1" outlineLevel="1" x14ac:dyDescent="0.2">
      <c r="A223" s="25">
        <v>24</v>
      </c>
      <c r="B223" s="26"/>
      <c r="C223" s="26" t="s">
        <v>1364</v>
      </c>
      <c r="D223" s="27"/>
      <c r="E223" s="26"/>
      <c r="F223" s="28">
        <f t="shared" ref="F223:G223" si="23">SUBTOTAL(9,F212:F222)</f>
        <v>114721.88527</v>
      </c>
      <c r="G223" s="28">
        <f t="shared" si="23"/>
        <v>102926.88072</v>
      </c>
      <c r="H223" s="25"/>
    </row>
    <row r="224" spans="1:8" s="24" customFormat="1" ht="25.5" outlineLevel="2" x14ac:dyDescent="0.2">
      <c r="A224" s="20"/>
      <c r="B224" s="10" t="s">
        <v>1777</v>
      </c>
      <c r="C224" s="21" t="s">
        <v>934</v>
      </c>
      <c r="D224" s="22" t="s">
        <v>935</v>
      </c>
      <c r="E224" s="21" t="s">
        <v>2</v>
      </c>
      <c r="F224" s="23">
        <v>90499.827569999994</v>
      </c>
      <c r="G224" s="23">
        <v>69539.196649999998</v>
      </c>
      <c r="H224" s="20" t="s">
        <v>1762</v>
      </c>
    </row>
    <row r="225" spans="1:8" s="24" customFormat="1" ht="25.5" outlineLevel="2" x14ac:dyDescent="0.2">
      <c r="A225" s="20"/>
      <c r="B225" s="10" t="s">
        <v>1777</v>
      </c>
      <c r="C225" s="21" t="s">
        <v>934</v>
      </c>
      <c r="D225" s="22" t="s">
        <v>935</v>
      </c>
      <c r="E225" s="21" t="s">
        <v>936</v>
      </c>
      <c r="F225" s="23">
        <v>8566.8241600000001</v>
      </c>
      <c r="G225" s="23">
        <v>7632.29799</v>
      </c>
      <c r="H225" s="20" t="s">
        <v>1762</v>
      </c>
    </row>
    <row r="226" spans="1:8" s="24" customFormat="1" ht="25.5" outlineLevel="2" x14ac:dyDescent="0.2">
      <c r="A226" s="20"/>
      <c r="B226" s="10" t="s">
        <v>1777</v>
      </c>
      <c r="C226" s="21" t="s">
        <v>934</v>
      </c>
      <c r="D226" s="22" t="s">
        <v>935</v>
      </c>
      <c r="E226" s="21" t="s">
        <v>937</v>
      </c>
      <c r="F226" s="23">
        <v>1919.0692200000001</v>
      </c>
      <c r="G226" s="23">
        <v>1715.1948400000001</v>
      </c>
      <c r="H226" s="20" t="s">
        <v>1762</v>
      </c>
    </row>
    <row r="227" spans="1:8" s="24" customFormat="1" ht="25.5" outlineLevel="2" x14ac:dyDescent="0.2">
      <c r="A227" s="20"/>
      <c r="B227" s="10" t="s">
        <v>1785</v>
      </c>
      <c r="C227" s="21" t="s">
        <v>934</v>
      </c>
      <c r="D227" s="22" t="s">
        <v>935</v>
      </c>
      <c r="E227" s="21" t="s">
        <v>51</v>
      </c>
      <c r="F227" s="23">
        <v>397.20492999999999</v>
      </c>
      <c r="G227" s="23">
        <v>372.64800000000002</v>
      </c>
      <c r="H227" s="20" t="s">
        <v>1762</v>
      </c>
    </row>
    <row r="228" spans="1:8" s="29" customFormat="1" outlineLevel="1" x14ac:dyDescent="0.2">
      <c r="A228" s="25">
        <v>25</v>
      </c>
      <c r="B228" s="26"/>
      <c r="C228" s="26" t="s">
        <v>1635</v>
      </c>
      <c r="D228" s="27"/>
      <c r="E228" s="26"/>
      <c r="F228" s="28">
        <f t="shared" ref="F228:G228" si="24">SUBTOTAL(9,F224:F227)</f>
        <v>101382.92588000001</v>
      </c>
      <c r="G228" s="28">
        <f t="shared" si="24"/>
        <v>79259.337480000002</v>
      </c>
      <c r="H228" s="25"/>
    </row>
    <row r="229" spans="1:8" s="24" customFormat="1" ht="25.5" outlineLevel="2" x14ac:dyDescent="0.2">
      <c r="A229" s="20"/>
      <c r="B229" s="10" t="s">
        <v>1775</v>
      </c>
      <c r="C229" s="21" t="s">
        <v>14</v>
      </c>
      <c r="D229" s="22" t="s">
        <v>15</v>
      </c>
      <c r="E229" s="21" t="s">
        <v>2</v>
      </c>
      <c r="F229" s="23">
        <v>13.04555</v>
      </c>
      <c r="G229" s="23">
        <v>12.71</v>
      </c>
      <c r="H229" s="20"/>
    </row>
    <row r="230" spans="1:8" ht="25.5" outlineLevel="2" x14ac:dyDescent="0.2">
      <c r="A230" s="9"/>
      <c r="B230" s="10" t="s">
        <v>1786</v>
      </c>
      <c r="C230" s="11" t="s">
        <v>14</v>
      </c>
      <c r="D230" s="12" t="s">
        <v>15</v>
      </c>
      <c r="E230" s="11" t="s">
        <v>16</v>
      </c>
      <c r="F230" s="13">
        <v>70.958709999999996</v>
      </c>
      <c r="G230" s="13">
        <v>60.079000000000001</v>
      </c>
      <c r="H230" s="9"/>
    </row>
    <row r="231" spans="1:8" ht="25.5" outlineLevel="2" x14ac:dyDescent="0.2">
      <c r="A231" s="9"/>
      <c r="B231" s="10" t="s">
        <v>1788</v>
      </c>
      <c r="C231" s="11" t="s">
        <v>14</v>
      </c>
      <c r="D231" s="12" t="s">
        <v>15</v>
      </c>
      <c r="E231" s="11" t="s">
        <v>17</v>
      </c>
      <c r="F231" s="13">
        <v>5572.6646700000001</v>
      </c>
      <c r="G231" s="13">
        <v>5290.558</v>
      </c>
      <c r="H231" s="9"/>
    </row>
    <row r="232" spans="1:8" ht="25.5" outlineLevel="2" x14ac:dyDescent="0.2">
      <c r="A232" s="9"/>
      <c r="B232" s="10" t="s">
        <v>1792</v>
      </c>
      <c r="C232" s="11" t="s">
        <v>14</v>
      </c>
      <c r="D232" s="12" t="s">
        <v>15</v>
      </c>
      <c r="E232" s="11" t="s">
        <v>6</v>
      </c>
      <c r="F232" s="13">
        <v>7550.6725299999998</v>
      </c>
      <c r="G232" s="13">
        <v>7055.9290000000001</v>
      </c>
      <c r="H232" s="9"/>
    </row>
    <row r="233" spans="1:8" ht="25.5" outlineLevel="2" x14ac:dyDescent="0.2">
      <c r="A233" s="9"/>
      <c r="B233" s="10" t="s">
        <v>1792</v>
      </c>
      <c r="C233" s="11" t="s">
        <v>14</v>
      </c>
      <c r="D233" s="12" t="s">
        <v>15</v>
      </c>
      <c r="E233" s="11" t="s">
        <v>6</v>
      </c>
      <c r="F233" s="13">
        <v>81358.333540000007</v>
      </c>
      <c r="G233" s="13">
        <v>77815.383059999993</v>
      </c>
      <c r="H233" s="9"/>
    </row>
    <row r="234" spans="1:8" s="18" customFormat="1" outlineLevel="1" x14ac:dyDescent="0.2">
      <c r="A234" s="14">
        <v>26</v>
      </c>
      <c r="B234" s="15"/>
      <c r="C234" s="15" t="s">
        <v>1231</v>
      </c>
      <c r="D234" s="16"/>
      <c r="E234" s="15"/>
      <c r="F234" s="17">
        <f t="shared" ref="F234:G234" si="25">SUBTOTAL(9,F229:F233)</f>
        <v>94565.675000000003</v>
      </c>
      <c r="G234" s="17">
        <f t="shared" si="25"/>
        <v>90234.659059999991</v>
      </c>
      <c r="H234" s="14"/>
    </row>
    <row r="235" spans="1:8" ht="36" customHeight="1" outlineLevel="2" x14ac:dyDescent="0.2">
      <c r="A235" s="9"/>
      <c r="B235" s="19" t="s">
        <v>1774</v>
      </c>
      <c r="C235" s="11" t="s">
        <v>595</v>
      </c>
      <c r="D235" s="12" t="s">
        <v>596</v>
      </c>
      <c r="E235" s="11" t="s">
        <v>2</v>
      </c>
      <c r="F235" s="13">
        <v>32358.06436</v>
      </c>
      <c r="G235" s="13">
        <v>23567.26571</v>
      </c>
      <c r="H235" s="9" t="s">
        <v>1763</v>
      </c>
    </row>
    <row r="236" spans="1:8" ht="25.5" outlineLevel="2" x14ac:dyDescent="0.2">
      <c r="A236" s="9"/>
      <c r="B236" s="10" t="s">
        <v>1775</v>
      </c>
      <c r="C236" s="11" t="s">
        <v>595</v>
      </c>
      <c r="D236" s="12" t="s">
        <v>596</v>
      </c>
      <c r="E236" s="11" t="s">
        <v>2</v>
      </c>
      <c r="F236" s="13">
        <v>59403.844080000003</v>
      </c>
      <c r="G236" s="13">
        <v>48066.573400000001</v>
      </c>
      <c r="H236" s="9" t="s">
        <v>1763</v>
      </c>
    </row>
    <row r="237" spans="1:8" ht="25.5" outlineLevel="2" x14ac:dyDescent="0.2">
      <c r="A237" s="9"/>
      <c r="B237" s="10" t="s">
        <v>1778</v>
      </c>
      <c r="C237" s="11" t="s">
        <v>595</v>
      </c>
      <c r="D237" s="12" t="s">
        <v>596</v>
      </c>
      <c r="E237" s="11" t="s">
        <v>2</v>
      </c>
      <c r="F237" s="13">
        <v>1816.1110900000001</v>
      </c>
      <c r="G237" s="13">
        <v>1653.8887199999999</v>
      </c>
      <c r="H237" s="9" t="s">
        <v>1763</v>
      </c>
    </row>
    <row r="238" spans="1:8" s="18" customFormat="1" outlineLevel="1" x14ac:dyDescent="0.2">
      <c r="A238" s="14">
        <v>27</v>
      </c>
      <c r="B238" s="15"/>
      <c r="C238" s="15" t="s">
        <v>1470</v>
      </c>
      <c r="D238" s="16"/>
      <c r="E238" s="15"/>
      <c r="F238" s="17">
        <f t="shared" ref="F238:G238" si="26">SUBTOTAL(9,F235:F237)</f>
        <v>93578.019530000005</v>
      </c>
      <c r="G238" s="17">
        <f t="shared" si="26"/>
        <v>73287.727830000003</v>
      </c>
      <c r="H238" s="14"/>
    </row>
    <row r="239" spans="1:8" ht="25.5" outlineLevel="2" x14ac:dyDescent="0.2">
      <c r="A239" s="9"/>
      <c r="B239" s="10" t="s">
        <v>1781</v>
      </c>
      <c r="C239" s="11" t="s">
        <v>783</v>
      </c>
      <c r="D239" s="12" t="s">
        <v>784</v>
      </c>
      <c r="E239" s="11" t="s">
        <v>2</v>
      </c>
      <c r="F239" s="13">
        <v>84808.186390000003</v>
      </c>
      <c r="G239" s="13">
        <v>50346.097000000002</v>
      </c>
      <c r="H239" s="9"/>
    </row>
    <row r="240" spans="1:8" s="18" customFormat="1" outlineLevel="1" x14ac:dyDescent="0.2">
      <c r="A240" s="14">
        <v>28</v>
      </c>
      <c r="B240" s="15"/>
      <c r="C240" s="15" t="s">
        <v>1562</v>
      </c>
      <c r="D240" s="16"/>
      <c r="E240" s="15"/>
      <c r="F240" s="17">
        <f t="shared" ref="F240:G240" si="27">SUBTOTAL(9,F239:F239)</f>
        <v>84808.186390000003</v>
      </c>
      <c r="G240" s="17">
        <f t="shared" si="27"/>
        <v>50346.097000000002</v>
      </c>
      <c r="H240" s="14"/>
    </row>
    <row r="241" spans="1:8" ht="23.25" customHeight="1" outlineLevel="2" x14ac:dyDescent="0.2">
      <c r="A241" s="9"/>
      <c r="B241" s="10" t="s">
        <v>1775</v>
      </c>
      <c r="C241" s="11" t="s">
        <v>397</v>
      </c>
      <c r="D241" s="12" t="s">
        <v>398</v>
      </c>
      <c r="E241" s="11" t="s">
        <v>33</v>
      </c>
      <c r="F241" s="13">
        <v>3.8889100000000001</v>
      </c>
      <c r="G241" s="13">
        <v>1.774</v>
      </c>
      <c r="H241" s="9" t="s">
        <v>1762</v>
      </c>
    </row>
    <row r="242" spans="1:8" ht="25.5" outlineLevel="2" x14ac:dyDescent="0.2">
      <c r="A242" s="9"/>
      <c r="B242" s="10" t="s">
        <v>1775</v>
      </c>
      <c r="C242" s="11" t="s">
        <v>397</v>
      </c>
      <c r="D242" s="12" t="s">
        <v>398</v>
      </c>
      <c r="E242" s="11" t="s">
        <v>2</v>
      </c>
      <c r="F242" s="13">
        <v>82496.850189999997</v>
      </c>
      <c r="G242" s="13">
        <v>79037.520850000001</v>
      </c>
      <c r="H242" s="9" t="s">
        <v>1762</v>
      </c>
    </row>
    <row r="243" spans="1:8" s="18" customFormat="1" outlineLevel="1" x14ac:dyDescent="0.2">
      <c r="A243" s="14">
        <v>29</v>
      </c>
      <c r="B243" s="15"/>
      <c r="C243" s="15" t="s">
        <v>1374</v>
      </c>
      <c r="D243" s="16"/>
      <c r="E243" s="15"/>
      <c r="F243" s="17">
        <f t="shared" ref="F243:G243" si="28">SUBTOTAL(9,F241:F242)</f>
        <v>82500.739099999992</v>
      </c>
      <c r="G243" s="17">
        <f t="shared" si="28"/>
        <v>79039.294850000006</v>
      </c>
      <c r="H243" s="14"/>
    </row>
    <row r="244" spans="1:8" ht="25.5" outlineLevel="2" x14ac:dyDescent="0.2">
      <c r="A244" s="9"/>
      <c r="B244" s="10" t="s">
        <v>1776</v>
      </c>
      <c r="C244" s="11" t="s">
        <v>240</v>
      </c>
      <c r="D244" s="12" t="s">
        <v>241</v>
      </c>
      <c r="E244" s="11" t="s">
        <v>2</v>
      </c>
      <c r="F244" s="13">
        <v>79176.147870000001</v>
      </c>
      <c r="G244" s="13">
        <v>50280.306329999999</v>
      </c>
      <c r="H244" s="9" t="s">
        <v>1762</v>
      </c>
    </row>
    <row r="245" spans="1:8" s="18" customFormat="1" outlineLevel="1" x14ac:dyDescent="0.2">
      <c r="A245" s="14">
        <v>30</v>
      </c>
      <c r="B245" s="15"/>
      <c r="C245" s="15" t="s">
        <v>1301</v>
      </c>
      <c r="D245" s="16"/>
      <c r="E245" s="15"/>
      <c r="F245" s="17">
        <f t="shared" ref="F245:G245" si="29">SUBTOTAL(9,F244:F244)</f>
        <v>79176.147870000001</v>
      </c>
      <c r="G245" s="17">
        <f t="shared" si="29"/>
        <v>50280.306329999999</v>
      </c>
      <c r="H245" s="14"/>
    </row>
    <row r="246" spans="1:8" ht="25.5" outlineLevel="2" x14ac:dyDescent="0.2">
      <c r="A246" s="9"/>
      <c r="B246" s="10" t="s">
        <v>1781</v>
      </c>
      <c r="C246" s="11" t="s">
        <v>25</v>
      </c>
      <c r="D246" s="12" t="s">
        <v>26</v>
      </c>
      <c r="E246" s="11" t="s">
        <v>2</v>
      </c>
      <c r="F246" s="13">
        <v>79030.940560000003</v>
      </c>
      <c r="G246" s="13">
        <v>49801.540370000002</v>
      </c>
      <c r="H246" s="9"/>
    </row>
    <row r="247" spans="1:8" s="18" customFormat="1" outlineLevel="1" x14ac:dyDescent="0.2">
      <c r="A247" s="14">
        <v>31</v>
      </c>
      <c r="B247" s="15"/>
      <c r="C247" s="15" t="s">
        <v>1235</v>
      </c>
      <c r="D247" s="16"/>
      <c r="E247" s="15"/>
      <c r="F247" s="17">
        <f t="shared" ref="F247:G247" si="30">SUBTOTAL(9,F246:F246)</f>
        <v>79030.940560000003</v>
      </c>
      <c r="G247" s="17">
        <f t="shared" si="30"/>
        <v>49801.540370000002</v>
      </c>
      <c r="H247" s="14"/>
    </row>
    <row r="248" spans="1:8" ht="24.75" customHeight="1" outlineLevel="2" x14ac:dyDescent="0.2">
      <c r="A248" s="9"/>
      <c r="B248" s="10" t="s">
        <v>1790</v>
      </c>
      <c r="C248" s="11" t="s">
        <v>481</v>
      </c>
      <c r="D248" s="12" t="s">
        <v>482</v>
      </c>
      <c r="E248" s="11" t="s">
        <v>483</v>
      </c>
      <c r="F248" s="13">
        <v>186.2</v>
      </c>
      <c r="G248" s="13">
        <v>0</v>
      </c>
      <c r="H248" s="9"/>
    </row>
    <row r="249" spans="1:8" ht="24.75" customHeight="1" outlineLevel="2" x14ac:dyDescent="0.2">
      <c r="A249" s="9"/>
      <c r="B249" s="10" t="s">
        <v>1790</v>
      </c>
      <c r="C249" s="11" t="s">
        <v>481</v>
      </c>
      <c r="D249" s="12" t="s">
        <v>482</v>
      </c>
      <c r="E249" s="11" t="s">
        <v>79</v>
      </c>
      <c r="F249" s="13">
        <v>78620.044009999998</v>
      </c>
      <c r="G249" s="13">
        <v>53478.514840000003</v>
      </c>
      <c r="H249" s="9"/>
    </row>
    <row r="250" spans="1:8" ht="24.75" customHeight="1" outlineLevel="2" x14ac:dyDescent="0.2">
      <c r="A250" s="9"/>
      <c r="B250" s="10" t="s">
        <v>1790</v>
      </c>
      <c r="C250" s="11" t="s">
        <v>481</v>
      </c>
      <c r="D250" s="12" t="s">
        <v>482</v>
      </c>
      <c r="E250" s="11" t="s">
        <v>85</v>
      </c>
      <c r="F250" s="13">
        <v>4.4477200000000003</v>
      </c>
      <c r="G250" s="13">
        <v>0</v>
      </c>
      <c r="H250" s="9"/>
    </row>
    <row r="251" spans="1:8" s="18" customFormat="1" outlineLevel="1" x14ac:dyDescent="0.2">
      <c r="A251" s="14">
        <v>32</v>
      </c>
      <c r="B251" s="15"/>
      <c r="C251" s="15" t="s">
        <v>1415</v>
      </c>
      <c r="D251" s="16"/>
      <c r="E251" s="15"/>
      <c r="F251" s="17">
        <f t="shared" ref="F251:G251" si="31">SUBTOTAL(9,F248:F250)</f>
        <v>78810.691729999991</v>
      </c>
      <c r="G251" s="17">
        <f t="shared" si="31"/>
        <v>53478.514840000003</v>
      </c>
      <c r="H251" s="14"/>
    </row>
    <row r="252" spans="1:8" ht="25.5" outlineLevel="2" x14ac:dyDescent="0.2">
      <c r="A252" s="9"/>
      <c r="B252" s="10" t="s">
        <v>1775</v>
      </c>
      <c r="C252" s="11" t="s">
        <v>259</v>
      </c>
      <c r="D252" s="12" t="s">
        <v>260</v>
      </c>
      <c r="E252" s="11" t="s">
        <v>2</v>
      </c>
      <c r="F252" s="13">
        <v>822.79741000000001</v>
      </c>
      <c r="G252" s="13">
        <v>529.36900000000003</v>
      </c>
      <c r="H252" s="9" t="s">
        <v>1762</v>
      </c>
    </row>
    <row r="253" spans="1:8" ht="25.5" outlineLevel="2" x14ac:dyDescent="0.2">
      <c r="A253" s="9"/>
      <c r="B253" s="10" t="s">
        <v>1790</v>
      </c>
      <c r="C253" s="11" t="s">
        <v>259</v>
      </c>
      <c r="D253" s="12" t="s">
        <v>260</v>
      </c>
      <c r="E253" s="11" t="s">
        <v>130</v>
      </c>
      <c r="F253" s="13">
        <v>72699.843160000004</v>
      </c>
      <c r="G253" s="13">
        <v>43449.11464</v>
      </c>
      <c r="H253" s="9" t="s">
        <v>1762</v>
      </c>
    </row>
    <row r="254" spans="1:8" ht="25.5" outlineLevel="2" x14ac:dyDescent="0.2">
      <c r="A254" s="9"/>
      <c r="B254" s="10" t="s">
        <v>1790</v>
      </c>
      <c r="C254" s="11" t="s">
        <v>259</v>
      </c>
      <c r="D254" s="12" t="s">
        <v>260</v>
      </c>
      <c r="E254" s="11" t="s">
        <v>2</v>
      </c>
      <c r="F254" s="13">
        <v>2520.5966600000002</v>
      </c>
      <c r="G254" s="13">
        <v>0</v>
      </c>
      <c r="H254" s="9" t="s">
        <v>1762</v>
      </c>
    </row>
    <row r="255" spans="1:8" s="18" customFormat="1" outlineLevel="1" x14ac:dyDescent="0.2">
      <c r="A255" s="14">
        <v>33</v>
      </c>
      <c r="B255" s="15"/>
      <c r="C255" s="15" t="s">
        <v>1309</v>
      </c>
      <c r="D255" s="16"/>
      <c r="E255" s="15"/>
      <c r="F255" s="17">
        <f t="shared" ref="F255:G255" si="32">SUBTOTAL(9,F252:F254)</f>
        <v>76043.237229999999</v>
      </c>
      <c r="G255" s="17">
        <f t="shared" si="32"/>
        <v>43978.483639999999</v>
      </c>
      <c r="H255" s="14"/>
    </row>
    <row r="256" spans="1:8" ht="24" customHeight="1" outlineLevel="2" x14ac:dyDescent="0.2">
      <c r="A256" s="9"/>
      <c r="B256" s="10" t="s">
        <v>1781</v>
      </c>
      <c r="C256" s="11" t="s">
        <v>763</v>
      </c>
      <c r="D256" s="12" t="s">
        <v>764</v>
      </c>
      <c r="E256" s="11" t="s">
        <v>2</v>
      </c>
      <c r="F256" s="13">
        <v>75811.985499999995</v>
      </c>
      <c r="G256" s="13">
        <v>53172.074540000001</v>
      </c>
      <c r="H256" s="9" t="s">
        <v>1762</v>
      </c>
    </row>
    <row r="257" spans="1:8" s="18" customFormat="1" outlineLevel="1" x14ac:dyDescent="0.2">
      <c r="A257" s="14">
        <v>34</v>
      </c>
      <c r="B257" s="15"/>
      <c r="C257" s="15" t="s">
        <v>1552</v>
      </c>
      <c r="D257" s="16"/>
      <c r="E257" s="15"/>
      <c r="F257" s="17">
        <f t="shared" ref="F257:G257" si="33">SUBTOTAL(9,F256:F256)</f>
        <v>75811.985499999995</v>
      </c>
      <c r="G257" s="17">
        <f t="shared" si="33"/>
        <v>53172.074540000001</v>
      </c>
      <c r="H257" s="14"/>
    </row>
    <row r="258" spans="1:8" ht="24" customHeight="1" outlineLevel="2" x14ac:dyDescent="0.2">
      <c r="A258" s="9"/>
      <c r="B258" s="10" t="s">
        <v>1777</v>
      </c>
      <c r="C258" s="11" t="s">
        <v>1063</v>
      </c>
      <c r="D258" s="12" t="s">
        <v>1064</v>
      </c>
      <c r="E258" s="11" t="s">
        <v>2</v>
      </c>
      <c r="F258" s="13">
        <v>67235.235790000006</v>
      </c>
      <c r="G258" s="13">
        <v>51995.334080000001</v>
      </c>
      <c r="H258" s="9" t="s">
        <v>1762</v>
      </c>
    </row>
    <row r="259" spans="1:8" ht="24" customHeight="1" outlineLevel="2" x14ac:dyDescent="0.2">
      <c r="A259" s="9"/>
      <c r="B259" s="10" t="s">
        <v>1788</v>
      </c>
      <c r="C259" s="11" t="s">
        <v>1063</v>
      </c>
      <c r="D259" s="12" t="s">
        <v>1064</v>
      </c>
      <c r="E259" s="11" t="s">
        <v>1049</v>
      </c>
      <c r="F259" s="13">
        <v>3842.56981</v>
      </c>
      <c r="G259" s="13">
        <v>2378.7864</v>
      </c>
      <c r="H259" s="9" t="s">
        <v>1762</v>
      </c>
    </row>
    <row r="260" spans="1:8" ht="24" customHeight="1" outlineLevel="2" x14ac:dyDescent="0.2">
      <c r="A260" s="9"/>
      <c r="B260" s="10" t="s">
        <v>1788</v>
      </c>
      <c r="C260" s="11" t="s">
        <v>1063</v>
      </c>
      <c r="D260" s="12" t="s">
        <v>1064</v>
      </c>
      <c r="E260" s="11" t="s">
        <v>96</v>
      </c>
      <c r="F260" s="13">
        <v>1148.6121700000001</v>
      </c>
      <c r="G260" s="13">
        <v>103.00921</v>
      </c>
      <c r="H260" s="9" t="s">
        <v>1762</v>
      </c>
    </row>
    <row r="261" spans="1:8" ht="24" customHeight="1" outlineLevel="2" x14ac:dyDescent="0.2">
      <c r="A261" s="9"/>
      <c r="B261" s="10" t="s">
        <v>1788</v>
      </c>
      <c r="C261" s="11" t="s">
        <v>1063</v>
      </c>
      <c r="D261" s="12" t="s">
        <v>1064</v>
      </c>
      <c r="E261" s="11" t="s">
        <v>96</v>
      </c>
      <c r="F261" s="13">
        <v>2110.0229199999999</v>
      </c>
      <c r="G261" s="13">
        <v>1581.7993799999999</v>
      </c>
      <c r="H261" s="9" t="s">
        <v>1762</v>
      </c>
    </row>
    <row r="262" spans="1:8" ht="24" customHeight="1" outlineLevel="2" x14ac:dyDescent="0.2">
      <c r="A262" s="9"/>
      <c r="B262" s="10" t="s">
        <v>1788</v>
      </c>
      <c r="C262" s="11" t="s">
        <v>1063</v>
      </c>
      <c r="D262" s="12" t="s">
        <v>1064</v>
      </c>
      <c r="E262" s="11" t="s">
        <v>121</v>
      </c>
      <c r="F262" s="13">
        <v>636.31164000000001</v>
      </c>
      <c r="G262" s="13">
        <v>266.26173999999997</v>
      </c>
      <c r="H262" s="9" t="s">
        <v>1762</v>
      </c>
    </row>
    <row r="263" spans="1:8" s="18" customFormat="1" outlineLevel="1" x14ac:dyDescent="0.2">
      <c r="A263" s="14">
        <v>35</v>
      </c>
      <c r="B263" s="15"/>
      <c r="C263" s="15" t="s">
        <v>1695</v>
      </c>
      <c r="D263" s="16"/>
      <c r="E263" s="15"/>
      <c r="F263" s="17">
        <f t="shared" ref="F263:G263" si="34">SUBTOTAL(9,F258:F262)</f>
        <v>74972.752330000003</v>
      </c>
      <c r="G263" s="17">
        <f t="shared" si="34"/>
        <v>56325.190809999993</v>
      </c>
      <c r="H263" s="14"/>
    </row>
    <row r="264" spans="1:8" ht="25.5" customHeight="1" outlineLevel="2" x14ac:dyDescent="0.2">
      <c r="A264" s="9"/>
      <c r="B264" s="10" t="s">
        <v>1785</v>
      </c>
      <c r="C264" s="11" t="s">
        <v>926</v>
      </c>
      <c r="D264" s="12" t="s">
        <v>928</v>
      </c>
      <c r="E264" s="11" t="s">
        <v>927</v>
      </c>
      <c r="F264" s="13">
        <v>1264.5206900000001</v>
      </c>
      <c r="G264" s="13">
        <v>0</v>
      </c>
      <c r="H264" s="9" t="s">
        <v>1762</v>
      </c>
    </row>
    <row r="265" spans="1:8" ht="25.5" customHeight="1" outlineLevel="2" x14ac:dyDescent="0.2">
      <c r="A265" s="9"/>
      <c r="B265" s="10" t="s">
        <v>1785</v>
      </c>
      <c r="C265" s="11" t="s">
        <v>926</v>
      </c>
      <c r="D265" s="12" t="s">
        <v>928</v>
      </c>
      <c r="E265" s="11" t="s">
        <v>927</v>
      </c>
      <c r="F265" s="13">
        <v>31.259350000000001</v>
      </c>
      <c r="G265" s="13">
        <v>23.030999999999999</v>
      </c>
      <c r="H265" s="9" t="s">
        <v>1762</v>
      </c>
    </row>
    <row r="266" spans="1:8" ht="25.5" customHeight="1" outlineLevel="2" x14ac:dyDescent="0.2">
      <c r="A266" s="9"/>
      <c r="B266" s="10" t="s">
        <v>1785</v>
      </c>
      <c r="C266" s="11" t="s">
        <v>926</v>
      </c>
      <c r="D266" s="12" t="s">
        <v>928</v>
      </c>
      <c r="E266" s="11" t="s">
        <v>929</v>
      </c>
      <c r="F266" s="13">
        <v>37.59337</v>
      </c>
      <c r="G266" s="13">
        <v>29.38063</v>
      </c>
      <c r="H266" s="9" t="s">
        <v>1762</v>
      </c>
    </row>
    <row r="267" spans="1:8" ht="25.5" customHeight="1" outlineLevel="2" x14ac:dyDescent="0.2">
      <c r="A267" s="9"/>
      <c r="B267" s="10" t="s">
        <v>1785</v>
      </c>
      <c r="C267" s="11" t="s">
        <v>926</v>
      </c>
      <c r="D267" s="12" t="s">
        <v>928</v>
      </c>
      <c r="E267" s="11" t="s">
        <v>51</v>
      </c>
      <c r="F267" s="13">
        <v>73154.635330000005</v>
      </c>
      <c r="G267" s="13">
        <v>51998.928829999997</v>
      </c>
      <c r="H267" s="9" t="s">
        <v>1762</v>
      </c>
    </row>
    <row r="268" spans="1:8" ht="25.5" customHeight="1" outlineLevel="2" x14ac:dyDescent="0.2">
      <c r="A268" s="9"/>
      <c r="B268" s="10" t="s">
        <v>1785</v>
      </c>
      <c r="C268" s="11" t="s">
        <v>926</v>
      </c>
      <c r="D268" s="12" t="s">
        <v>928</v>
      </c>
      <c r="E268" s="11" t="s">
        <v>929</v>
      </c>
      <c r="F268" s="13">
        <v>429.47895999999997</v>
      </c>
      <c r="G268" s="13">
        <v>0</v>
      </c>
      <c r="H268" s="9" t="s">
        <v>1762</v>
      </c>
    </row>
    <row r="269" spans="1:8" ht="25.5" customHeight="1" outlineLevel="2" x14ac:dyDescent="0.2">
      <c r="A269" s="9"/>
      <c r="B269" s="10" t="s">
        <v>1790</v>
      </c>
      <c r="C269" s="11" t="s">
        <v>926</v>
      </c>
      <c r="D269" s="12" t="s">
        <v>928</v>
      </c>
      <c r="E269" s="11" t="s">
        <v>483</v>
      </c>
      <c r="F269" s="13">
        <v>30.38054</v>
      </c>
      <c r="G269" s="13">
        <v>21.273</v>
      </c>
      <c r="H269" s="9" t="s">
        <v>1762</v>
      </c>
    </row>
    <row r="270" spans="1:8" s="18" customFormat="1" outlineLevel="1" x14ac:dyDescent="0.2">
      <c r="A270" s="14">
        <v>36</v>
      </c>
      <c r="B270" s="15"/>
      <c r="C270" s="15" t="s">
        <v>1632</v>
      </c>
      <c r="D270" s="16"/>
      <c r="E270" s="15"/>
      <c r="F270" s="17">
        <f t="shared" ref="F270:G270" si="35">SUBTOTAL(9,F264:F269)</f>
        <v>74947.868239999996</v>
      </c>
      <c r="G270" s="17">
        <f t="shared" si="35"/>
        <v>52072.61346</v>
      </c>
      <c r="H270" s="14"/>
    </row>
    <row r="271" spans="1:8" ht="36" customHeight="1" outlineLevel="2" x14ac:dyDescent="0.2">
      <c r="A271" s="9"/>
      <c r="B271" s="19" t="s">
        <v>1774</v>
      </c>
      <c r="C271" s="11" t="s">
        <v>793</v>
      </c>
      <c r="D271" s="12" t="s">
        <v>794</v>
      </c>
      <c r="E271" s="11" t="s">
        <v>2</v>
      </c>
      <c r="F271" s="13">
        <v>2648.5098800000001</v>
      </c>
      <c r="G271" s="13">
        <v>2648.5098800000001</v>
      </c>
      <c r="H271" s="9"/>
    </row>
    <row r="272" spans="1:8" ht="30" customHeight="1" outlineLevel="2" x14ac:dyDescent="0.2">
      <c r="A272" s="9"/>
      <c r="B272" s="10" t="s">
        <v>1781</v>
      </c>
      <c r="C272" s="11" t="s">
        <v>793</v>
      </c>
      <c r="D272" s="12" t="s">
        <v>794</v>
      </c>
      <c r="E272" s="11" t="s">
        <v>2</v>
      </c>
      <c r="F272" s="13">
        <v>70584.383180000004</v>
      </c>
      <c r="G272" s="13">
        <v>69254.705730000001</v>
      </c>
      <c r="H272" s="9"/>
    </row>
    <row r="273" spans="1:8" ht="27" customHeight="1" outlineLevel="2" x14ac:dyDescent="0.2">
      <c r="A273" s="9"/>
      <c r="B273" s="10" t="s">
        <v>1789</v>
      </c>
      <c r="C273" s="11" t="s">
        <v>793</v>
      </c>
      <c r="D273" s="12" t="s">
        <v>794</v>
      </c>
      <c r="E273" s="11" t="s">
        <v>795</v>
      </c>
      <c r="F273" s="13">
        <v>1.4269499999999999</v>
      </c>
      <c r="G273" s="13">
        <v>1.4159999999999999</v>
      </c>
      <c r="H273" s="9"/>
    </row>
    <row r="274" spans="1:8" ht="28.5" customHeight="1" outlineLevel="2" x14ac:dyDescent="0.2">
      <c r="A274" s="9"/>
      <c r="B274" s="10" t="s">
        <v>1789</v>
      </c>
      <c r="C274" s="11" t="s">
        <v>793</v>
      </c>
      <c r="D274" s="12" t="s">
        <v>794</v>
      </c>
      <c r="E274" s="11" t="s">
        <v>795</v>
      </c>
      <c r="F274" s="13">
        <v>10.5306</v>
      </c>
      <c r="G274" s="13">
        <v>0</v>
      </c>
      <c r="H274" s="9"/>
    </row>
    <row r="275" spans="1:8" s="18" customFormat="1" outlineLevel="1" x14ac:dyDescent="0.2">
      <c r="A275" s="14">
        <v>37</v>
      </c>
      <c r="B275" s="15"/>
      <c r="C275" s="15" t="s">
        <v>1567</v>
      </c>
      <c r="D275" s="16"/>
      <c r="E275" s="15"/>
      <c r="F275" s="17">
        <f t="shared" ref="F275:G275" si="36">SUBTOTAL(9,F271:F274)</f>
        <v>73244.850609999994</v>
      </c>
      <c r="G275" s="17">
        <f t="shared" si="36"/>
        <v>71904.631609999997</v>
      </c>
      <c r="H275" s="14"/>
    </row>
    <row r="276" spans="1:8" ht="25.5" outlineLevel="2" x14ac:dyDescent="0.2">
      <c r="A276" s="9"/>
      <c r="B276" s="10" t="s">
        <v>1782</v>
      </c>
      <c r="C276" s="11" t="s">
        <v>824</v>
      </c>
      <c r="D276" s="12" t="s">
        <v>825</v>
      </c>
      <c r="E276" s="11" t="s">
        <v>41</v>
      </c>
      <c r="F276" s="13">
        <v>72219.579580000005</v>
      </c>
      <c r="G276" s="13">
        <v>64192.420279999998</v>
      </c>
      <c r="H276" s="9" t="s">
        <v>1762</v>
      </c>
    </row>
    <row r="277" spans="1:8" ht="25.5" outlineLevel="2" x14ac:dyDescent="0.2">
      <c r="A277" s="9"/>
      <c r="B277" s="10" t="s">
        <v>1787</v>
      </c>
      <c r="C277" s="11" t="s">
        <v>824</v>
      </c>
      <c r="D277" s="12" t="s">
        <v>825</v>
      </c>
      <c r="E277" s="11" t="s">
        <v>119</v>
      </c>
      <c r="F277" s="13">
        <v>1</v>
      </c>
      <c r="G277" s="13">
        <v>0</v>
      </c>
      <c r="H277" s="9" t="s">
        <v>1762</v>
      </c>
    </row>
    <row r="278" spans="1:8" ht="25.5" outlineLevel="2" x14ac:dyDescent="0.2">
      <c r="A278" s="9"/>
      <c r="B278" s="10" t="s">
        <v>1787</v>
      </c>
      <c r="C278" s="11" t="s">
        <v>824</v>
      </c>
      <c r="D278" s="12" t="s">
        <v>825</v>
      </c>
      <c r="E278" s="11" t="s">
        <v>826</v>
      </c>
      <c r="F278" s="13">
        <v>62.908270000000002</v>
      </c>
      <c r="G278" s="13">
        <v>44.77</v>
      </c>
      <c r="H278" s="9" t="s">
        <v>1762</v>
      </c>
    </row>
    <row r="279" spans="1:8" s="18" customFormat="1" outlineLevel="1" x14ac:dyDescent="0.2">
      <c r="A279" s="14">
        <v>38</v>
      </c>
      <c r="B279" s="15"/>
      <c r="C279" s="15" t="s">
        <v>1581</v>
      </c>
      <c r="D279" s="16"/>
      <c r="E279" s="15"/>
      <c r="F279" s="17">
        <f t="shared" ref="F279:G279" si="37">SUBTOTAL(9,F276:F278)</f>
        <v>72283.487850000005</v>
      </c>
      <c r="G279" s="17">
        <f t="shared" si="37"/>
        <v>64237.190279999995</v>
      </c>
      <c r="H279" s="14"/>
    </row>
    <row r="280" spans="1:8" ht="25.5" outlineLevel="2" x14ac:dyDescent="0.2">
      <c r="A280" s="9"/>
      <c r="B280" s="10" t="s">
        <v>1776</v>
      </c>
      <c r="C280" s="11" t="s">
        <v>242</v>
      </c>
      <c r="D280" s="12" t="s">
        <v>243</v>
      </c>
      <c r="E280" s="11" t="s">
        <v>2</v>
      </c>
      <c r="F280" s="13">
        <v>70249.951799999995</v>
      </c>
      <c r="G280" s="13">
        <v>46703.611449999997</v>
      </c>
      <c r="H280" s="9" t="s">
        <v>1762</v>
      </c>
    </row>
    <row r="281" spans="1:8" ht="25.5" outlineLevel="2" x14ac:dyDescent="0.2">
      <c r="A281" s="9"/>
      <c r="B281" s="10" t="s">
        <v>1776</v>
      </c>
      <c r="C281" s="11" t="s">
        <v>242</v>
      </c>
      <c r="D281" s="12" t="s">
        <v>243</v>
      </c>
      <c r="E281" s="11" t="s">
        <v>97</v>
      </c>
      <c r="F281" s="13">
        <v>3.3550599999999999</v>
      </c>
      <c r="G281" s="13">
        <v>2.08</v>
      </c>
      <c r="H281" s="9" t="s">
        <v>1762</v>
      </c>
    </row>
    <row r="282" spans="1:8" ht="25.5" outlineLevel="2" x14ac:dyDescent="0.2">
      <c r="A282" s="9"/>
      <c r="B282" s="10" t="s">
        <v>1776</v>
      </c>
      <c r="C282" s="11" t="s">
        <v>242</v>
      </c>
      <c r="D282" s="12" t="s">
        <v>243</v>
      </c>
      <c r="E282" s="11" t="s">
        <v>244</v>
      </c>
      <c r="F282" s="13">
        <v>67.496139999999997</v>
      </c>
      <c r="G282" s="13">
        <v>46.15</v>
      </c>
      <c r="H282" s="9" t="s">
        <v>1762</v>
      </c>
    </row>
    <row r="283" spans="1:8" ht="25.5" outlineLevel="2" x14ac:dyDescent="0.2">
      <c r="A283" s="9"/>
      <c r="B283" s="10" t="s">
        <v>1776</v>
      </c>
      <c r="C283" s="11" t="s">
        <v>242</v>
      </c>
      <c r="D283" s="12" t="s">
        <v>243</v>
      </c>
      <c r="E283" s="11" t="s">
        <v>245</v>
      </c>
      <c r="F283" s="13">
        <v>225.93508</v>
      </c>
      <c r="G283" s="13">
        <v>167.14599999999999</v>
      </c>
      <c r="H283" s="9" t="s">
        <v>1762</v>
      </c>
    </row>
    <row r="284" spans="1:8" ht="25.5" outlineLevel="2" x14ac:dyDescent="0.2">
      <c r="A284" s="9"/>
      <c r="B284" s="10" t="s">
        <v>1776</v>
      </c>
      <c r="C284" s="11" t="s">
        <v>242</v>
      </c>
      <c r="D284" s="12" t="s">
        <v>243</v>
      </c>
      <c r="E284" s="11" t="s">
        <v>246</v>
      </c>
      <c r="F284" s="13">
        <v>8.5771499999999996</v>
      </c>
      <c r="G284" s="13">
        <v>5.4652000000000003</v>
      </c>
      <c r="H284" s="9" t="s">
        <v>1762</v>
      </c>
    </row>
    <row r="285" spans="1:8" ht="25.5" outlineLevel="2" x14ac:dyDescent="0.2">
      <c r="A285" s="9"/>
      <c r="B285" s="10" t="s">
        <v>1776</v>
      </c>
      <c r="C285" s="11" t="s">
        <v>242</v>
      </c>
      <c r="D285" s="12" t="s">
        <v>243</v>
      </c>
      <c r="E285" s="11" t="s">
        <v>2</v>
      </c>
      <c r="F285" s="13">
        <v>71.656599999999997</v>
      </c>
      <c r="G285" s="13">
        <v>51.341529999999999</v>
      </c>
      <c r="H285" s="9" t="s">
        <v>1762</v>
      </c>
    </row>
    <row r="286" spans="1:8" ht="25.5" outlineLevel="2" x14ac:dyDescent="0.2">
      <c r="A286" s="9"/>
      <c r="B286" s="10" t="s">
        <v>1776</v>
      </c>
      <c r="C286" s="11" t="s">
        <v>242</v>
      </c>
      <c r="D286" s="12" t="s">
        <v>243</v>
      </c>
      <c r="E286" s="11" t="s">
        <v>11</v>
      </c>
      <c r="F286" s="13">
        <v>5.8586099999999997</v>
      </c>
      <c r="G286" s="13">
        <v>3.8620000000000001</v>
      </c>
      <c r="H286" s="9" t="s">
        <v>1762</v>
      </c>
    </row>
    <row r="287" spans="1:8" s="18" customFormat="1" outlineLevel="1" x14ac:dyDescent="0.2">
      <c r="A287" s="14">
        <v>39</v>
      </c>
      <c r="B287" s="15"/>
      <c r="C287" s="15" t="s">
        <v>1302</v>
      </c>
      <c r="D287" s="16"/>
      <c r="E287" s="15"/>
      <c r="F287" s="17">
        <f t="shared" ref="F287:G287" si="38">SUBTOTAL(9,F280:F286)</f>
        <v>70632.830439999991</v>
      </c>
      <c r="G287" s="17">
        <f t="shared" si="38"/>
        <v>46979.656179999998</v>
      </c>
      <c r="H287" s="14"/>
    </row>
    <row r="288" spans="1:8" ht="35.25" customHeight="1" outlineLevel="2" x14ac:dyDescent="0.2">
      <c r="A288" s="9"/>
      <c r="B288" s="19" t="s">
        <v>1774</v>
      </c>
      <c r="C288" s="11" t="s">
        <v>68</v>
      </c>
      <c r="D288" s="12" t="s">
        <v>69</v>
      </c>
      <c r="E288" s="11" t="s">
        <v>2</v>
      </c>
      <c r="F288" s="13">
        <v>40</v>
      </c>
      <c r="G288" s="13">
        <v>0</v>
      </c>
      <c r="H288" s="9" t="s">
        <v>1765</v>
      </c>
    </row>
    <row r="289" spans="1:8" ht="34.5" customHeight="1" outlineLevel="2" x14ac:dyDescent="0.2">
      <c r="A289" s="9"/>
      <c r="B289" s="19" t="s">
        <v>1774</v>
      </c>
      <c r="C289" s="11" t="s">
        <v>68</v>
      </c>
      <c r="D289" s="12" t="s">
        <v>69</v>
      </c>
      <c r="E289" s="11" t="s">
        <v>2</v>
      </c>
      <c r="F289" s="13">
        <v>80</v>
      </c>
      <c r="G289" s="13">
        <v>0</v>
      </c>
      <c r="H289" s="9" t="s">
        <v>1765</v>
      </c>
    </row>
    <row r="290" spans="1:8" ht="35.25" customHeight="1" outlineLevel="2" x14ac:dyDescent="0.2">
      <c r="A290" s="9"/>
      <c r="B290" s="19" t="s">
        <v>1774</v>
      </c>
      <c r="C290" s="11" t="s">
        <v>68</v>
      </c>
      <c r="D290" s="12" t="s">
        <v>69</v>
      </c>
      <c r="E290" s="11" t="s">
        <v>2</v>
      </c>
      <c r="F290" s="13">
        <v>466.53912000000003</v>
      </c>
      <c r="G290" s="13">
        <v>414.45699999999999</v>
      </c>
      <c r="H290" s="9" t="s">
        <v>1765</v>
      </c>
    </row>
    <row r="291" spans="1:8" ht="34.5" customHeight="1" outlineLevel="2" x14ac:dyDescent="0.2">
      <c r="A291" s="9"/>
      <c r="B291" s="19" t="s">
        <v>1774</v>
      </c>
      <c r="C291" s="11" t="s">
        <v>68</v>
      </c>
      <c r="D291" s="12" t="s">
        <v>69</v>
      </c>
      <c r="E291" s="11" t="s">
        <v>2</v>
      </c>
      <c r="F291" s="13">
        <v>3456.8140600000002</v>
      </c>
      <c r="G291" s="13">
        <v>2653.2469999999998</v>
      </c>
      <c r="H291" s="9" t="s">
        <v>1765</v>
      </c>
    </row>
    <row r="292" spans="1:8" ht="36.75" customHeight="1" outlineLevel="2" x14ac:dyDescent="0.2">
      <c r="A292" s="9"/>
      <c r="B292" s="19" t="s">
        <v>1774</v>
      </c>
      <c r="C292" s="11" t="s">
        <v>68</v>
      </c>
      <c r="D292" s="12" t="s">
        <v>69</v>
      </c>
      <c r="E292" s="11" t="s">
        <v>2</v>
      </c>
      <c r="F292" s="13">
        <v>23333.497230000001</v>
      </c>
      <c r="G292" s="13">
        <v>17909.420999999998</v>
      </c>
      <c r="H292" s="9" t="s">
        <v>1765</v>
      </c>
    </row>
    <row r="293" spans="1:8" ht="25.5" outlineLevel="2" x14ac:dyDescent="0.2">
      <c r="A293" s="9"/>
      <c r="B293" s="10" t="s">
        <v>1776</v>
      </c>
      <c r="C293" s="11" t="s">
        <v>68</v>
      </c>
      <c r="D293" s="12" t="s">
        <v>69</v>
      </c>
      <c r="E293" s="11" t="s">
        <v>2</v>
      </c>
      <c r="F293" s="13">
        <v>3180.70885</v>
      </c>
      <c r="G293" s="13">
        <v>3077.4444199999998</v>
      </c>
      <c r="H293" s="9" t="s">
        <v>1765</v>
      </c>
    </row>
    <row r="294" spans="1:8" ht="25.5" outlineLevel="2" x14ac:dyDescent="0.2">
      <c r="A294" s="9"/>
      <c r="B294" s="10" t="s">
        <v>1776</v>
      </c>
      <c r="C294" s="11" t="s">
        <v>68</v>
      </c>
      <c r="D294" s="12" t="s">
        <v>69</v>
      </c>
      <c r="E294" s="11" t="s">
        <v>2</v>
      </c>
      <c r="F294" s="13">
        <v>88.699920000000006</v>
      </c>
      <c r="G294" s="13">
        <v>80.607299999999995</v>
      </c>
      <c r="H294" s="9" t="s">
        <v>1765</v>
      </c>
    </row>
    <row r="295" spans="1:8" ht="25.5" outlineLevel="2" x14ac:dyDescent="0.2">
      <c r="A295" s="9"/>
      <c r="B295" s="10" t="s">
        <v>1776</v>
      </c>
      <c r="C295" s="11" t="s">
        <v>68</v>
      </c>
      <c r="D295" s="12" t="s">
        <v>69</v>
      </c>
      <c r="E295" s="11" t="s">
        <v>2</v>
      </c>
      <c r="F295" s="13">
        <v>1058.1420700000001</v>
      </c>
      <c r="G295" s="13">
        <v>981.23559</v>
      </c>
      <c r="H295" s="9" t="s">
        <v>1765</v>
      </c>
    </row>
    <row r="296" spans="1:8" ht="25.5" outlineLevel="2" x14ac:dyDescent="0.2">
      <c r="A296" s="9"/>
      <c r="B296" s="10" t="s">
        <v>1776</v>
      </c>
      <c r="C296" s="11" t="s">
        <v>68</v>
      </c>
      <c r="D296" s="12" t="s">
        <v>69</v>
      </c>
      <c r="E296" s="11" t="s">
        <v>2</v>
      </c>
      <c r="F296" s="13">
        <v>1295.0384899999999</v>
      </c>
      <c r="G296" s="13">
        <v>1201.8545099999999</v>
      </c>
      <c r="H296" s="9" t="s">
        <v>1765</v>
      </c>
    </row>
    <row r="297" spans="1:8" ht="25.5" outlineLevel="2" x14ac:dyDescent="0.2">
      <c r="A297" s="9"/>
      <c r="B297" s="10" t="s">
        <v>1776</v>
      </c>
      <c r="C297" s="11" t="s">
        <v>68</v>
      </c>
      <c r="D297" s="12" t="s">
        <v>69</v>
      </c>
      <c r="E297" s="11" t="s">
        <v>2</v>
      </c>
      <c r="F297" s="13">
        <v>2821.8229700000002</v>
      </c>
      <c r="G297" s="13">
        <v>2605.8983899999998</v>
      </c>
      <c r="H297" s="9" t="s">
        <v>1765</v>
      </c>
    </row>
    <row r="298" spans="1:8" ht="25.5" outlineLevel="2" collapsed="1" x14ac:dyDescent="0.2">
      <c r="A298" s="9"/>
      <c r="B298" s="10" t="s">
        <v>1776</v>
      </c>
      <c r="C298" s="11" t="s">
        <v>68</v>
      </c>
      <c r="D298" s="12" t="s">
        <v>69</v>
      </c>
      <c r="E298" s="11" t="s">
        <v>2</v>
      </c>
      <c r="F298" s="13">
        <v>5118.0393000000004</v>
      </c>
      <c r="G298" s="13">
        <v>4449.7086600000002</v>
      </c>
      <c r="H298" s="9" t="s">
        <v>1765</v>
      </c>
    </row>
    <row r="299" spans="1:8" ht="25.5" outlineLevel="2" x14ac:dyDescent="0.2">
      <c r="A299" s="9"/>
      <c r="B299" s="10" t="s">
        <v>1776</v>
      </c>
      <c r="C299" s="11" t="s">
        <v>68</v>
      </c>
      <c r="D299" s="12" t="s">
        <v>69</v>
      </c>
      <c r="E299" s="11" t="s">
        <v>2</v>
      </c>
      <c r="F299" s="13">
        <v>7915.1645399999998</v>
      </c>
      <c r="G299" s="13">
        <v>4348.9667499999996</v>
      </c>
      <c r="H299" s="9" t="s">
        <v>1765</v>
      </c>
    </row>
    <row r="300" spans="1:8" ht="25.5" outlineLevel="2" x14ac:dyDescent="0.2">
      <c r="A300" s="9"/>
      <c r="B300" s="10" t="s">
        <v>1776</v>
      </c>
      <c r="C300" s="11" t="s">
        <v>68</v>
      </c>
      <c r="D300" s="12" t="s">
        <v>69</v>
      </c>
      <c r="E300" s="11" t="s">
        <v>2</v>
      </c>
      <c r="F300" s="13">
        <v>19604.977760000002</v>
      </c>
      <c r="G300" s="13">
        <v>16460.901870000002</v>
      </c>
      <c r="H300" s="9" t="s">
        <v>1765</v>
      </c>
    </row>
    <row r="301" spans="1:8" ht="25.5" outlineLevel="2" x14ac:dyDescent="0.2">
      <c r="A301" s="9"/>
      <c r="B301" s="10" t="s">
        <v>1790</v>
      </c>
      <c r="C301" s="11" t="s">
        <v>68</v>
      </c>
      <c r="D301" s="12" t="s">
        <v>69</v>
      </c>
      <c r="E301" s="11" t="s">
        <v>70</v>
      </c>
      <c r="F301" s="13">
        <v>909.82</v>
      </c>
      <c r="G301" s="13">
        <v>850.82191999999998</v>
      </c>
      <c r="H301" s="9" t="s">
        <v>1765</v>
      </c>
    </row>
    <row r="302" spans="1:8" s="18" customFormat="1" outlineLevel="1" x14ac:dyDescent="0.2">
      <c r="A302" s="14">
        <v>40</v>
      </c>
      <c r="B302" s="15"/>
      <c r="C302" s="15" t="s">
        <v>1252</v>
      </c>
      <c r="D302" s="16"/>
      <c r="E302" s="15"/>
      <c r="F302" s="17">
        <f t="shared" ref="F302:G302" si="39">SUBTOTAL(9,F288:F301)</f>
        <v>69369.264309999999</v>
      </c>
      <c r="G302" s="17">
        <f t="shared" si="39"/>
        <v>55034.564409999999</v>
      </c>
      <c r="H302" s="14"/>
    </row>
    <row r="303" spans="1:8" ht="37.5" customHeight="1" outlineLevel="2" x14ac:dyDescent="0.2">
      <c r="A303" s="9"/>
      <c r="B303" s="10" t="s">
        <v>1777</v>
      </c>
      <c r="C303" s="11" t="s">
        <v>55</v>
      </c>
      <c r="D303" s="12" t="s">
        <v>56</v>
      </c>
      <c r="E303" s="11" t="s">
        <v>2</v>
      </c>
      <c r="F303" s="13">
        <v>1</v>
      </c>
      <c r="G303" s="13">
        <v>0</v>
      </c>
      <c r="H303" s="9" t="s">
        <v>1762</v>
      </c>
    </row>
    <row r="304" spans="1:8" ht="37.5" customHeight="1" outlineLevel="2" x14ac:dyDescent="0.2">
      <c r="A304" s="9"/>
      <c r="B304" s="10" t="s">
        <v>1778</v>
      </c>
      <c r="C304" s="11" t="s">
        <v>55</v>
      </c>
      <c r="D304" s="12" t="s">
        <v>56</v>
      </c>
      <c r="E304" s="11" t="s">
        <v>2</v>
      </c>
      <c r="F304" s="13">
        <v>67877.620559999996</v>
      </c>
      <c r="G304" s="13">
        <v>46529.031410000003</v>
      </c>
      <c r="H304" s="9" t="s">
        <v>1762</v>
      </c>
    </row>
    <row r="305" spans="1:8" s="18" customFormat="1" outlineLevel="1" x14ac:dyDescent="0.2">
      <c r="A305" s="14">
        <v>41</v>
      </c>
      <c r="B305" s="15"/>
      <c r="C305" s="15" t="s">
        <v>1246</v>
      </c>
      <c r="D305" s="16"/>
      <c r="E305" s="15"/>
      <c r="F305" s="17">
        <f t="shared" ref="F305:G305" si="40">SUBTOTAL(9,F303:F304)</f>
        <v>67878.620559999996</v>
      </c>
      <c r="G305" s="17">
        <f t="shared" si="40"/>
        <v>46529.031410000003</v>
      </c>
      <c r="H305" s="14"/>
    </row>
    <row r="306" spans="1:8" ht="25.5" outlineLevel="2" x14ac:dyDescent="0.2">
      <c r="A306" s="9"/>
      <c r="B306" s="10" t="s">
        <v>1777</v>
      </c>
      <c r="C306" s="11" t="s">
        <v>446</v>
      </c>
      <c r="D306" s="12" t="s">
        <v>447</v>
      </c>
      <c r="E306" s="11" t="s">
        <v>2</v>
      </c>
      <c r="F306" s="13">
        <v>63590.958229999997</v>
      </c>
      <c r="G306" s="13">
        <v>39804.486700000001</v>
      </c>
      <c r="H306" s="9"/>
    </row>
    <row r="307" spans="1:8" s="18" customFormat="1" outlineLevel="1" x14ac:dyDescent="0.2">
      <c r="A307" s="14">
        <v>42</v>
      </c>
      <c r="B307" s="15"/>
      <c r="C307" s="15" t="s">
        <v>1398</v>
      </c>
      <c r="D307" s="16"/>
      <c r="E307" s="15"/>
      <c r="F307" s="17">
        <f t="shared" ref="F307:G307" si="41">SUBTOTAL(9,F306:F306)</f>
        <v>63590.958229999997</v>
      </c>
      <c r="G307" s="17">
        <f t="shared" si="41"/>
        <v>39804.486700000001</v>
      </c>
      <c r="H307" s="14"/>
    </row>
    <row r="308" spans="1:8" ht="25.5" customHeight="1" outlineLevel="2" x14ac:dyDescent="0.2">
      <c r="A308" s="9"/>
      <c r="B308" s="10" t="s">
        <v>1777</v>
      </c>
      <c r="C308" s="11" t="s">
        <v>374</v>
      </c>
      <c r="D308" s="12" t="s">
        <v>375</v>
      </c>
      <c r="E308" s="11" t="s">
        <v>6</v>
      </c>
      <c r="F308" s="13">
        <v>228.97492</v>
      </c>
      <c r="G308" s="13">
        <v>153.02199999999999</v>
      </c>
      <c r="H308" s="9" t="s">
        <v>1764</v>
      </c>
    </row>
    <row r="309" spans="1:8" ht="25.5" customHeight="1" outlineLevel="2" x14ac:dyDescent="0.2">
      <c r="A309" s="9"/>
      <c r="B309" s="10" t="s">
        <v>1777</v>
      </c>
      <c r="C309" s="11" t="s">
        <v>374</v>
      </c>
      <c r="D309" s="12" t="s">
        <v>375</v>
      </c>
      <c r="E309" s="11" t="s">
        <v>2</v>
      </c>
      <c r="F309" s="13">
        <v>60333.378349999999</v>
      </c>
      <c r="G309" s="13">
        <v>42393.617380000003</v>
      </c>
      <c r="H309" s="9" t="s">
        <v>1764</v>
      </c>
    </row>
    <row r="310" spans="1:8" ht="25.5" customHeight="1" outlineLevel="2" x14ac:dyDescent="0.2">
      <c r="A310" s="9"/>
      <c r="B310" s="10" t="s">
        <v>1781</v>
      </c>
      <c r="C310" s="11" t="s">
        <v>374</v>
      </c>
      <c r="D310" s="12" t="s">
        <v>375</v>
      </c>
      <c r="E310" s="11" t="s">
        <v>2</v>
      </c>
      <c r="F310" s="13">
        <v>383.19896</v>
      </c>
      <c r="G310" s="13">
        <v>322.86086</v>
      </c>
      <c r="H310" s="9" t="s">
        <v>1764</v>
      </c>
    </row>
    <row r="311" spans="1:8" s="18" customFormat="1" outlineLevel="1" x14ac:dyDescent="0.2">
      <c r="A311" s="14">
        <v>43</v>
      </c>
      <c r="B311" s="15"/>
      <c r="C311" s="15" t="s">
        <v>1363</v>
      </c>
      <c r="D311" s="16"/>
      <c r="E311" s="15"/>
      <c r="F311" s="17">
        <f t="shared" ref="F311:G311" si="42">SUBTOTAL(9,F308:F310)</f>
        <v>60945.552230000001</v>
      </c>
      <c r="G311" s="17">
        <f t="shared" si="42"/>
        <v>42869.500240000001</v>
      </c>
      <c r="H311" s="14"/>
    </row>
    <row r="312" spans="1:8" ht="22.5" customHeight="1" outlineLevel="2" x14ac:dyDescent="0.2">
      <c r="A312" s="9"/>
      <c r="B312" s="10" t="s">
        <v>1787</v>
      </c>
      <c r="C312" s="11" t="s">
        <v>969</v>
      </c>
      <c r="D312" s="12" t="s">
        <v>970</v>
      </c>
      <c r="E312" s="11" t="s">
        <v>119</v>
      </c>
      <c r="F312" s="13">
        <v>59869.078849999998</v>
      </c>
      <c r="G312" s="13">
        <v>45600.79939</v>
      </c>
      <c r="H312" s="9" t="s">
        <v>1764</v>
      </c>
    </row>
    <row r="313" spans="1:8" s="18" customFormat="1" outlineLevel="1" x14ac:dyDescent="0.2">
      <c r="A313" s="14">
        <v>44</v>
      </c>
      <c r="B313" s="15"/>
      <c r="C313" s="15" t="s">
        <v>1651</v>
      </c>
      <c r="D313" s="16"/>
      <c r="E313" s="15"/>
      <c r="F313" s="17">
        <f t="shared" ref="F313:G313" si="43">SUBTOTAL(9,F312:F312)</f>
        <v>59869.078849999998</v>
      </c>
      <c r="G313" s="17">
        <f t="shared" si="43"/>
        <v>45600.79939</v>
      </c>
      <c r="H313" s="14"/>
    </row>
    <row r="314" spans="1:8" ht="22.5" customHeight="1" outlineLevel="2" x14ac:dyDescent="0.2">
      <c r="A314" s="9"/>
      <c r="B314" s="10" t="s">
        <v>1790</v>
      </c>
      <c r="C314" s="11" t="s">
        <v>208</v>
      </c>
      <c r="D314" s="12" t="s">
        <v>209</v>
      </c>
      <c r="E314" s="11" t="s">
        <v>33</v>
      </c>
      <c r="F314" s="13">
        <v>59741.279150000002</v>
      </c>
      <c r="G314" s="13">
        <v>51764.35987</v>
      </c>
      <c r="H314" s="9" t="s">
        <v>1762</v>
      </c>
    </row>
    <row r="315" spans="1:8" s="18" customFormat="1" outlineLevel="1" x14ac:dyDescent="0.2">
      <c r="A315" s="14">
        <v>45</v>
      </c>
      <c r="B315" s="15"/>
      <c r="C315" s="15" t="s">
        <v>1285</v>
      </c>
      <c r="D315" s="16"/>
      <c r="E315" s="15"/>
      <c r="F315" s="17">
        <f t="shared" ref="F315:G315" si="44">SUBTOTAL(9,F314:F314)</f>
        <v>59741.279150000002</v>
      </c>
      <c r="G315" s="17">
        <f t="shared" si="44"/>
        <v>51764.35987</v>
      </c>
      <c r="H315" s="14"/>
    </row>
    <row r="316" spans="1:8" ht="27.75" customHeight="1" outlineLevel="2" x14ac:dyDescent="0.2">
      <c r="A316" s="9"/>
      <c r="B316" s="10" t="s">
        <v>1780</v>
      </c>
      <c r="C316" s="11" t="s">
        <v>1060</v>
      </c>
      <c r="D316" s="12" t="s">
        <v>1061</v>
      </c>
      <c r="E316" s="11" t="s">
        <v>466</v>
      </c>
      <c r="F316" s="13">
        <v>18.574169999999999</v>
      </c>
      <c r="G316" s="13">
        <v>16.395</v>
      </c>
      <c r="H316" s="9" t="s">
        <v>1764</v>
      </c>
    </row>
    <row r="317" spans="1:8" ht="27.75" customHeight="1" outlineLevel="2" x14ac:dyDescent="0.2">
      <c r="A317" s="9"/>
      <c r="B317" s="10" t="s">
        <v>1789</v>
      </c>
      <c r="C317" s="11" t="s">
        <v>1060</v>
      </c>
      <c r="D317" s="12" t="s">
        <v>1061</v>
      </c>
      <c r="E317" s="11" t="s">
        <v>50</v>
      </c>
      <c r="F317" s="13">
        <v>56713.687339999997</v>
      </c>
      <c r="G317" s="13">
        <v>49301.440600000002</v>
      </c>
      <c r="H317" s="9" t="s">
        <v>1764</v>
      </c>
    </row>
    <row r="318" spans="1:8" ht="27.75" customHeight="1" outlineLevel="2" x14ac:dyDescent="0.2">
      <c r="A318" s="9"/>
      <c r="B318" s="10" t="s">
        <v>1789</v>
      </c>
      <c r="C318" s="11" t="s">
        <v>1060</v>
      </c>
      <c r="D318" s="12" t="s">
        <v>1061</v>
      </c>
      <c r="E318" s="11" t="s">
        <v>1062</v>
      </c>
      <c r="F318" s="13">
        <v>1039.9218599999999</v>
      </c>
      <c r="G318" s="13">
        <v>969.197</v>
      </c>
      <c r="H318" s="9" t="s">
        <v>1764</v>
      </c>
    </row>
    <row r="319" spans="1:8" s="18" customFormat="1" outlineLevel="1" x14ac:dyDescent="0.2">
      <c r="A319" s="14">
        <v>46</v>
      </c>
      <c r="B319" s="15"/>
      <c r="C319" s="15" t="s">
        <v>1694</v>
      </c>
      <c r="D319" s="16"/>
      <c r="E319" s="15"/>
      <c r="F319" s="17">
        <f t="shared" ref="F319:G319" si="45">SUBTOTAL(9,F316:F318)</f>
        <v>57772.183369999999</v>
      </c>
      <c r="G319" s="17">
        <f t="shared" si="45"/>
        <v>50287.032599999999</v>
      </c>
      <c r="H319" s="14"/>
    </row>
    <row r="320" spans="1:8" ht="36" customHeight="1" outlineLevel="2" x14ac:dyDescent="0.2">
      <c r="A320" s="9"/>
      <c r="B320" s="10" t="s">
        <v>1781</v>
      </c>
      <c r="C320" s="11" t="s">
        <v>753</v>
      </c>
      <c r="D320" s="12" t="s">
        <v>754</v>
      </c>
      <c r="E320" s="11" t="s">
        <v>2</v>
      </c>
      <c r="F320" s="13">
        <v>56279.993150000002</v>
      </c>
      <c r="G320" s="13">
        <v>7641.3268699999999</v>
      </c>
      <c r="H320" s="9" t="s">
        <v>1766</v>
      </c>
    </row>
    <row r="321" spans="1:8" ht="36" customHeight="1" outlineLevel="2" x14ac:dyDescent="0.2">
      <c r="A321" s="9"/>
      <c r="B321" s="10" t="s">
        <v>1789</v>
      </c>
      <c r="C321" s="11" t="s">
        <v>753</v>
      </c>
      <c r="D321" s="12" t="s">
        <v>754</v>
      </c>
      <c r="E321" s="11" t="s">
        <v>167</v>
      </c>
      <c r="F321" s="13">
        <v>1.01901</v>
      </c>
      <c r="G321" s="13">
        <v>0</v>
      </c>
      <c r="H321" s="9" t="s">
        <v>1766</v>
      </c>
    </row>
    <row r="322" spans="1:8" s="18" customFormat="1" outlineLevel="1" x14ac:dyDescent="0.2">
      <c r="A322" s="14">
        <v>47</v>
      </c>
      <c r="B322" s="15"/>
      <c r="C322" s="15" t="s">
        <v>1547</v>
      </c>
      <c r="D322" s="16"/>
      <c r="E322" s="15"/>
      <c r="F322" s="17">
        <f t="shared" ref="F322:G322" si="46">SUBTOTAL(9,F320:F321)</f>
        <v>56281.012160000006</v>
      </c>
      <c r="G322" s="17">
        <f t="shared" si="46"/>
        <v>7641.3268699999999</v>
      </c>
      <c r="H322" s="14"/>
    </row>
    <row r="323" spans="1:8" ht="24" customHeight="1" outlineLevel="2" x14ac:dyDescent="0.2">
      <c r="A323" s="9"/>
      <c r="B323" s="10" t="s">
        <v>1777</v>
      </c>
      <c r="C323" s="11" t="s">
        <v>492</v>
      </c>
      <c r="D323" s="12" t="s">
        <v>493</v>
      </c>
      <c r="E323" s="11" t="s">
        <v>2</v>
      </c>
      <c r="F323" s="13">
        <v>55459.100939999997</v>
      </c>
      <c r="G323" s="13">
        <v>46064.314709999999</v>
      </c>
      <c r="H323" s="9" t="s">
        <v>1762</v>
      </c>
    </row>
    <row r="324" spans="1:8" s="18" customFormat="1" outlineLevel="1" x14ac:dyDescent="0.2">
      <c r="A324" s="14">
        <v>48</v>
      </c>
      <c r="B324" s="15"/>
      <c r="C324" s="15" t="s">
        <v>1420</v>
      </c>
      <c r="D324" s="16"/>
      <c r="E324" s="15"/>
      <c r="F324" s="17">
        <f t="shared" ref="F324:G324" si="47">SUBTOTAL(9,F323:F323)</f>
        <v>55459.100939999997</v>
      </c>
      <c r="G324" s="17">
        <f t="shared" si="47"/>
        <v>46064.314709999999</v>
      </c>
      <c r="H324" s="14"/>
    </row>
    <row r="325" spans="1:8" ht="25.5" outlineLevel="2" x14ac:dyDescent="0.2">
      <c r="A325" s="9"/>
      <c r="B325" s="10" t="s">
        <v>1776</v>
      </c>
      <c r="C325" s="11" t="s">
        <v>1199</v>
      </c>
      <c r="D325" s="12" t="s">
        <v>1200</v>
      </c>
      <c r="E325" s="11" t="s">
        <v>1201</v>
      </c>
      <c r="F325" s="13">
        <v>0.88792000000000004</v>
      </c>
      <c r="G325" s="13">
        <v>0.81799999999999995</v>
      </c>
      <c r="H325" s="9"/>
    </row>
    <row r="326" spans="1:8" ht="25.5" outlineLevel="2" x14ac:dyDescent="0.2">
      <c r="A326" s="9"/>
      <c r="B326" s="10" t="s">
        <v>1776</v>
      </c>
      <c r="C326" s="11" t="s">
        <v>1199</v>
      </c>
      <c r="D326" s="12" t="s">
        <v>1200</v>
      </c>
      <c r="E326" s="11" t="s">
        <v>2</v>
      </c>
      <c r="F326" s="13">
        <v>55099.632259999998</v>
      </c>
      <c r="G326" s="13">
        <v>49611.926619999998</v>
      </c>
      <c r="H326" s="9"/>
    </row>
    <row r="327" spans="1:8" s="18" customFormat="1" outlineLevel="1" x14ac:dyDescent="0.2">
      <c r="A327" s="14">
        <v>49</v>
      </c>
      <c r="B327" s="15"/>
      <c r="C327" s="15" t="s">
        <v>1749</v>
      </c>
      <c r="D327" s="16"/>
      <c r="E327" s="15"/>
      <c r="F327" s="17">
        <f t="shared" ref="F327:G327" si="48">SUBTOTAL(9,F325:F326)</f>
        <v>55100.52018</v>
      </c>
      <c r="G327" s="17">
        <f t="shared" si="48"/>
        <v>49612.744619999998</v>
      </c>
      <c r="H327" s="14"/>
    </row>
    <row r="328" spans="1:8" ht="25.5" outlineLevel="2" x14ac:dyDescent="0.2">
      <c r="A328" s="9"/>
      <c r="B328" s="10" t="s">
        <v>1786</v>
      </c>
      <c r="C328" s="11" t="s">
        <v>1118</v>
      </c>
      <c r="D328" s="12" t="s">
        <v>1119</v>
      </c>
      <c r="E328" s="11" t="s">
        <v>116</v>
      </c>
      <c r="F328" s="13">
        <v>1346.05819</v>
      </c>
      <c r="G328" s="13">
        <v>1191.7629999999999</v>
      </c>
      <c r="H328" s="9" t="s">
        <v>1764</v>
      </c>
    </row>
    <row r="329" spans="1:8" ht="25.5" outlineLevel="2" x14ac:dyDescent="0.2">
      <c r="A329" s="9"/>
      <c r="B329" s="10" t="s">
        <v>1786</v>
      </c>
      <c r="C329" s="11" t="s">
        <v>1118</v>
      </c>
      <c r="D329" s="12" t="s">
        <v>1119</v>
      </c>
      <c r="E329" s="11" t="s">
        <v>116</v>
      </c>
      <c r="F329" s="13">
        <v>5938.8383100000001</v>
      </c>
      <c r="G329" s="13">
        <v>5170.268</v>
      </c>
      <c r="H329" s="9" t="s">
        <v>1764</v>
      </c>
    </row>
    <row r="330" spans="1:8" ht="25.5" outlineLevel="2" x14ac:dyDescent="0.2">
      <c r="A330" s="9"/>
      <c r="B330" s="10" t="s">
        <v>1790</v>
      </c>
      <c r="C330" s="11" t="s">
        <v>1118</v>
      </c>
      <c r="D330" s="12" t="s">
        <v>1119</v>
      </c>
      <c r="E330" s="11" t="s">
        <v>130</v>
      </c>
      <c r="F330" s="13">
        <v>26596.392199999998</v>
      </c>
      <c r="G330" s="13">
        <v>22442.234390000001</v>
      </c>
      <c r="H330" s="9" t="s">
        <v>1764</v>
      </c>
    </row>
    <row r="331" spans="1:8" ht="25.5" outlineLevel="2" x14ac:dyDescent="0.2">
      <c r="A331" s="9"/>
      <c r="B331" s="10" t="s">
        <v>1790</v>
      </c>
      <c r="C331" s="11" t="s">
        <v>1118</v>
      </c>
      <c r="D331" s="12" t="s">
        <v>1119</v>
      </c>
      <c r="E331" s="11" t="s">
        <v>116</v>
      </c>
      <c r="F331" s="13">
        <v>20418.864969999999</v>
      </c>
      <c r="G331" s="13">
        <v>15314.96024</v>
      </c>
      <c r="H331" s="9" t="s">
        <v>1764</v>
      </c>
    </row>
    <row r="332" spans="1:8" s="18" customFormat="1" outlineLevel="1" x14ac:dyDescent="0.2">
      <c r="A332" s="14">
        <v>50</v>
      </c>
      <c r="B332" s="15"/>
      <c r="C332" s="15" t="s">
        <v>1721</v>
      </c>
      <c r="D332" s="16"/>
      <c r="E332" s="15"/>
      <c r="F332" s="17">
        <f t="shared" ref="F332:G332" si="49">SUBTOTAL(9,F328:F331)</f>
        <v>54300.15367</v>
      </c>
      <c r="G332" s="17">
        <f t="shared" si="49"/>
        <v>44119.225630000001</v>
      </c>
      <c r="H332" s="14"/>
    </row>
    <row r="333" spans="1:8" ht="25.5" outlineLevel="2" x14ac:dyDescent="0.2">
      <c r="A333" s="9"/>
      <c r="B333" s="10" t="s">
        <v>1787</v>
      </c>
      <c r="C333" s="11" t="s">
        <v>985</v>
      </c>
      <c r="D333" s="12" t="s">
        <v>986</v>
      </c>
      <c r="E333" s="11" t="s">
        <v>119</v>
      </c>
      <c r="F333" s="13">
        <v>53264.099289999998</v>
      </c>
      <c r="G333" s="13">
        <v>35947.006999999998</v>
      </c>
      <c r="H333" s="9"/>
    </row>
    <row r="334" spans="1:8" s="18" customFormat="1" outlineLevel="1" x14ac:dyDescent="0.2">
      <c r="A334" s="14">
        <v>51</v>
      </c>
      <c r="B334" s="15"/>
      <c r="C334" s="15" t="s">
        <v>1659</v>
      </c>
      <c r="D334" s="16"/>
      <c r="E334" s="15"/>
      <c r="F334" s="17">
        <f t="shared" ref="F334:G334" si="50">SUBTOTAL(9,F333:F333)</f>
        <v>53264.099289999998</v>
      </c>
      <c r="G334" s="17">
        <f t="shared" si="50"/>
        <v>35947.006999999998</v>
      </c>
      <c r="H334" s="14"/>
    </row>
    <row r="335" spans="1:8" ht="25.5" outlineLevel="2" x14ac:dyDescent="0.2">
      <c r="A335" s="9"/>
      <c r="B335" s="10" t="s">
        <v>1782</v>
      </c>
      <c r="C335" s="11" t="s">
        <v>822</v>
      </c>
      <c r="D335" s="12" t="s">
        <v>823</v>
      </c>
      <c r="E335" s="11" t="s">
        <v>41</v>
      </c>
      <c r="F335" s="13">
        <v>52742.273390000002</v>
      </c>
      <c r="G335" s="13">
        <v>48555.995150000002</v>
      </c>
      <c r="H335" s="9" t="s">
        <v>1762</v>
      </c>
    </row>
    <row r="336" spans="1:8" s="18" customFormat="1" outlineLevel="1" x14ac:dyDescent="0.2">
      <c r="A336" s="14">
        <v>52</v>
      </c>
      <c r="B336" s="15"/>
      <c r="C336" s="15" t="s">
        <v>1580</v>
      </c>
      <c r="D336" s="16"/>
      <c r="E336" s="15"/>
      <c r="F336" s="17">
        <f t="shared" ref="F336:G336" si="51">SUBTOTAL(9,F335:F335)</f>
        <v>52742.273390000002</v>
      </c>
      <c r="G336" s="17">
        <f t="shared" si="51"/>
        <v>48555.995150000002</v>
      </c>
      <c r="H336" s="14"/>
    </row>
    <row r="337" spans="1:8" ht="25.5" outlineLevel="2" x14ac:dyDescent="0.2">
      <c r="A337" s="9"/>
      <c r="B337" s="10" t="s">
        <v>1781</v>
      </c>
      <c r="C337" s="11" t="s">
        <v>781</v>
      </c>
      <c r="D337" s="12" t="s">
        <v>782</v>
      </c>
      <c r="E337" s="11" t="s">
        <v>2</v>
      </c>
      <c r="F337" s="13">
        <v>50895.149709999998</v>
      </c>
      <c r="G337" s="13">
        <v>33112.928999999996</v>
      </c>
      <c r="H337" s="9"/>
    </row>
    <row r="338" spans="1:8" s="18" customFormat="1" outlineLevel="1" x14ac:dyDescent="0.2">
      <c r="A338" s="14">
        <v>53</v>
      </c>
      <c r="B338" s="15"/>
      <c r="C338" s="15" t="s">
        <v>1561</v>
      </c>
      <c r="D338" s="16"/>
      <c r="E338" s="15"/>
      <c r="F338" s="17">
        <f t="shared" ref="F338:G338" si="52">SUBTOTAL(9,F337:F337)</f>
        <v>50895.149709999998</v>
      </c>
      <c r="G338" s="17">
        <f t="shared" si="52"/>
        <v>33112.928999999996</v>
      </c>
      <c r="H338" s="14"/>
    </row>
    <row r="339" spans="1:8" ht="25.5" outlineLevel="2" x14ac:dyDescent="0.2">
      <c r="A339" s="9"/>
      <c r="B339" s="10" t="s">
        <v>1781</v>
      </c>
      <c r="C339" s="11" t="s">
        <v>186</v>
      </c>
      <c r="D339" s="12" t="s">
        <v>187</v>
      </c>
      <c r="E339" s="11" t="s">
        <v>2</v>
      </c>
      <c r="F339" s="13">
        <v>50607.566760000002</v>
      </c>
      <c r="G339" s="13">
        <v>42694.025070000003</v>
      </c>
      <c r="H339" s="9" t="s">
        <v>1762</v>
      </c>
    </row>
    <row r="340" spans="1:8" s="18" customFormat="1" outlineLevel="1" x14ac:dyDescent="0.2">
      <c r="A340" s="14">
        <v>54</v>
      </c>
      <c r="B340" s="15"/>
      <c r="C340" s="15" t="s">
        <v>1274</v>
      </c>
      <c r="D340" s="16"/>
      <c r="E340" s="15"/>
      <c r="F340" s="17">
        <f t="shared" ref="F340:G340" si="53">SUBTOTAL(9,F339:F339)</f>
        <v>50607.566760000002</v>
      </c>
      <c r="G340" s="17">
        <f t="shared" si="53"/>
        <v>42694.025070000003</v>
      </c>
      <c r="H340" s="14"/>
    </row>
    <row r="341" spans="1:8" ht="24.75" customHeight="1" outlineLevel="2" x14ac:dyDescent="0.2">
      <c r="A341" s="9"/>
      <c r="B341" s="10" t="s">
        <v>1779</v>
      </c>
      <c r="C341" s="11" t="s">
        <v>650</v>
      </c>
      <c r="D341" s="12" t="s">
        <v>651</v>
      </c>
      <c r="E341" s="11" t="s">
        <v>2</v>
      </c>
      <c r="F341" s="13">
        <v>48723.808429999997</v>
      </c>
      <c r="G341" s="13">
        <v>27370.859840000001</v>
      </c>
      <c r="H341" s="9"/>
    </row>
    <row r="342" spans="1:8" s="18" customFormat="1" outlineLevel="1" x14ac:dyDescent="0.2">
      <c r="A342" s="14">
        <v>55</v>
      </c>
      <c r="B342" s="15"/>
      <c r="C342" s="15" t="s">
        <v>1496</v>
      </c>
      <c r="D342" s="16"/>
      <c r="E342" s="15"/>
      <c r="F342" s="17">
        <f t="shared" ref="F342:G342" si="54">SUBTOTAL(9,F341:F341)</f>
        <v>48723.808429999997</v>
      </c>
      <c r="G342" s="17">
        <f t="shared" si="54"/>
        <v>27370.859840000001</v>
      </c>
      <c r="H342" s="14"/>
    </row>
    <row r="343" spans="1:8" ht="24.75" customHeight="1" outlineLevel="2" x14ac:dyDescent="0.2">
      <c r="A343" s="9"/>
      <c r="B343" s="10" t="s">
        <v>1777</v>
      </c>
      <c r="C343" s="11" t="s">
        <v>415</v>
      </c>
      <c r="D343" s="12" t="s">
        <v>416</v>
      </c>
      <c r="E343" s="11" t="s">
        <v>2</v>
      </c>
      <c r="F343" s="13">
        <v>48197.266049999998</v>
      </c>
      <c r="G343" s="13">
        <v>38475.966</v>
      </c>
      <c r="H343" s="9" t="s">
        <v>1762</v>
      </c>
    </row>
    <row r="344" spans="1:8" s="18" customFormat="1" outlineLevel="1" x14ac:dyDescent="0.2">
      <c r="A344" s="14">
        <v>56</v>
      </c>
      <c r="B344" s="15"/>
      <c r="C344" s="15" t="s">
        <v>1383</v>
      </c>
      <c r="D344" s="16"/>
      <c r="E344" s="15"/>
      <c r="F344" s="17">
        <f t="shared" ref="F344:G344" si="55">SUBTOTAL(9,F343:F343)</f>
        <v>48197.266049999998</v>
      </c>
      <c r="G344" s="17">
        <f t="shared" si="55"/>
        <v>38475.966</v>
      </c>
      <c r="H344" s="14"/>
    </row>
    <row r="345" spans="1:8" s="24" customFormat="1" ht="24" customHeight="1" outlineLevel="2" x14ac:dyDescent="0.2">
      <c r="A345" s="20"/>
      <c r="B345" s="10" t="s">
        <v>1775</v>
      </c>
      <c r="C345" s="21" t="s">
        <v>343</v>
      </c>
      <c r="D345" s="22" t="s">
        <v>344</v>
      </c>
      <c r="E345" s="21" t="s">
        <v>2</v>
      </c>
      <c r="F345" s="23">
        <v>43.423290000000001</v>
      </c>
      <c r="G345" s="23">
        <v>41.222999999999999</v>
      </c>
      <c r="H345" s="20" t="s">
        <v>1763</v>
      </c>
    </row>
    <row r="346" spans="1:8" s="24" customFormat="1" ht="24" customHeight="1" outlineLevel="2" collapsed="1" x14ac:dyDescent="0.2">
      <c r="A346" s="20"/>
      <c r="B346" s="10" t="s">
        <v>1776</v>
      </c>
      <c r="C346" s="21" t="s">
        <v>343</v>
      </c>
      <c r="D346" s="22" t="s">
        <v>344</v>
      </c>
      <c r="E346" s="21" t="s">
        <v>2</v>
      </c>
      <c r="F346" s="23">
        <v>12.62102</v>
      </c>
      <c r="G346" s="23">
        <v>11.824</v>
      </c>
      <c r="H346" s="20" t="s">
        <v>1763</v>
      </c>
    </row>
    <row r="347" spans="1:8" s="24" customFormat="1" ht="24" customHeight="1" outlineLevel="2" x14ac:dyDescent="0.2">
      <c r="A347" s="20"/>
      <c r="B347" s="10" t="s">
        <v>1777</v>
      </c>
      <c r="C347" s="21" t="s">
        <v>343</v>
      </c>
      <c r="D347" s="22" t="s">
        <v>344</v>
      </c>
      <c r="E347" s="21" t="s">
        <v>2</v>
      </c>
      <c r="F347" s="23">
        <v>11.30904</v>
      </c>
      <c r="G347" s="23">
        <v>10.757</v>
      </c>
      <c r="H347" s="20" t="s">
        <v>1763</v>
      </c>
    </row>
    <row r="348" spans="1:8" s="24" customFormat="1" ht="24" customHeight="1" outlineLevel="2" x14ac:dyDescent="0.2">
      <c r="A348" s="20"/>
      <c r="B348" s="10" t="s">
        <v>1778</v>
      </c>
      <c r="C348" s="21" t="s">
        <v>343</v>
      </c>
      <c r="D348" s="22" t="s">
        <v>344</v>
      </c>
      <c r="E348" s="21" t="s">
        <v>2</v>
      </c>
      <c r="F348" s="23">
        <v>46760.743990000003</v>
      </c>
      <c r="G348" s="23">
        <v>43146.047879999998</v>
      </c>
      <c r="H348" s="20" t="s">
        <v>1763</v>
      </c>
    </row>
    <row r="349" spans="1:8" s="24" customFormat="1" ht="24" customHeight="1" outlineLevel="2" x14ac:dyDescent="0.2">
      <c r="A349" s="20"/>
      <c r="B349" s="10" t="s">
        <v>1779</v>
      </c>
      <c r="C349" s="21" t="s">
        <v>343</v>
      </c>
      <c r="D349" s="22" t="s">
        <v>344</v>
      </c>
      <c r="E349" s="21" t="s">
        <v>2</v>
      </c>
      <c r="F349" s="23">
        <v>340.01055000000002</v>
      </c>
      <c r="G349" s="23">
        <v>319.471</v>
      </c>
      <c r="H349" s="20" t="s">
        <v>1763</v>
      </c>
    </row>
    <row r="350" spans="1:8" s="24" customFormat="1" ht="24" customHeight="1" outlineLevel="2" x14ac:dyDescent="0.2">
      <c r="A350" s="20"/>
      <c r="B350" s="10" t="s">
        <v>1781</v>
      </c>
      <c r="C350" s="21" t="s">
        <v>343</v>
      </c>
      <c r="D350" s="22" t="s">
        <v>344</v>
      </c>
      <c r="E350" s="21" t="s">
        <v>2</v>
      </c>
      <c r="F350" s="23">
        <v>128.45987</v>
      </c>
      <c r="G350" s="23">
        <v>120.79600000000001</v>
      </c>
      <c r="H350" s="20" t="s">
        <v>1763</v>
      </c>
    </row>
    <row r="351" spans="1:8" s="24" customFormat="1" ht="24" customHeight="1" outlineLevel="2" x14ac:dyDescent="0.2">
      <c r="A351" s="20"/>
      <c r="B351" s="10" t="s">
        <v>1783</v>
      </c>
      <c r="C351" s="21" t="s">
        <v>343</v>
      </c>
      <c r="D351" s="22" t="s">
        <v>344</v>
      </c>
      <c r="E351" s="21" t="s">
        <v>80</v>
      </c>
      <c r="F351" s="23">
        <v>28.649609999999999</v>
      </c>
      <c r="G351" s="23">
        <v>26.919</v>
      </c>
      <c r="H351" s="20" t="s">
        <v>1763</v>
      </c>
    </row>
    <row r="352" spans="1:8" s="24" customFormat="1" ht="24" customHeight="1" outlineLevel="2" x14ac:dyDescent="0.2">
      <c r="A352" s="20"/>
      <c r="B352" s="10" t="s">
        <v>1788</v>
      </c>
      <c r="C352" s="21" t="s">
        <v>343</v>
      </c>
      <c r="D352" s="22" t="s">
        <v>344</v>
      </c>
      <c r="E352" s="21" t="s">
        <v>96</v>
      </c>
      <c r="F352" s="23">
        <v>158.89632</v>
      </c>
      <c r="G352" s="23">
        <v>150.25299999999999</v>
      </c>
      <c r="H352" s="20" t="s">
        <v>1763</v>
      </c>
    </row>
    <row r="353" spans="1:8" s="24" customFormat="1" ht="24" customHeight="1" outlineLevel="2" x14ac:dyDescent="0.2">
      <c r="A353" s="20"/>
      <c r="B353" s="10" t="s">
        <v>1788</v>
      </c>
      <c r="C353" s="21" t="s">
        <v>343</v>
      </c>
      <c r="D353" s="22" t="s">
        <v>344</v>
      </c>
      <c r="E353" s="21" t="s">
        <v>121</v>
      </c>
      <c r="F353" s="23">
        <v>12.78163</v>
      </c>
      <c r="G353" s="23">
        <v>12.179</v>
      </c>
      <c r="H353" s="20" t="s">
        <v>1763</v>
      </c>
    </row>
    <row r="354" spans="1:8" s="24" customFormat="1" ht="24" customHeight="1" outlineLevel="2" x14ac:dyDescent="0.2">
      <c r="A354" s="20"/>
      <c r="B354" s="10" t="s">
        <v>1790</v>
      </c>
      <c r="C354" s="21" t="s">
        <v>343</v>
      </c>
      <c r="D354" s="22" t="s">
        <v>344</v>
      </c>
      <c r="E354" s="21" t="s">
        <v>85</v>
      </c>
      <c r="F354" s="23">
        <v>105.57966</v>
      </c>
      <c r="G354" s="23">
        <v>99.227000000000004</v>
      </c>
      <c r="H354" s="20" t="s">
        <v>1763</v>
      </c>
    </row>
    <row r="355" spans="1:8" s="29" customFormat="1" outlineLevel="1" x14ac:dyDescent="0.2">
      <c r="A355" s="25">
        <v>57</v>
      </c>
      <c r="B355" s="26"/>
      <c r="C355" s="26" t="s">
        <v>1348</v>
      </c>
      <c r="D355" s="27"/>
      <c r="E355" s="26"/>
      <c r="F355" s="28">
        <f t="shared" ref="F355:G355" si="56">SUBTOTAL(9,F345:F354)</f>
        <v>47602.474979999999</v>
      </c>
      <c r="G355" s="28">
        <f t="shared" si="56"/>
        <v>43938.696879999989</v>
      </c>
      <c r="H355" s="25"/>
    </row>
    <row r="356" spans="1:8" s="24" customFormat="1" ht="24" customHeight="1" outlineLevel="2" x14ac:dyDescent="0.2">
      <c r="A356" s="20"/>
      <c r="B356" s="10" t="s">
        <v>1776</v>
      </c>
      <c r="C356" s="21" t="s">
        <v>308</v>
      </c>
      <c r="D356" s="22" t="s">
        <v>309</v>
      </c>
      <c r="E356" s="21" t="s">
        <v>2</v>
      </c>
      <c r="F356" s="23">
        <v>366.67685</v>
      </c>
      <c r="G356" s="23">
        <v>255.34657000000001</v>
      </c>
      <c r="H356" s="20"/>
    </row>
    <row r="357" spans="1:8" ht="24" customHeight="1" outlineLevel="2" x14ac:dyDescent="0.2">
      <c r="A357" s="9"/>
      <c r="B357" s="10" t="s">
        <v>1790</v>
      </c>
      <c r="C357" s="11" t="s">
        <v>308</v>
      </c>
      <c r="D357" s="12" t="s">
        <v>309</v>
      </c>
      <c r="E357" s="11" t="s">
        <v>310</v>
      </c>
      <c r="F357" s="13">
        <v>600.85902999999996</v>
      </c>
      <c r="G357" s="13">
        <v>504.31200000000001</v>
      </c>
      <c r="H357" s="9"/>
    </row>
    <row r="358" spans="1:8" ht="24" customHeight="1" outlineLevel="2" x14ac:dyDescent="0.2">
      <c r="A358" s="9"/>
      <c r="B358" s="10" t="s">
        <v>1790</v>
      </c>
      <c r="C358" s="11" t="s">
        <v>308</v>
      </c>
      <c r="D358" s="12" t="s">
        <v>309</v>
      </c>
      <c r="E358" s="11" t="s">
        <v>85</v>
      </c>
      <c r="F358" s="13">
        <v>2669.5547499999998</v>
      </c>
      <c r="G358" s="13">
        <v>2404.4327699999999</v>
      </c>
      <c r="H358" s="9"/>
    </row>
    <row r="359" spans="1:8" ht="24" customHeight="1" outlineLevel="2" x14ac:dyDescent="0.2">
      <c r="A359" s="9"/>
      <c r="B359" s="10" t="s">
        <v>1790</v>
      </c>
      <c r="C359" s="11" t="s">
        <v>308</v>
      </c>
      <c r="D359" s="12" t="s">
        <v>309</v>
      </c>
      <c r="E359" s="11" t="s">
        <v>86</v>
      </c>
      <c r="F359" s="13">
        <v>4402.0664800000004</v>
      </c>
      <c r="G359" s="13">
        <v>3920.826</v>
      </c>
      <c r="H359" s="9"/>
    </row>
    <row r="360" spans="1:8" ht="24" customHeight="1" outlineLevel="2" x14ac:dyDescent="0.2">
      <c r="A360" s="9"/>
      <c r="B360" s="10" t="s">
        <v>1790</v>
      </c>
      <c r="C360" s="11" t="s">
        <v>308</v>
      </c>
      <c r="D360" s="12" t="s">
        <v>309</v>
      </c>
      <c r="E360" s="11" t="s">
        <v>311</v>
      </c>
      <c r="F360" s="13">
        <v>39330.930699999997</v>
      </c>
      <c r="G360" s="13">
        <v>31148.452000000001</v>
      </c>
      <c r="H360" s="9"/>
    </row>
    <row r="361" spans="1:8" s="18" customFormat="1" outlineLevel="1" x14ac:dyDescent="0.2">
      <c r="A361" s="14">
        <v>58</v>
      </c>
      <c r="B361" s="15"/>
      <c r="C361" s="15" t="s">
        <v>1333</v>
      </c>
      <c r="D361" s="16"/>
      <c r="E361" s="15"/>
      <c r="F361" s="17">
        <f t="shared" ref="F361:G361" si="57">SUBTOTAL(9,F356:F360)</f>
        <v>47370.087809999997</v>
      </c>
      <c r="G361" s="17">
        <f t="shared" si="57"/>
        <v>38233.369340000005</v>
      </c>
      <c r="H361" s="14"/>
    </row>
    <row r="362" spans="1:8" ht="25.5" outlineLevel="2" x14ac:dyDescent="0.2">
      <c r="A362" s="9"/>
      <c r="B362" s="10" t="s">
        <v>1784</v>
      </c>
      <c r="C362" s="11" t="s">
        <v>896</v>
      </c>
      <c r="D362" s="12" t="s">
        <v>897</v>
      </c>
      <c r="E362" s="11" t="s">
        <v>106</v>
      </c>
      <c r="F362" s="13">
        <v>46909.216650000002</v>
      </c>
      <c r="G362" s="13">
        <v>39144.557990000001</v>
      </c>
      <c r="H362" s="9" t="s">
        <v>1762</v>
      </c>
    </row>
    <row r="363" spans="1:8" s="18" customFormat="1" outlineLevel="1" x14ac:dyDescent="0.2">
      <c r="A363" s="14">
        <v>59</v>
      </c>
      <c r="B363" s="15"/>
      <c r="C363" s="15" t="s">
        <v>1617</v>
      </c>
      <c r="D363" s="16"/>
      <c r="E363" s="15"/>
      <c r="F363" s="17">
        <f t="shared" ref="F363:G363" si="58">SUBTOTAL(9,F362:F362)</f>
        <v>46909.216650000002</v>
      </c>
      <c r="G363" s="17">
        <f t="shared" si="58"/>
        <v>39144.557990000001</v>
      </c>
      <c r="H363" s="14"/>
    </row>
    <row r="364" spans="1:8" ht="25.5" outlineLevel="2" x14ac:dyDescent="0.2">
      <c r="A364" s="9"/>
      <c r="B364" s="10" t="s">
        <v>1775</v>
      </c>
      <c r="C364" s="11" t="s">
        <v>290</v>
      </c>
      <c r="D364" s="12" t="s">
        <v>291</v>
      </c>
      <c r="E364" s="11" t="s">
        <v>2</v>
      </c>
      <c r="F364" s="13">
        <v>46487.380770000003</v>
      </c>
      <c r="G364" s="13">
        <v>29121.645970000001</v>
      </c>
      <c r="H364" s="9"/>
    </row>
    <row r="365" spans="1:8" s="18" customFormat="1" outlineLevel="1" x14ac:dyDescent="0.2">
      <c r="A365" s="14">
        <v>60</v>
      </c>
      <c r="B365" s="15"/>
      <c r="C365" s="15" t="s">
        <v>1324</v>
      </c>
      <c r="D365" s="16"/>
      <c r="E365" s="15"/>
      <c r="F365" s="17">
        <f t="shared" ref="F365:G365" si="59">SUBTOTAL(9,F364:F364)</f>
        <v>46487.380770000003</v>
      </c>
      <c r="G365" s="17">
        <f t="shared" si="59"/>
        <v>29121.645970000001</v>
      </c>
      <c r="H365" s="14"/>
    </row>
    <row r="366" spans="1:8" ht="36" customHeight="1" outlineLevel="2" x14ac:dyDescent="0.2">
      <c r="A366" s="9"/>
      <c r="B366" s="10" t="s">
        <v>1776</v>
      </c>
      <c r="C366" s="11" t="s">
        <v>273</v>
      </c>
      <c r="D366" s="12" t="s">
        <v>274</v>
      </c>
      <c r="E366" s="11" t="s">
        <v>2</v>
      </c>
      <c r="F366" s="13">
        <v>46166.324619999999</v>
      </c>
      <c r="G366" s="13">
        <v>40506.278700000003</v>
      </c>
      <c r="H366" s="9" t="s">
        <v>1762</v>
      </c>
    </row>
    <row r="367" spans="1:8" s="18" customFormat="1" outlineLevel="1" x14ac:dyDescent="0.2">
      <c r="A367" s="14">
        <v>61</v>
      </c>
      <c r="B367" s="15"/>
      <c r="C367" s="15" t="s">
        <v>1316</v>
      </c>
      <c r="D367" s="16"/>
      <c r="E367" s="15"/>
      <c r="F367" s="17">
        <f t="shared" ref="F367:G367" si="60">SUBTOTAL(9,F366:F366)</f>
        <v>46166.324619999999</v>
      </c>
      <c r="G367" s="17">
        <f t="shared" si="60"/>
        <v>40506.278700000003</v>
      </c>
      <c r="H367" s="14"/>
    </row>
    <row r="368" spans="1:8" ht="38.25" customHeight="1" outlineLevel="2" x14ac:dyDescent="0.2">
      <c r="A368" s="9"/>
      <c r="B368" s="10" t="s">
        <v>1781</v>
      </c>
      <c r="C368" s="11" t="s">
        <v>798</v>
      </c>
      <c r="D368" s="12" t="s">
        <v>799</v>
      </c>
      <c r="E368" s="11" t="s">
        <v>2</v>
      </c>
      <c r="F368" s="13">
        <v>45960.171629999997</v>
      </c>
      <c r="G368" s="13">
        <v>38653.09246</v>
      </c>
      <c r="H368" s="9"/>
    </row>
    <row r="369" spans="1:8" s="18" customFormat="1" outlineLevel="1" x14ac:dyDescent="0.2">
      <c r="A369" s="14">
        <v>62</v>
      </c>
      <c r="B369" s="15"/>
      <c r="C369" s="15" t="s">
        <v>1569</v>
      </c>
      <c r="D369" s="16"/>
      <c r="E369" s="15"/>
      <c r="F369" s="17">
        <f t="shared" ref="F369:G369" si="61">SUBTOTAL(9,F368:F368)</f>
        <v>45960.171629999997</v>
      </c>
      <c r="G369" s="17">
        <f t="shared" si="61"/>
        <v>38653.09246</v>
      </c>
      <c r="H369" s="14"/>
    </row>
    <row r="370" spans="1:8" ht="23.25" customHeight="1" outlineLevel="2" x14ac:dyDescent="0.2">
      <c r="A370" s="9"/>
      <c r="B370" s="10" t="s">
        <v>1777</v>
      </c>
      <c r="C370" s="11" t="s">
        <v>670</v>
      </c>
      <c r="D370" s="12" t="s">
        <v>671</v>
      </c>
      <c r="E370" s="11" t="s">
        <v>2</v>
      </c>
      <c r="F370" s="13">
        <v>45436.958180000001</v>
      </c>
      <c r="G370" s="13">
        <v>36661.922590000002</v>
      </c>
      <c r="H370" s="9" t="s">
        <v>1762</v>
      </c>
    </row>
    <row r="371" spans="1:8" ht="23.25" customHeight="1" outlineLevel="2" x14ac:dyDescent="0.2">
      <c r="A371" s="9"/>
      <c r="B371" s="10" t="s">
        <v>1787</v>
      </c>
      <c r="C371" s="11" t="s">
        <v>670</v>
      </c>
      <c r="D371" s="12" t="s">
        <v>671</v>
      </c>
      <c r="E371" s="11" t="s">
        <v>119</v>
      </c>
      <c r="F371" s="13">
        <v>7.0398199999999997</v>
      </c>
      <c r="G371" s="13">
        <v>6.9530000000000003</v>
      </c>
      <c r="H371" s="9" t="s">
        <v>1762</v>
      </c>
    </row>
    <row r="372" spans="1:8" s="18" customFormat="1" outlineLevel="1" x14ac:dyDescent="0.2">
      <c r="A372" s="14">
        <v>63</v>
      </c>
      <c r="B372" s="15"/>
      <c r="C372" s="15" t="s">
        <v>1506</v>
      </c>
      <c r="D372" s="16"/>
      <c r="E372" s="15"/>
      <c r="F372" s="17">
        <f t="shared" ref="F372:G372" si="62">SUBTOTAL(9,F370:F371)</f>
        <v>45443.998</v>
      </c>
      <c r="G372" s="17">
        <f t="shared" si="62"/>
        <v>36668.875590000003</v>
      </c>
      <c r="H372" s="14"/>
    </row>
    <row r="373" spans="1:8" ht="24" customHeight="1" outlineLevel="2" x14ac:dyDescent="0.2">
      <c r="A373" s="9"/>
      <c r="B373" s="10" t="s">
        <v>1785</v>
      </c>
      <c r="C373" s="11" t="s">
        <v>922</v>
      </c>
      <c r="D373" s="12" t="s">
        <v>923</v>
      </c>
      <c r="E373" s="11" t="s">
        <v>51</v>
      </c>
      <c r="F373" s="13">
        <v>45073.140090000001</v>
      </c>
      <c r="G373" s="13">
        <v>43751.791360000003</v>
      </c>
      <c r="H373" s="9"/>
    </row>
    <row r="374" spans="1:8" s="18" customFormat="1" outlineLevel="1" x14ac:dyDescent="0.2">
      <c r="A374" s="14">
        <v>64</v>
      </c>
      <c r="B374" s="15"/>
      <c r="C374" s="15" t="s">
        <v>1630</v>
      </c>
      <c r="D374" s="16"/>
      <c r="E374" s="15"/>
      <c r="F374" s="17">
        <f t="shared" ref="F374:G374" si="63">SUBTOTAL(9,F373:F373)</f>
        <v>45073.140090000001</v>
      </c>
      <c r="G374" s="17">
        <f t="shared" si="63"/>
        <v>43751.791360000003</v>
      </c>
      <c r="H374" s="14"/>
    </row>
    <row r="375" spans="1:8" ht="24.75" customHeight="1" outlineLevel="2" x14ac:dyDescent="0.2">
      <c r="A375" s="9"/>
      <c r="B375" s="10" t="s">
        <v>1779</v>
      </c>
      <c r="C375" s="11" t="s">
        <v>692</v>
      </c>
      <c r="D375" s="12" t="s">
        <v>693</v>
      </c>
      <c r="E375" s="11" t="s">
        <v>2</v>
      </c>
      <c r="F375" s="13">
        <v>42997.454689999999</v>
      </c>
      <c r="G375" s="13">
        <v>24463.896000000001</v>
      </c>
      <c r="H375" s="9"/>
    </row>
    <row r="376" spans="1:8" s="18" customFormat="1" outlineLevel="1" x14ac:dyDescent="0.2">
      <c r="A376" s="14">
        <v>65</v>
      </c>
      <c r="B376" s="15"/>
      <c r="C376" s="15" t="s">
        <v>1517</v>
      </c>
      <c r="D376" s="16"/>
      <c r="E376" s="15"/>
      <c r="F376" s="17">
        <f t="shared" ref="F376:G376" si="64">SUBTOTAL(9,F375:F375)</f>
        <v>42997.454689999999</v>
      </c>
      <c r="G376" s="17">
        <f t="shared" si="64"/>
        <v>24463.896000000001</v>
      </c>
      <c r="H376" s="14"/>
    </row>
    <row r="377" spans="1:8" ht="25.5" customHeight="1" outlineLevel="2" x14ac:dyDescent="0.2">
      <c r="A377" s="9"/>
      <c r="B377" s="10" t="s">
        <v>1777</v>
      </c>
      <c r="C377" s="11" t="s">
        <v>490</v>
      </c>
      <c r="D377" s="12" t="s">
        <v>491</v>
      </c>
      <c r="E377" s="11" t="s">
        <v>2</v>
      </c>
      <c r="F377" s="13">
        <v>42374.078999999998</v>
      </c>
      <c r="G377" s="13">
        <v>27393.011020000002</v>
      </c>
      <c r="H377" s="9"/>
    </row>
    <row r="378" spans="1:8" s="18" customFormat="1" outlineLevel="1" x14ac:dyDescent="0.2">
      <c r="A378" s="14">
        <v>66</v>
      </c>
      <c r="B378" s="15"/>
      <c r="C378" s="15" t="s">
        <v>1419</v>
      </c>
      <c r="D378" s="16"/>
      <c r="E378" s="15"/>
      <c r="F378" s="17">
        <f t="shared" ref="F378:G378" si="65">SUBTOTAL(9,F377:F377)</f>
        <v>42374.078999999998</v>
      </c>
      <c r="G378" s="17">
        <f t="shared" si="65"/>
        <v>27393.011020000002</v>
      </c>
      <c r="H378" s="14"/>
    </row>
    <row r="379" spans="1:8" ht="22.5" customHeight="1" outlineLevel="2" x14ac:dyDescent="0.2">
      <c r="A379" s="9"/>
      <c r="B379" s="10" t="s">
        <v>1777</v>
      </c>
      <c r="C379" s="11" t="s">
        <v>537</v>
      </c>
      <c r="D379" s="12" t="s">
        <v>538</v>
      </c>
      <c r="E379" s="11" t="s">
        <v>33</v>
      </c>
      <c r="F379" s="13">
        <v>1.4479200000000001</v>
      </c>
      <c r="G379" s="13">
        <v>0.94899999999999995</v>
      </c>
      <c r="H379" s="9" t="s">
        <v>1762</v>
      </c>
    </row>
    <row r="380" spans="1:8" ht="25.5" outlineLevel="2" x14ac:dyDescent="0.2">
      <c r="A380" s="9"/>
      <c r="B380" s="10" t="s">
        <v>1777</v>
      </c>
      <c r="C380" s="11" t="s">
        <v>537</v>
      </c>
      <c r="D380" s="12" t="s">
        <v>538</v>
      </c>
      <c r="E380" s="11" t="s">
        <v>311</v>
      </c>
      <c r="F380" s="13">
        <v>1733.8597299999999</v>
      </c>
      <c r="G380" s="13">
        <v>1223.7729999999999</v>
      </c>
      <c r="H380" s="9" t="s">
        <v>1762</v>
      </c>
    </row>
    <row r="381" spans="1:8" ht="25.5" outlineLevel="2" x14ac:dyDescent="0.2">
      <c r="A381" s="9"/>
      <c r="B381" s="10" t="s">
        <v>1777</v>
      </c>
      <c r="C381" s="11" t="s">
        <v>537</v>
      </c>
      <c r="D381" s="12" t="s">
        <v>538</v>
      </c>
      <c r="E381" s="11" t="s">
        <v>2</v>
      </c>
      <c r="F381" s="13">
        <v>40530.513709999999</v>
      </c>
      <c r="G381" s="13">
        <v>26143.69744</v>
      </c>
      <c r="H381" s="9" t="s">
        <v>1762</v>
      </c>
    </row>
    <row r="382" spans="1:8" s="18" customFormat="1" outlineLevel="1" x14ac:dyDescent="0.2">
      <c r="A382" s="14">
        <v>67</v>
      </c>
      <c r="B382" s="15"/>
      <c r="C382" s="15" t="s">
        <v>1441</v>
      </c>
      <c r="D382" s="16"/>
      <c r="E382" s="15"/>
      <c r="F382" s="17">
        <f t="shared" ref="F382:G382" si="66">SUBTOTAL(9,F379:F381)</f>
        <v>42265.821360000002</v>
      </c>
      <c r="G382" s="17">
        <f t="shared" si="66"/>
        <v>27368.419440000001</v>
      </c>
      <c r="H382" s="14"/>
    </row>
    <row r="383" spans="1:8" ht="25.5" outlineLevel="2" x14ac:dyDescent="0.2">
      <c r="A383" s="9"/>
      <c r="B383" s="10" t="s">
        <v>1780</v>
      </c>
      <c r="C383" s="11" t="s">
        <v>257</v>
      </c>
      <c r="D383" s="12" t="s">
        <v>258</v>
      </c>
      <c r="E383" s="11" t="s">
        <v>2</v>
      </c>
      <c r="F383" s="13">
        <v>40338.905149999999</v>
      </c>
      <c r="G383" s="13">
        <v>21770.809249999998</v>
      </c>
      <c r="H383" s="9" t="s">
        <v>1764</v>
      </c>
    </row>
    <row r="384" spans="1:8" s="18" customFormat="1" outlineLevel="1" x14ac:dyDescent="0.2">
      <c r="A384" s="14">
        <v>68</v>
      </c>
      <c r="B384" s="15"/>
      <c r="C384" s="15" t="s">
        <v>1308</v>
      </c>
      <c r="D384" s="16"/>
      <c r="E384" s="15"/>
      <c r="F384" s="17">
        <f t="shared" ref="F384:G384" si="67">SUBTOTAL(9,F383:F383)</f>
        <v>40338.905149999999</v>
      </c>
      <c r="G384" s="17">
        <f t="shared" si="67"/>
        <v>21770.809249999998</v>
      </c>
      <c r="H384" s="14"/>
    </row>
    <row r="385" spans="1:8" ht="25.5" outlineLevel="2" x14ac:dyDescent="0.2">
      <c r="A385" s="9"/>
      <c r="B385" s="10" t="s">
        <v>1777</v>
      </c>
      <c r="C385" s="11" t="s">
        <v>745</v>
      </c>
      <c r="D385" s="12" t="s">
        <v>746</v>
      </c>
      <c r="E385" s="11" t="s">
        <v>2</v>
      </c>
      <c r="F385" s="13">
        <v>4645.5586899999998</v>
      </c>
      <c r="G385" s="13">
        <v>3411.9489699999999</v>
      </c>
      <c r="H385" s="9" t="s">
        <v>1762</v>
      </c>
    </row>
    <row r="386" spans="1:8" ht="25.5" outlineLevel="2" x14ac:dyDescent="0.2">
      <c r="A386" s="9"/>
      <c r="B386" s="10" t="s">
        <v>1778</v>
      </c>
      <c r="C386" s="11" t="s">
        <v>745</v>
      </c>
      <c r="D386" s="12" t="s">
        <v>746</v>
      </c>
      <c r="E386" s="11" t="s">
        <v>2</v>
      </c>
      <c r="F386" s="13">
        <v>30683.945960000001</v>
      </c>
      <c r="G386" s="13">
        <v>26846.525119999998</v>
      </c>
      <c r="H386" s="9" t="s">
        <v>1762</v>
      </c>
    </row>
    <row r="387" spans="1:8" ht="25.5" outlineLevel="2" x14ac:dyDescent="0.2">
      <c r="A387" s="9"/>
      <c r="B387" s="10" t="s">
        <v>1790</v>
      </c>
      <c r="C387" s="11" t="s">
        <v>745</v>
      </c>
      <c r="D387" s="12" t="s">
        <v>746</v>
      </c>
      <c r="E387" s="11" t="s">
        <v>85</v>
      </c>
      <c r="F387" s="13">
        <v>2855.8965800000001</v>
      </c>
      <c r="G387" s="13">
        <v>2357.3819800000001</v>
      </c>
      <c r="H387" s="9" t="s">
        <v>1762</v>
      </c>
    </row>
    <row r="388" spans="1:8" ht="25.5" outlineLevel="2" x14ac:dyDescent="0.2">
      <c r="A388" s="9"/>
      <c r="B388" s="10" t="s">
        <v>1793</v>
      </c>
      <c r="C388" s="11" t="s">
        <v>745</v>
      </c>
      <c r="D388" s="12" t="s">
        <v>746</v>
      </c>
      <c r="E388" s="11" t="s">
        <v>52</v>
      </c>
      <c r="F388" s="13">
        <v>1259.84376</v>
      </c>
      <c r="G388" s="13">
        <v>1098.38617</v>
      </c>
      <c r="H388" s="9" t="s">
        <v>1762</v>
      </c>
    </row>
    <row r="389" spans="1:8" s="18" customFormat="1" outlineLevel="1" x14ac:dyDescent="0.2">
      <c r="A389" s="14">
        <v>69</v>
      </c>
      <c r="B389" s="15"/>
      <c r="C389" s="15" t="s">
        <v>1543</v>
      </c>
      <c r="D389" s="16"/>
      <c r="E389" s="15"/>
      <c r="F389" s="17">
        <f t="shared" ref="F389:G389" si="68">SUBTOTAL(9,F385:F388)</f>
        <v>39445.244990000007</v>
      </c>
      <c r="G389" s="17">
        <f t="shared" si="68"/>
        <v>33714.24224</v>
      </c>
      <c r="H389" s="14"/>
    </row>
    <row r="390" spans="1:8" ht="24.75" customHeight="1" outlineLevel="2" x14ac:dyDescent="0.2">
      <c r="A390" s="9"/>
      <c r="B390" s="10" t="s">
        <v>1775</v>
      </c>
      <c r="C390" s="11" t="s">
        <v>18</v>
      </c>
      <c r="D390" s="12" t="s">
        <v>19</v>
      </c>
      <c r="E390" s="11" t="s">
        <v>2</v>
      </c>
      <c r="F390" s="13">
        <v>39292.856480000002</v>
      </c>
      <c r="G390" s="13">
        <v>21444.41329</v>
      </c>
      <c r="H390" s="9" t="s">
        <v>1762</v>
      </c>
    </row>
    <row r="391" spans="1:8" ht="24.75" customHeight="1" outlineLevel="2" x14ac:dyDescent="0.2">
      <c r="A391" s="9"/>
      <c r="B391" s="10" t="s">
        <v>1775</v>
      </c>
      <c r="C391" s="11" t="s">
        <v>18</v>
      </c>
      <c r="D391" s="12" t="s">
        <v>19</v>
      </c>
      <c r="E391" s="11" t="s">
        <v>11</v>
      </c>
      <c r="F391" s="13">
        <v>12.01606</v>
      </c>
      <c r="G391" s="13">
        <v>8.9160000000000004</v>
      </c>
      <c r="H391" s="9" t="s">
        <v>1762</v>
      </c>
    </row>
    <row r="392" spans="1:8" s="18" customFormat="1" outlineLevel="1" x14ac:dyDescent="0.2">
      <c r="A392" s="14">
        <v>70</v>
      </c>
      <c r="B392" s="15"/>
      <c r="C392" s="15" t="s">
        <v>1232</v>
      </c>
      <c r="D392" s="16"/>
      <c r="E392" s="15"/>
      <c r="F392" s="17">
        <f t="shared" ref="F392:G392" si="69">SUBTOTAL(9,F390:F391)</f>
        <v>39304.872540000004</v>
      </c>
      <c r="G392" s="17">
        <f t="shared" si="69"/>
        <v>21453.329290000001</v>
      </c>
      <c r="H392" s="14"/>
    </row>
    <row r="393" spans="1:8" ht="25.5" outlineLevel="2" x14ac:dyDescent="0.2">
      <c r="A393" s="9"/>
      <c r="B393" s="10" t="s">
        <v>1785</v>
      </c>
      <c r="C393" s="11" t="s">
        <v>930</v>
      </c>
      <c r="D393" s="12" t="s">
        <v>931</v>
      </c>
      <c r="E393" s="11" t="s">
        <v>82</v>
      </c>
      <c r="F393" s="13">
        <v>13.32963</v>
      </c>
      <c r="G393" s="13">
        <v>0</v>
      </c>
      <c r="H393" s="9" t="s">
        <v>1762</v>
      </c>
    </row>
    <row r="394" spans="1:8" ht="25.5" outlineLevel="2" x14ac:dyDescent="0.2">
      <c r="A394" s="9"/>
      <c r="B394" s="10" t="s">
        <v>1785</v>
      </c>
      <c r="C394" s="11" t="s">
        <v>930</v>
      </c>
      <c r="D394" s="12" t="s">
        <v>931</v>
      </c>
      <c r="E394" s="11" t="s">
        <v>157</v>
      </c>
      <c r="F394" s="13">
        <v>94.238609999999994</v>
      </c>
      <c r="G394" s="13">
        <v>0</v>
      </c>
      <c r="H394" s="9" t="s">
        <v>1762</v>
      </c>
    </row>
    <row r="395" spans="1:8" ht="25.5" outlineLevel="2" x14ac:dyDescent="0.2">
      <c r="A395" s="9"/>
      <c r="B395" s="10" t="s">
        <v>1785</v>
      </c>
      <c r="C395" s="11" t="s">
        <v>930</v>
      </c>
      <c r="D395" s="12" t="s">
        <v>931</v>
      </c>
      <c r="E395" s="11" t="s">
        <v>51</v>
      </c>
      <c r="F395" s="13">
        <v>38434.369500000001</v>
      </c>
      <c r="G395" s="13">
        <v>29025.117020000002</v>
      </c>
      <c r="H395" s="9" t="s">
        <v>1762</v>
      </c>
    </row>
    <row r="396" spans="1:8" s="18" customFormat="1" outlineLevel="1" x14ac:dyDescent="0.2">
      <c r="A396" s="14">
        <v>71</v>
      </c>
      <c r="B396" s="15"/>
      <c r="C396" s="15" t="s">
        <v>1633</v>
      </c>
      <c r="D396" s="16"/>
      <c r="E396" s="15"/>
      <c r="F396" s="17">
        <f t="shared" ref="F396:G396" si="70">SUBTOTAL(9,F393:F395)</f>
        <v>38541.937740000001</v>
      </c>
      <c r="G396" s="17">
        <f t="shared" si="70"/>
        <v>29025.117020000002</v>
      </c>
      <c r="H396" s="14"/>
    </row>
    <row r="397" spans="1:8" ht="27" customHeight="1" outlineLevel="2" x14ac:dyDescent="0.2">
      <c r="A397" s="9"/>
      <c r="B397" s="10" t="s">
        <v>1792</v>
      </c>
      <c r="C397" s="11" t="s">
        <v>997</v>
      </c>
      <c r="D397" s="12" t="s">
        <v>998</v>
      </c>
      <c r="E397" s="11" t="s">
        <v>6</v>
      </c>
      <c r="F397" s="13">
        <v>37902.530449999998</v>
      </c>
      <c r="G397" s="13">
        <v>32370.093680000002</v>
      </c>
      <c r="H397" s="9" t="s">
        <v>1762</v>
      </c>
    </row>
    <row r="398" spans="1:8" s="18" customFormat="1" outlineLevel="1" x14ac:dyDescent="0.2">
      <c r="A398" s="14">
        <v>72</v>
      </c>
      <c r="B398" s="15"/>
      <c r="C398" s="15" t="s">
        <v>1665</v>
      </c>
      <c r="D398" s="16"/>
      <c r="E398" s="15"/>
      <c r="F398" s="17">
        <f t="shared" ref="F398:G398" si="71">SUBTOTAL(9,F397:F397)</f>
        <v>37902.530449999998</v>
      </c>
      <c r="G398" s="17">
        <f t="shared" si="71"/>
        <v>32370.093680000002</v>
      </c>
      <c r="H398" s="14"/>
    </row>
    <row r="399" spans="1:8" ht="25.5" outlineLevel="2" x14ac:dyDescent="0.2">
      <c r="A399" s="9"/>
      <c r="B399" s="10" t="s">
        <v>1776</v>
      </c>
      <c r="C399" s="11" t="s">
        <v>87</v>
      </c>
      <c r="D399" s="12" t="s">
        <v>88</v>
      </c>
      <c r="E399" s="11" t="s">
        <v>2</v>
      </c>
      <c r="F399" s="13">
        <v>1165.7463399999999</v>
      </c>
      <c r="G399" s="13">
        <v>1079.2773400000001</v>
      </c>
      <c r="H399" s="9"/>
    </row>
    <row r="400" spans="1:8" ht="25.5" outlineLevel="2" x14ac:dyDescent="0.2">
      <c r="A400" s="9"/>
      <c r="B400" s="10" t="s">
        <v>1777</v>
      </c>
      <c r="C400" s="11" t="s">
        <v>87</v>
      </c>
      <c r="D400" s="12" t="s">
        <v>88</v>
      </c>
      <c r="E400" s="11" t="s">
        <v>2</v>
      </c>
      <c r="F400" s="13">
        <v>122.4551</v>
      </c>
      <c r="G400" s="13">
        <v>112.988</v>
      </c>
      <c r="H400" s="9"/>
    </row>
    <row r="401" spans="1:8" ht="25.5" outlineLevel="2" x14ac:dyDescent="0.2">
      <c r="A401" s="9"/>
      <c r="B401" s="10" t="s">
        <v>1778</v>
      </c>
      <c r="C401" s="11" t="s">
        <v>87</v>
      </c>
      <c r="D401" s="12" t="s">
        <v>88</v>
      </c>
      <c r="E401" s="11" t="s">
        <v>2</v>
      </c>
      <c r="F401" s="13">
        <v>33959.137020000002</v>
      </c>
      <c r="G401" s="13">
        <v>29938.80819</v>
      </c>
      <c r="H401" s="9"/>
    </row>
    <row r="402" spans="1:8" ht="25.5" outlineLevel="2" x14ac:dyDescent="0.2">
      <c r="A402" s="9"/>
      <c r="B402" s="10" t="s">
        <v>1790</v>
      </c>
      <c r="C402" s="11" t="s">
        <v>87</v>
      </c>
      <c r="D402" s="12" t="s">
        <v>88</v>
      </c>
      <c r="E402" s="11" t="s">
        <v>85</v>
      </c>
      <c r="F402" s="13">
        <v>2564.2617500000001</v>
      </c>
      <c r="G402" s="13">
        <v>2430.6030000000001</v>
      </c>
      <c r="H402" s="9"/>
    </row>
    <row r="403" spans="1:8" s="18" customFormat="1" outlineLevel="1" x14ac:dyDescent="0.2">
      <c r="A403" s="14">
        <v>73</v>
      </c>
      <c r="B403" s="15"/>
      <c r="C403" s="15" t="s">
        <v>1257</v>
      </c>
      <c r="D403" s="16"/>
      <c r="E403" s="15"/>
      <c r="F403" s="17">
        <f t="shared" ref="F403:G403" si="72">SUBTOTAL(9,F399:F402)</f>
        <v>37811.600209999997</v>
      </c>
      <c r="G403" s="17">
        <f t="shared" si="72"/>
        <v>33561.676530000004</v>
      </c>
      <c r="H403" s="14"/>
    </row>
    <row r="404" spans="1:8" ht="25.5" outlineLevel="2" x14ac:dyDescent="0.2">
      <c r="A404" s="9"/>
      <c r="B404" s="10" t="s">
        <v>1780</v>
      </c>
      <c r="C404" s="11" t="s">
        <v>589</v>
      </c>
      <c r="D404" s="12" t="s">
        <v>590</v>
      </c>
      <c r="E404" s="11" t="s">
        <v>2</v>
      </c>
      <c r="F404" s="13">
        <v>37037.855660000001</v>
      </c>
      <c r="G404" s="13">
        <v>22576.093649999999</v>
      </c>
      <c r="H404" s="9" t="s">
        <v>1762</v>
      </c>
    </row>
    <row r="405" spans="1:8" s="18" customFormat="1" outlineLevel="1" x14ac:dyDescent="0.2">
      <c r="A405" s="14">
        <v>74</v>
      </c>
      <c r="B405" s="15"/>
      <c r="C405" s="15" t="s">
        <v>1467</v>
      </c>
      <c r="D405" s="16"/>
      <c r="E405" s="15"/>
      <c r="F405" s="17">
        <f t="shared" ref="F405:G405" si="73">SUBTOTAL(9,F404:F404)</f>
        <v>37037.855660000001</v>
      </c>
      <c r="G405" s="17">
        <f t="shared" si="73"/>
        <v>22576.093649999999</v>
      </c>
      <c r="H405" s="14"/>
    </row>
    <row r="406" spans="1:8" ht="25.5" outlineLevel="2" x14ac:dyDescent="0.2">
      <c r="A406" s="9"/>
      <c r="B406" s="10" t="s">
        <v>1776</v>
      </c>
      <c r="C406" s="11" t="s">
        <v>302</v>
      </c>
      <c r="D406" s="12" t="s">
        <v>303</v>
      </c>
      <c r="E406" s="11" t="s">
        <v>2</v>
      </c>
      <c r="F406" s="13">
        <v>36477.001700000001</v>
      </c>
      <c r="G406" s="13">
        <v>26479.265100000001</v>
      </c>
      <c r="H406" s="9"/>
    </row>
    <row r="407" spans="1:8" s="18" customFormat="1" outlineLevel="1" x14ac:dyDescent="0.2">
      <c r="A407" s="14">
        <v>75</v>
      </c>
      <c r="B407" s="15"/>
      <c r="C407" s="15" t="s">
        <v>1330</v>
      </c>
      <c r="D407" s="16"/>
      <c r="E407" s="15"/>
      <c r="F407" s="17">
        <f t="shared" ref="F407:G407" si="74">SUBTOTAL(9,F406:F406)</f>
        <v>36477.001700000001</v>
      </c>
      <c r="G407" s="17">
        <f t="shared" si="74"/>
        <v>26479.265100000001</v>
      </c>
      <c r="H407" s="14"/>
    </row>
    <row r="408" spans="1:8" ht="21.75" customHeight="1" outlineLevel="2" x14ac:dyDescent="0.2">
      <c r="A408" s="9"/>
      <c r="B408" s="10" t="s">
        <v>1777</v>
      </c>
      <c r="C408" s="11" t="s">
        <v>626</v>
      </c>
      <c r="D408" s="12" t="s">
        <v>627</v>
      </c>
      <c r="E408" s="11" t="s">
        <v>2</v>
      </c>
      <c r="F408" s="13">
        <v>36418.401510000003</v>
      </c>
      <c r="G408" s="13">
        <v>28079.31135</v>
      </c>
      <c r="H408" s="9" t="s">
        <v>1762</v>
      </c>
    </row>
    <row r="409" spans="1:8" s="18" customFormat="1" outlineLevel="1" x14ac:dyDescent="0.2">
      <c r="A409" s="14">
        <v>76</v>
      </c>
      <c r="B409" s="15"/>
      <c r="C409" s="15" t="s">
        <v>1484</v>
      </c>
      <c r="D409" s="16"/>
      <c r="E409" s="15"/>
      <c r="F409" s="17">
        <f t="shared" ref="F409:G409" si="75">SUBTOTAL(9,F408:F408)</f>
        <v>36418.401510000003</v>
      </c>
      <c r="G409" s="17">
        <f t="shared" si="75"/>
        <v>28079.31135</v>
      </c>
      <c r="H409" s="14"/>
    </row>
    <row r="410" spans="1:8" ht="25.5" outlineLevel="2" x14ac:dyDescent="0.2">
      <c r="A410" s="9"/>
      <c r="B410" s="10" t="s">
        <v>1777</v>
      </c>
      <c r="C410" s="11" t="s">
        <v>889</v>
      </c>
      <c r="D410" s="12" t="s">
        <v>890</v>
      </c>
      <c r="E410" s="11" t="s">
        <v>2</v>
      </c>
      <c r="F410" s="13">
        <v>33688.224300000002</v>
      </c>
      <c r="G410" s="13">
        <v>29147.178019999999</v>
      </c>
      <c r="H410" s="9" t="s">
        <v>1764</v>
      </c>
    </row>
    <row r="411" spans="1:8" ht="25.5" outlineLevel="2" x14ac:dyDescent="0.2">
      <c r="A411" s="9"/>
      <c r="B411" s="10" t="s">
        <v>1783</v>
      </c>
      <c r="C411" s="11" t="s">
        <v>889</v>
      </c>
      <c r="D411" s="12" t="s">
        <v>890</v>
      </c>
      <c r="E411" s="11" t="s">
        <v>105</v>
      </c>
      <c r="F411" s="13">
        <v>1116.54251</v>
      </c>
      <c r="G411" s="13">
        <v>894.56899999999996</v>
      </c>
      <c r="H411" s="9" t="s">
        <v>1764</v>
      </c>
    </row>
    <row r="412" spans="1:8" ht="25.5" outlineLevel="2" x14ac:dyDescent="0.2">
      <c r="A412" s="9"/>
      <c r="B412" s="10" t="s">
        <v>1783</v>
      </c>
      <c r="C412" s="11" t="s">
        <v>889</v>
      </c>
      <c r="D412" s="12" t="s">
        <v>890</v>
      </c>
      <c r="E412" s="11" t="s">
        <v>105</v>
      </c>
      <c r="F412" s="13">
        <v>1412.83385</v>
      </c>
      <c r="G412" s="13">
        <v>1300.9462900000001</v>
      </c>
      <c r="H412" s="9" t="s">
        <v>1764</v>
      </c>
    </row>
    <row r="413" spans="1:8" ht="25.5" outlineLevel="2" x14ac:dyDescent="0.2">
      <c r="A413" s="9"/>
      <c r="B413" s="10" t="s">
        <v>1783</v>
      </c>
      <c r="C413" s="11" t="s">
        <v>889</v>
      </c>
      <c r="D413" s="12" t="s">
        <v>890</v>
      </c>
      <c r="E413" s="11" t="s">
        <v>3</v>
      </c>
      <c r="F413" s="13">
        <v>3.8441100000000001</v>
      </c>
      <c r="G413" s="13">
        <v>3.468</v>
      </c>
      <c r="H413" s="9" t="s">
        <v>1764</v>
      </c>
    </row>
    <row r="414" spans="1:8" s="18" customFormat="1" outlineLevel="1" x14ac:dyDescent="0.2">
      <c r="A414" s="14">
        <v>77</v>
      </c>
      <c r="B414" s="15"/>
      <c r="C414" s="15" t="s">
        <v>1613</v>
      </c>
      <c r="D414" s="16"/>
      <c r="E414" s="15"/>
      <c r="F414" s="17">
        <f t="shared" ref="F414:G414" si="76">SUBTOTAL(9,F410:F413)</f>
        <v>36221.444770000002</v>
      </c>
      <c r="G414" s="17">
        <f t="shared" si="76"/>
        <v>31346.16131</v>
      </c>
      <c r="H414" s="14"/>
    </row>
    <row r="415" spans="1:8" ht="64.5" customHeight="1" outlineLevel="2" x14ac:dyDescent="0.2">
      <c r="A415" s="9"/>
      <c r="B415" s="10" t="s">
        <v>1777</v>
      </c>
      <c r="C415" s="11" t="s">
        <v>547</v>
      </c>
      <c r="D415" s="12" t="s">
        <v>548</v>
      </c>
      <c r="E415" s="11" t="s">
        <v>105</v>
      </c>
      <c r="F415" s="13">
        <v>23.443069999999999</v>
      </c>
      <c r="G415" s="13">
        <v>14.842000000000001</v>
      </c>
      <c r="H415" s="9"/>
    </row>
    <row r="416" spans="1:8" ht="65.25" customHeight="1" outlineLevel="2" x14ac:dyDescent="0.2">
      <c r="A416" s="9"/>
      <c r="B416" s="10" t="s">
        <v>1777</v>
      </c>
      <c r="C416" s="11" t="s">
        <v>547</v>
      </c>
      <c r="D416" s="12" t="s">
        <v>548</v>
      </c>
      <c r="E416" s="11" t="s">
        <v>2</v>
      </c>
      <c r="F416" s="13">
        <v>35969.119740000002</v>
      </c>
      <c r="G416" s="13">
        <v>26515.982840000001</v>
      </c>
      <c r="H416" s="9"/>
    </row>
    <row r="417" spans="1:8" s="18" customFormat="1" outlineLevel="1" x14ac:dyDescent="0.2">
      <c r="A417" s="14">
        <v>78</v>
      </c>
      <c r="B417" s="15"/>
      <c r="C417" s="15" t="s">
        <v>1446</v>
      </c>
      <c r="D417" s="16"/>
      <c r="E417" s="15"/>
      <c r="F417" s="17">
        <f t="shared" ref="F417:G417" si="77">SUBTOTAL(9,F415:F416)</f>
        <v>35992.562810000003</v>
      </c>
      <c r="G417" s="17">
        <f t="shared" si="77"/>
        <v>26530.824840000001</v>
      </c>
      <c r="H417" s="14"/>
    </row>
    <row r="418" spans="1:8" ht="25.5" outlineLevel="2" x14ac:dyDescent="0.2">
      <c r="A418" s="9"/>
      <c r="B418" s="10" t="s">
        <v>1777</v>
      </c>
      <c r="C418" s="11" t="s">
        <v>535</v>
      </c>
      <c r="D418" s="12" t="s">
        <v>536</v>
      </c>
      <c r="E418" s="11" t="s">
        <v>2</v>
      </c>
      <c r="F418" s="13">
        <v>35615.353620000002</v>
      </c>
      <c r="G418" s="13">
        <v>24522.342130000001</v>
      </c>
      <c r="H418" s="9" t="s">
        <v>1762</v>
      </c>
    </row>
    <row r="419" spans="1:8" ht="25.5" outlineLevel="2" x14ac:dyDescent="0.2">
      <c r="A419" s="9"/>
      <c r="B419" s="10" t="s">
        <v>1783</v>
      </c>
      <c r="C419" s="11" t="s">
        <v>535</v>
      </c>
      <c r="D419" s="12" t="s">
        <v>536</v>
      </c>
      <c r="E419" s="11" t="s">
        <v>3</v>
      </c>
      <c r="F419" s="13">
        <v>12.77768</v>
      </c>
      <c r="G419" s="13">
        <v>11.992000000000001</v>
      </c>
      <c r="H419" s="9" t="s">
        <v>1762</v>
      </c>
    </row>
    <row r="420" spans="1:8" s="18" customFormat="1" outlineLevel="1" x14ac:dyDescent="0.2">
      <c r="A420" s="14">
        <v>79</v>
      </c>
      <c r="B420" s="15"/>
      <c r="C420" s="15" t="s">
        <v>1440</v>
      </c>
      <c r="D420" s="16"/>
      <c r="E420" s="15"/>
      <c r="F420" s="17">
        <f t="shared" ref="F420:G420" si="78">SUBTOTAL(9,F418:F419)</f>
        <v>35628.131300000001</v>
      </c>
      <c r="G420" s="17">
        <f t="shared" si="78"/>
        <v>24534.334129999999</v>
      </c>
      <c r="H420" s="14"/>
    </row>
    <row r="421" spans="1:8" ht="36.75" customHeight="1" outlineLevel="2" x14ac:dyDescent="0.2">
      <c r="A421" s="9"/>
      <c r="B421" s="19" t="s">
        <v>1774</v>
      </c>
      <c r="C421" s="11" t="s">
        <v>1093</v>
      </c>
      <c r="D421" s="12" t="s">
        <v>1094</v>
      </c>
      <c r="E421" s="11" t="s">
        <v>2</v>
      </c>
      <c r="F421" s="13">
        <v>10773.382</v>
      </c>
      <c r="G421" s="13">
        <v>10773.382</v>
      </c>
      <c r="H421" s="9"/>
    </row>
    <row r="422" spans="1:8" ht="26.25" customHeight="1" outlineLevel="2" x14ac:dyDescent="0.2">
      <c r="A422" s="9"/>
      <c r="B422" s="10" t="s">
        <v>1778</v>
      </c>
      <c r="C422" s="11" t="s">
        <v>1093</v>
      </c>
      <c r="D422" s="12" t="s">
        <v>1094</v>
      </c>
      <c r="E422" s="11" t="s">
        <v>2</v>
      </c>
      <c r="F422" s="13">
        <v>24814.572779999999</v>
      </c>
      <c r="G422" s="13">
        <v>24168.320309999999</v>
      </c>
      <c r="H422" s="9"/>
    </row>
    <row r="423" spans="1:8" ht="26.25" customHeight="1" outlineLevel="2" x14ac:dyDescent="0.2">
      <c r="A423" s="9"/>
      <c r="B423" s="10" t="s">
        <v>1790</v>
      </c>
      <c r="C423" s="11" t="s">
        <v>1093</v>
      </c>
      <c r="D423" s="12" t="s">
        <v>1094</v>
      </c>
      <c r="E423" s="11" t="s">
        <v>79</v>
      </c>
      <c r="F423" s="13">
        <v>10.906650000000001</v>
      </c>
      <c r="G423" s="13">
        <v>0</v>
      </c>
      <c r="H423" s="9"/>
    </row>
    <row r="424" spans="1:8" s="18" customFormat="1" outlineLevel="1" x14ac:dyDescent="0.2">
      <c r="A424" s="14">
        <v>80</v>
      </c>
      <c r="B424" s="15"/>
      <c r="C424" s="15" t="s">
        <v>1710</v>
      </c>
      <c r="D424" s="16"/>
      <c r="E424" s="15"/>
      <c r="F424" s="17">
        <f t="shared" ref="F424:G424" si="79">SUBTOTAL(9,F421:F423)</f>
        <v>35598.861429999997</v>
      </c>
      <c r="G424" s="17">
        <f t="shared" si="79"/>
        <v>34941.702310000001</v>
      </c>
      <c r="H424" s="14"/>
    </row>
    <row r="425" spans="1:8" ht="36.75" customHeight="1" outlineLevel="2" x14ac:dyDescent="0.2">
      <c r="A425" s="9"/>
      <c r="B425" s="19" t="s">
        <v>1774</v>
      </c>
      <c r="C425" s="11" t="s">
        <v>871</v>
      </c>
      <c r="D425" s="12" t="s">
        <v>872</v>
      </c>
      <c r="E425" s="11" t="s">
        <v>122</v>
      </c>
      <c r="F425" s="13">
        <v>35180.771950000002</v>
      </c>
      <c r="G425" s="13">
        <v>35172.419000000002</v>
      </c>
      <c r="H425" s="9"/>
    </row>
    <row r="426" spans="1:8" ht="25.5" outlineLevel="2" collapsed="1" x14ac:dyDescent="0.2">
      <c r="A426" s="9"/>
      <c r="B426" s="10" t="s">
        <v>1788</v>
      </c>
      <c r="C426" s="11" t="s">
        <v>871</v>
      </c>
      <c r="D426" s="12" t="s">
        <v>872</v>
      </c>
      <c r="E426" s="11" t="s">
        <v>122</v>
      </c>
      <c r="F426" s="13">
        <v>19.23049</v>
      </c>
      <c r="G426" s="13">
        <v>0</v>
      </c>
      <c r="H426" s="9"/>
    </row>
    <row r="427" spans="1:8" s="18" customFormat="1" outlineLevel="1" x14ac:dyDescent="0.2">
      <c r="A427" s="14">
        <v>81</v>
      </c>
      <c r="B427" s="15"/>
      <c r="C427" s="15" t="s">
        <v>1604</v>
      </c>
      <c r="D427" s="16"/>
      <c r="E427" s="15"/>
      <c r="F427" s="17">
        <f t="shared" ref="F427:G427" si="80">SUBTOTAL(9,F425:F426)</f>
        <v>35200.002440000004</v>
      </c>
      <c r="G427" s="17">
        <f t="shared" si="80"/>
        <v>35172.419000000002</v>
      </c>
      <c r="H427" s="14"/>
    </row>
    <row r="428" spans="1:8" ht="25.5" outlineLevel="2" collapsed="1" x14ac:dyDescent="0.2">
      <c r="A428" s="9"/>
      <c r="B428" s="10" t="s">
        <v>1775</v>
      </c>
      <c r="C428" s="11" t="s">
        <v>196</v>
      </c>
      <c r="D428" s="12" t="s">
        <v>197</v>
      </c>
      <c r="E428" s="11" t="s">
        <v>2</v>
      </c>
      <c r="F428" s="13">
        <v>34840.123780000002</v>
      </c>
      <c r="G428" s="13">
        <v>34840.076999999997</v>
      </c>
      <c r="H428" s="9"/>
    </row>
    <row r="429" spans="1:8" s="18" customFormat="1" outlineLevel="1" x14ac:dyDescent="0.2">
      <c r="A429" s="14">
        <v>82</v>
      </c>
      <c r="B429" s="15"/>
      <c r="C429" s="15" t="s">
        <v>1279</v>
      </c>
      <c r="D429" s="16"/>
      <c r="E429" s="15"/>
      <c r="F429" s="17">
        <f t="shared" ref="F429:G429" si="81">SUBTOTAL(9,F428:F428)</f>
        <v>34840.123780000002</v>
      </c>
      <c r="G429" s="17">
        <f t="shared" si="81"/>
        <v>34840.076999999997</v>
      </c>
      <c r="H429" s="14"/>
    </row>
    <row r="430" spans="1:8" ht="25.5" outlineLevel="2" x14ac:dyDescent="0.2">
      <c r="A430" s="9"/>
      <c r="B430" s="10" t="s">
        <v>1776</v>
      </c>
      <c r="C430" s="11" t="s">
        <v>304</v>
      </c>
      <c r="D430" s="12" t="s">
        <v>305</v>
      </c>
      <c r="E430" s="11" t="s">
        <v>2</v>
      </c>
      <c r="F430" s="13">
        <v>34833.046770000001</v>
      </c>
      <c r="G430" s="13">
        <v>30995.311249999999</v>
      </c>
      <c r="H430" s="9"/>
    </row>
    <row r="431" spans="1:8" s="18" customFormat="1" outlineLevel="1" x14ac:dyDescent="0.2">
      <c r="A431" s="14">
        <v>83</v>
      </c>
      <c r="B431" s="15"/>
      <c r="C431" s="15" t="s">
        <v>1331</v>
      </c>
      <c r="D431" s="16"/>
      <c r="E431" s="15"/>
      <c r="F431" s="17">
        <f t="shared" ref="F431:G431" si="82">SUBTOTAL(9,F430:F430)</f>
        <v>34833.046770000001</v>
      </c>
      <c r="G431" s="17">
        <f t="shared" si="82"/>
        <v>30995.311249999999</v>
      </c>
      <c r="H431" s="14"/>
    </row>
    <row r="432" spans="1:8" ht="25.5" outlineLevel="2" x14ac:dyDescent="0.2">
      <c r="A432" s="9"/>
      <c r="B432" s="10" t="s">
        <v>1779</v>
      </c>
      <c r="C432" s="11" t="s">
        <v>366</v>
      </c>
      <c r="D432" s="12" t="s">
        <v>367</v>
      </c>
      <c r="E432" s="11" t="s">
        <v>2</v>
      </c>
      <c r="F432" s="13">
        <v>34685.185749999997</v>
      </c>
      <c r="G432" s="13">
        <v>24135.715619999999</v>
      </c>
      <c r="H432" s="9"/>
    </row>
    <row r="433" spans="1:8" s="18" customFormat="1" outlineLevel="1" x14ac:dyDescent="0.2">
      <c r="A433" s="14">
        <v>84</v>
      </c>
      <c r="B433" s="15"/>
      <c r="C433" s="15" t="s">
        <v>1359</v>
      </c>
      <c r="D433" s="16"/>
      <c r="E433" s="15"/>
      <c r="F433" s="17">
        <f t="shared" ref="F433:G433" si="83">SUBTOTAL(9,F432:F432)</f>
        <v>34685.185749999997</v>
      </c>
      <c r="G433" s="17">
        <f t="shared" si="83"/>
        <v>24135.715619999999</v>
      </c>
      <c r="H433" s="14"/>
    </row>
    <row r="434" spans="1:8" ht="25.5" outlineLevel="2" x14ac:dyDescent="0.2">
      <c r="A434" s="9"/>
      <c r="B434" s="10" t="s">
        <v>1776</v>
      </c>
      <c r="C434" s="11" t="s">
        <v>314</v>
      </c>
      <c r="D434" s="12" t="s">
        <v>315</v>
      </c>
      <c r="E434" s="11" t="s">
        <v>2</v>
      </c>
      <c r="F434" s="13">
        <v>34677.020539999998</v>
      </c>
      <c r="G434" s="13">
        <v>25202.21529</v>
      </c>
      <c r="H434" s="9" t="s">
        <v>1763</v>
      </c>
    </row>
    <row r="435" spans="1:8" s="18" customFormat="1" outlineLevel="1" x14ac:dyDescent="0.2">
      <c r="A435" s="14">
        <v>85</v>
      </c>
      <c r="B435" s="15"/>
      <c r="C435" s="15" t="s">
        <v>1335</v>
      </c>
      <c r="D435" s="16"/>
      <c r="E435" s="15"/>
      <c r="F435" s="17">
        <f t="shared" ref="F435:G435" si="84">SUBTOTAL(9,F434:F434)</f>
        <v>34677.020539999998</v>
      </c>
      <c r="G435" s="17">
        <f t="shared" si="84"/>
        <v>25202.21529</v>
      </c>
      <c r="H435" s="14"/>
    </row>
    <row r="436" spans="1:8" ht="25.5" outlineLevel="2" collapsed="1" x14ac:dyDescent="0.2">
      <c r="A436" s="9"/>
      <c r="B436" s="10" t="s">
        <v>1776</v>
      </c>
      <c r="C436" s="11" t="s">
        <v>300</v>
      </c>
      <c r="D436" s="12" t="s">
        <v>301</v>
      </c>
      <c r="E436" s="11" t="s">
        <v>2</v>
      </c>
      <c r="F436" s="13">
        <v>34595.412539999998</v>
      </c>
      <c r="G436" s="13">
        <v>19882.897819999998</v>
      </c>
      <c r="H436" s="9"/>
    </row>
    <row r="437" spans="1:8" s="18" customFormat="1" outlineLevel="1" x14ac:dyDescent="0.2">
      <c r="A437" s="14">
        <v>86</v>
      </c>
      <c r="B437" s="15"/>
      <c r="C437" s="15" t="s">
        <v>1329</v>
      </c>
      <c r="D437" s="16"/>
      <c r="E437" s="15"/>
      <c r="F437" s="17">
        <f t="shared" ref="F437:G437" si="85">SUBTOTAL(9,F436:F436)</f>
        <v>34595.412539999998</v>
      </c>
      <c r="G437" s="17">
        <f t="shared" si="85"/>
        <v>19882.897819999998</v>
      </c>
      <c r="H437" s="14"/>
    </row>
    <row r="438" spans="1:8" ht="25.5" outlineLevel="2" x14ac:dyDescent="0.2">
      <c r="A438" s="9"/>
      <c r="B438" s="10" t="s">
        <v>1781</v>
      </c>
      <c r="C438" s="11" t="s">
        <v>779</v>
      </c>
      <c r="D438" s="12" t="s">
        <v>780</v>
      </c>
      <c r="E438" s="11" t="s">
        <v>2</v>
      </c>
      <c r="F438" s="13">
        <v>34426.877249999998</v>
      </c>
      <c r="G438" s="13">
        <v>21988.093830000002</v>
      </c>
      <c r="H438" s="9"/>
    </row>
    <row r="439" spans="1:8" s="18" customFormat="1" outlineLevel="1" x14ac:dyDescent="0.2">
      <c r="A439" s="14">
        <v>87</v>
      </c>
      <c r="B439" s="15"/>
      <c r="C439" s="15" t="s">
        <v>1560</v>
      </c>
      <c r="D439" s="16"/>
      <c r="E439" s="15"/>
      <c r="F439" s="17">
        <f t="shared" ref="F439:G439" si="86">SUBTOTAL(9,F438:F438)</f>
        <v>34426.877249999998</v>
      </c>
      <c r="G439" s="17">
        <f t="shared" si="86"/>
        <v>21988.093830000002</v>
      </c>
      <c r="H439" s="14"/>
    </row>
    <row r="440" spans="1:8" ht="24.75" customHeight="1" outlineLevel="2" x14ac:dyDescent="0.2">
      <c r="A440" s="9"/>
      <c r="B440" s="10" t="s">
        <v>1789</v>
      </c>
      <c r="C440" s="11" t="s">
        <v>1055</v>
      </c>
      <c r="D440" s="12" t="s">
        <v>1056</v>
      </c>
      <c r="E440" s="11" t="s">
        <v>1057</v>
      </c>
      <c r="F440" s="13">
        <v>34094.14905</v>
      </c>
      <c r="G440" s="13">
        <v>28629.518479999999</v>
      </c>
      <c r="H440" s="9" t="s">
        <v>1762</v>
      </c>
    </row>
    <row r="441" spans="1:8" s="18" customFormat="1" outlineLevel="1" x14ac:dyDescent="0.2">
      <c r="A441" s="14">
        <v>88</v>
      </c>
      <c r="B441" s="15"/>
      <c r="C441" s="15" t="s">
        <v>1692</v>
      </c>
      <c r="D441" s="16"/>
      <c r="E441" s="15"/>
      <c r="F441" s="17">
        <f t="shared" ref="F441:G441" si="87">SUBTOTAL(9,F440:F440)</f>
        <v>34094.14905</v>
      </c>
      <c r="G441" s="17">
        <f t="shared" si="87"/>
        <v>28629.518479999999</v>
      </c>
      <c r="H441" s="14"/>
    </row>
    <row r="442" spans="1:8" ht="25.5" customHeight="1" outlineLevel="2" x14ac:dyDescent="0.2">
      <c r="A442" s="9"/>
      <c r="B442" s="10" t="s">
        <v>1775</v>
      </c>
      <c r="C442" s="11" t="s">
        <v>48</v>
      </c>
      <c r="D442" s="12" t="s">
        <v>49</v>
      </c>
      <c r="E442" s="11" t="s">
        <v>2</v>
      </c>
      <c r="F442" s="13">
        <v>31772.860140000001</v>
      </c>
      <c r="G442" s="13">
        <v>27888.33496</v>
      </c>
      <c r="H442" s="9" t="s">
        <v>1762</v>
      </c>
    </row>
    <row r="443" spans="1:8" ht="25.5" customHeight="1" outlineLevel="2" x14ac:dyDescent="0.2">
      <c r="A443" s="9"/>
      <c r="B443" s="10" t="s">
        <v>1777</v>
      </c>
      <c r="C443" s="11" t="s">
        <v>48</v>
      </c>
      <c r="D443" s="12" t="s">
        <v>49</v>
      </c>
      <c r="E443" s="11" t="s">
        <v>2</v>
      </c>
      <c r="F443" s="13">
        <v>1301.7111500000001</v>
      </c>
      <c r="G443" s="13">
        <v>1094.329</v>
      </c>
      <c r="H443" s="9" t="s">
        <v>1762</v>
      </c>
    </row>
    <row r="444" spans="1:8" ht="25.5" customHeight="1" outlineLevel="2" collapsed="1" x14ac:dyDescent="0.2">
      <c r="A444" s="9"/>
      <c r="B444" s="10" t="s">
        <v>1785</v>
      </c>
      <c r="C444" s="11" t="s">
        <v>48</v>
      </c>
      <c r="D444" s="12" t="s">
        <v>49</v>
      </c>
      <c r="E444" s="11" t="s">
        <v>51</v>
      </c>
      <c r="F444" s="13">
        <v>356.07065999999998</v>
      </c>
      <c r="G444" s="13">
        <v>302.71620000000001</v>
      </c>
      <c r="H444" s="9" t="s">
        <v>1762</v>
      </c>
    </row>
    <row r="445" spans="1:8" ht="25.5" customHeight="1" outlineLevel="2" x14ac:dyDescent="0.2">
      <c r="A445" s="9"/>
      <c r="B445" s="10" t="s">
        <v>1793</v>
      </c>
      <c r="C445" s="11" t="s">
        <v>48</v>
      </c>
      <c r="D445" s="12" t="s">
        <v>49</v>
      </c>
      <c r="E445" s="11" t="s">
        <v>52</v>
      </c>
      <c r="F445" s="13">
        <v>413.30158</v>
      </c>
      <c r="G445" s="13">
        <v>361.98899999999998</v>
      </c>
      <c r="H445" s="9" t="s">
        <v>1762</v>
      </c>
    </row>
    <row r="446" spans="1:8" s="18" customFormat="1" outlineLevel="1" x14ac:dyDescent="0.2">
      <c r="A446" s="14">
        <v>89</v>
      </c>
      <c r="B446" s="15"/>
      <c r="C446" s="15" t="s">
        <v>1244</v>
      </c>
      <c r="D446" s="16"/>
      <c r="E446" s="15"/>
      <c r="F446" s="17">
        <f t="shared" ref="F446:G446" si="88">SUBTOTAL(9,F442:F445)</f>
        <v>33843.943529999997</v>
      </c>
      <c r="G446" s="17">
        <f t="shared" si="88"/>
        <v>29647.369160000002</v>
      </c>
      <c r="H446" s="14"/>
    </row>
    <row r="447" spans="1:8" ht="25.5" outlineLevel="2" collapsed="1" x14ac:dyDescent="0.2">
      <c r="A447" s="9"/>
      <c r="B447" s="10" t="s">
        <v>1776</v>
      </c>
      <c r="C447" s="11" t="s">
        <v>247</v>
      </c>
      <c r="D447" s="12" t="s">
        <v>248</v>
      </c>
      <c r="E447" s="11" t="s">
        <v>2</v>
      </c>
      <c r="F447" s="13">
        <v>30777.07531</v>
      </c>
      <c r="G447" s="13">
        <v>23462.403200000001</v>
      </c>
      <c r="H447" s="9" t="s">
        <v>1762</v>
      </c>
    </row>
    <row r="448" spans="1:8" ht="25.5" outlineLevel="2" x14ac:dyDescent="0.2">
      <c r="A448" s="9"/>
      <c r="B448" s="10" t="s">
        <v>1786</v>
      </c>
      <c r="C448" s="11" t="s">
        <v>247</v>
      </c>
      <c r="D448" s="12" t="s">
        <v>248</v>
      </c>
      <c r="E448" s="11" t="s">
        <v>116</v>
      </c>
      <c r="F448" s="13">
        <v>1772.8705199999999</v>
      </c>
      <c r="G448" s="13">
        <v>911.74072999999999</v>
      </c>
      <c r="H448" s="9" t="s">
        <v>1762</v>
      </c>
    </row>
    <row r="449" spans="1:8" s="18" customFormat="1" outlineLevel="1" x14ac:dyDescent="0.2">
      <c r="A449" s="14">
        <v>90</v>
      </c>
      <c r="B449" s="15"/>
      <c r="C449" s="15" t="s">
        <v>1303</v>
      </c>
      <c r="D449" s="16"/>
      <c r="E449" s="15"/>
      <c r="F449" s="17">
        <f t="shared" ref="F449:G449" si="89">SUBTOTAL(9,F447:F448)</f>
        <v>32549.945830000001</v>
      </c>
      <c r="G449" s="17">
        <f t="shared" si="89"/>
        <v>24374.143930000002</v>
      </c>
      <c r="H449" s="14"/>
    </row>
    <row r="450" spans="1:8" ht="25.5" outlineLevel="2" collapsed="1" x14ac:dyDescent="0.2">
      <c r="A450" s="9"/>
      <c r="B450" s="10" t="s">
        <v>1787</v>
      </c>
      <c r="C450" s="11" t="s">
        <v>973</v>
      </c>
      <c r="D450" s="12" t="s">
        <v>974</v>
      </c>
      <c r="E450" s="11" t="s">
        <v>119</v>
      </c>
      <c r="F450" s="13">
        <v>31780.676530000001</v>
      </c>
      <c r="G450" s="13">
        <v>22836.972099999999</v>
      </c>
      <c r="H450" s="9" t="s">
        <v>1762</v>
      </c>
    </row>
    <row r="451" spans="1:8" s="18" customFormat="1" outlineLevel="1" x14ac:dyDescent="0.2">
      <c r="A451" s="14">
        <v>91</v>
      </c>
      <c r="B451" s="15"/>
      <c r="C451" s="15" t="s">
        <v>1653</v>
      </c>
      <c r="D451" s="16"/>
      <c r="E451" s="15"/>
      <c r="F451" s="17">
        <f t="shared" ref="F451:G451" si="90">SUBTOTAL(9,F450:F450)</f>
        <v>31780.676530000001</v>
      </c>
      <c r="G451" s="17">
        <f t="shared" si="90"/>
        <v>22836.972099999999</v>
      </c>
      <c r="H451" s="14"/>
    </row>
    <row r="452" spans="1:8" ht="25.5" outlineLevel="2" x14ac:dyDescent="0.2">
      <c r="A452" s="9"/>
      <c r="B452" s="10" t="s">
        <v>1778</v>
      </c>
      <c r="C452" s="11" t="s">
        <v>255</v>
      </c>
      <c r="D452" s="12" t="s">
        <v>256</v>
      </c>
      <c r="E452" s="11" t="s">
        <v>2</v>
      </c>
      <c r="F452" s="13">
        <v>31777.177950000001</v>
      </c>
      <c r="G452" s="13">
        <v>15651.09597</v>
      </c>
      <c r="H452" s="9" t="s">
        <v>1762</v>
      </c>
    </row>
    <row r="453" spans="1:8" s="18" customFormat="1" outlineLevel="1" x14ac:dyDescent="0.2">
      <c r="A453" s="14">
        <v>92</v>
      </c>
      <c r="B453" s="15"/>
      <c r="C453" s="15" t="s">
        <v>1307</v>
      </c>
      <c r="D453" s="16"/>
      <c r="E453" s="15"/>
      <c r="F453" s="17">
        <f t="shared" ref="F453:G453" si="91">SUBTOTAL(9,F452:F452)</f>
        <v>31777.177950000001</v>
      </c>
      <c r="G453" s="17">
        <f t="shared" si="91"/>
        <v>15651.09597</v>
      </c>
      <c r="H453" s="14"/>
    </row>
    <row r="454" spans="1:8" ht="25.5" outlineLevel="2" x14ac:dyDescent="0.2">
      <c r="A454" s="9"/>
      <c r="B454" s="10" t="s">
        <v>1777</v>
      </c>
      <c r="C454" s="11" t="s">
        <v>370</v>
      </c>
      <c r="D454" s="12" t="s">
        <v>371</v>
      </c>
      <c r="E454" s="11" t="s">
        <v>130</v>
      </c>
      <c r="F454" s="13">
        <v>829.87626</v>
      </c>
      <c r="G454" s="13">
        <v>569.87199999999996</v>
      </c>
      <c r="H454" s="9" t="s">
        <v>1762</v>
      </c>
    </row>
    <row r="455" spans="1:8" ht="25.5" outlineLevel="2" x14ac:dyDescent="0.2">
      <c r="A455" s="9"/>
      <c r="B455" s="10" t="s">
        <v>1777</v>
      </c>
      <c r="C455" s="11" t="s">
        <v>370</v>
      </c>
      <c r="D455" s="12" t="s">
        <v>371</v>
      </c>
      <c r="E455" s="11" t="s">
        <v>2</v>
      </c>
      <c r="F455" s="13">
        <v>28967.805609999999</v>
      </c>
      <c r="G455" s="13">
        <v>20784.952799999999</v>
      </c>
      <c r="H455" s="9" t="s">
        <v>1762</v>
      </c>
    </row>
    <row r="456" spans="1:8" ht="25.5" outlineLevel="2" x14ac:dyDescent="0.2">
      <c r="A456" s="9"/>
      <c r="B456" s="10" t="s">
        <v>1790</v>
      </c>
      <c r="C456" s="11" t="s">
        <v>370</v>
      </c>
      <c r="D456" s="12" t="s">
        <v>371</v>
      </c>
      <c r="E456" s="11" t="s">
        <v>130</v>
      </c>
      <c r="F456" s="13">
        <v>1954.2809299999999</v>
      </c>
      <c r="G456" s="13">
        <v>1378.2771399999999</v>
      </c>
      <c r="H456" s="9" t="s">
        <v>1762</v>
      </c>
    </row>
    <row r="457" spans="1:8" s="18" customFormat="1" outlineLevel="1" x14ac:dyDescent="0.2">
      <c r="A457" s="14">
        <v>93</v>
      </c>
      <c r="B457" s="15"/>
      <c r="C457" s="15" t="s">
        <v>1361</v>
      </c>
      <c r="D457" s="16"/>
      <c r="E457" s="15"/>
      <c r="F457" s="17">
        <f t="shared" ref="F457:G457" si="92">SUBTOTAL(9,F454:F456)</f>
        <v>31751.962800000001</v>
      </c>
      <c r="G457" s="17">
        <f t="shared" si="92"/>
        <v>22733.101939999997</v>
      </c>
      <c r="H457" s="14"/>
    </row>
    <row r="458" spans="1:8" ht="25.5" outlineLevel="2" collapsed="1" x14ac:dyDescent="0.2">
      <c r="A458" s="9"/>
      <c r="B458" s="10" t="s">
        <v>1777</v>
      </c>
      <c r="C458" s="11" t="s">
        <v>23</v>
      </c>
      <c r="D458" s="12" t="s">
        <v>24</v>
      </c>
      <c r="E458" s="11" t="s">
        <v>2</v>
      </c>
      <c r="F458" s="13">
        <v>31467.76123</v>
      </c>
      <c r="G458" s="13">
        <v>18044.51021</v>
      </c>
      <c r="H458" s="9"/>
    </row>
    <row r="459" spans="1:8" ht="25.5" outlineLevel="2" x14ac:dyDescent="0.2">
      <c r="A459" s="9"/>
      <c r="B459" s="10" t="s">
        <v>1777</v>
      </c>
      <c r="C459" s="11" t="s">
        <v>23</v>
      </c>
      <c r="D459" s="12" t="s">
        <v>24</v>
      </c>
      <c r="E459" s="11" t="s">
        <v>11</v>
      </c>
      <c r="F459" s="13">
        <v>31.992629999999998</v>
      </c>
      <c r="G459" s="13">
        <v>4.1312600000000002</v>
      </c>
      <c r="H459" s="9"/>
    </row>
    <row r="460" spans="1:8" s="18" customFormat="1" outlineLevel="1" x14ac:dyDescent="0.2">
      <c r="A460" s="14">
        <v>94</v>
      </c>
      <c r="B460" s="15"/>
      <c r="C460" s="15" t="s">
        <v>1234</v>
      </c>
      <c r="D460" s="16"/>
      <c r="E460" s="15"/>
      <c r="F460" s="17">
        <f t="shared" ref="F460:G460" si="93">SUBTOTAL(9,F458:F459)</f>
        <v>31499.753860000001</v>
      </c>
      <c r="G460" s="17">
        <f t="shared" si="93"/>
        <v>18048.641469999999</v>
      </c>
      <c r="H460" s="14"/>
    </row>
    <row r="461" spans="1:8" ht="25.5" outlineLevel="2" x14ac:dyDescent="0.2">
      <c r="A461" s="9"/>
      <c r="B461" s="10" t="s">
        <v>1775</v>
      </c>
      <c r="C461" s="11" t="s">
        <v>1180</v>
      </c>
      <c r="D461" s="12" t="s">
        <v>1181</v>
      </c>
      <c r="E461" s="11" t="s">
        <v>120</v>
      </c>
      <c r="F461" s="13">
        <v>266.01839000000001</v>
      </c>
      <c r="G461" s="13">
        <v>221.65</v>
      </c>
      <c r="H461" s="9" t="s">
        <v>1762</v>
      </c>
    </row>
    <row r="462" spans="1:8" ht="25.5" outlineLevel="2" collapsed="1" x14ac:dyDescent="0.2">
      <c r="A462" s="9"/>
      <c r="B462" s="10" t="s">
        <v>1775</v>
      </c>
      <c r="C462" s="11" t="s">
        <v>1180</v>
      </c>
      <c r="D462" s="12" t="s">
        <v>1181</v>
      </c>
      <c r="E462" s="11" t="s">
        <v>2</v>
      </c>
      <c r="F462" s="13">
        <v>30418.48963</v>
      </c>
      <c r="G462" s="13">
        <v>26158.5137</v>
      </c>
      <c r="H462" s="9" t="s">
        <v>1762</v>
      </c>
    </row>
    <row r="463" spans="1:8" ht="25.5" outlineLevel="2" x14ac:dyDescent="0.2">
      <c r="A463" s="9"/>
      <c r="B463" s="10" t="s">
        <v>1786</v>
      </c>
      <c r="C463" s="11" t="s">
        <v>1180</v>
      </c>
      <c r="D463" s="12" t="s">
        <v>1181</v>
      </c>
      <c r="E463" s="11" t="s">
        <v>116</v>
      </c>
      <c r="F463" s="13">
        <v>731.98342000000002</v>
      </c>
      <c r="G463" s="13">
        <v>639.33399999999995</v>
      </c>
      <c r="H463" s="9" t="s">
        <v>1762</v>
      </c>
    </row>
    <row r="464" spans="1:8" ht="25.5" outlineLevel="2" collapsed="1" x14ac:dyDescent="0.2">
      <c r="A464" s="9"/>
      <c r="B464" s="10" t="s">
        <v>1788</v>
      </c>
      <c r="C464" s="11" t="s">
        <v>1180</v>
      </c>
      <c r="D464" s="12" t="s">
        <v>1181</v>
      </c>
      <c r="E464" s="11" t="s">
        <v>120</v>
      </c>
      <c r="F464" s="13">
        <v>1</v>
      </c>
      <c r="G464" s="13">
        <v>0</v>
      </c>
      <c r="H464" s="9" t="s">
        <v>1762</v>
      </c>
    </row>
    <row r="465" spans="1:8" s="18" customFormat="1" outlineLevel="1" x14ac:dyDescent="0.2">
      <c r="A465" s="14">
        <v>95</v>
      </c>
      <c r="B465" s="15"/>
      <c r="C465" s="15" t="s">
        <v>1741</v>
      </c>
      <c r="D465" s="16"/>
      <c r="E465" s="15"/>
      <c r="F465" s="17">
        <f t="shared" ref="F465:G465" si="94">SUBTOTAL(9,F461:F464)</f>
        <v>31417.491440000002</v>
      </c>
      <c r="G465" s="17">
        <f t="shared" si="94"/>
        <v>27019.4977</v>
      </c>
      <c r="H465" s="14"/>
    </row>
    <row r="466" spans="1:8" ht="24.75" customHeight="1" outlineLevel="2" x14ac:dyDescent="0.2">
      <c r="A466" s="9"/>
      <c r="B466" s="10" t="s">
        <v>1777</v>
      </c>
      <c r="C466" s="11" t="s">
        <v>666</v>
      </c>
      <c r="D466" s="12" t="s">
        <v>667</v>
      </c>
      <c r="E466" s="11" t="s">
        <v>2</v>
      </c>
      <c r="F466" s="13">
        <v>31397.315579999999</v>
      </c>
      <c r="G466" s="13">
        <v>20287.38968</v>
      </c>
      <c r="H466" s="9" t="s">
        <v>1762</v>
      </c>
    </row>
    <row r="467" spans="1:8" s="18" customFormat="1" outlineLevel="1" x14ac:dyDescent="0.2">
      <c r="A467" s="14">
        <v>96</v>
      </c>
      <c r="B467" s="15"/>
      <c r="C467" s="15" t="s">
        <v>1504</v>
      </c>
      <c r="D467" s="16"/>
      <c r="E467" s="15"/>
      <c r="F467" s="17">
        <f t="shared" ref="F467:G467" si="95">SUBTOTAL(9,F466:F466)</f>
        <v>31397.315579999999</v>
      </c>
      <c r="G467" s="17">
        <f t="shared" si="95"/>
        <v>20287.38968</v>
      </c>
      <c r="H467" s="14"/>
    </row>
    <row r="468" spans="1:8" ht="25.5" outlineLevel="2" x14ac:dyDescent="0.2">
      <c r="A468" s="9"/>
      <c r="B468" s="10" t="s">
        <v>1777</v>
      </c>
      <c r="C468" s="11" t="s">
        <v>1142</v>
      </c>
      <c r="D468" s="12" t="s">
        <v>1143</v>
      </c>
      <c r="E468" s="11" t="s">
        <v>1131</v>
      </c>
      <c r="F468" s="13">
        <v>6445.9467999999997</v>
      </c>
      <c r="G468" s="13">
        <v>3355.6916500000002</v>
      </c>
      <c r="H468" s="9"/>
    </row>
    <row r="469" spans="1:8" ht="25.5" outlineLevel="2" x14ac:dyDescent="0.2">
      <c r="A469" s="9"/>
      <c r="B469" s="10" t="s">
        <v>1777</v>
      </c>
      <c r="C469" s="11" t="s">
        <v>1142</v>
      </c>
      <c r="D469" s="12" t="s">
        <v>1143</v>
      </c>
      <c r="E469" s="11" t="s">
        <v>2</v>
      </c>
      <c r="F469" s="13">
        <v>24737.348839999999</v>
      </c>
      <c r="G469" s="13">
        <v>17645.526409999999</v>
      </c>
      <c r="H469" s="9"/>
    </row>
    <row r="470" spans="1:8" s="18" customFormat="1" outlineLevel="1" x14ac:dyDescent="0.2">
      <c r="A470" s="14">
        <v>97</v>
      </c>
      <c r="B470" s="15"/>
      <c r="C470" s="15" t="s">
        <v>1731</v>
      </c>
      <c r="D470" s="16"/>
      <c r="E470" s="15"/>
      <c r="F470" s="17">
        <f t="shared" ref="F470:G470" si="96">SUBTOTAL(9,F468:F469)</f>
        <v>31183.295639999997</v>
      </c>
      <c r="G470" s="17">
        <f t="shared" si="96"/>
        <v>21001.218059999999</v>
      </c>
      <c r="H470" s="14"/>
    </row>
    <row r="471" spans="1:8" ht="24.75" customHeight="1" outlineLevel="2" x14ac:dyDescent="0.2">
      <c r="A471" s="9"/>
      <c r="B471" s="10" t="s">
        <v>1786</v>
      </c>
      <c r="C471" s="11" t="s">
        <v>963</v>
      </c>
      <c r="D471" s="12" t="s">
        <v>964</v>
      </c>
      <c r="E471" s="11" t="s">
        <v>116</v>
      </c>
      <c r="F471" s="13">
        <v>31058.973819999999</v>
      </c>
      <c r="G471" s="13">
        <v>10820.182779999999</v>
      </c>
      <c r="H471" s="9"/>
    </row>
    <row r="472" spans="1:8" s="18" customFormat="1" outlineLevel="1" x14ac:dyDescent="0.2">
      <c r="A472" s="14">
        <v>98</v>
      </c>
      <c r="B472" s="15"/>
      <c r="C472" s="15" t="s">
        <v>1648</v>
      </c>
      <c r="D472" s="16"/>
      <c r="E472" s="15"/>
      <c r="F472" s="17">
        <f t="shared" ref="F472:G472" si="97">SUBTOTAL(9,F471:F471)</f>
        <v>31058.973819999999</v>
      </c>
      <c r="G472" s="17">
        <f t="shared" si="97"/>
        <v>10820.182779999999</v>
      </c>
      <c r="H472" s="14"/>
    </row>
    <row r="473" spans="1:8" ht="25.5" outlineLevel="2" x14ac:dyDescent="0.2">
      <c r="A473" s="9"/>
      <c r="B473" s="10" t="s">
        <v>1777</v>
      </c>
      <c r="C473" s="11" t="s">
        <v>440</v>
      </c>
      <c r="D473" s="12" t="s">
        <v>441</v>
      </c>
      <c r="E473" s="11" t="s">
        <v>2</v>
      </c>
      <c r="F473" s="13">
        <v>30787.279709999999</v>
      </c>
      <c r="G473" s="13">
        <v>19998.564969999999</v>
      </c>
      <c r="H473" s="9" t="s">
        <v>1762</v>
      </c>
    </row>
    <row r="474" spans="1:8" s="18" customFormat="1" outlineLevel="1" x14ac:dyDescent="0.2">
      <c r="A474" s="14">
        <v>99</v>
      </c>
      <c r="B474" s="15"/>
      <c r="C474" s="15" t="s">
        <v>1395</v>
      </c>
      <c r="D474" s="16"/>
      <c r="E474" s="15"/>
      <c r="F474" s="17">
        <f t="shared" ref="F474:G474" si="98">SUBTOTAL(9,F473:F473)</f>
        <v>30787.279709999999</v>
      </c>
      <c r="G474" s="17">
        <f t="shared" si="98"/>
        <v>19998.564969999999</v>
      </c>
      <c r="H474" s="14"/>
    </row>
    <row r="475" spans="1:8" ht="25.5" outlineLevel="2" x14ac:dyDescent="0.2">
      <c r="A475" s="9"/>
      <c r="B475" s="10" t="s">
        <v>1781</v>
      </c>
      <c r="C475" s="11" t="s">
        <v>767</v>
      </c>
      <c r="D475" s="12" t="s">
        <v>768</v>
      </c>
      <c r="E475" s="11" t="s">
        <v>2</v>
      </c>
      <c r="F475" s="13">
        <v>30468.113539999998</v>
      </c>
      <c r="G475" s="13">
        <v>18468.725020000002</v>
      </c>
      <c r="H475" s="9"/>
    </row>
    <row r="476" spans="1:8" s="18" customFormat="1" outlineLevel="1" x14ac:dyDescent="0.2">
      <c r="A476" s="14">
        <v>100</v>
      </c>
      <c r="B476" s="15"/>
      <c r="C476" s="15" t="s">
        <v>1554</v>
      </c>
      <c r="D476" s="16"/>
      <c r="E476" s="15"/>
      <c r="F476" s="17">
        <f t="shared" ref="F476:G476" si="99">SUBTOTAL(9,F475:F475)</f>
        <v>30468.113539999998</v>
      </c>
      <c r="G476" s="17">
        <f t="shared" si="99"/>
        <v>18468.725020000002</v>
      </c>
      <c r="H476" s="14"/>
    </row>
    <row r="477" spans="1:8" ht="36.75" customHeight="1" outlineLevel="2" collapsed="1" x14ac:dyDescent="0.2">
      <c r="A477" s="9"/>
      <c r="B477" s="10" t="s">
        <v>1776</v>
      </c>
      <c r="C477" s="11" t="s">
        <v>1192</v>
      </c>
      <c r="D477" s="12" t="s">
        <v>1193</v>
      </c>
      <c r="E477" s="11" t="s">
        <v>2</v>
      </c>
      <c r="F477" s="13">
        <v>30275.509620000001</v>
      </c>
      <c r="G477" s="13">
        <v>23367.57403</v>
      </c>
      <c r="H477" s="9" t="s">
        <v>1762</v>
      </c>
    </row>
    <row r="478" spans="1:8" s="18" customFormat="1" outlineLevel="1" x14ac:dyDescent="0.2">
      <c r="A478" s="14">
        <v>101</v>
      </c>
      <c r="B478" s="15"/>
      <c r="C478" s="15" t="s">
        <v>1746</v>
      </c>
      <c r="D478" s="16"/>
      <c r="E478" s="15"/>
      <c r="F478" s="17">
        <f t="shared" ref="F478:G478" si="100">SUBTOTAL(9,F477:F477)</f>
        <v>30275.509620000001</v>
      </c>
      <c r="G478" s="17">
        <f t="shared" si="100"/>
        <v>23367.57403</v>
      </c>
      <c r="H478" s="14"/>
    </row>
    <row r="479" spans="1:8" ht="25.5" outlineLevel="2" collapsed="1" x14ac:dyDescent="0.2">
      <c r="A479" s="9"/>
      <c r="B479" s="10" t="s">
        <v>1777</v>
      </c>
      <c r="C479" s="11" t="s">
        <v>417</v>
      </c>
      <c r="D479" s="12" t="s">
        <v>418</v>
      </c>
      <c r="E479" s="11" t="s">
        <v>122</v>
      </c>
      <c r="F479" s="13">
        <v>2.3487900000000002</v>
      </c>
      <c r="G479" s="13">
        <v>0</v>
      </c>
      <c r="H479" s="9" t="s">
        <v>1762</v>
      </c>
    </row>
    <row r="480" spans="1:8" ht="25.5" outlineLevel="2" x14ac:dyDescent="0.2">
      <c r="A480" s="9"/>
      <c r="B480" s="10" t="s">
        <v>1777</v>
      </c>
      <c r="C480" s="11" t="s">
        <v>417</v>
      </c>
      <c r="D480" s="12" t="s">
        <v>418</v>
      </c>
      <c r="E480" s="11" t="s">
        <v>2</v>
      </c>
      <c r="F480" s="13">
        <v>29563.955020000001</v>
      </c>
      <c r="G480" s="13">
        <v>23362.42931</v>
      </c>
      <c r="H480" s="9" t="s">
        <v>1762</v>
      </c>
    </row>
    <row r="481" spans="1:8" ht="25.5" outlineLevel="2" collapsed="1" x14ac:dyDescent="0.2">
      <c r="A481" s="9"/>
      <c r="B481" s="10" t="s">
        <v>1777</v>
      </c>
      <c r="C481" s="11" t="s">
        <v>417</v>
      </c>
      <c r="D481" s="12" t="s">
        <v>418</v>
      </c>
      <c r="E481" s="11" t="s">
        <v>40</v>
      </c>
      <c r="F481" s="13">
        <v>3.4352200000000002</v>
      </c>
      <c r="G481" s="13">
        <v>0</v>
      </c>
      <c r="H481" s="9" t="s">
        <v>1762</v>
      </c>
    </row>
    <row r="482" spans="1:8" ht="25.5" outlineLevel="2" x14ac:dyDescent="0.2">
      <c r="A482" s="9"/>
      <c r="B482" s="10" t="s">
        <v>1782</v>
      </c>
      <c r="C482" s="11" t="s">
        <v>417</v>
      </c>
      <c r="D482" s="12" t="s">
        <v>418</v>
      </c>
      <c r="E482" s="11" t="s">
        <v>40</v>
      </c>
      <c r="F482" s="13">
        <v>540.97500000000002</v>
      </c>
      <c r="G482" s="13">
        <v>413.33100000000002</v>
      </c>
      <c r="H482" s="9" t="s">
        <v>1762</v>
      </c>
    </row>
    <row r="483" spans="1:8" ht="25.5" outlineLevel="2" x14ac:dyDescent="0.2">
      <c r="A483" s="9"/>
      <c r="B483" s="10" t="s">
        <v>1782</v>
      </c>
      <c r="C483" s="11" t="s">
        <v>417</v>
      </c>
      <c r="D483" s="12" t="s">
        <v>418</v>
      </c>
      <c r="E483" s="11" t="s">
        <v>41</v>
      </c>
      <c r="F483" s="13">
        <v>4.3227200000000003</v>
      </c>
      <c r="G483" s="13">
        <v>2.1850000000000001</v>
      </c>
      <c r="H483" s="9" t="s">
        <v>1762</v>
      </c>
    </row>
    <row r="484" spans="1:8" ht="25.5" outlineLevel="2" x14ac:dyDescent="0.2">
      <c r="A484" s="9"/>
      <c r="B484" s="10" t="s">
        <v>1792</v>
      </c>
      <c r="C484" s="11" t="s">
        <v>417</v>
      </c>
      <c r="D484" s="12" t="s">
        <v>418</v>
      </c>
      <c r="E484" s="11" t="s">
        <v>6</v>
      </c>
      <c r="F484" s="13">
        <v>1.54834</v>
      </c>
      <c r="G484" s="13">
        <v>1.1060000000000001</v>
      </c>
      <c r="H484" s="9" t="s">
        <v>1762</v>
      </c>
    </row>
    <row r="485" spans="1:8" ht="25.5" outlineLevel="2" collapsed="1" x14ac:dyDescent="0.2">
      <c r="A485" s="9"/>
      <c r="B485" s="10" t="s">
        <v>1792</v>
      </c>
      <c r="C485" s="11" t="s">
        <v>417</v>
      </c>
      <c r="D485" s="12" t="s">
        <v>418</v>
      </c>
      <c r="E485" s="11" t="s">
        <v>419</v>
      </c>
      <c r="F485" s="13">
        <v>141.04809</v>
      </c>
      <c r="G485" s="13">
        <v>111.07541000000001</v>
      </c>
      <c r="H485" s="9" t="s">
        <v>1762</v>
      </c>
    </row>
    <row r="486" spans="1:8" s="18" customFormat="1" outlineLevel="1" x14ac:dyDescent="0.2">
      <c r="A486" s="14">
        <v>102</v>
      </c>
      <c r="B486" s="15"/>
      <c r="C486" s="15" t="s">
        <v>1384</v>
      </c>
      <c r="D486" s="16"/>
      <c r="E486" s="15"/>
      <c r="F486" s="17">
        <f t="shared" ref="F486:G486" si="101">SUBTOTAL(9,F479:F485)</f>
        <v>30257.633180000001</v>
      </c>
      <c r="G486" s="17">
        <f t="shared" si="101"/>
        <v>23890.12672</v>
      </c>
      <c r="H486" s="14"/>
    </row>
    <row r="487" spans="1:8" ht="24" customHeight="1" outlineLevel="2" x14ac:dyDescent="0.2">
      <c r="A487" s="9"/>
      <c r="B487" s="10" t="s">
        <v>1788</v>
      </c>
      <c r="C487" s="11" t="s">
        <v>1019</v>
      </c>
      <c r="D487" s="12" t="s">
        <v>1020</v>
      </c>
      <c r="E487" s="11" t="s">
        <v>121</v>
      </c>
      <c r="F487" s="13">
        <v>29615.284739999999</v>
      </c>
      <c r="G487" s="13">
        <v>28517.731599999999</v>
      </c>
      <c r="H487" s="9"/>
    </row>
    <row r="488" spans="1:8" s="18" customFormat="1" outlineLevel="1" x14ac:dyDescent="0.2">
      <c r="A488" s="14">
        <v>103</v>
      </c>
      <c r="B488" s="15"/>
      <c r="C488" s="15" t="s">
        <v>1676</v>
      </c>
      <c r="D488" s="16"/>
      <c r="E488" s="15"/>
      <c r="F488" s="17">
        <f t="shared" ref="F488:G488" si="102">SUBTOTAL(9,F487:F487)</f>
        <v>29615.284739999999</v>
      </c>
      <c r="G488" s="17">
        <f t="shared" si="102"/>
        <v>28517.731599999999</v>
      </c>
      <c r="H488" s="14"/>
    </row>
    <row r="489" spans="1:8" ht="25.5" outlineLevel="2" x14ac:dyDescent="0.2">
      <c r="A489" s="9"/>
      <c r="B489" s="10" t="s">
        <v>1778</v>
      </c>
      <c r="C489" s="11" t="s">
        <v>283</v>
      </c>
      <c r="D489" s="12" t="s">
        <v>284</v>
      </c>
      <c r="E489" s="11" t="s">
        <v>2</v>
      </c>
      <c r="F489" s="13">
        <v>29363.77216</v>
      </c>
      <c r="G489" s="13">
        <v>20115.144</v>
      </c>
      <c r="H489" s="9" t="s">
        <v>1762</v>
      </c>
    </row>
    <row r="490" spans="1:8" s="18" customFormat="1" outlineLevel="1" x14ac:dyDescent="0.2">
      <c r="A490" s="14">
        <v>104</v>
      </c>
      <c r="B490" s="15"/>
      <c r="C490" s="15" t="s">
        <v>1321</v>
      </c>
      <c r="D490" s="16"/>
      <c r="E490" s="15"/>
      <c r="F490" s="17">
        <f t="shared" ref="F490:G490" si="103">SUBTOTAL(9,F489:F489)</f>
        <v>29363.77216</v>
      </c>
      <c r="G490" s="17">
        <f t="shared" si="103"/>
        <v>20115.144</v>
      </c>
      <c r="H490" s="14"/>
    </row>
    <row r="491" spans="1:8" ht="25.5" outlineLevel="2" x14ac:dyDescent="0.2">
      <c r="A491" s="9"/>
      <c r="B491" s="10" t="s">
        <v>1777</v>
      </c>
      <c r="C491" s="11" t="s">
        <v>386</v>
      </c>
      <c r="D491" s="12" t="s">
        <v>387</v>
      </c>
      <c r="E491" s="11" t="s">
        <v>2</v>
      </c>
      <c r="F491" s="13">
        <v>28742.050439999999</v>
      </c>
      <c r="G491" s="13">
        <v>22830.253400000001</v>
      </c>
      <c r="H491" s="9" t="s">
        <v>1762</v>
      </c>
    </row>
    <row r="492" spans="1:8" s="18" customFormat="1" outlineLevel="1" x14ac:dyDescent="0.2">
      <c r="A492" s="14">
        <v>105</v>
      </c>
      <c r="B492" s="15"/>
      <c r="C492" s="15" t="s">
        <v>1369</v>
      </c>
      <c r="D492" s="16"/>
      <c r="E492" s="15"/>
      <c r="F492" s="17">
        <f t="shared" ref="F492:G492" si="104">SUBTOTAL(9,F491:F491)</f>
        <v>28742.050439999999</v>
      </c>
      <c r="G492" s="17">
        <f t="shared" si="104"/>
        <v>22830.253400000001</v>
      </c>
      <c r="H492" s="14"/>
    </row>
    <row r="493" spans="1:8" ht="25.5" outlineLevel="2" x14ac:dyDescent="0.2">
      <c r="A493" s="9"/>
      <c r="B493" s="10" t="s">
        <v>1778</v>
      </c>
      <c r="C493" s="11" t="s">
        <v>620</v>
      </c>
      <c r="D493" s="12" t="s">
        <v>621</v>
      </c>
      <c r="E493" s="11" t="s">
        <v>83</v>
      </c>
      <c r="F493" s="13">
        <v>1.6554800000000001</v>
      </c>
      <c r="G493" s="13">
        <v>0</v>
      </c>
      <c r="H493" s="9" t="s">
        <v>1762</v>
      </c>
    </row>
    <row r="494" spans="1:8" ht="25.5" outlineLevel="2" x14ac:dyDescent="0.2">
      <c r="A494" s="9"/>
      <c r="B494" s="10" t="s">
        <v>1778</v>
      </c>
      <c r="C494" s="11" t="s">
        <v>620</v>
      </c>
      <c r="D494" s="12" t="s">
        <v>621</v>
      </c>
      <c r="E494" s="11" t="s">
        <v>132</v>
      </c>
      <c r="F494" s="13">
        <v>30.67446</v>
      </c>
      <c r="G494" s="13">
        <v>29.340630000000001</v>
      </c>
      <c r="H494" s="9" t="s">
        <v>1762</v>
      </c>
    </row>
    <row r="495" spans="1:8" ht="25.5" outlineLevel="2" x14ac:dyDescent="0.2">
      <c r="A495" s="9"/>
      <c r="B495" s="10" t="s">
        <v>1778</v>
      </c>
      <c r="C495" s="11" t="s">
        <v>620</v>
      </c>
      <c r="D495" s="12" t="s">
        <v>621</v>
      </c>
      <c r="E495" s="11" t="s">
        <v>107</v>
      </c>
      <c r="F495" s="13">
        <v>0.55783000000000005</v>
      </c>
      <c r="G495" s="13">
        <v>0</v>
      </c>
      <c r="H495" s="9" t="s">
        <v>1762</v>
      </c>
    </row>
    <row r="496" spans="1:8" ht="25.5" outlineLevel="2" collapsed="1" x14ac:dyDescent="0.2">
      <c r="A496" s="9"/>
      <c r="B496" s="10" t="s">
        <v>1778</v>
      </c>
      <c r="C496" s="11" t="s">
        <v>620</v>
      </c>
      <c r="D496" s="12" t="s">
        <v>621</v>
      </c>
      <c r="E496" s="11" t="s">
        <v>136</v>
      </c>
      <c r="F496" s="13">
        <v>2.9734699999999998</v>
      </c>
      <c r="G496" s="13">
        <v>0</v>
      </c>
      <c r="H496" s="9" t="s">
        <v>1762</v>
      </c>
    </row>
    <row r="497" spans="1:8" ht="25.5" outlineLevel="2" x14ac:dyDescent="0.2">
      <c r="A497" s="9"/>
      <c r="B497" s="10" t="s">
        <v>1778</v>
      </c>
      <c r="C497" s="11" t="s">
        <v>620</v>
      </c>
      <c r="D497" s="12" t="s">
        <v>621</v>
      </c>
      <c r="E497" s="11" t="s">
        <v>2</v>
      </c>
      <c r="F497" s="13">
        <v>1.2238</v>
      </c>
      <c r="G497" s="13">
        <v>0</v>
      </c>
      <c r="H497" s="9" t="s">
        <v>1762</v>
      </c>
    </row>
    <row r="498" spans="1:8" ht="25.5" outlineLevel="2" x14ac:dyDescent="0.2">
      <c r="A498" s="9"/>
      <c r="B498" s="10" t="s">
        <v>1778</v>
      </c>
      <c r="C498" s="11" t="s">
        <v>620</v>
      </c>
      <c r="D498" s="12" t="s">
        <v>621</v>
      </c>
      <c r="E498" s="11" t="s">
        <v>102</v>
      </c>
      <c r="F498" s="13">
        <v>9.9144299999999994</v>
      </c>
      <c r="G498" s="13">
        <v>7.8259999999999996</v>
      </c>
      <c r="H498" s="9" t="s">
        <v>1762</v>
      </c>
    </row>
    <row r="499" spans="1:8" ht="25.5" outlineLevel="2" x14ac:dyDescent="0.2">
      <c r="A499" s="9"/>
      <c r="B499" s="10" t="s">
        <v>1778</v>
      </c>
      <c r="C499" s="11" t="s">
        <v>620</v>
      </c>
      <c r="D499" s="12" t="s">
        <v>621</v>
      </c>
      <c r="E499" s="11" t="s">
        <v>117</v>
      </c>
      <c r="F499" s="13">
        <v>18.067409999999999</v>
      </c>
      <c r="G499" s="13">
        <v>14.018280000000001</v>
      </c>
      <c r="H499" s="9" t="s">
        <v>1762</v>
      </c>
    </row>
    <row r="500" spans="1:8" ht="25.5" outlineLevel="2" x14ac:dyDescent="0.2">
      <c r="A500" s="9"/>
      <c r="B500" s="10" t="s">
        <v>1778</v>
      </c>
      <c r="C500" s="11" t="s">
        <v>620</v>
      </c>
      <c r="D500" s="12" t="s">
        <v>621</v>
      </c>
      <c r="E500" s="11" t="s">
        <v>107</v>
      </c>
      <c r="F500" s="13">
        <v>27.08624</v>
      </c>
      <c r="G500" s="13">
        <v>23.595379999999999</v>
      </c>
      <c r="H500" s="9" t="s">
        <v>1762</v>
      </c>
    </row>
    <row r="501" spans="1:8" ht="25.5" outlineLevel="2" x14ac:dyDescent="0.2">
      <c r="A501" s="9"/>
      <c r="B501" s="10" t="s">
        <v>1778</v>
      </c>
      <c r="C501" s="11" t="s">
        <v>620</v>
      </c>
      <c r="D501" s="12" t="s">
        <v>621</v>
      </c>
      <c r="E501" s="11" t="s">
        <v>118</v>
      </c>
      <c r="F501" s="13">
        <v>1</v>
      </c>
      <c r="G501" s="13">
        <v>0</v>
      </c>
      <c r="H501" s="9" t="s">
        <v>1762</v>
      </c>
    </row>
    <row r="502" spans="1:8" ht="25.5" outlineLevel="2" x14ac:dyDescent="0.2">
      <c r="A502" s="9"/>
      <c r="B502" s="10" t="s">
        <v>1778</v>
      </c>
      <c r="C502" s="11" t="s">
        <v>620</v>
      </c>
      <c r="D502" s="12" t="s">
        <v>621</v>
      </c>
      <c r="E502" s="11" t="s">
        <v>2</v>
      </c>
      <c r="F502" s="13">
        <v>11234.564420000001</v>
      </c>
      <c r="G502" s="13">
        <v>9091.42994</v>
      </c>
      <c r="H502" s="9" t="s">
        <v>1762</v>
      </c>
    </row>
    <row r="503" spans="1:8" ht="25.5" outlineLevel="2" collapsed="1" x14ac:dyDescent="0.2">
      <c r="A503" s="9"/>
      <c r="B503" s="10" t="s">
        <v>1778</v>
      </c>
      <c r="C503" s="11" t="s">
        <v>620</v>
      </c>
      <c r="D503" s="12" t="s">
        <v>621</v>
      </c>
      <c r="E503" s="11" t="s">
        <v>138</v>
      </c>
      <c r="F503" s="13">
        <v>1.11066</v>
      </c>
      <c r="G503" s="13">
        <v>0</v>
      </c>
      <c r="H503" s="9" t="s">
        <v>1762</v>
      </c>
    </row>
    <row r="504" spans="1:8" ht="25.5" outlineLevel="2" x14ac:dyDescent="0.2">
      <c r="A504" s="9"/>
      <c r="B504" s="10" t="s">
        <v>1780</v>
      </c>
      <c r="C504" s="11" t="s">
        <v>620</v>
      </c>
      <c r="D504" s="12" t="s">
        <v>621</v>
      </c>
      <c r="E504" s="11" t="s">
        <v>101</v>
      </c>
      <c r="F504" s="13">
        <v>19.482209999999998</v>
      </c>
      <c r="G504" s="13">
        <v>19.482209999999998</v>
      </c>
      <c r="H504" s="9" t="s">
        <v>1762</v>
      </c>
    </row>
    <row r="505" spans="1:8" ht="25.5" outlineLevel="2" x14ac:dyDescent="0.2">
      <c r="A505" s="9"/>
      <c r="B505" s="10" t="s">
        <v>1783</v>
      </c>
      <c r="C505" s="11" t="s">
        <v>620</v>
      </c>
      <c r="D505" s="12" t="s">
        <v>621</v>
      </c>
      <c r="E505" s="11" t="s">
        <v>105</v>
      </c>
      <c r="F505" s="13">
        <v>1440.7832100000001</v>
      </c>
      <c r="G505" s="13">
        <v>898.83410000000003</v>
      </c>
      <c r="H505" s="9" t="s">
        <v>1762</v>
      </c>
    </row>
    <row r="506" spans="1:8" ht="25.5" outlineLevel="2" x14ac:dyDescent="0.2">
      <c r="A506" s="9"/>
      <c r="B506" s="10" t="s">
        <v>1785</v>
      </c>
      <c r="C506" s="11" t="s">
        <v>620</v>
      </c>
      <c r="D506" s="12" t="s">
        <v>621</v>
      </c>
      <c r="E506" s="11" t="s">
        <v>109</v>
      </c>
      <c r="F506" s="13">
        <v>553.28305</v>
      </c>
      <c r="G506" s="13">
        <v>448.99982</v>
      </c>
      <c r="H506" s="9" t="s">
        <v>1762</v>
      </c>
    </row>
    <row r="507" spans="1:8" ht="25.5" outlineLevel="2" x14ac:dyDescent="0.2">
      <c r="A507" s="9"/>
      <c r="B507" s="10" t="s">
        <v>1785</v>
      </c>
      <c r="C507" s="11" t="s">
        <v>620</v>
      </c>
      <c r="D507" s="12" t="s">
        <v>621</v>
      </c>
      <c r="E507" s="11" t="s">
        <v>114</v>
      </c>
      <c r="F507" s="13">
        <v>11.921709999999999</v>
      </c>
      <c r="G507" s="13">
        <v>8.5879999999999992</v>
      </c>
      <c r="H507" s="9" t="s">
        <v>1762</v>
      </c>
    </row>
    <row r="508" spans="1:8" ht="25.5" outlineLevel="2" collapsed="1" x14ac:dyDescent="0.2">
      <c r="A508" s="9"/>
      <c r="B508" s="10" t="s">
        <v>1785</v>
      </c>
      <c r="C508" s="11" t="s">
        <v>620</v>
      </c>
      <c r="D508" s="12" t="s">
        <v>621</v>
      </c>
      <c r="E508" s="11" t="s">
        <v>109</v>
      </c>
      <c r="F508" s="13">
        <v>51.955399999999997</v>
      </c>
      <c r="G508" s="13">
        <v>48.42</v>
      </c>
      <c r="H508" s="9" t="s">
        <v>1762</v>
      </c>
    </row>
    <row r="509" spans="1:8" ht="25.5" outlineLevel="2" x14ac:dyDescent="0.2">
      <c r="A509" s="9"/>
      <c r="B509" s="10" t="s">
        <v>1785</v>
      </c>
      <c r="C509" s="11" t="s">
        <v>620</v>
      </c>
      <c r="D509" s="12" t="s">
        <v>621</v>
      </c>
      <c r="E509" s="11" t="s">
        <v>110</v>
      </c>
      <c r="F509" s="13">
        <v>509.64967999999999</v>
      </c>
      <c r="G509" s="13">
        <v>506.58652000000001</v>
      </c>
      <c r="H509" s="9" t="s">
        <v>1762</v>
      </c>
    </row>
    <row r="510" spans="1:8" ht="25.5" outlineLevel="2" x14ac:dyDescent="0.2">
      <c r="A510" s="9"/>
      <c r="B510" s="10" t="s">
        <v>1785</v>
      </c>
      <c r="C510" s="11" t="s">
        <v>620</v>
      </c>
      <c r="D510" s="12" t="s">
        <v>621</v>
      </c>
      <c r="E510" s="11" t="s">
        <v>115</v>
      </c>
      <c r="F510" s="13">
        <v>12.97523</v>
      </c>
      <c r="G510" s="13">
        <v>12.97523</v>
      </c>
      <c r="H510" s="9" t="s">
        <v>1762</v>
      </c>
    </row>
    <row r="511" spans="1:8" ht="25.5" outlineLevel="2" x14ac:dyDescent="0.2">
      <c r="A511" s="9"/>
      <c r="B511" s="10" t="s">
        <v>1785</v>
      </c>
      <c r="C511" s="11" t="s">
        <v>620</v>
      </c>
      <c r="D511" s="12" t="s">
        <v>621</v>
      </c>
      <c r="E511" s="11" t="s">
        <v>51</v>
      </c>
      <c r="F511" s="13">
        <v>0.57545000000000002</v>
      </c>
      <c r="G511" s="13">
        <v>0.34100000000000003</v>
      </c>
      <c r="H511" s="9" t="s">
        <v>1762</v>
      </c>
    </row>
    <row r="512" spans="1:8" ht="25.5" outlineLevel="2" collapsed="1" x14ac:dyDescent="0.2">
      <c r="A512" s="9"/>
      <c r="B512" s="10" t="s">
        <v>1785</v>
      </c>
      <c r="C512" s="11" t="s">
        <v>620</v>
      </c>
      <c r="D512" s="12" t="s">
        <v>621</v>
      </c>
      <c r="E512" s="11" t="s">
        <v>110</v>
      </c>
      <c r="F512" s="13">
        <v>1759.18777</v>
      </c>
      <c r="G512" s="13">
        <v>1534.0302899999999</v>
      </c>
      <c r="H512" s="9" t="s">
        <v>1762</v>
      </c>
    </row>
    <row r="513" spans="1:8" ht="25.5" outlineLevel="2" x14ac:dyDescent="0.2">
      <c r="A513" s="9"/>
      <c r="B513" s="10" t="s">
        <v>1785</v>
      </c>
      <c r="C513" s="11" t="s">
        <v>620</v>
      </c>
      <c r="D513" s="12" t="s">
        <v>621</v>
      </c>
      <c r="E513" s="11" t="s">
        <v>111</v>
      </c>
      <c r="F513" s="13">
        <v>16.298439999999999</v>
      </c>
      <c r="G513" s="13">
        <v>14.74278</v>
      </c>
      <c r="H513" s="9" t="s">
        <v>1762</v>
      </c>
    </row>
    <row r="514" spans="1:8" ht="25.5" outlineLevel="2" collapsed="1" x14ac:dyDescent="0.2">
      <c r="A514" s="9"/>
      <c r="B514" s="10" t="s">
        <v>1785</v>
      </c>
      <c r="C514" s="11" t="s">
        <v>620</v>
      </c>
      <c r="D514" s="12" t="s">
        <v>621</v>
      </c>
      <c r="E514" s="11" t="s">
        <v>115</v>
      </c>
      <c r="F514" s="13">
        <v>1926.69821</v>
      </c>
      <c r="G514" s="13">
        <v>1353.26369</v>
      </c>
      <c r="H514" s="9" t="s">
        <v>1762</v>
      </c>
    </row>
    <row r="515" spans="1:8" ht="25.5" outlineLevel="2" x14ac:dyDescent="0.2">
      <c r="A515" s="9"/>
      <c r="B515" s="10" t="s">
        <v>1786</v>
      </c>
      <c r="C515" s="11" t="s">
        <v>620</v>
      </c>
      <c r="D515" s="12" t="s">
        <v>621</v>
      </c>
      <c r="E515" s="11" t="s">
        <v>83</v>
      </c>
      <c r="F515" s="13">
        <v>33.332729999999998</v>
      </c>
      <c r="G515" s="13">
        <v>27.6662</v>
      </c>
      <c r="H515" s="9" t="s">
        <v>1762</v>
      </c>
    </row>
    <row r="516" spans="1:8" ht="25.5" outlineLevel="2" x14ac:dyDescent="0.2">
      <c r="A516" s="9"/>
      <c r="B516" s="10" t="s">
        <v>1787</v>
      </c>
      <c r="C516" s="11" t="s">
        <v>620</v>
      </c>
      <c r="D516" s="12" t="s">
        <v>621</v>
      </c>
      <c r="E516" s="11" t="s">
        <v>117</v>
      </c>
      <c r="F516" s="13">
        <v>469.89861999999999</v>
      </c>
      <c r="G516" s="13">
        <v>414.56387000000001</v>
      </c>
      <c r="H516" s="9" t="s">
        <v>1762</v>
      </c>
    </row>
    <row r="517" spans="1:8" ht="25.5" outlineLevel="2" x14ac:dyDescent="0.2">
      <c r="A517" s="9"/>
      <c r="B517" s="10" t="s">
        <v>1787</v>
      </c>
      <c r="C517" s="11" t="s">
        <v>620</v>
      </c>
      <c r="D517" s="12" t="s">
        <v>621</v>
      </c>
      <c r="E517" s="11" t="s">
        <v>622</v>
      </c>
      <c r="F517" s="13">
        <v>10.19786</v>
      </c>
      <c r="G517" s="13">
        <v>9.7087699999999995</v>
      </c>
      <c r="H517" s="9" t="s">
        <v>1762</v>
      </c>
    </row>
    <row r="518" spans="1:8" ht="25.5" outlineLevel="2" x14ac:dyDescent="0.2">
      <c r="A518" s="9"/>
      <c r="B518" s="10" t="s">
        <v>1787</v>
      </c>
      <c r="C518" s="11" t="s">
        <v>620</v>
      </c>
      <c r="D518" s="12" t="s">
        <v>621</v>
      </c>
      <c r="E518" s="11" t="s">
        <v>118</v>
      </c>
      <c r="F518" s="13">
        <v>6.2580799999999996</v>
      </c>
      <c r="G518" s="13">
        <v>5.444</v>
      </c>
      <c r="H518" s="9" t="s">
        <v>1762</v>
      </c>
    </row>
    <row r="519" spans="1:8" ht="25.5" outlineLevel="2" x14ac:dyDescent="0.2">
      <c r="A519" s="9"/>
      <c r="B519" s="10" t="s">
        <v>1787</v>
      </c>
      <c r="C519" s="11" t="s">
        <v>620</v>
      </c>
      <c r="D519" s="12" t="s">
        <v>621</v>
      </c>
      <c r="E519" s="11" t="s">
        <v>119</v>
      </c>
      <c r="F519" s="13">
        <v>4.1602800000000002</v>
      </c>
      <c r="G519" s="13">
        <v>3.31324</v>
      </c>
      <c r="H519" s="9" t="s">
        <v>1762</v>
      </c>
    </row>
    <row r="520" spans="1:8" ht="25.5" outlineLevel="2" x14ac:dyDescent="0.2">
      <c r="A520" s="9"/>
      <c r="B520" s="10" t="s">
        <v>1787</v>
      </c>
      <c r="C520" s="11" t="s">
        <v>620</v>
      </c>
      <c r="D520" s="12" t="s">
        <v>621</v>
      </c>
      <c r="E520" s="11" t="s">
        <v>119</v>
      </c>
      <c r="F520" s="13">
        <v>347.81768</v>
      </c>
      <c r="G520" s="13">
        <v>347.81768</v>
      </c>
      <c r="H520" s="9" t="s">
        <v>1762</v>
      </c>
    </row>
    <row r="521" spans="1:8" ht="25.5" outlineLevel="2" x14ac:dyDescent="0.2">
      <c r="A521" s="9"/>
      <c r="B521" s="10" t="s">
        <v>1788</v>
      </c>
      <c r="C521" s="11" t="s">
        <v>620</v>
      </c>
      <c r="D521" s="12" t="s">
        <v>621</v>
      </c>
      <c r="E521" s="11" t="s">
        <v>121</v>
      </c>
      <c r="F521" s="13">
        <v>625.28707999999995</v>
      </c>
      <c r="G521" s="13">
        <v>529.14070000000004</v>
      </c>
      <c r="H521" s="9" t="s">
        <v>1762</v>
      </c>
    </row>
    <row r="522" spans="1:8" ht="25.5" outlineLevel="2" collapsed="1" x14ac:dyDescent="0.2">
      <c r="A522" s="9"/>
      <c r="B522" s="10" t="s">
        <v>1789</v>
      </c>
      <c r="C522" s="11" t="s">
        <v>620</v>
      </c>
      <c r="D522" s="12" t="s">
        <v>621</v>
      </c>
      <c r="E522" s="11" t="s">
        <v>50</v>
      </c>
      <c r="F522" s="13">
        <v>1778.0123599999999</v>
      </c>
      <c r="G522" s="13">
        <v>1692.54845</v>
      </c>
      <c r="H522" s="9" t="s">
        <v>1762</v>
      </c>
    </row>
    <row r="523" spans="1:8" ht="25.5" outlineLevel="2" x14ac:dyDescent="0.2">
      <c r="A523" s="9"/>
      <c r="B523" s="10" t="s">
        <v>1789</v>
      </c>
      <c r="C523" s="11" t="s">
        <v>620</v>
      </c>
      <c r="D523" s="12" t="s">
        <v>621</v>
      </c>
      <c r="E523" s="11" t="s">
        <v>63</v>
      </c>
      <c r="F523" s="13">
        <v>3.6794099999999998</v>
      </c>
      <c r="G523" s="13">
        <v>2.7749999999999999</v>
      </c>
      <c r="H523" s="9" t="s">
        <v>1762</v>
      </c>
    </row>
    <row r="524" spans="1:8" ht="25.5" outlineLevel="2" collapsed="1" x14ac:dyDescent="0.2">
      <c r="A524" s="9"/>
      <c r="B524" s="10" t="s">
        <v>1789</v>
      </c>
      <c r="C524" s="11" t="s">
        <v>620</v>
      </c>
      <c r="D524" s="12" t="s">
        <v>621</v>
      </c>
      <c r="E524" s="11" t="s">
        <v>623</v>
      </c>
      <c r="F524" s="13">
        <v>0.84599999999999997</v>
      </c>
      <c r="G524" s="13">
        <v>0.84599999999999997</v>
      </c>
      <c r="H524" s="9" t="s">
        <v>1762</v>
      </c>
    </row>
    <row r="525" spans="1:8" ht="25.5" outlineLevel="2" x14ac:dyDescent="0.2">
      <c r="A525" s="9"/>
      <c r="B525" s="10" t="s">
        <v>1789</v>
      </c>
      <c r="C525" s="11" t="s">
        <v>620</v>
      </c>
      <c r="D525" s="12" t="s">
        <v>621</v>
      </c>
      <c r="E525" s="11" t="s">
        <v>124</v>
      </c>
      <c r="F525" s="13">
        <v>1824.71353</v>
      </c>
      <c r="G525" s="13">
        <v>1607.2011399999999</v>
      </c>
      <c r="H525" s="9" t="s">
        <v>1762</v>
      </c>
    </row>
    <row r="526" spans="1:8" ht="25.5" outlineLevel="2" x14ac:dyDescent="0.2">
      <c r="A526" s="9"/>
      <c r="B526" s="10" t="s">
        <v>1789</v>
      </c>
      <c r="C526" s="11" t="s">
        <v>620</v>
      </c>
      <c r="D526" s="12" t="s">
        <v>621</v>
      </c>
      <c r="E526" s="11" t="s">
        <v>127</v>
      </c>
      <c r="F526" s="13">
        <v>1.4244600000000001</v>
      </c>
      <c r="G526" s="13">
        <v>1.2166600000000001</v>
      </c>
      <c r="H526" s="9" t="s">
        <v>1762</v>
      </c>
    </row>
    <row r="527" spans="1:8" ht="25.5" outlineLevel="2" x14ac:dyDescent="0.2">
      <c r="A527" s="9"/>
      <c r="B527" s="10" t="s">
        <v>1789</v>
      </c>
      <c r="C527" s="11" t="s">
        <v>620</v>
      </c>
      <c r="D527" s="12" t="s">
        <v>621</v>
      </c>
      <c r="E527" s="11" t="s">
        <v>164</v>
      </c>
      <c r="F527" s="13">
        <v>45.055549999999997</v>
      </c>
      <c r="G527" s="13">
        <v>39.640999999999998</v>
      </c>
      <c r="H527" s="9" t="s">
        <v>1762</v>
      </c>
    </row>
    <row r="528" spans="1:8" ht="25.5" outlineLevel="2" x14ac:dyDescent="0.2">
      <c r="A528" s="9"/>
      <c r="B528" s="10" t="s">
        <v>1789</v>
      </c>
      <c r="C528" s="11" t="s">
        <v>620</v>
      </c>
      <c r="D528" s="12" t="s">
        <v>621</v>
      </c>
      <c r="E528" s="11" t="s">
        <v>126</v>
      </c>
      <c r="F528" s="13">
        <v>12.048819999999999</v>
      </c>
      <c r="G528" s="13">
        <v>10.137</v>
      </c>
      <c r="H528" s="9" t="s">
        <v>1762</v>
      </c>
    </row>
    <row r="529" spans="1:8" ht="25.5" outlineLevel="2" x14ac:dyDescent="0.2">
      <c r="A529" s="9"/>
      <c r="B529" s="10" t="s">
        <v>1789</v>
      </c>
      <c r="C529" s="11" t="s">
        <v>620</v>
      </c>
      <c r="D529" s="12" t="s">
        <v>621</v>
      </c>
      <c r="E529" s="11" t="s">
        <v>99</v>
      </c>
      <c r="F529" s="13">
        <v>92.430809999999994</v>
      </c>
      <c r="G529" s="13">
        <v>82.884979999999999</v>
      </c>
      <c r="H529" s="9" t="s">
        <v>1762</v>
      </c>
    </row>
    <row r="530" spans="1:8" ht="25.5" outlineLevel="2" x14ac:dyDescent="0.2">
      <c r="A530" s="9"/>
      <c r="B530" s="10" t="s">
        <v>1789</v>
      </c>
      <c r="C530" s="11" t="s">
        <v>620</v>
      </c>
      <c r="D530" s="12" t="s">
        <v>621</v>
      </c>
      <c r="E530" s="11" t="s">
        <v>126</v>
      </c>
      <c r="F530" s="13">
        <v>3484.1866300000002</v>
      </c>
      <c r="G530" s="13">
        <v>2857.5191199999999</v>
      </c>
      <c r="H530" s="9" t="s">
        <v>1762</v>
      </c>
    </row>
    <row r="531" spans="1:8" ht="25.5" outlineLevel="2" collapsed="1" x14ac:dyDescent="0.2">
      <c r="A531" s="9"/>
      <c r="B531" s="10" t="s">
        <v>1789</v>
      </c>
      <c r="C531" s="11" t="s">
        <v>620</v>
      </c>
      <c r="D531" s="12" t="s">
        <v>621</v>
      </c>
      <c r="E531" s="11" t="s">
        <v>123</v>
      </c>
      <c r="F531" s="13">
        <v>2.4485399999999999</v>
      </c>
      <c r="G531" s="13">
        <v>0.44500000000000001</v>
      </c>
      <c r="H531" s="9" t="s">
        <v>1762</v>
      </c>
    </row>
    <row r="532" spans="1:8" ht="25.5" outlineLevel="2" x14ac:dyDescent="0.2">
      <c r="A532" s="9"/>
      <c r="B532" s="10" t="s">
        <v>1789</v>
      </c>
      <c r="C532" s="11" t="s">
        <v>620</v>
      </c>
      <c r="D532" s="12" t="s">
        <v>621</v>
      </c>
      <c r="E532" s="11" t="s">
        <v>99</v>
      </c>
      <c r="F532" s="13">
        <v>483.54676000000001</v>
      </c>
      <c r="G532" s="13">
        <v>459.50254999999999</v>
      </c>
      <c r="H532" s="9" t="s">
        <v>1762</v>
      </c>
    </row>
    <row r="533" spans="1:8" ht="25.5" outlineLevel="2" collapsed="1" x14ac:dyDescent="0.2">
      <c r="A533" s="9"/>
      <c r="B533" s="10" t="s">
        <v>1790</v>
      </c>
      <c r="C533" s="11" t="s">
        <v>620</v>
      </c>
      <c r="D533" s="12" t="s">
        <v>621</v>
      </c>
      <c r="E533" s="11" t="s">
        <v>130</v>
      </c>
      <c r="F533" s="13">
        <v>78.169759999999997</v>
      </c>
      <c r="G533" s="13">
        <v>66.348269999999999</v>
      </c>
      <c r="H533" s="9" t="s">
        <v>1762</v>
      </c>
    </row>
    <row r="534" spans="1:8" ht="25.5" outlineLevel="2" x14ac:dyDescent="0.2">
      <c r="A534" s="9"/>
      <c r="B534" s="10" t="s">
        <v>1792</v>
      </c>
      <c r="C534" s="11" t="s">
        <v>620</v>
      </c>
      <c r="D534" s="12" t="s">
        <v>621</v>
      </c>
      <c r="E534" s="11" t="s">
        <v>95</v>
      </c>
      <c r="F534" s="13">
        <v>13.522360000000001</v>
      </c>
      <c r="G534" s="13">
        <v>12.18</v>
      </c>
      <c r="H534" s="9" t="s">
        <v>1762</v>
      </c>
    </row>
    <row r="535" spans="1:8" ht="25.5" outlineLevel="2" collapsed="1" x14ac:dyDescent="0.2">
      <c r="A535" s="9"/>
      <c r="B535" s="10" t="s">
        <v>1792</v>
      </c>
      <c r="C535" s="11" t="s">
        <v>620</v>
      </c>
      <c r="D535" s="12" t="s">
        <v>621</v>
      </c>
      <c r="E535" s="11" t="s">
        <v>136</v>
      </c>
      <c r="F535" s="13">
        <v>67.946889999999996</v>
      </c>
      <c r="G535" s="13">
        <v>67.337540000000004</v>
      </c>
      <c r="H535" s="9" t="s">
        <v>1762</v>
      </c>
    </row>
    <row r="536" spans="1:8" ht="25.5" outlineLevel="2" x14ac:dyDescent="0.2">
      <c r="A536" s="9"/>
      <c r="B536" s="10" t="s">
        <v>1792</v>
      </c>
      <c r="C536" s="11" t="s">
        <v>620</v>
      </c>
      <c r="D536" s="12" t="s">
        <v>621</v>
      </c>
      <c r="E536" s="11" t="s">
        <v>6</v>
      </c>
      <c r="F536" s="13">
        <v>1590.3103900000001</v>
      </c>
      <c r="G536" s="13">
        <v>1265.9333899999999</v>
      </c>
      <c r="H536" s="9" t="s">
        <v>1762</v>
      </c>
    </row>
    <row r="537" spans="1:8" ht="25.5" outlineLevel="2" collapsed="1" x14ac:dyDescent="0.2">
      <c r="A537" s="9"/>
      <c r="B537" s="10" t="s">
        <v>1792</v>
      </c>
      <c r="C537" s="11" t="s">
        <v>620</v>
      </c>
      <c r="D537" s="12" t="s">
        <v>621</v>
      </c>
      <c r="E537" s="11" t="s">
        <v>530</v>
      </c>
      <c r="F537" s="13">
        <v>23.897449999999999</v>
      </c>
      <c r="G537" s="13">
        <v>23.289000000000001</v>
      </c>
      <c r="H537" s="9" t="s">
        <v>1762</v>
      </c>
    </row>
    <row r="538" spans="1:8" ht="25.5" outlineLevel="2" x14ac:dyDescent="0.2">
      <c r="A538" s="9"/>
      <c r="B538" s="10" t="s">
        <v>1793</v>
      </c>
      <c r="C538" s="11" t="s">
        <v>620</v>
      </c>
      <c r="D538" s="12" t="s">
        <v>621</v>
      </c>
      <c r="E538" s="11" t="s">
        <v>138</v>
      </c>
      <c r="F538" s="13">
        <v>5.7879500000000004</v>
      </c>
      <c r="G538" s="13">
        <v>0</v>
      </c>
      <c r="H538" s="9" t="s">
        <v>1762</v>
      </c>
    </row>
    <row r="539" spans="1:8" s="18" customFormat="1" outlineLevel="1" x14ac:dyDescent="0.2">
      <c r="A539" s="14">
        <v>106</v>
      </c>
      <c r="B539" s="15"/>
      <c r="C539" s="15" t="s">
        <v>1482</v>
      </c>
      <c r="D539" s="16"/>
      <c r="E539" s="15"/>
      <c r="F539" s="17">
        <f t="shared" ref="F539:G539" si="105">SUBTOTAL(9,F493:F538)</f>
        <v>28636.618560000006</v>
      </c>
      <c r="G539" s="17">
        <f t="shared" si="105"/>
        <v>23539.933429999997</v>
      </c>
      <c r="H539" s="14"/>
    </row>
    <row r="540" spans="1:8" ht="25.5" outlineLevel="2" x14ac:dyDescent="0.2">
      <c r="A540" s="9"/>
      <c r="B540" s="10" t="s">
        <v>1785</v>
      </c>
      <c r="C540" s="11" t="s">
        <v>1140</v>
      </c>
      <c r="D540" s="12" t="s">
        <v>1141</v>
      </c>
      <c r="E540" s="11" t="s">
        <v>115</v>
      </c>
      <c r="F540" s="13">
        <v>28211.184280000001</v>
      </c>
      <c r="G540" s="13">
        <v>23233.44886</v>
      </c>
      <c r="H540" s="9" t="s">
        <v>1762</v>
      </c>
    </row>
    <row r="541" spans="1:8" ht="25.5" outlineLevel="2" collapsed="1" x14ac:dyDescent="0.2">
      <c r="A541" s="9"/>
      <c r="B541" s="10" t="s">
        <v>1785</v>
      </c>
      <c r="C541" s="11" t="s">
        <v>1140</v>
      </c>
      <c r="D541" s="12" t="s">
        <v>1141</v>
      </c>
      <c r="E541" s="11" t="s">
        <v>22</v>
      </c>
      <c r="F541" s="13">
        <v>97.142200000000003</v>
      </c>
      <c r="G541" s="13">
        <v>86.804000000000002</v>
      </c>
      <c r="H541" s="9" t="s">
        <v>1762</v>
      </c>
    </row>
    <row r="542" spans="1:8" s="18" customFormat="1" outlineLevel="1" x14ac:dyDescent="0.2">
      <c r="A542" s="14">
        <v>107</v>
      </c>
      <c r="B542" s="15"/>
      <c r="C542" s="15" t="s">
        <v>1730</v>
      </c>
      <c r="D542" s="16"/>
      <c r="E542" s="15"/>
      <c r="F542" s="17">
        <f t="shared" ref="F542:G542" si="106">SUBTOTAL(9,F540:F541)</f>
        <v>28308.32648</v>
      </c>
      <c r="G542" s="17">
        <f t="shared" si="106"/>
        <v>23320.252860000001</v>
      </c>
      <c r="H542" s="14"/>
    </row>
    <row r="543" spans="1:8" ht="22.5" customHeight="1" outlineLevel="2" x14ac:dyDescent="0.2">
      <c r="A543" s="9"/>
      <c r="B543" s="10" t="s">
        <v>1778</v>
      </c>
      <c r="C543" s="11" t="s">
        <v>388</v>
      </c>
      <c r="D543" s="12" t="s">
        <v>389</v>
      </c>
      <c r="E543" s="11" t="s">
        <v>2</v>
      </c>
      <c r="F543" s="13">
        <v>27923.396199999999</v>
      </c>
      <c r="G543" s="13">
        <v>20515.603429999999</v>
      </c>
      <c r="H543" s="9"/>
    </row>
    <row r="544" spans="1:8" ht="24" customHeight="1" outlineLevel="2" x14ac:dyDescent="0.2">
      <c r="A544" s="9"/>
      <c r="B544" s="10" t="s">
        <v>1792</v>
      </c>
      <c r="C544" s="11" t="s">
        <v>388</v>
      </c>
      <c r="D544" s="12" t="s">
        <v>389</v>
      </c>
      <c r="E544" s="11" t="s">
        <v>136</v>
      </c>
      <c r="F544" s="13">
        <v>6.0672499999999996</v>
      </c>
      <c r="G544" s="13">
        <v>3.8889999999999998</v>
      </c>
      <c r="H544" s="9"/>
    </row>
    <row r="545" spans="1:8" s="18" customFormat="1" outlineLevel="1" x14ac:dyDescent="0.2">
      <c r="A545" s="14">
        <v>108</v>
      </c>
      <c r="B545" s="15"/>
      <c r="C545" s="15" t="s">
        <v>1370</v>
      </c>
      <c r="D545" s="16"/>
      <c r="E545" s="15"/>
      <c r="F545" s="17">
        <f t="shared" ref="F545:G545" si="107">SUBTOTAL(9,F543:F544)</f>
        <v>27929.463449999999</v>
      </c>
      <c r="G545" s="17">
        <f t="shared" si="107"/>
        <v>20519.492429999998</v>
      </c>
      <c r="H545" s="14"/>
    </row>
    <row r="546" spans="1:8" ht="28.5" customHeight="1" outlineLevel="2" x14ac:dyDescent="0.2">
      <c r="A546" s="9"/>
      <c r="B546" s="10" t="s">
        <v>1783</v>
      </c>
      <c r="C546" s="11" t="s">
        <v>413</v>
      </c>
      <c r="D546" s="12" t="s">
        <v>414</v>
      </c>
      <c r="E546" s="11" t="s">
        <v>3</v>
      </c>
      <c r="F546" s="13">
        <v>27711.75461</v>
      </c>
      <c r="G546" s="13">
        <v>9029.4088200000006</v>
      </c>
      <c r="H546" s="9" t="s">
        <v>1762</v>
      </c>
    </row>
    <row r="547" spans="1:8" s="18" customFormat="1" outlineLevel="1" x14ac:dyDescent="0.2">
      <c r="A547" s="14">
        <v>109</v>
      </c>
      <c r="B547" s="15"/>
      <c r="C547" s="15" t="s">
        <v>1382</v>
      </c>
      <c r="D547" s="16"/>
      <c r="E547" s="15"/>
      <c r="F547" s="17">
        <f t="shared" ref="F547:G547" si="108">SUBTOTAL(9,F546:F546)</f>
        <v>27711.75461</v>
      </c>
      <c r="G547" s="17">
        <f t="shared" si="108"/>
        <v>9029.4088200000006</v>
      </c>
      <c r="H547" s="14"/>
    </row>
    <row r="548" spans="1:8" ht="24.75" customHeight="1" outlineLevel="2" x14ac:dyDescent="0.2">
      <c r="A548" s="9"/>
      <c r="B548" s="10" t="s">
        <v>1784</v>
      </c>
      <c r="C548" s="11" t="s">
        <v>1070</v>
      </c>
      <c r="D548" s="12" t="s">
        <v>1071</v>
      </c>
      <c r="E548" s="11" t="s">
        <v>107</v>
      </c>
      <c r="F548" s="13">
        <v>27710.105739999999</v>
      </c>
      <c r="G548" s="13">
        <v>27260.613860000001</v>
      </c>
      <c r="H548" s="9"/>
    </row>
    <row r="549" spans="1:8" s="18" customFormat="1" outlineLevel="1" x14ac:dyDescent="0.2">
      <c r="A549" s="14">
        <v>110</v>
      </c>
      <c r="B549" s="15"/>
      <c r="C549" s="15" t="s">
        <v>1699</v>
      </c>
      <c r="D549" s="16"/>
      <c r="E549" s="15"/>
      <c r="F549" s="17">
        <f t="shared" ref="F549:G549" si="109">SUBTOTAL(9,F548:F548)</f>
        <v>27710.105739999999</v>
      </c>
      <c r="G549" s="17">
        <f t="shared" si="109"/>
        <v>27260.613860000001</v>
      </c>
      <c r="H549" s="14"/>
    </row>
    <row r="550" spans="1:8" ht="25.5" outlineLevel="2" x14ac:dyDescent="0.2">
      <c r="A550" s="9"/>
      <c r="B550" s="10" t="s">
        <v>1776</v>
      </c>
      <c r="C550" s="11" t="s">
        <v>271</v>
      </c>
      <c r="D550" s="12" t="s">
        <v>272</v>
      </c>
      <c r="E550" s="11" t="s">
        <v>2</v>
      </c>
      <c r="F550" s="13">
        <v>27574.08829</v>
      </c>
      <c r="G550" s="13">
        <v>18348.490379999999</v>
      </c>
      <c r="H550" s="9"/>
    </row>
    <row r="551" spans="1:8" s="18" customFormat="1" outlineLevel="1" x14ac:dyDescent="0.2">
      <c r="A551" s="14">
        <v>111</v>
      </c>
      <c r="B551" s="15"/>
      <c r="C551" s="15" t="s">
        <v>1315</v>
      </c>
      <c r="D551" s="16"/>
      <c r="E551" s="15"/>
      <c r="F551" s="17">
        <f t="shared" ref="F551:G551" si="110">SUBTOTAL(9,F550:F550)</f>
        <v>27574.08829</v>
      </c>
      <c r="G551" s="17">
        <f t="shared" si="110"/>
        <v>18348.490379999999</v>
      </c>
      <c r="H551" s="14"/>
    </row>
    <row r="552" spans="1:8" ht="23.25" customHeight="1" outlineLevel="2" x14ac:dyDescent="0.2">
      <c r="A552" s="9"/>
      <c r="B552" s="10" t="s">
        <v>1779</v>
      </c>
      <c r="C552" s="11" t="s">
        <v>504</v>
      </c>
      <c r="D552" s="12" t="s">
        <v>505</v>
      </c>
      <c r="E552" s="11" t="s">
        <v>2</v>
      </c>
      <c r="F552" s="13">
        <v>27346.67801</v>
      </c>
      <c r="G552" s="13">
        <v>25567.533810000001</v>
      </c>
      <c r="H552" s="9"/>
    </row>
    <row r="553" spans="1:8" ht="25.5" outlineLevel="2" x14ac:dyDescent="0.2">
      <c r="A553" s="9"/>
      <c r="B553" s="10" t="s">
        <v>1779</v>
      </c>
      <c r="C553" s="11" t="s">
        <v>504</v>
      </c>
      <c r="D553" s="12" t="s">
        <v>505</v>
      </c>
      <c r="E553" s="11" t="s">
        <v>2</v>
      </c>
      <c r="F553" s="13">
        <v>17.341650000000001</v>
      </c>
      <c r="G553" s="13">
        <v>17.192080000000001</v>
      </c>
      <c r="H553" s="9"/>
    </row>
    <row r="554" spans="1:8" ht="25.5" outlineLevel="2" x14ac:dyDescent="0.2">
      <c r="A554" s="9"/>
      <c r="B554" s="10" t="s">
        <v>1782</v>
      </c>
      <c r="C554" s="11" t="s">
        <v>504</v>
      </c>
      <c r="D554" s="12" t="s">
        <v>505</v>
      </c>
      <c r="E554" s="11" t="s">
        <v>41</v>
      </c>
      <c r="F554" s="13">
        <v>118.48283000000001</v>
      </c>
      <c r="G554" s="13">
        <v>117.88800000000001</v>
      </c>
      <c r="H554" s="9"/>
    </row>
    <row r="555" spans="1:8" ht="25.5" outlineLevel="2" x14ac:dyDescent="0.2">
      <c r="A555" s="9"/>
      <c r="B555" s="10" t="s">
        <v>1787</v>
      </c>
      <c r="C555" s="11" t="s">
        <v>504</v>
      </c>
      <c r="D555" s="12" t="s">
        <v>505</v>
      </c>
      <c r="E555" s="11" t="s">
        <v>119</v>
      </c>
      <c r="F555" s="13">
        <v>83.291740000000004</v>
      </c>
      <c r="G555" s="13">
        <v>83.265000000000001</v>
      </c>
      <c r="H555" s="9"/>
    </row>
    <row r="556" spans="1:8" s="18" customFormat="1" outlineLevel="1" x14ac:dyDescent="0.2">
      <c r="A556" s="14">
        <v>112</v>
      </c>
      <c r="B556" s="15"/>
      <c r="C556" s="15" t="s">
        <v>1426</v>
      </c>
      <c r="D556" s="16"/>
      <c r="E556" s="15"/>
      <c r="F556" s="17">
        <f t="shared" ref="F556:G556" si="111">SUBTOTAL(9,F552:F555)</f>
        <v>27565.79423</v>
      </c>
      <c r="G556" s="17">
        <f t="shared" si="111"/>
        <v>25785.87889</v>
      </c>
      <c r="H556" s="14"/>
    </row>
    <row r="557" spans="1:8" ht="25.5" outlineLevel="2" x14ac:dyDescent="0.2">
      <c r="A557" s="9"/>
      <c r="B557" s="10" t="s">
        <v>1777</v>
      </c>
      <c r="C557" s="11" t="s">
        <v>599</v>
      </c>
      <c r="D557" s="12" t="s">
        <v>600</v>
      </c>
      <c r="E557" s="11" t="s">
        <v>2</v>
      </c>
      <c r="F557" s="13">
        <v>27296.87717</v>
      </c>
      <c r="G557" s="13">
        <v>15909.85727</v>
      </c>
      <c r="H557" s="9"/>
    </row>
    <row r="558" spans="1:8" s="18" customFormat="1" outlineLevel="1" x14ac:dyDescent="0.2">
      <c r="A558" s="14">
        <v>113</v>
      </c>
      <c r="B558" s="15"/>
      <c r="C558" s="15" t="s">
        <v>1472</v>
      </c>
      <c r="D558" s="16"/>
      <c r="E558" s="15"/>
      <c r="F558" s="17">
        <f t="shared" ref="F558:G558" si="112">SUBTOTAL(9,F557:F557)</f>
        <v>27296.87717</v>
      </c>
      <c r="G558" s="17">
        <f t="shared" si="112"/>
        <v>15909.85727</v>
      </c>
      <c r="H558" s="14"/>
    </row>
    <row r="559" spans="1:8" ht="24" customHeight="1" outlineLevel="2" x14ac:dyDescent="0.2">
      <c r="A559" s="9"/>
      <c r="B559" s="10" t="s">
        <v>1781</v>
      </c>
      <c r="C559" s="11" t="s">
        <v>747</v>
      </c>
      <c r="D559" s="12" t="s">
        <v>748</v>
      </c>
      <c r="E559" s="11" t="s">
        <v>2</v>
      </c>
      <c r="F559" s="13">
        <v>26127.657599999999</v>
      </c>
      <c r="G559" s="13">
        <v>19283.585879999999</v>
      </c>
      <c r="H559" s="9" t="s">
        <v>1762</v>
      </c>
    </row>
    <row r="560" spans="1:8" s="18" customFormat="1" outlineLevel="1" x14ac:dyDescent="0.2">
      <c r="A560" s="14">
        <v>114</v>
      </c>
      <c r="B560" s="15"/>
      <c r="C560" s="15" t="s">
        <v>1544</v>
      </c>
      <c r="D560" s="16"/>
      <c r="E560" s="15"/>
      <c r="F560" s="17">
        <f t="shared" ref="F560:G560" si="113">SUBTOTAL(9,F559:F559)</f>
        <v>26127.657599999999</v>
      </c>
      <c r="G560" s="17">
        <f t="shared" si="113"/>
        <v>19283.585879999999</v>
      </c>
      <c r="H560" s="14"/>
    </row>
    <row r="561" spans="1:8" ht="36.75" customHeight="1" outlineLevel="2" x14ac:dyDescent="0.2">
      <c r="A561" s="9"/>
      <c r="B561" s="19" t="s">
        <v>1774</v>
      </c>
      <c r="C561" s="11" t="s">
        <v>654</v>
      </c>
      <c r="D561" s="12" t="s">
        <v>655</v>
      </c>
      <c r="E561" s="11" t="s">
        <v>2</v>
      </c>
      <c r="F561" s="13">
        <v>36.3489</v>
      </c>
      <c r="G561" s="13">
        <v>0</v>
      </c>
      <c r="H561" s="9"/>
    </row>
    <row r="562" spans="1:8" ht="25.5" outlineLevel="2" x14ac:dyDescent="0.2">
      <c r="A562" s="9"/>
      <c r="B562" s="10" t="s">
        <v>1779</v>
      </c>
      <c r="C562" s="11" t="s">
        <v>654</v>
      </c>
      <c r="D562" s="12" t="s">
        <v>655</v>
      </c>
      <c r="E562" s="11" t="s">
        <v>2</v>
      </c>
      <c r="F562" s="13">
        <v>26028.686280000002</v>
      </c>
      <c r="G562" s="13">
        <v>25671.28487</v>
      </c>
      <c r="H562" s="9"/>
    </row>
    <row r="563" spans="1:8" s="18" customFormat="1" outlineLevel="1" x14ac:dyDescent="0.2">
      <c r="A563" s="14">
        <v>115</v>
      </c>
      <c r="B563" s="15"/>
      <c r="C563" s="15" t="s">
        <v>1498</v>
      </c>
      <c r="D563" s="16"/>
      <c r="E563" s="15"/>
      <c r="F563" s="17">
        <f t="shared" ref="F563:G563" si="114">SUBTOTAL(9,F561:F562)</f>
        <v>26065.035180000003</v>
      </c>
      <c r="G563" s="17">
        <f t="shared" si="114"/>
        <v>25671.28487</v>
      </c>
      <c r="H563" s="14"/>
    </row>
    <row r="564" spans="1:8" ht="24" customHeight="1" outlineLevel="2" x14ac:dyDescent="0.2">
      <c r="A564" s="9"/>
      <c r="B564" s="10" t="s">
        <v>1778</v>
      </c>
      <c r="C564" s="11" t="s">
        <v>288</v>
      </c>
      <c r="D564" s="12" t="s">
        <v>289</v>
      </c>
      <c r="E564" s="11" t="s">
        <v>2</v>
      </c>
      <c r="F564" s="13">
        <v>25944.61996</v>
      </c>
      <c r="G564" s="13">
        <v>16738.61908</v>
      </c>
      <c r="H564" s="9" t="s">
        <v>1762</v>
      </c>
    </row>
    <row r="565" spans="1:8" s="18" customFormat="1" outlineLevel="1" x14ac:dyDescent="0.2">
      <c r="A565" s="14">
        <v>116</v>
      </c>
      <c r="B565" s="15"/>
      <c r="C565" s="15" t="s">
        <v>1323</v>
      </c>
      <c r="D565" s="16"/>
      <c r="E565" s="15"/>
      <c r="F565" s="17">
        <f t="shared" ref="F565:G565" si="115">SUBTOTAL(9,F564:F564)</f>
        <v>25944.61996</v>
      </c>
      <c r="G565" s="17">
        <f t="shared" si="115"/>
        <v>16738.61908</v>
      </c>
      <c r="H565" s="14"/>
    </row>
    <row r="566" spans="1:8" ht="24" customHeight="1" outlineLevel="2" x14ac:dyDescent="0.2">
      <c r="A566" s="9"/>
      <c r="B566" s="10" t="s">
        <v>1788</v>
      </c>
      <c r="C566" s="11" t="s">
        <v>1045</v>
      </c>
      <c r="D566" s="12" t="s">
        <v>1046</v>
      </c>
      <c r="E566" s="11" t="s">
        <v>121</v>
      </c>
      <c r="F566" s="13">
        <v>25696.105019999999</v>
      </c>
      <c r="G566" s="13">
        <v>18834.336910000002</v>
      </c>
      <c r="H566" s="9"/>
    </row>
    <row r="567" spans="1:8" s="18" customFormat="1" outlineLevel="1" x14ac:dyDescent="0.2">
      <c r="A567" s="14">
        <v>117</v>
      </c>
      <c r="B567" s="15"/>
      <c r="C567" s="15" t="s">
        <v>1688</v>
      </c>
      <c r="D567" s="16"/>
      <c r="E567" s="15"/>
      <c r="F567" s="17">
        <f t="shared" ref="F567:G567" si="116">SUBTOTAL(9,F566:F566)</f>
        <v>25696.105019999999</v>
      </c>
      <c r="G567" s="17">
        <f t="shared" si="116"/>
        <v>18834.336910000002</v>
      </c>
      <c r="H567" s="14"/>
    </row>
    <row r="568" spans="1:8" ht="25.5" outlineLevel="2" x14ac:dyDescent="0.2">
      <c r="A568" s="9"/>
      <c r="B568" s="10" t="s">
        <v>1777</v>
      </c>
      <c r="C568" s="11" t="s">
        <v>664</v>
      </c>
      <c r="D568" s="12" t="s">
        <v>665</v>
      </c>
      <c r="E568" s="11" t="s">
        <v>2</v>
      </c>
      <c r="F568" s="13">
        <v>25675.431560000001</v>
      </c>
      <c r="G568" s="13">
        <v>16846.7268</v>
      </c>
      <c r="H568" s="9"/>
    </row>
    <row r="569" spans="1:8" s="18" customFormat="1" outlineLevel="1" x14ac:dyDescent="0.2">
      <c r="A569" s="14">
        <v>118</v>
      </c>
      <c r="B569" s="15"/>
      <c r="C569" s="15" t="s">
        <v>1503</v>
      </c>
      <c r="D569" s="16"/>
      <c r="E569" s="15"/>
      <c r="F569" s="17">
        <f t="shared" ref="F569:G569" si="117">SUBTOTAL(9,F568:F568)</f>
        <v>25675.431560000001</v>
      </c>
      <c r="G569" s="17">
        <f t="shared" si="117"/>
        <v>16846.7268</v>
      </c>
      <c r="H569" s="14"/>
    </row>
    <row r="570" spans="1:8" ht="25.5" outlineLevel="2" x14ac:dyDescent="0.2">
      <c r="A570" s="9"/>
      <c r="B570" s="10" t="s">
        <v>1777</v>
      </c>
      <c r="C570" s="11" t="s">
        <v>226</v>
      </c>
      <c r="D570" s="12" t="s">
        <v>227</v>
      </c>
      <c r="E570" s="11" t="s">
        <v>2</v>
      </c>
      <c r="F570" s="13">
        <v>25543.58036</v>
      </c>
      <c r="G570" s="13">
        <v>17381.750410000001</v>
      </c>
      <c r="H570" s="9" t="s">
        <v>1762</v>
      </c>
    </row>
    <row r="571" spans="1:8" s="18" customFormat="1" outlineLevel="1" x14ac:dyDescent="0.2">
      <c r="A571" s="14">
        <v>119</v>
      </c>
      <c r="B571" s="15"/>
      <c r="C571" s="15" t="s">
        <v>1294</v>
      </c>
      <c r="D571" s="16"/>
      <c r="E571" s="15"/>
      <c r="F571" s="17">
        <f t="shared" ref="F571:G571" si="118">SUBTOTAL(9,F570:F570)</f>
        <v>25543.58036</v>
      </c>
      <c r="G571" s="17">
        <f t="shared" si="118"/>
        <v>17381.750410000001</v>
      </c>
      <c r="H571" s="14"/>
    </row>
    <row r="572" spans="1:8" ht="25.5" outlineLevel="2" x14ac:dyDescent="0.2">
      <c r="A572" s="9"/>
      <c r="B572" s="10" t="s">
        <v>1776</v>
      </c>
      <c r="C572" s="11" t="s">
        <v>1072</v>
      </c>
      <c r="D572" s="12" t="s">
        <v>1073</v>
      </c>
      <c r="E572" s="11" t="s">
        <v>2</v>
      </c>
      <c r="F572" s="13">
        <v>13183.945</v>
      </c>
      <c r="G572" s="13">
        <v>11791.61167</v>
      </c>
      <c r="H572" s="9" t="s">
        <v>1762</v>
      </c>
    </row>
    <row r="573" spans="1:8" ht="25.5" outlineLevel="2" x14ac:dyDescent="0.2">
      <c r="A573" s="9"/>
      <c r="B573" s="10" t="s">
        <v>1777</v>
      </c>
      <c r="C573" s="11" t="s">
        <v>1072</v>
      </c>
      <c r="D573" s="12" t="s">
        <v>1073</v>
      </c>
      <c r="E573" s="11" t="s">
        <v>2</v>
      </c>
      <c r="F573" s="13">
        <v>4596.7672700000003</v>
      </c>
      <c r="G573" s="13">
        <v>4134.2910599999996</v>
      </c>
      <c r="H573" s="9" t="s">
        <v>1762</v>
      </c>
    </row>
    <row r="574" spans="1:8" ht="25.5" outlineLevel="2" x14ac:dyDescent="0.2">
      <c r="A574" s="9"/>
      <c r="B574" s="10" t="s">
        <v>1778</v>
      </c>
      <c r="C574" s="11" t="s">
        <v>1072</v>
      </c>
      <c r="D574" s="12" t="s">
        <v>1073</v>
      </c>
      <c r="E574" s="11" t="s">
        <v>2</v>
      </c>
      <c r="F574" s="13">
        <v>4629.50497</v>
      </c>
      <c r="G574" s="13">
        <v>4230.8310000000001</v>
      </c>
      <c r="H574" s="9" t="s">
        <v>1762</v>
      </c>
    </row>
    <row r="575" spans="1:8" ht="25.5" outlineLevel="2" x14ac:dyDescent="0.2">
      <c r="A575" s="9"/>
      <c r="B575" s="10" t="s">
        <v>1781</v>
      </c>
      <c r="C575" s="11" t="s">
        <v>1072</v>
      </c>
      <c r="D575" s="12" t="s">
        <v>1073</v>
      </c>
      <c r="E575" s="11" t="s">
        <v>2</v>
      </c>
      <c r="F575" s="13">
        <v>2528.3231900000001</v>
      </c>
      <c r="G575" s="13">
        <v>2314.2084199999999</v>
      </c>
      <c r="H575" s="9" t="s">
        <v>1762</v>
      </c>
    </row>
    <row r="576" spans="1:8" ht="25.5" outlineLevel="2" x14ac:dyDescent="0.2">
      <c r="A576" s="9"/>
      <c r="B576" s="10" t="s">
        <v>1783</v>
      </c>
      <c r="C576" s="11" t="s">
        <v>1072</v>
      </c>
      <c r="D576" s="12" t="s">
        <v>1073</v>
      </c>
      <c r="E576" s="11" t="s">
        <v>80</v>
      </c>
      <c r="F576" s="13">
        <v>294.48104999999998</v>
      </c>
      <c r="G576" s="13">
        <v>260.69200000000001</v>
      </c>
      <c r="H576" s="9" t="s">
        <v>1762</v>
      </c>
    </row>
    <row r="577" spans="1:8" ht="25.5" outlineLevel="2" x14ac:dyDescent="0.2">
      <c r="A577" s="9"/>
      <c r="B577" s="10" t="s">
        <v>1784</v>
      </c>
      <c r="C577" s="11" t="s">
        <v>1072</v>
      </c>
      <c r="D577" s="12" t="s">
        <v>1073</v>
      </c>
      <c r="E577" s="11" t="s">
        <v>106</v>
      </c>
      <c r="F577" s="13">
        <v>23.57469</v>
      </c>
      <c r="G577" s="13">
        <v>21.209</v>
      </c>
      <c r="H577" s="9" t="s">
        <v>1762</v>
      </c>
    </row>
    <row r="578" spans="1:8" s="18" customFormat="1" outlineLevel="1" x14ac:dyDescent="0.2">
      <c r="A578" s="14">
        <v>120</v>
      </c>
      <c r="B578" s="15"/>
      <c r="C578" s="15" t="s">
        <v>1700</v>
      </c>
      <c r="D578" s="16"/>
      <c r="E578" s="15"/>
      <c r="F578" s="17">
        <f t="shared" ref="F578:G578" si="119">SUBTOTAL(9,F572:F577)</f>
        <v>25256.596169999997</v>
      </c>
      <c r="G578" s="17">
        <f t="shared" si="119"/>
        <v>22752.843149999997</v>
      </c>
      <c r="H578" s="14"/>
    </row>
    <row r="579" spans="1:8" ht="25.5" outlineLevel="2" x14ac:dyDescent="0.2">
      <c r="A579" s="9"/>
      <c r="B579" s="10" t="s">
        <v>1777</v>
      </c>
      <c r="C579" s="11" t="s">
        <v>484</v>
      </c>
      <c r="D579" s="12" t="s">
        <v>485</v>
      </c>
      <c r="E579" s="11" t="s">
        <v>2</v>
      </c>
      <c r="F579" s="13">
        <v>11036.9226</v>
      </c>
      <c r="G579" s="13">
        <v>8355.3726600000009</v>
      </c>
      <c r="H579" s="9" t="s">
        <v>1762</v>
      </c>
    </row>
    <row r="580" spans="1:8" ht="25.5" outlineLevel="2" x14ac:dyDescent="0.2">
      <c r="A580" s="9"/>
      <c r="B580" s="10" t="s">
        <v>1777</v>
      </c>
      <c r="C580" s="11" t="s">
        <v>484</v>
      </c>
      <c r="D580" s="12" t="s">
        <v>485</v>
      </c>
      <c r="E580" s="11" t="s">
        <v>51</v>
      </c>
      <c r="F580" s="13">
        <v>13528.60925</v>
      </c>
      <c r="G580" s="13">
        <v>9312.9537199999995</v>
      </c>
      <c r="H580" s="9" t="s">
        <v>1762</v>
      </c>
    </row>
    <row r="581" spans="1:8" s="18" customFormat="1" outlineLevel="1" x14ac:dyDescent="0.2">
      <c r="A581" s="14">
        <v>121</v>
      </c>
      <c r="B581" s="15"/>
      <c r="C581" s="15" t="s">
        <v>1416</v>
      </c>
      <c r="D581" s="16"/>
      <c r="E581" s="15"/>
      <c r="F581" s="17">
        <f t="shared" ref="F581:G581" si="120">SUBTOTAL(9,F579:F580)</f>
        <v>24565.531849999999</v>
      </c>
      <c r="G581" s="17">
        <f t="shared" si="120"/>
        <v>17668.326379999999</v>
      </c>
      <c r="H581" s="14"/>
    </row>
    <row r="582" spans="1:8" ht="24" customHeight="1" outlineLevel="2" x14ac:dyDescent="0.2">
      <c r="A582" s="9"/>
      <c r="B582" s="10" t="s">
        <v>1777</v>
      </c>
      <c r="C582" s="11" t="s">
        <v>515</v>
      </c>
      <c r="D582" s="12" t="s">
        <v>516</v>
      </c>
      <c r="E582" s="11" t="s">
        <v>2</v>
      </c>
      <c r="F582" s="13">
        <v>24456.924650000001</v>
      </c>
      <c r="G582" s="13">
        <v>15980.001459999999</v>
      </c>
      <c r="H582" s="9"/>
    </row>
    <row r="583" spans="1:8" ht="25.5" outlineLevel="2" collapsed="1" x14ac:dyDescent="0.2">
      <c r="A583" s="9"/>
      <c r="B583" s="10" t="s">
        <v>1777</v>
      </c>
      <c r="C583" s="11" t="s">
        <v>515</v>
      </c>
      <c r="D583" s="12" t="s">
        <v>516</v>
      </c>
      <c r="E583" s="11" t="s">
        <v>517</v>
      </c>
      <c r="F583" s="13">
        <v>2.3034500000000002</v>
      </c>
      <c r="G583" s="13">
        <v>0</v>
      </c>
      <c r="H583" s="9"/>
    </row>
    <row r="584" spans="1:8" s="18" customFormat="1" outlineLevel="1" x14ac:dyDescent="0.2">
      <c r="A584" s="14">
        <v>122</v>
      </c>
      <c r="B584" s="15"/>
      <c r="C584" s="15" t="s">
        <v>1431</v>
      </c>
      <c r="D584" s="16"/>
      <c r="E584" s="15"/>
      <c r="F584" s="17">
        <f t="shared" ref="F584:G584" si="121">SUBTOTAL(9,F582:F583)</f>
        <v>24459.2281</v>
      </c>
      <c r="G584" s="17">
        <f t="shared" si="121"/>
        <v>15980.001459999999</v>
      </c>
      <c r="H584" s="14"/>
    </row>
    <row r="585" spans="1:8" ht="25.5" outlineLevel="2" collapsed="1" x14ac:dyDescent="0.2">
      <c r="A585" s="9"/>
      <c r="B585" s="10" t="s">
        <v>1775</v>
      </c>
      <c r="C585" s="11" t="s">
        <v>198</v>
      </c>
      <c r="D585" s="12" t="s">
        <v>199</v>
      </c>
      <c r="E585" s="11" t="s">
        <v>2</v>
      </c>
      <c r="F585" s="13">
        <v>24015.037700000001</v>
      </c>
      <c r="G585" s="13">
        <v>13755.10421</v>
      </c>
      <c r="H585" s="9"/>
    </row>
    <row r="586" spans="1:8" s="18" customFormat="1" outlineLevel="1" x14ac:dyDescent="0.2">
      <c r="A586" s="14">
        <v>123</v>
      </c>
      <c r="B586" s="15"/>
      <c r="C586" s="15" t="s">
        <v>1280</v>
      </c>
      <c r="D586" s="16"/>
      <c r="E586" s="15"/>
      <c r="F586" s="17">
        <f t="shared" ref="F586:G586" si="122">SUBTOTAL(9,F585:F585)</f>
        <v>24015.037700000001</v>
      </c>
      <c r="G586" s="17">
        <f t="shared" si="122"/>
        <v>13755.10421</v>
      </c>
      <c r="H586" s="14"/>
    </row>
    <row r="587" spans="1:8" ht="25.5" outlineLevel="2" x14ac:dyDescent="0.2">
      <c r="A587" s="9"/>
      <c r="B587" s="10" t="s">
        <v>1778</v>
      </c>
      <c r="C587" s="11" t="s">
        <v>636</v>
      </c>
      <c r="D587" s="12" t="s">
        <v>637</v>
      </c>
      <c r="E587" s="11" t="s">
        <v>2</v>
      </c>
      <c r="F587" s="13">
        <v>23905.4791</v>
      </c>
      <c r="G587" s="13">
        <v>17138.42308</v>
      </c>
      <c r="H587" s="9"/>
    </row>
    <row r="588" spans="1:8" s="18" customFormat="1" outlineLevel="1" x14ac:dyDescent="0.2">
      <c r="A588" s="14">
        <v>124</v>
      </c>
      <c r="B588" s="15"/>
      <c r="C588" s="15" t="s">
        <v>1489</v>
      </c>
      <c r="D588" s="16"/>
      <c r="E588" s="15"/>
      <c r="F588" s="17">
        <f t="shared" ref="F588:G588" si="123">SUBTOTAL(9,F587:F587)</f>
        <v>23905.4791</v>
      </c>
      <c r="G588" s="17">
        <f t="shared" si="123"/>
        <v>17138.42308</v>
      </c>
      <c r="H588" s="14"/>
    </row>
    <row r="589" spans="1:8" ht="25.5" outlineLevel="2" x14ac:dyDescent="0.2">
      <c r="A589" s="9"/>
      <c r="B589" s="10" t="s">
        <v>1789</v>
      </c>
      <c r="C589" s="11" t="s">
        <v>999</v>
      </c>
      <c r="D589" s="12" t="s">
        <v>1000</v>
      </c>
      <c r="E589" s="11" t="s">
        <v>164</v>
      </c>
      <c r="F589" s="13">
        <v>23828.669839999999</v>
      </c>
      <c r="G589" s="13">
        <v>19552.04896</v>
      </c>
      <c r="H589" s="9" t="s">
        <v>1762</v>
      </c>
    </row>
    <row r="590" spans="1:8" s="18" customFormat="1" outlineLevel="1" x14ac:dyDescent="0.2">
      <c r="A590" s="14">
        <v>125</v>
      </c>
      <c r="B590" s="15"/>
      <c r="C590" s="15" t="s">
        <v>1666</v>
      </c>
      <c r="D590" s="16"/>
      <c r="E590" s="15"/>
      <c r="F590" s="17">
        <f t="shared" ref="F590:G590" si="124">SUBTOTAL(9,F589:F589)</f>
        <v>23828.669839999999</v>
      </c>
      <c r="G590" s="17">
        <f t="shared" si="124"/>
        <v>19552.04896</v>
      </c>
      <c r="H590" s="14"/>
    </row>
    <row r="591" spans="1:8" ht="25.5" outlineLevel="2" x14ac:dyDescent="0.2">
      <c r="A591" s="9"/>
      <c r="B591" s="10" t="s">
        <v>1775</v>
      </c>
      <c r="C591" s="11" t="s">
        <v>347</v>
      </c>
      <c r="D591" s="12" t="s">
        <v>348</v>
      </c>
      <c r="E591" s="11" t="s">
        <v>2</v>
      </c>
      <c r="F591" s="13">
        <v>0.83440000000000003</v>
      </c>
      <c r="G591" s="13">
        <v>0.82799999999999996</v>
      </c>
      <c r="H591" s="9"/>
    </row>
    <row r="592" spans="1:8" ht="25.5" outlineLevel="2" x14ac:dyDescent="0.2">
      <c r="A592" s="9"/>
      <c r="B592" s="10" t="s">
        <v>1777</v>
      </c>
      <c r="C592" s="11" t="s">
        <v>347</v>
      </c>
      <c r="D592" s="12" t="s">
        <v>348</v>
      </c>
      <c r="E592" s="11" t="s">
        <v>2</v>
      </c>
      <c r="F592" s="13">
        <v>23695.310720000001</v>
      </c>
      <c r="G592" s="13">
        <v>23434.411029999999</v>
      </c>
      <c r="H592" s="9"/>
    </row>
    <row r="593" spans="1:8" ht="25.5" outlineLevel="2" x14ac:dyDescent="0.2">
      <c r="A593" s="9"/>
      <c r="B593" s="10" t="s">
        <v>1779</v>
      </c>
      <c r="C593" s="11" t="s">
        <v>347</v>
      </c>
      <c r="D593" s="12" t="s">
        <v>348</v>
      </c>
      <c r="E593" s="11" t="s">
        <v>2</v>
      </c>
      <c r="F593" s="13">
        <v>1.7744599999999999</v>
      </c>
      <c r="G593" s="13">
        <v>0</v>
      </c>
      <c r="H593" s="9"/>
    </row>
    <row r="594" spans="1:8" ht="25.5" outlineLevel="2" x14ac:dyDescent="0.2">
      <c r="A594" s="9"/>
      <c r="B594" s="10" t="s">
        <v>1785</v>
      </c>
      <c r="C594" s="11" t="s">
        <v>347</v>
      </c>
      <c r="D594" s="12" t="s">
        <v>348</v>
      </c>
      <c r="E594" s="11" t="s">
        <v>349</v>
      </c>
      <c r="F594" s="13">
        <v>6.2784599999999999</v>
      </c>
      <c r="G594" s="13">
        <v>6.218</v>
      </c>
      <c r="H594" s="9"/>
    </row>
    <row r="595" spans="1:8" ht="25.5" outlineLevel="2" x14ac:dyDescent="0.2">
      <c r="A595" s="9"/>
      <c r="B595" s="10" t="s">
        <v>1790</v>
      </c>
      <c r="C595" s="11" t="s">
        <v>347</v>
      </c>
      <c r="D595" s="12" t="s">
        <v>348</v>
      </c>
      <c r="E595" s="11" t="s">
        <v>33</v>
      </c>
      <c r="F595" s="13">
        <v>52.177070000000001</v>
      </c>
      <c r="G595" s="13">
        <v>0</v>
      </c>
      <c r="H595" s="9"/>
    </row>
    <row r="596" spans="1:8" ht="25.5" outlineLevel="2" x14ac:dyDescent="0.2">
      <c r="A596" s="9"/>
      <c r="B596" s="10" t="s">
        <v>1790</v>
      </c>
      <c r="C596" s="11" t="s">
        <v>347</v>
      </c>
      <c r="D596" s="12" t="s">
        <v>348</v>
      </c>
      <c r="E596" s="11" t="s">
        <v>141</v>
      </c>
      <c r="F596" s="13">
        <v>1.17195</v>
      </c>
      <c r="G596" s="13">
        <v>0</v>
      </c>
      <c r="H596" s="9"/>
    </row>
    <row r="597" spans="1:8" s="18" customFormat="1" outlineLevel="1" x14ac:dyDescent="0.2">
      <c r="A597" s="14">
        <v>126</v>
      </c>
      <c r="B597" s="15"/>
      <c r="C597" s="15" t="s">
        <v>1350</v>
      </c>
      <c r="D597" s="16"/>
      <c r="E597" s="15"/>
      <c r="F597" s="17">
        <f t="shared" ref="F597:G597" si="125">SUBTOTAL(9,F591:F596)</f>
        <v>23757.547060000004</v>
      </c>
      <c r="G597" s="17">
        <f t="shared" si="125"/>
        <v>23441.457030000001</v>
      </c>
      <c r="H597" s="14"/>
    </row>
    <row r="598" spans="1:8" ht="25.5" outlineLevel="2" x14ac:dyDescent="0.2">
      <c r="A598" s="9"/>
      <c r="B598" s="10" t="s">
        <v>1787</v>
      </c>
      <c r="C598" s="11" t="s">
        <v>983</v>
      </c>
      <c r="D598" s="12" t="s">
        <v>984</v>
      </c>
      <c r="E598" s="11" t="s">
        <v>119</v>
      </c>
      <c r="F598" s="13">
        <v>23658.353439999999</v>
      </c>
      <c r="G598" s="13">
        <v>23083.176909999998</v>
      </c>
      <c r="H598" s="9"/>
    </row>
    <row r="599" spans="1:8" s="18" customFormat="1" outlineLevel="1" x14ac:dyDescent="0.2">
      <c r="A599" s="14">
        <v>127</v>
      </c>
      <c r="B599" s="15"/>
      <c r="C599" s="15" t="s">
        <v>1658</v>
      </c>
      <c r="D599" s="16"/>
      <c r="E599" s="15"/>
      <c r="F599" s="17">
        <f t="shared" ref="F599:G599" si="126">SUBTOTAL(9,F598:F598)</f>
        <v>23658.353439999999</v>
      </c>
      <c r="G599" s="17">
        <f t="shared" si="126"/>
        <v>23083.176909999998</v>
      </c>
      <c r="H599" s="14"/>
    </row>
    <row r="600" spans="1:8" ht="25.5" outlineLevel="2" x14ac:dyDescent="0.2">
      <c r="A600" s="9"/>
      <c r="B600" s="10" t="s">
        <v>1775</v>
      </c>
      <c r="C600" s="11" t="s">
        <v>269</v>
      </c>
      <c r="D600" s="12" t="s">
        <v>270</v>
      </c>
      <c r="E600" s="11" t="s">
        <v>2</v>
      </c>
      <c r="F600" s="13">
        <v>113.22402</v>
      </c>
      <c r="G600" s="13">
        <v>91.771000000000001</v>
      </c>
      <c r="H600" s="9" t="s">
        <v>1762</v>
      </c>
    </row>
    <row r="601" spans="1:8" ht="25.5" outlineLevel="2" x14ac:dyDescent="0.2">
      <c r="A601" s="9"/>
      <c r="B601" s="10" t="s">
        <v>1776</v>
      </c>
      <c r="C601" s="11" t="s">
        <v>269</v>
      </c>
      <c r="D601" s="12" t="s">
        <v>270</v>
      </c>
      <c r="E601" s="11" t="s">
        <v>51</v>
      </c>
      <c r="F601" s="13">
        <v>6.2289000000000003</v>
      </c>
      <c r="G601" s="13">
        <v>5.383</v>
      </c>
      <c r="H601" s="9" t="s">
        <v>1762</v>
      </c>
    </row>
    <row r="602" spans="1:8" ht="25.5" outlineLevel="2" x14ac:dyDescent="0.2">
      <c r="A602" s="9"/>
      <c r="B602" s="10" t="s">
        <v>1776</v>
      </c>
      <c r="C602" s="11" t="s">
        <v>269</v>
      </c>
      <c r="D602" s="12" t="s">
        <v>270</v>
      </c>
      <c r="E602" s="11" t="s">
        <v>2</v>
      </c>
      <c r="F602" s="13">
        <v>22076.519680000001</v>
      </c>
      <c r="G602" s="13">
        <v>21442.568670000001</v>
      </c>
      <c r="H602" s="9" t="s">
        <v>1762</v>
      </c>
    </row>
    <row r="603" spans="1:8" ht="25.5" outlineLevel="2" x14ac:dyDescent="0.2">
      <c r="A603" s="9"/>
      <c r="B603" s="10" t="s">
        <v>1776</v>
      </c>
      <c r="C603" s="11" t="s">
        <v>269</v>
      </c>
      <c r="D603" s="12" t="s">
        <v>270</v>
      </c>
      <c r="E603" s="11" t="s">
        <v>2</v>
      </c>
      <c r="F603" s="13">
        <v>153.09879000000001</v>
      </c>
      <c r="G603" s="13">
        <v>140.72399999999999</v>
      </c>
      <c r="H603" s="9" t="s">
        <v>1762</v>
      </c>
    </row>
    <row r="604" spans="1:8" ht="25.5" outlineLevel="2" collapsed="1" x14ac:dyDescent="0.2">
      <c r="A604" s="9"/>
      <c r="B604" s="10" t="s">
        <v>1777</v>
      </c>
      <c r="C604" s="11" t="s">
        <v>269</v>
      </c>
      <c r="D604" s="12" t="s">
        <v>270</v>
      </c>
      <c r="E604" s="11" t="s">
        <v>2</v>
      </c>
      <c r="F604" s="13">
        <v>77.351879999999994</v>
      </c>
      <c r="G604" s="13">
        <v>71.609170000000006</v>
      </c>
      <c r="H604" s="9" t="s">
        <v>1762</v>
      </c>
    </row>
    <row r="605" spans="1:8" ht="25.5" outlineLevel="2" x14ac:dyDescent="0.2">
      <c r="A605" s="9"/>
      <c r="B605" s="10" t="s">
        <v>1777</v>
      </c>
      <c r="C605" s="11" t="s">
        <v>269</v>
      </c>
      <c r="D605" s="12" t="s">
        <v>270</v>
      </c>
      <c r="E605" s="11" t="s">
        <v>2</v>
      </c>
      <c r="F605" s="13">
        <v>140.36977999999999</v>
      </c>
      <c r="G605" s="13">
        <v>120.71599999999999</v>
      </c>
      <c r="H605" s="9" t="s">
        <v>1762</v>
      </c>
    </row>
    <row r="606" spans="1:8" ht="25.5" outlineLevel="2" x14ac:dyDescent="0.2">
      <c r="A606" s="9"/>
      <c r="B606" s="10" t="s">
        <v>1778</v>
      </c>
      <c r="C606" s="11" t="s">
        <v>269</v>
      </c>
      <c r="D606" s="12" t="s">
        <v>270</v>
      </c>
      <c r="E606" s="11" t="s">
        <v>2</v>
      </c>
      <c r="F606" s="13">
        <v>70.088059999999999</v>
      </c>
      <c r="G606" s="13">
        <v>67.63</v>
      </c>
      <c r="H606" s="9" t="s">
        <v>1762</v>
      </c>
    </row>
    <row r="607" spans="1:8" ht="25.5" outlineLevel="2" x14ac:dyDescent="0.2">
      <c r="A607" s="9"/>
      <c r="B607" s="10" t="s">
        <v>1778</v>
      </c>
      <c r="C607" s="11" t="s">
        <v>269</v>
      </c>
      <c r="D607" s="12" t="s">
        <v>270</v>
      </c>
      <c r="E607" s="11" t="s">
        <v>2</v>
      </c>
      <c r="F607" s="13">
        <v>109.70256999999999</v>
      </c>
      <c r="G607" s="13">
        <v>108.161</v>
      </c>
      <c r="H607" s="9" t="s">
        <v>1762</v>
      </c>
    </row>
    <row r="608" spans="1:8" ht="25.5" outlineLevel="2" x14ac:dyDescent="0.2">
      <c r="A608" s="9"/>
      <c r="B608" s="10" t="s">
        <v>1779</v>
      </c>
      <c r="C608" s="11" t="s">
        <v>269</v>
      </c>
      <c r="D608" s="12" t="s">
        <v>270</v>
      </c>
      <c r="E608" s="11" t="s">
        <v>2</v>
      </c>
      <c r="F608" s="13">
        <v>55.041110000000003</v>
      </c>
      <c r="G608" s="13">
        <v>52.365000000000002</v>
      </c>
      <c r="H608" s="9" t="s">
        <v>1762</v>
      </c>
    </row>
    <row r="609" spans="1:8" ht="25.5" outlineLevel="2" x14ac:dyDescent="0.2">
      <c r="A609" s="9"/>
      <c r="B609" s="10" t="s">
        <v>1780</v>
      </c>
      <c r="C609" s="11" t="s">
        <v>269</v>
      </c>
      <c r="D609" s="12" t="s">
        <v>270</v>
      </c>
      <c r="E609" s="11" t="s">
        <v>2</v>
      </c>
      <c r="F609" s="13">
        <v>36.000050000000002</v>
      </c>
      <c r="G609" s="13">
        <v>28.672999999999998</v>
      </c>
      <c r="H609" s="9" t="s">
        <v>1762</v>
      </c>
    </row>
    <row r="610" spans="1:8" ht="25.5" outlineLevel="2" x14ac:dyDescent="0.2">
      <c r="A610" s="9"/>
      <c r="B610" s="10" t="s">
        <v>1781</v>
      </c>
      <c r="C610" s="11" t="s">
        <v>269</v>
      </c>
      <c r="D610" s="12" t="s">
        <v>270</v>
      </c>
      <c r="E610" s="11" t="s">
        <v>2</v>
      </c>
      <c r="F610" s="13">
        <v>48.656300000000002</v>
      </c>
      <c r="G610" s="13">
        <v>42.99</v>
      </c>
      <c r="H610" s="9" t="s">
        <v>1762</v>
      </c>
    </row>
    <row r="611" spans="1:8" ht="25.5" outlineLevel="2" x14ac:dyDescent="0.2">
      <c r="A611" s="9"/>
      <c r="B611" s="10" t="s">
        <v>1782</v>
      </c>
      <c r="C611" s="11" t="s">
        <v>269</v>
      </c>
      <c r="D611" s="12" t="s">
        <v>270</v>
      </c>
      <c r="E611" s="11" t="s">
        <v>41</v>
      </c>
      <c r="F611" s="13">
        <v>218.18442999999999</v>
      </c>
      <c r="G611" s="13">
        <v>212.33466000000001</v>
      </c>
      <c r="H611" s="9" t="s">
        <v>1762</v>
      </c>
    </row>
    <row r="612" spans="1:8" ht="25.5" outlineLevel="2" x14ac:dyDescent="0.2">
      <c r="A612" s="9"/>
      <c r="B612" s="10" t="s">
        <v>1782</v>
      </c>
      <c r="C612" s="11" t="s">
        <v>269</v>
      </c>
      <c r="D612" s="12" t="s">
        <v>270</v>
      </c>
      <c r="E612" s="11" t="s">
        <v>41</v>
      </c>
      <c r="F612" s="13">
        <v>2.2987500000000001</v>
      </c>
      <c r="G612" s="13">
        <v>0</v>
      </c>
      <c r="H612" s="9" t="s">
        <v>1762</v>
      </c>
    </row>
    <row r="613" spans="1:8" ht="25.5" outlineLevel="2" collapsed="1" x14ac:dyDescent="0.2">
      <c r="A613" s="9"/>
      <c r="B613" s="10" t="s">
        <v>1783</v>
      </c>
      <c r="C613" s="11" t="s">
        <v>269</v>
      </c>
      <c r="D613" s="12" t="s">
        <v>270</v>
      </c>
      <c r="E613" s="11" t="s">
        <v>105</v>
      </c>
      <c r="F613" s="13">
        <v>0.66300000000000003</v>
      </c>
      <c r="G613" s="13">
        <v>0</v>
      </c>
      <c r="H613" s="9" t="s">
        <v>1762</v>
      </c>
    </row>
    <row r="614" spans="1:8" ht="25.5" outlineLevel="2" x14ac:dyDescent="0.2">
      <c r="A614" s="9"/>
      <c r="B614" s="10" t="s">
        <v>1787</v>
      </c>
      <c r="C614" s="11" t="s">
        <v>269</v>
      </c>
      <c r="D614" s="12" t="s">
        <v>270</v>
      </c>
      <c r="E614" s="11" t="s">
        <v>119</v>
      </c>
      <c r="F614" s="13">
        <v>3.0316999999999998</v>
      </c>
      <c r="G614" s="13">
        <v>2.7759399999999999</v>
      </c>
      <c r="H614" s="9" t="s">
        <v>1762</v>
      </c>
    </row>
    <row r="615" spans="1:8" ht="25.5" outlineLevel="2" x14ac:dyDescent="0.2">
      <c r="A615" s="9"/>
      <c r="B615" s="10" t="s">
        <v>1791</v>
      </c>
      <c r="C615" s="11" t="s">
        <v>269</v>
      </c>
      <c r="D615" s="12" t="s">
        <v>270</v>
      </c>
      <c r="E615" s="11" t="s">
        <v>133</v>
      </c>
      <c r="F615" s="13">
        <v>4.9516600000000004</v>
      </c>
      <c r="G615" s="13">
        <v>2.448</v>
      </c>
      <c r="H615" s="9" t="s">
        <v>1762</v>
      </c>
    </row>
    <row r="616" spans="1:8" ht="25.5" outlineLevel="2" x14ac:dyDescent="0.2">
      <c r="A616" s="9"/>
      <c r="B616" s="10" t="s">
        <v>1792</v>
      </c>
      <c r="C616" s="11" t="s">
        <v>269</v>
      </c>
      <c r="D616" s="12" t="s">
        <v>270</v>
      </c>
      <c r="E616" s="11" t="s">
        <v>137</v>
      </c>
      <c r="F616" s="13">
        <v>78.731489999999994</v>
      </c>
      <c r="G616" s="13">
        <v>72.093000000000004</v>
      </c>
      <c r="H616" s="9" t="s">
        <v>1762</v>
      </c>
    </row>
    <row r="617" spans="1:8" s="18" customFormat="1" outlineLevel="1" x14ac:dyDescent="0.2">
      <c r="A617" s="14">
        <v>128</v>
      </c>
      <c r="B617" s="15"/>
      <c r="C617" s="15" t="s">
        <v>1314</v>
      </c>
      <c r="D617" s="16"/>
      <c r="E617" s="15"/>
      <c r="F617" s="17">
        <f t="shared" ref="F617:G617" si="127">SUBTOTAL(9,F600:F616)</f>
        <v>23194.142169999996</v>
      </c>
      <c r="G617" s="17">
        <f t="shared" si="127"/>
        <v>22462.242440000002</v>
      </c>
      <c r="H617" s="14"/>
    </row>
    <row r="618" spans="1:8" ht="25.5" outlineLevel="2" x14ac:dyDescent="0.2">
      <c r="A618" s="9"/>
      <c r="B618" s="10" t="s">
        <v>1792</v>
      </c>
      <c r="C618" s="11" t="s">
        <v>1013</v>
      </c>
      <c r="D618" s="12" t="s">
        <v>1014</v>
      </c>
      <c r="E618" s="11" t="s">
        <v>6</v>
      </c>
      <c r="F618" s="13">
        <v>23060.989430000001</v>
      </c>
      <c r="G618" s="13">
        <v>21780.471590000001</v>
      </c>
      <c r="H618" s="9" t="s">
        <v>1762</v>
      </c>
    </row>
    <row r="619" spans="1:8" s="18" customFormat="1" outlineLevel="1" x14ac:dyDescent="0.2">
      <c r="A619" s="14">
        <v>129</v>
      </c>
      <c r="B619" s="15"/>
      <c r="C619" s="15" t="s">
        <v>1673</v>
      </c>
      <c r="D619" s="16"/>
      <c r="E619" s="15"/>
      <c r="F619" s="17">
        <f t="shared" ref="F619:G619" si="128">SUBTOTAL(9,F618:F618)</f>
        <v>23060.989430000001</v>
      </c>
      <c r="G619" s="17">
        <f t="shared" si="128"/>
        <v>21780.471590000001</v>
      </c>
      <c r="H619" s="14"/>
    </row>
    <row r="620" spans="1:8" ht="25.5" outlineLevel="2" x14ac:dyDescent="0.2">
      <c r="A620" s="9"/>
      <c r="B620" s="10" t="s">
        <v>1775</v>
      </c>
      <c r="C620" s="11" t="s">
        <v>145</v>
      </c>
      <c r="D620" s="12" t="s">
        <v>146</v>
      </c>
      <c r="E620" s="11" t="s">
        <v>2</v>
      </c>
      <c r="F620" s="13">
        <v>2965.5866700000001</v>
      </c>
      <c r="G620" s="13">
        <v>2732.817</v>
      </c>
      <c r="H620" s="9" t="s">
        <v>1762</v>
      </c>
    </row>
    <row r="621" spans="1:8" ht="25.5" outlineLevel="2" x14ac:dyDescent="0.2">
      <c r="A621" s="9"/>
      <c r="B621" s="10" t="s">
        <v>1777</v>
      </c>
      <c r="C621" s="11" t="s">
        <v>145</v>
      </c>
      <c r="D621" s="12" t="s">
        <v>146</v>
      </c>
      <c r="E621" s="11" t="s">
        <v>2</v>
      </c>
      <c r="F621" s="13">
        <v>189.8004</v>
      </c>
      <c r="G621" s="13">
        <v>184.41800000000001</v>
      </c>
      <c r="H621" s="9" t="s">
        <v>1762</v>
      </c>
    </row>
    <row r="622" spans="1:8" ht="25.5" outlineLevel="2" collapsed="1" x14ac:dyDescent="0.2">
      <c r="A622" s="9"/>
      <c r="B622" s="10" t="s">
        <v>1778</v>
      </c>
      <c r="C622" s="11" t="s">
        <v>145</v>
      </c>
      <c r="D622" s="12" t="s">
        <v>146</v>
      </c>
      <c r="E622" s="11" t="s">
        <v>80</v>
      </c>
      <c r="F622" s="13">
        <v>17.763030000000001</v>
      </c>
      <c r="G622" s="13">
        <v>16.027000000000001</v>
      </c>
      <c r="H622" s="9" t="s">
        <v>1762</v>
      </c>
    </row>
    <row r="623" spans="1:8" ht="25.5" outlineLevel="2" x14ac:dyDescent="0.2">
      <c r="A623" s="9"/>
      <c r="B623" s="10" t="s">
        <v>1778</v>
      </c>
      <c r="C623" s="11" t="s">
        <v>145</v>
      </c>
      <c r="D623" s="12" t="s">
        <v>146</v>
      </c>
      <c r="E623" s="11" t="s">
        <v>2</v>
      </c>
      <c r="F623" s="13">
        <v>19709.621429999999</v>
      </c>
      <c r="G623" s="13">
        <v>18551.79248</v>
      </c>
      <c r="H623" s="9" t="s">
        <v>1762</v>
      </c>
    </row>
    <row r="624" spans="1:8" s="18" customFormat="1" outlineLevel="1" x14ac:dyDescent="0.2">
      <c r="A624" s="14">
        <v>130</v>
      </c>
      <c r="B624" s="15"/>
      <c r="C624" s="15" t="s">
        <v>1263</v>
      </c>
      <c r="D624" s="16"/>
      <c r="E624" s="15"/>
      <c r="F624" s="17">
        <f t="shared" ref="F624:G624" si="129">SUBTOTAL(9,F620:F623)</f>
        <v>22882.771529999998</v>
      </c>
      <c r="G624" s="17">
        <f t="shared" si="129"/>
        <v>21485.054479999999</v>
      </c>
      <c r="H624" s="14"/>
    </row>
    <row r="625" spans="1:8" ht="21.75" customHeight="1" outlineLevel="2" collapsed="1" x14ac:dyDescent="0.2">
      <c r="A625" s="9"/>
      <c r="B625" s="10" t="s">
        <v>1775</v>
      </c>
      <c r="C625" s="11" t="s">
        <v>38</v>
      </c>
      <c r="D625" s="12" t="s">
        <v>39</v>
      </c>
      <c r="E625" s="11" t="s">
        <v>2</v>
      </c>
      <c r="F625" s="13">
        <v>22542.72192</v>
      </c>
      <c r="G625" s="13">
        <v>19367.446629999999</v>
      </c>
      <c r="H625" s="9" t="s">
        <v>1762</v>
      </c>
    </row>
    <row r="626" spans="1:8" ht="25.5" outlineLevel="2" x14ac:dyDescent="0.2">
      <c r="A626" s="9"/>
      <c r="B626" s="10" t="s">
        <v>1782</v>
      </c>
      <c r="C626" s="11" t="s">
        <v>38</v>
      </c>
      <c r="D626" s="12" t="s">
        <v>39</v>
      </c>
      <c r="E626" s="11" t="s">
        <v>40</v>
      </c>
      <c r="F626" s="13">
        <v>316.03401000000002</v>
      </c>
      <c r="G626" s="13">
        <v>274.11676</v>
      </c>
      <c r="H626" s="9" t="s">
        <v>1762</v>
      </c>
    </row>
    <row r="627" spans="1:8" s="18" customFormat="1" outlineLevel="1" x14ac:dyDescent="0.2">
      <c r="A627" s="14">
        <v>131</v>
      </c>
      <c r="B627" s="15"/>
      <c r="C627" s="15" t="s">
        <v>1240</v>
      </c>
      <c r="D627" s="16"/>
      <c r="E627" s="15"/>
      <c r="F627" s="17">
        <f t="shared" ref="F627:G627" si="130">SUBTOTAL(9,F625:F626)</f>
        <v>22858.755929999999</v>
      </c>
      <c r="G627" s="17">
        <f t="shared" si="130"/>
        <v>19641.563389999999</v>
      </c>
      <c r="H627" s="14"/>
    </row>
    <row r="628" spans="1:8" ht="25.5" outlineLevel="2" x14ac:dyDescent="0.2">
      <c r="A628" s="9"/>
      <c r="B628" s="10" t="s">
        <v>1777</v>
      </c>
      <c r="C628" s="11" t="s">
        <v>354</v>
      </c>
      <c r="D628" s="12" t="s">
        <v>355</v>
      </c>
      <c r="E628" s="11" t="s">
        <v>2</v>
      </c>
      <c r="F628" s="13">
        <v>22738.498670000001</v>
      </c>
      <c r="G628" s="13">
        <v>19460.566610000002</v>
      </c>
      <c r="H628" s="9"/>
    </row>
    <row r="629" spans="1:8" s="18" customFormat="1" outlineLevel="1" x14ac:dyDescent="0.2">
      <c r="A629" s="14">
        <v>132</v>
      </c>
      <c r="B629" s="15"/>
      <c r="C629" s="15" t="s">
        <v>1353</v>
      </c>
      <c r="D629" s="16"/>
      <c r="E629" s="15"/>
      <c r="F629" s="17">
        <f t="shared" ref="F629:G629" si="131">SUBTOTAL(9,F628:F628)</f>
        <v>22738.498670000001</v>
      </c>
      <c r="G629" s="17">
        <f t="shared" si="131"/>
        <v>19460.566610000002</v>
      </c>
      <c r="H629" s="14"/>
    </row>
    <row r="630" spans="1:8" ht="25.5" outlineLevel="2" x14ac:dyDescent="0.2">
      <c r="A630" s="9"/>
      <c r="B630" s="10" t="s">
        <v>1775</v>
      </c>
      <c r="C630" s="11" t="s">
        <v>961</v>
      </c>
      <c r="D630" s="12" t="s">
        <v>962</v>
      </c>
      <c r="E630" s="11" t="s">
        <v>2</v>
      </c>
      <c r="F630" s="13">
        <v>18002.059929999999</v>
      </c>
      <c r="G630" s="13">
        <v>14334.55761</v>
      </c>
      <c r="H630" s="9" t="s">
        <v>1762</v>
      </c>
    </row>
    <row r="631" spans="1:8" ht="25.5" outlineLevel="2" x14ac:dyDescent="0.2">
      <c r="A631" s="9"/>
      <c r="B631" s="10" t="s">
        <v>1786</v>
      </c>
      <c r="C631" s="11" t="s">
        <v>961</v>
      </c>
      <c r="D631" s="12" t="s">
        <v>962</v>
      </c>
      <c r="E631" s="11" t="s">
        <v>116</v>
      </c>
      <c r="F631" s="13">
        <v>4646.8392400000002</v>
      </c>
      <c r="G631" s="13">
        <v>3748.9848299999999</v>
      </c>
      <c r="H631" s="9" t="s">
        <v>1762</v>
      </c>
    </row>
    <row r="632" spans="1:8" s="18" customFormat="1" outlineLevel="1" x14ac:dyDescent="0.2">
      <c r="A632" s="14">
        <v>133</v>
      </c>
      <c r="B632" s="15"/>
      <c r="C632" s="15" t="s">
        <v>1647</v>
      </c>
      <c r="D632" s="16"/>
      <c r="E632" s="15"/>
      <c r="F632" s="17">
        <f t="shared" ref="F632:G632" si="132">SUBTOTAL(9,F630:F631)</f>
        <v>22648.899170000001</v>
      </c>
      <c r="G632" s="17">
        <f t="shared" si="132"/>
        <v>18083.542440000001</v>
      </c>
      <c r="H632" s="14"/>
    </row>
    <row r="633" spans="1:8" ht="25.5" outlineLevel="2" x14ac:dyDescent="0.2">
      <c r="A633" s="9"/>
      <c r="B633" s="10" t="s">
        <v>1778</v>
      </c>
      <c r="C633" s="11" t="s">
        <v>634</v>
      </c>
      <c r="D633" s="12" t="s">
        <v>635</v>
      </c>
      <c r="E633" s="11" t="s">
        <v>2</v>
      </c>
      <c r="F633" s="13">
        <v>22443.04638</v>
      </c>
      <c r="G633" s="13">
        <v>18468.811109999999</v>
      </c>
      <c r="H633" s="9"/>
    </row>
    <row r="634" spans="1:8" s="18" customFormat="1" outlineLevel="1" x14ac:dyDescent="0.2">
      <c r="A634" s="14">
        <v>134</v>
      </c>
      <c r="B634" s="15"/>
      <c r="C634" s="15" t="s">
        <v>1488</v>
      </c>
      <c r="D634" s="16"/>
      <c r="E634" s="15"/>
      <c r="F634" s="17">
        <f t="shared" ref="F634:G634" si="133">SUBTOTAL(9,F633:F633)</f>
        <v>22443.04638</v>
      </c>
      <c r="G634" s="17">
        <f t="shared" si="133"/>
        <v>18468.811109999999</v>
      </c>
      <c r="H634" s="14"/>
    </row>
    <row r="635" spans="1:8" ht="25.5" outlineLevel="2" collapsed="1" x14ac:dyDescent="0.2">
      <c r="A635" s="9"/>
      <c r="B635" s="10" t="s">
        <v>1777</v>
      </c>
      <c r="C635" s="11" t="s">
        <v>486</v>
      </c>
      <c r="D635" s="12" t="s">
        <v>487</v>
      </c>
      <c r="E635" s="11" t="s">
        <v>2</v>
      </c>
      <c r="F635" s="13">
        <v>22394.937010000001</v>
      </c>
      <c r="G635" s="13">
        <v>15331.19492</v>
      </c>
      <c r="H635" s="9" t="s">
        <v>1763</v>
      </c>
    </row>
    <row r="636" spans="1:8" s="18" customFormat="1" outlineLevel="1" x14ac:dyDescent="0.2">
      <c r="A636" s="14">
        <v>135</v>
      </c>
      <c r="B636" s="15"/>
      <c r="C636" s="15" t="s">
        <v>1417</v>
      </c>
      <c r="D636" s="16"/>
      <c r="E636" s="15"/>
      <c r="F636" s="17">
        <f t="shared" ref="F636:G636" si="134">SUBTOTAL(9,F635:F635)</f>
        <v>22394.937010000001</v>
      </c>
      <c r="G636" s="17">
        <f t="shared" si="134"/>
        <v>15331.19492</v>
      </c>
      <c r="H636" s="14"/>
    </row>
    <row r="637" spans="1:8" ht="25.5" outlineLevel="2" collapsed="1" x14ac:dyDescent="0.2">
      <c r="A637" s="9"/>
      <c r="B637" s="10" t="s">
        <v>1788</v>
      </c>
      <c r="C637" s="11" t="s">
        <v>1031</v>
      </c>
      <c r="D637" s="12" t="s">
        <v>1032</v>
      </c>
      <c r="E637" s="11" t="s">
        <v>121</v>
      </c>
      <c r="F637" s="13">
        <v>100.28813</v>
      </c>
      <c r="G637" s="13">
        <v>0</v>
      </c>
      <c r="H637" s="9" t="s">
        <v>1762</v>
      </c>
    </row>
    <row r="638" spans="1:8" ht="25.5" outlineLevel="2" x14ac:dyDescent="0.2">
      <c r="A638" s="9"/>
      <c r="B638" s="10" t="s">
        <v>1788</v>
      </c>
      <c r="C638" s="11" t="s">
        <v>1031</v>
      </c>
      <c r="D638" s="12" t="s">
        <v>1032</v>
      </c>
      <c r="E638" s="11" t="s">
        <v>163</v>
      </c>
      <c r="F638" s="13">
        <v>1.1427700000000001</v>
      </c>
      <c r="G638" s="13">
        <v>0</v>
      </c>
      <c r="H638" s="9" t="s">
        <v>1762</v>
      </c>
    </row>
    <row r="639" spans="1:8" ht="25.5" outlineLevel="2" collapsed="1" x14ac:dyDescent="0.2">
      <c r="A639" s="9"/>
      <c r="B639" s="10" t="s">
        <v>1788</v>
      </c>
      <c r="C639" s="11" t="s">
        <v>1031</v>
      </c>
      <c r="D639" s="12" t="s">
        <v>1032</v>
      </c>
      <c r="E639" s="11" t="s">
        <v>162</v>
      </c>
      <c r="F639" s="13">
        <v>224.55770999999999</v>
      </c>
      <c r="G639" s="13">
        <v>0</v>
      </c>
      <c r="H639" s="9" t="s">
        <v>1762</v>
      </c>
    </row>
    <row r="640" spans="1:8" ht="25.5" outlineLevel="2" x14ac:dyDescent="0.2">
      <c r="A640" s="9"/>
      <c r="B640" s="10" t="s">
        <v>1788</v>
      </c>
      <c r="C640" s="11" t="s">
        <v>1031</v>
      </c>
      <c r="D640" s="12" t="s">
        <v>1032</v>
      </c>
      <c r="E640" s="11" t="s">
        <v>1033</v>
      </c>
      <c r="F640" s="13">
        <v>2.7369699999999999</v>
      </c>
      <c r="G640" s="13">
        <v>0</v>
      </c>
      <c r="H640" s="9" t="s">
        <v>1762</v>
      </c>
    </row>
    <row r="641" spans="1:8" ht="25.5" outlineLevel="2" collapsed="1" x14ac:dyDescent="0.2">
      <c r="A641" s="9"/>
      <c r="B641" s="10" t="s">
        <v>1788</v>
      </c>
      <c r="C641" s="11" t="s">
        <v>1031</v>
      </c>
      <c r="D641" s="12" t="s">
        <v>1032</v>
      </c>
      <c r="E641" s="11" t="s">
        <v>1034</v>
      </c>
      <c r="F641" s="13">
        <v>353.21496999999999</v>
      </c>
      <c r="G641" s="13">
        <v>0</v>
      </c>
      <c r="H641" s="9" t="s">
        <v>1762</v>
      </c>
    </row>
    <row r="642" spans="1:8" ht="25.5" outlineLevel="2" x14ac:dyDescent="0.2">
      <c r="A642" s="9"/>
      <c r="B642" s="10" t="s">
        <v>1788</v>
      </c>
      <c r="C642" s="11" t="s">
        <v>1031</v>
      </c>
      <c r="D642" s="12" t="s">
        <v>1032</v>
      </c>
      <c r="E642" s="11" t="s">
        <v>17</v>
      </c>
      <c r="F642" s="13">
        <v>21705.646530000002</v>
      </c>
      <c r="G642" s="13">
        <v>14974.304599999999</v>
      </c>
      <c r="H642" s="9" t="s">
        <v>1762</v>
      </c>
    </row>
    <row r="643" spans="1:8" s="18" customFormat="1" outlineLevel="1" x14ac:dyDescent="0.2">
      <c r="A643" s="14">
        <v>136</v>
      </c>
      <c r="B643" s="15"/>
      <c r="C643" s="15" t="s">
        <v>1682</v>
      </c>
      <c r="D643" s="16"/>
      <c r="E643" s="15"/>
      <c r="F643" s="17">
        <f t="shared" ref="F643:G643" si="135">SUBTOTAL(9,F637:F642)</f>
        <v>22387.587080000001</v>
      </c>
      <c r="G643" s="17">
        <f t="shared" si="135"/>
        <v>14974.304599999999</v>
      </c>
      <c r="H643" s="14"/>
    </row>
    <row r="644" spans="1:8" ht="25.5" outlineLevel="2" x14ac:dyDescent="0.2">
      <c r="A644" s="9"/>
      <c r="B644" s="10" t="s">
        <v>1776</v>
      </c>
      <c r="C644" s="11" t="s">
        <v>267</v>
      </c>
      <c r="D644" s="12" t="s">
        <v>268</v>
      </c>
      <c r="E644" s="11" t="s">
        <v>2</v>
      </c>
      <c r="F644" s="13">
        <v>22348.958009999998</v>
      </c>
      <c r="G644" s="13">
        <v>20577.259129999999</v>
      </c>
      <c r="H644" s="9"/>
    </row>
    <row r="645" spans="1:8" s="18" customFormat="1" outlineLevel="1" x14ac:dyDescent="0.2">
      <c r="A645" s="14">
        <v>137</v>
      </c>
      <c r="B645" s="15"/>
      <c r="C645" s="15" t="s">
        <v>1313</v>
      </c>
      <c r="D645" s="16"/>
      <c r="E645" s="15"/>
      <c r="F645" s="17">
        <f t="shared" ref="F645:G645" si="136">SUBTOTAL(9,F644:F644)</f>
        <v>22348.958009999998</v>
      </c>
      <c r="G645" s="17">
        <f t="shared" si="136"/>
        <v>20577.259129999999</v>
      </c>
      <c r="H645" s="14"/>
    </row>
    <row r="646" spans="1:8" ht="21.75" customHeight="1" outlineLevel="2" x14ac:dyDescent="0.2">
      <c r="A646" s="9"/>
      <c r="B646" s="10" t="s">
        <v>1777</v>
      </c>
      <c r="C646" s="11" t="s">
        <v>496</v>
      </c>
      <c r="D646" s="12" t="s">
        <v>497</v>
      </c>
      <c r="E646" s="11" t="s">
        <v>2</v>
      </c>
      <c r="F646" s="13">
        <v>22223.15828</v>
      </c>
      <c r="G646" s="13">
        <v>14797.71774</v>
      </c>
      <c r="H646" s="9"/>
    </row>
    <row r="647" spans="1:8" s="18" customFormat="1" outlineLevel="1" x14ac:dyDescent="0.2">
      <c r="A647" s="14">
        <v>138</v>
      </c>
      <c r="B647" s="15"/>
      <c r="C647" s="15" t="s">
        <v>1422</v>
      </c>
      <c r="D647" s="16"/>
      <c r="E647" s="15"/>
      <c r="F647" s="17">
        <f t="shared" ref="F647:G647" si="137">SUBTOTAL(9,F646:F646)</f>
        <v>22223.15828</v>
      </c>
      <c r="G647" s="17">
        <f t="shared" si="137"/>
        <v>14797.71774</v>
      </c>
      <c r="H647" s="14"/>
    </row>
    <row r="648" spans="1:8" ht="25.5" outlineLevel="2" x14ac:dyDescent="0.2">
      <c r="A648" s="9"/>
      <c r="B648" s="10" t="s">
        <v>1787</v>
      </c>
      <c r="C648" s="11" t="s">
        <v>971</v>
      </c>
      <c r="D648" s="12" t="s">
        <v>972</v>
      </c>
      <c r="E648" s="11" t="s">
        <v>811</v>
      </c>
      <c r="F648" s="13">
        <v>22006.53991</v>
      </c>
      <c r="G648" s="13">
        <v>16920.707859999999</v>
      </c>
      <c r="H648" s="9" t="s">
        <v>1762</v>
      </c>
    </row>
    <row r="649" spans="1:8" ht="25.5" outlineLevel="2" x14ac:dyDescent="0.2">
      <c r="A649" s="9"/>
      <c r="B649" s="10" t="s">
        <v>1787</v>
      </c>
      <c r="C649" s="11" t="s">
        <v>971</v>
      </c>
      <c r="D649" s="12" t="s">
        <v>972</v>
      </c>
      <c r="E649" s="11" t="s">
        <v>119</v>
      </c>
      <c r="F649" s="13">
        <v>14.622579999999999</v>
      </c>
      <c r="G649" s="13">
        <v>4.4379999999999997</v>
      </c>
      <c r="H649" s="9" t="s">
        <v>1762</v>
      </c>
    </row>
    <row r="650" spans="1:8" s="18" customFormat="1" outlineLevel="1" x14ac:dyDescent="0.2">
      <c r="A650" s="14">
        <v>139</v>
      </c>
      <c r="B650" s="15"/>
      <c r="C650" s="15" t="s">
        <v>1652</v>
      </c>
      <c r="D650" s="16"/>
      <c r="E650" s="15"/>
      <c r="F650" s="17">
        <f t="shared" ref="F650:G650" si="138">SUBTOTAL(9,F648:F649)</f>
        <v>22021.162489999999</v>
      </c>
      <c r="G650" s="17">
        <f t="shared" si="138"/>
        <v>16925.145859999997</v>
      </c>
      <c r="H650" s="14"/>
    </row>
    <row r="651" spans="1:8" ht="24.75" customHeight="1" outlineLevel="2" x14ac:dyDescent="0.2">
      <c r="A651" s="9"/>
      <c r="B651" s="10" t="s">
        <v>1778</v>
      </c>
      <c r="C651" s="11" t="s">
        <v>567</v>
      </c>
      <c r="D651" s="12" t="s">
        <v>568</v>
      </c>
      <c r="E651" s="11" t="s">
        <v>2</v>
      </c>
      <c r="F651" s="13">
        <v>21155.53241</v>
      </c>
      <c r="G651" s="13">
        <v>19837.17929</v>
      </c>
      <c r="H651" s="9" t="s">
        <v>1764</v>
      </c>
    </row>
    <row r="652" spans="1:8" ht="24" customHeight="1" outlineLevel="2" x14ac:dyDescent="0.2">
      <c r="A652" s="9"/>
      <c r="B652" s="10" t="s">
        <v>1790</v>
      </c>
      <c r="C652" s="11" t="s">
        <v>567</v>
      </c>
      <c r="D652" s="12" t="s">
        <v>568</v>
      </c>
      <c r="E652" s="11" t="s">
        <v>33</v>
      </c>
      <c r="F652" s="13">
        <v>295.48910999999998</v>
      </c>
      <c r="G652" s="13">
        <v>281.82402999999999</v>
      </c>
      <c r="H652" s="9" t="s">
        <v>1764</v>
      </c>
    </row>
    <row r="653" spans="1:8" s="18" customFormat="1" outlineLevel="1" x14ac:dyDescent="0.2">
      <c r="A653" s="14">
        <v>140</v>
      </c>
      <c r="B653" s="15"/>
      <c r="C653" s="15" t="s">
        <v>1456</v>
      </c>
      <c r="D653" s="16"/>
      <c r="E653" s="15"/>
      <c r="F653" s="17">
        <f t="shared" ref="F653:G653" si="139">SUBTOTAL(9,F651:F652)</f>
        <v>21451.021519999998</v>
      </c>
      <c r="G653" s="17">
        <f t="shared" si="139"/>
        <v>20119.00332</v>
      </c>
      <c r="H653" s="14"/>
    </row>
    <row r="654" spans="1:8" ht="25.5" outlineLevel="2" x14ac:dyDescent="0.2">
      <c r="A654" s="9"/>
      <c r="B654" s="10" t="s">
        <v>1775</v>
      </c>
      <c r="C654" s="11" t="s">
        <v>230</v>
      </c>
      <c r="D654" s="12" t="s">
        <v>231</v>
      </c>
      <c r="E654" s="11" t="s">
        <v>2</v>
      </c>
      <c r="F654" s="13">
        <v>19226.591820000001</v>
      </c>
      <c r="G654" s="13">
        <v>17119.259099999999</v>
      </c>
      <c r="H654" s="9" t="s">
        <v>1762</v>
      </c>
    </row>
    <row r="655" spans="1:8" ht="25.5" outlineLevel="2" x14ac:dyDescent="0.2">
      <c r="A655" s="9"/>
      <c r="B655" s="10" t="s">
        <v>1786</v>
      </c>
      <c r="C655" s="11" t="s">
        <v>230</v>
      </c>
      <c r="D655" s="12" t="s">
        <v>231</v>
      </c>
      <c r="E655" s="11" t="s">
        <v>116</v>
      </c>
      <c r="F655" s="13">
        <v>2218.2574800000002</v>
      </c>
      <c r="G655" s="13">
        <v>2098.1030000000001</v>
      </c>
      <c r="H655" s="9" t="s">
        <v>1762</v>
      </c>
    </row>
    <row r="656" spans="1:8" s="18" customFormat="1" outlineLevel="1" x14ac:dyDescent="0.2">
      <c r="A656" s="14">
        <v>141</v>
      </c>
      <c r="B656" s="15"/>
      <c r="C656" s="15" t="s">
        <v>1296</v>
      </c>
      <c r="D656" s="16"/>
      <c r="E656" s="15"/>
      <c r="F656" s="17">
        <f t="shared" ref="F656:G656" si="140">SUBTOTAL(9,F654:F655)</f>
        <v>21444.849300000002</v>
      </c>
      <c r="G656" s="17">
        <f t="shared" si="140"/>
        <v>19217.362099999998</v>
      </c>
      <c r="H656" s="14"/>
    </row>
    <row r="657" spans="1:8" ht="21.75" customHeight="1" outlineLevel="2" x14ac:dyDescent="0.2">
      <c r="A657" s="9"/>
      <c r="B657" s="10" t="s">
        <v>1777</v>
      </c>
      <c r="C657" s="11" t="s">
        <v>424</v>
      </c>
      <c r="D657" s="12" t="s">
        <v>425</v>
      </c>
      <c r="E657" s="11" t="s">
        <v>2</v>
      </c>
      <c r="F657" s="13">
        <v>21389.644980000001</v>
      </c>
      <c r="G657" s="13">
        <v>15641.960730000001</v>
      </c>
      <c r="H657" s="9" t="s">
        <v>1762</v>
      </c>
    </row>
    <row r="658" spans="1:8" s="18" customFormat="1" outlineLevel="1" x14ac:dyDescent="0.2">
      <c r="A658" s="14">
        <v>142</v>
      </c>
      <c r="B658" s="15"/>
      <c r="C658" s="15" t="s">
        <v>1387</v>
      </c>
      <c r="D658" s="16"/>
      <c r="E658" s="15"/>
      <c r="F658" s="17">
        <f t="shared" ref="F658:G658" si="141">SUBTOTAL(9,F657:F657)</f>
        <v>21389.644980000001</v>
      </c>
      <c r="G658" s="17">
        <f t="shared" si="141"/>
        <v>15641.960730000001</v>
      </c>
      <c r="H658" s="14"/>
    </row>
    <row r="659" spans="1:8" ht="25.5" outlineLevel="2" x14ac:dyDescent="0.2">
      <c r="A659" s="9"/>
      <c r="B659" s="10" t="s">
        <v>1776</v>
      </c>
      <c r="C659" s="11" t="s">
        <v>380</v>
      </c>
      <c r="D659" s="12" t="s">
        <v>381</v>
      </c>
      <c r="E659" s="11" t="s">
        <v>2</v>
      </c>
      <c r="F659" s="13">
        <v>0.52141999999999999</v>
      </c>
      <c r="G659" s="13">
        <v>0</v>
      </c>
      <c r="H659" s="9"/>
    </row>
    <row r="660" spans="1:8" ht="25.5" outlineLevel="2" collapsed="1" x14ac:dyDescent="0.2">
      <c r="A660" s="9"/>
      <c r="B660" s="10" t="s">
        <v>1777</v>
      </c>
      <c r="C660" s="11" t="s">
        <v>380</v>
      </c>
      <c r="D660" s="12" t="s">
        <v>381</v>
      </c>
      <c r="E660" s="11" t="s">
        <v>2</v>
      </c>
      <c r="F660" s="13">
        <v>20840.704229999999</v>
      </c>
      <c r="G660" s="13">
        <v>20653.14402</v>
      </c>
      <c r="H660" s="9"/>
    </row>
    <row r="661" spans="1:8" s="18" customFormat="1" outlineLevel="1" x14ac:dyDescent="0.2">
      <c r="A661" s="14">
        <v>143</v>
      </c>
      <c r="B661" s="15"/>
      <c r="C661" s="15" t="s">
        <v>1366</v>
      </c>
      <c r="D661" s="16"/>
      <c r="E661" s="15"/>
      <c r="F661" s="17">
        <f t="shared" ref="F661:G661" si="142">SUBTOTAL(9,F659:F660)</f>
        <v>20841.22565</v>
      </c>
      <c r="G661" s="17">
        <f t="shared" si="142"/>
        <v>20653.14402</v>
      </c>
      <c r="H661" s="14"/>
    </row>
    <row r="662" spans="1:8" ht="25.5" outlineLevel="2" x14ac:dyDescent="0.2">
      <c r="A662" s="9"/>
      <c r="B662" s="10" t="s">
        <v>1775</v>
      </c>
      <c r="C662" s="11" t="s">
        <v>91</v>
      </c>
      <c r="D662" s="12" t="s">
        <v>92</v>
      </c>
      <c r="E662" s="11" t="s">
        <v>2</v>
      </c>
      <c r="F662" s="13">
        <v>3551.7129</v>
      </c>
      <c r="G662" s="13">
        <v>2863.3646699999999</v>
      </c>
      <c r="H662" s="9" t="s">
        <v>1762</v>
      </c>
    </row>
    <row r="663" spans="1:8" ht="25.5" outlineLevel="2" x14ac:dyDescent="0.2">
      <c r="A663" s="9"/>
      <c r="B663" s="10" t="s">
        <v>1775</v>
      </c>
      <c r="C663" s="11" t="s">
        <v>91</v>
      </c>
      <c r="D663" s="12" t="s">
        <v>92</v>
      </c>
      <c r="E663" s="11" t="s">
        <v>2</v>
      </c>
      <c r="F663" s="13">
        <v>16272.467839999999</v>
      </c>
      <c r="G663" s="13">
        <v>14160.24159</v>
      </c>
      <c r="H663" s="9" t="s">
        <v>1762</v>
      </c>
    </row>
    <row r="664" spans="1:8" ht="25.5" outlineLevel="2" x14ac:dyDescent="0.2">
      <c r="A664" s="9"/>
      <c r="B664" s="10" t="s">
        <v>1778</v>
      </c>
      <c r="C664" s="11" t="s">
        <v>91</v>
      </c>
      <c r="D664" s="12" t="s">
        <v>92</v>
      </c>
      <c r="E664" s="11" t="s">
        <v>2</v>
      </c>
      <c r="F664" s="13">
        <v>531.30098999999996</v>
      </c>
      <c r="G664" s="13">
        <v>507.81900000000002</v>
      </c>
      <c r="H664" s="9" t="s">
        <v>1762</v>
      </c>
    </row>
    <row r="665" spans="1:8" ht="25.5" outlineLevel="2" x14ac:dyDescent="0.2">
      <c r="A665" s="9"/>
      <c r="B665" s="10" t="s">
        <v>1782</v>
      </c>
      <c r="C665" s="11" t="s">
        <v>91</v>
      </c>
      <c r="D665" s="12" t="s">
        <v>92</v>
      </c>
      <c r="E665" s="11" t="s">
        <v>41</v>
      </c>
      <c r="F665" s="13">
        <v>162.52715000000001</v>
      </c>
      <c r="G665" s="13">
        <v>156.22890000000001</v>
      </c>
      <c r="H665" s="9" t="s">
        <v>1762</v>
      </c>
    </row>
    <row r="666" spans="1:8" s="18" customFormat="1" outlineLevel="1" x14ac:dyDescent="0.2">
      <c r="A666" s="14">
        <v>144</v>
      </c>
      <c r="B666" s="15"/>
      <c r="C666" s="15" t="s">
        <v>1259</v>
      </c>
      <c r="D666" s="16"/>
      <c r="E666" s="15"/>
      <c r="F666" s="17">
        <f t="shared" ref="F666:G666" si="143">SUBTOTAL(9,F662:F665)</f>
        <v>20518.008880000001</v>
      </c>
      <c r="G666" s="17">
        <f t="shared" si="143"/>
        <v>17687.654159999998</v>
      </c>
      <c r="H666" s="14"/>
    </row>
    <row r="667" spans="1:8" ht="25.5" outlineLevel="2" x14ac:dyDescent="0.2">
      <c r="A667" s="9"/>
      <c r="B667" s="10" t="s">
        <v>1782</v>
      </c>
      <c r="C667" s="11" t="s">
        <v>849</v>
      </c>
      <c r="D667" s="12" t="s">
        <v>850</v>
      </c>
      <c r="E667" s="11" t="s">
        <v>41</v>
      </c>
      <c r="F667" s="13">
        <v>20412.815750000002</v>
      </c>
      <c r="G667" s="13">
        <v>15253.629080000001</v>
      </c>
      <c r="H667" s="9" t="s">
        <v>1762</v>
      </c>
    </row>
    <row r="668" spans="1:8" s="18" customFormat="1" outlineLevel="1" x14ac:dyDescent="0.2">
      <c r="A668" s="14">
        <v>145</v>
      </c>
      <c r="B668" s="15"/>
      <c r="C668" s="15" t="s">
        <v>1593</v>
      </c>
      <c r="D668" s="16"/>
      <c r="E668" s="15"/>
      <c r="F668" s="17">
        <f t="shared" ref="F668:G668" si="144">SUBTOTAL(9,F667:F667)</f>
        <v>20412.815750000002</v>
      </c>
      <c r="G668" s="17">
        <f t="shared" si="144"/>
        <v>15253.629080000001</v>
      </c>
      <c r="H668" s="14"/>
    </row>
    <row r="669" spans="1:8" ht="25.5" outlineLevel="2" collapsed="1" x14ac:dyDescent="0.2">
      <c r="A669" s="9"/>
      <c r="B669" s="10" t="s">
        <v>1790</v>
      </c>
      <c r="C669" s="11" t="s">
        <v>1173</v>
      </c>
      <c r="D669" s="12" t="s">
        <v>1174</v>
      </c>
      <c r="E669" s="11" t="s">
        <v>130</v>
      </c>
      <c r="F669" s="13">
        <v>1000.61684</v>
      </c>
      <c r="G669" s="13">
        <v>565.39499999999998</v>
      </c>
      <c r="H669" s="9" t="s">
        <v>1762</v>
      </c>
    </row>
    <row r="670" spans="1:8" ht="25.5" outlineLevel="2" x14ac:dyDescent="0.2">
      <c r="A670" s="9"/>
      <c r="B670" s="10" t="s">
        <v>1791</v>
      </c>
      <c r="C670" s="11" t="s">
        <v>1173</v>
      </c>
      <c r="D670" s="12" t="s">
        <v>1174</v>
      </c>
      <c r="E670" s="11" t="s">
        <v>1162</v>
      </c>
      <c r="F670" s="13">
        <v>748.51031999999998</v>
      </c>
      <c r="G670" s="13">
        <v>573.90800000000002</v>
      </c>
      <c r="H670" s="9" t="s">
        <v>1762</v>
      </c>
    </row>
    <row r="671" spans="1:8" ht="25.5" outlineLevel="2" collapsed="1" x14ac:dyDescent="0.2">
      <c r="A671" s="9"/>
      <c r="B671" s="10" t="s">
        <v>1791</v>
      </c>
      <c r="C671" s="11" t="s">
        <v>1173</v>
      </c>
      <c r="D671" s="12" t="s">
        <v>1174</v>
      </c>
      <c r="E671" s="11" t="s">
        <v>1163</v>
      </c>
      <c r="F671" s="13">
        <v>15.39152</v>
      </c>
      <c r="G671" s="13">
        <v>11.971</v>
      </c>
      <c r="H671" s="9" t="s">
        <v>1762</v>
      </c>
    </row>
    <row r="672" spans="1:8" ht="25.5" outlineLevel="2" x14ac:dyDescent="0.2">
      <c r="A672" s="9"/>
      <c r="B672" s="10" t="s">
        <v>1791</v>
      </c>
      <c r="C672" s="11" t="s">
        <v>1173</v>
      </c>
      <c r="D672" s="12" t="s">
        <v>1174</v>
      </c>
      <c r="E672" s="11" t="s">
        <v>1175</v>
      </c>
      <c r="F672" s="13">
        <v>8725.6743200000001</v>
      </c>
      <c r="G672" s="13">
        <v>6324.2340000000004</v>
      </c>
      <c r="H672" s="9" t="s">
        <v>1762</v>
      </c>
    </row>
    <row r="673" spans="1:8" ht="25.5" outlineLevel="2" x14ac:dyDescent="0.2">
      <c r="A673" s="9"/>
      <c r="B673" s="10" t="s">
        <v>1791</v>
      </c>
      <c r="C673" s="11" t="s">
        <v>1173</v>
      </c>
      <c r="D673" s="12" t="s">
        <v>1174</v>
      </c>
      <c r="E673" s="11" t="s">
        <v>1139</v>
      </c>
      <c r="F673" s="13">
        <v>9833.9090899999992</v>
      </c>
      <c r="G673" s="13">
        <v>6758.3364000000001</v>
      </c>
      <c r="H673" s="9" t="s">
        <v>1762</v>
      </c>
    </row>
    <row r="674" spans="1:8" s="18" customFormat="1" outlineLevel="1" x14ac:dyDescent="0.2">
      <c r="A674" s="14">
        <v>146</v>
      </c>
      <c r="B674" s="15"/>
      <c r="C674" s="15" t="s">
        <v>1738</v>
      </c>
      <c r="D674" s="16"/>
      <c r="E674" s="15"/>
      <c r="F674" s="17">
        <f t="shared" ref="F674:G674" si="145">SUBTOTAL(9,F669:F673)</f>
        <v>20324.10209</v>
      </c>
      <c r="G674" s="17">
        <f t="shared" si="145"/>
        <v>14233.8444</v>
      </c>
      <c r="H674" s="14"/>
    </row>
    <row r="675" spans="1:8" ht="25.5" outlineLevel="2" x14ac:dyDescent="0.2">
      <c r="A675" s="9"/>
      <c r="B675" s="10" t="s">
        <v>1777</v>
      </c>
      <c r="C675" s="11" t="s">
        <v>399</v>
      </c>
      <c r="D675" s="12" t="s">
        <v>400</v>
      </c>
      <c r="E675" s="11" t="s">
        <v>2</v>
      </c>
      <c r="F675" s="13">
        <v>20314.746910000002</v>
      </c>
      <c r="G675" s="13">
        <v>18564.956389999999</v>
      </c>
      <c r="H675" s="9" t="s">
        <v>1762</v>
      </c>
    </row>
    <row r="676" spans="1:8" s="18" customFormat="1" outlineLevel="1" x14ac:dyDescent="0.2">
      <c r="A676" s="14">
        <v>147</v>
      </c>
      <c r="B676" s="15"/>
      <c r="C676" s="15" t="s">
        <v>1375</v>
      </c>
      <c r="D676" s="16"/>
      <c r="E676" s="15"/>
      <c r="F676" s="17">
        <f>SUBTOTAL(9,F675:F675)</f>
        <v>20314.746910000002</v>
      </c>
      <c r="G676" s="17">
        <f>SUBTOTAL(9,G675:G675)</f>
        <v>18564.956389999999</v>
      </c>
      <c r="H676" s="14"/>
    </row>
    <row r="677" spans="1:8" ht="25.5" outlineLevel="2" collapsed="1" x14ac:dyDescent="0.2">
      <c r="A677" s="9"/>
      <c r="B677" s="10" t="s">
        <v>1775</v>
      </c>
      <c r="C677" s="11" t="s">
        <v>220</v>
      </c>
      <c r="D677" s="12" t="s">
        <v>221</v>
      </c>
      <c r="E677" s="11" t="s">
        <v>2</v>
      </c>
      <c r="F677" s="13">
        <v>20177.797180000001</v>
      </c>
      <c r="G677" s="13">
        <v>14654.299349999999</v>
      </c>
      <c r="H677" s="9" t="s">
        <v>1762</v>
      </c>
    </row>
    <row r="678" spans="1:8" s="18" customFormat="1" outlineLevel="1" x14ac:dyDescent="0.2">
      <c r="A678" s="14">
        <v>148</v>
      </c>
      <c r="B678" s="15"/>
      <c r="C678" s="15" t="s">
        <v>1291</v>
      </c>
      <c r="D678" s="16"/>
      <c r="E678" s="15"/>
      <c r="F678" s="17">
        <f t="shared" ref="F678:G678" si="146">SUBTOTAL(9,F677:F677)</f>
        <v>20177.797180000001</v>
      </c>
      <c r="G678" s="17">
        <f t="shared" si="146"/>
        <v>14654.299349999999</v>
      </c>
      <c r="H678" s="14"/>
    </row>
    <row r="679" spans="1:8" ht="25.5" outlineLevel="2" x14ac:dyDescent="0.2">
      <c r="A679" s="9"/>
      <c r="B679" s="10" t="s">
        <v>1783</v>
      </c>
      <c r="C679" s="11" t="s">
        <v>1222</v>
      </c>
      <c r="D679" s="12" t="s">
        <v>1223</v>
      </c>
      <c r="E679" s="11" t="s">
        <v>105</v>
      </c>
      <c r="F679" s="13">
        <v>10345.950360000001</v>
      </c>
      <c r="G679" s="13">
        <v>10299.436600000001</v>
      </c>
      <c r="H679" s="9"/>
    </row>
    <row r="680" spans="1:8" ht="25.5" outlineLevel="2" x14ac:dyDescent="0.2">
      <c r="A680" s="9"/>
      <c r="B680" s="10" t="s">
        <v>1783</v>
      </c>
      <c r="C680" s="11" t="s">
        <v>1222</v>
      </c>
      <c r="D680" s="12" t="s">
        <v>1223</v>
      </c>
      <c r="E680" s="11" t="s">
        <v>3</v>
      </c>
      <c r="F680" s="13">
        <v>9676.8503999999994</v>
      </c>
      <c r="G680" s="13">
        <v>9505.9020099999998</v>
      </c>
      <c r="H680" s="9"/>
    </row>
    <row r="681" spans="1:8" s="18" customFormat="1" outlineLevel="1" x14ac:dyDescent="0.2">
      <c r="A681" s="14">
        <v>149</v>
      </c>
      <c r="B681" s="15"/>
      <c r="C681" s="15" t="s">
        <v>1759</v>
      </c>
      <c r="D681" s="16"/>
      <c r="E681" s="15"/>
      <c r="F681" s="17">
        <f t="shared" ref="F681:G681" si="147">SUBTOTAL(9,F679:F680)</f>
        <v>20022.800759999998</v>
      </c>
      <c r="G681" s="17">
        <f t="shared" si="147"/>
        <v>19805.338609999999</v>
      </c>
      <c r="H681" s="14"/>
    </row>
    <row r="682" spans="1:8" ht="38.25" outlineLevel="2" x14ac:dyDescent="0.2">
      <c r="A682" s="9"/>
      <c r="B682" s="10" t="s">
        <v>1775</v>
      </c>
      <c r="C682" s="11" t="s">
        <v>341</v>
      </c>
      <c r="D682" s="12" t="s">
        <v>342</v>
      </c>
      <c r="E682" s="11" t="s">
        <v>2</v>
      </c>
      <c r="F682" s="13">
        <v>19876.823069999999</v>
      </c>
      <c r="G682" s="13">
        <v>19640.596440000001</v>
      </c>
      <c r="H682" s="9" t="s">
        <v>1762</v>
      </c>
    </row>
    <row r="683" spans="1:8" ht="38.25" outlineLevel="2" x14ac:dyDescent="0.2">
      <c r="A683" s="9"/>
      <c r="B683" s="10" t="s">
        <v>1777</v>
      </c>
      <c r="C683" s="11" t="s">
        <v>341</v>
      </c>
      <c r="D683" s="12" t="s">
        <v>342</v>
      </c>
      <c r="E683" s="11" t="s">
        <v>2</v>
      </c>
      <c r="F683" s="13">
        <v>10</v>
      </c>
      <c r="G683" s="13">
        <v>0</v>
      </c>
      <c r="H683" s="9" t="s">
        <v>1762</v>
      </c>
    </row>
    <row r="684" spans="1:8" s="18" customFormat="1" outlineLevel="1" x14ac:dyDescent="0.2">
      <c r="A684" s="14">
        <v>150</v>
      </c>
      <c r="B684" s="15"/>
      <c r="C684" s="15" t="s">
        <v>1347</v>
      </c>
      <c r="D684" s="16"/>
      <c r="E684" s="15"/>
      <c r="F684" s="17">
        <f t="shared" ref="F684:G684" si="148">SUBTOTAL(9,F682:F683)</f>
        <v>19886.823069999999</v>
      </c>
      <c r="G684" s="17">
        <f t="shared" si="148"/>
        <v>19640.596440000001</v>
      </c>
      <c r="H684" s="14"/>
    </row>
    <row r="685" spans="1:8" ht="38.25" outlineLevel="2" x14ac:dyDescent="0.2">
      <c r="A685" s="9"/>
      <c r="B685" s="10" t="s">
        <v>1785</v>
      </c>
      <c r="C685" s="11" t="s">
        <v>1182</v>
      </c>
      <c r="D685" s="12" t="s">
        <v>1183</v>
      </c>
      <c r="E685" s="11" t="s">
        <v>51</v>
      </c>
      <c r="F685" s="13">
        <v>19477.38047</v>
      </c>
      <c r="G685" s="13">
        <v>17436.375189999999</v>
      </c>
      <c r="H685" s="9"/>
    </row>
    <row r="686" spans="1:8" ht="38.25" outlineLevel="2" x14ac:dyDescent="0.2">
      <c r="A686" s="9"/>
      <c r="B686" s="10" t="s">
        <v>1785</v>
      </c>
      <c r="C686" s="11" t="s">
        <v>1182</v>
      </c>
      <c r="D686" s="12" t="s">
        <v>1183</v>
      </c>
      <c r="E686" s="11" t="s">
        <v>97</v>
      </c>
      <c r="F686" s="13">
        <v>190.51325</v>
      </c>
      <c r="G686" s="13">
        <v>168.98627999999999</v>
      </c>
      <c r="H686" s="9"/>
    </row>
    <row r="687" spans="1:8" s="18" customFormat="1" outlineLevel="1" x14ac:dyDescent="0.2">
      <c r="A687" s="14">
        <v>151</v>
      </c>
      <c r="B687" s="15"/>
      <c r="C687" s="15" t="s">
        <v>1742</v>
      </c>
      <c r="D687" s="16"/>
      <c r="E687" s="15"/>
      <c r="F687" s="17">
        <f t="shared" ref="F687:G687" si="149">SUBTOTAL(9,F685:F686)</f>
        <v>19667.89372</v>
      </c>
      <c r="G687" s="17">
        <f t="shared" si="149"/>
        <v>17605.36147</v>
      </c>
      <c r="H687" s="14"/>
    </row>
    <row r="688" spans="1:8" ht="25.5" outlineLevel="2" collapsed="1" x14ac:dyDescent="0.2">
      <c r="A688" s="9"/>
      <c r="B688" s="10" t="s">
        <v>1776</v>
      </c>
      <c r="C688" s="11" t="s">
        <v>182</v>
      </c>
      <c r="D688" s="12" t="s">
        <v>183</v>
      </c>
      <c r="E688" s="11" t="s">
        <v>2</v>
      </c>
      <c r="F688" s="13">
        <v>1458.17641</v>
      </c>
      <c r="G688" s="13">
        <v>1303.36763</v>
      </c>
      <c r="H688" s="9"/>
    </row>
    <row r="689" spans="1:8" ht="25.5" outlineLevel="2" x14ac:dyDescent="0.2">
      <c r="A689" s="9"/>
      <c r="B689" s="10" t="s">
        <v>1777</v>
      </c>
      <c r="C689" s="11" t="s">
        <v>182</v>
      </c>
      <c r="D689" s="12" t="s">
        <v>183</v>
      </c>
      <c r="E689" s="11" t="s">
        <v>2</v>
      </c>
      <c r="F689" s="13">
        <v>502.26459999999997</v>
      </c>
      <c r="G689" s="13">
        <v>447.83555999999999</v>
      </c>
      <c r="H689" s="9"/>
    </row>
    <row r="690" spans="1:8" ht="25.5" outlineLevel="2" x14ac:dyDescent="0.2">
      <c r="A690" s="9"/>
      <c r="B690" s="10" t="s">
        <v>1778</v>
      </c>
      <c r="C690" s="11" t="s">
        <v>182</v>
      </c>
      <c r="D690" s="12" t="s">
        <v>183</v>
      </c>
      <c r="E690" s="11" t="s">
        <v>2</v>
      </c>
      <c r="F690" s="13">
        <v>17664.315989999999</v>
      </c>
      <c r="G690" s="13">
        <v>15918.585230000001</v>
      </c>
      <c r="H690" s="9"/>
    </row>
    <row r="691" spans="1:8" s="18" customFormat="1" outlineLevel="1" x14ac:dyDescent="0.2">
      <c r="A691" s="14">
        <v>152</v>
      </c>
      <c r="B691" s="15"/>
      <c r="C691" s="15" t="s">
        <v>1272</v>
      </c>
      <c r="D691" s="16"/>
      <c r="E691" s="15"/>
      <c r="F691" s="17">
        <f t="shared" ref="F691:G691" si="150">SUBTOTAL(9,F688:F690)</f>
        <v>19624.756999999998</v>
      </c>
      <c r="G691" s="17">
        <f t="shared" si="150"/>
        <v>17669.788420000001</v>
      </c>
      <c r="H691" s="14"/>
    </row>
    <row r="692" spans="1:8" ht="24.75" customHeight="1" outlineLevel="2" collapsed="1" x14ac:dyDescent="0.2">
      <c r="A692" s="9"/>
      <c r="B692" s="10" t="s">
        <v>1776</v>
      </c>
      <c r="C692" s="11" t="s">
        <v>322</v>
      </c>
      <c r="D692" s="12" t="s">
        <v>323</v>
      </c>
      <c r="E692" s="11" t="s">
        <v>2</v>
      </c>
      <c r="F692" s="13">
        <v>19544.611430000001</v>
      </c>
      <c r="G692" s="13">
        <v>16540.39762</v>
      </c>
      <c r="H692" s="9"/>
    </row>
    <row r="693" spans="1:8" ht="25.5" outlineLevel="2" x14ac:dyDescent="0.2">
      <c r="A693" s="9"/>
      <c r="B693" s="10" t="s">
        <v>1784</v>
      </c>
      <c r="C693" s="11" t="s">
        <v>322</v>
      </c>
      <c r="D693" s="12" t="s">
        <v>323</v>
      </c>
      <c r="E693" s="11" t="s">
        <v>106</v>
      </c>
      <c r="F693" s="13">
        <v>4.10825</v>
      </c>
      <c r="G693" s="13">
        <v>0</v>
      </c>
      <c r="H693" s="9"/>
    </row>
    <row r="694" spans="1:8" s="18" customFormat="1" outlineLevel="1" x14ac:dyDescent="0.2">
      <c r="A694" s="14">
        <v>153</v>
      </c>
      <c r="B694" s="15"/>
      <c r="C694" s="15" t="s">
        <v>1339</v>
      </c>
      <c r="D694" s="16"/>
      <c r="E694" s="15"/>
      <c r="F694" s="17">
        <f t="shared" ref="F694:G694" si="151">SUBTOTAL(9,F692:F693)</f>
        <v>19548.719680000002</v>
      </c>
      <c r="G694" s="17">
        <f t="shared" si="151"/>
        <v>16540.39762</v>
      </c>
      <c r="H694" s="14"/>
    </row>
    <row r="695" spans="1:8" ht="25.5" outlineLevel="2" x14ac:dyDescent="0.2">
      <c r="A695" s="9"/>
      <c r="B695" s="10" t="s">
        <v>1777</v>
      </c>
      <c r="C695" s="11" t="s">
        <v>368</v>
      </c>
      <c r="D695" s="12" t="s">
        <v>369</v>
      </c>
      <c r="E695" s="11" t="s">
        <v>2</v>
      </c>
      <c r="F695" s="13">
        <v>19343.01815</v>
      </c>
      <c r="G695" s="13">
        <v>12313.377130000001</v>
      </c>
      <c r="H695" s="9" t="s">
        <v>1763</v>
      </c>
    </row>
    <row r="696" spans="1:8" s="18" customFormat="1" outlineLevel="1" x14ac:dyDescent="0.2">
      <c r="A696" s="14">
        <v>154</v>
      </c>
      <c r="B696" s="15"/>
      <c r="C696" s="15" t="s">
        <v>1360</v>
      </c>
      <c r="D696" s="16"/>
      <c r="E696" s="15"/>
      <c r="F696" s="17">
        <f t="shared" ref="F696:G696" si="152">SUBTOTAL(9,F695:F695)</f>
        <v>19343.01815</v>
      </c>
      <c r="G696" s="17">
        <f t="shared" si="152"/>
        <v>12313.377130000001</v>
      </c>
      <c r="H696" s="14"/>
    </row>
    <row r="697" spans="1:8" ht="25.5" outlineLevel="2" collapsed="1" x14ac:dyDescent="0.2">
      <c r="A697" s="9"/>
      <c r="B697" s="10" t="s">
        <v>1777</v>
      </c>
      <c r="C697" s="11" t="s">
        <v>498</v>
      </c>
      <c r="D697" s="12" t="s">
        <v>499</v>
      </c>
      <c r="E697" s="11" t="s">
        <v>2</v>
      </c>
      <c r="F697" s="13">
        <v>19290.369890000002</v>
      </c>
      <c r="G697" s="13">
        <v>18739.390810000001</v>
      </c>
      <c r="H697" s="9"/>
    </row>
    <row r="698" spans="1:8" s="18" customFormat="1" outlineLevel="1" x14ac:dyDescent="0.2">
      <c r="A698" s="14">
        <v>155</v>
      </c>
      <c r="B698" s="15"/>
      <c r="C698" s="15" t="s">
        <v>1423</v>
      </c>
      <c r="D698" s="16"/>
      <c r="E698" s="15"/>
      <c r="F698" s="17">
        <f t="shared" ref="F698:G698" si="153">SUBTOTAL(9,F697:F697)</f>
        <v>19290.369890000002</v>
      </c>
      <c r="G698" s="17">
        <f t="shared" si="153"/>
        <v>18739.390810000001</v>
      </c>
      <c r="H698" s="14"/>
    </row>
    <row r="699" spans="1:8" ht="25.5" outlineLevel="2" x14ac:dyDescent="0.2">
      <c r="A699" s="9"/>
      <c r="B699" s="10" t="s">
        <v>1777</v>
      </c>
      <c r="C699" s="11" t="s">
        <v>378</v>
      </c>
      <c r="D699" s="12" t="s">
        <v>379</v>
      </c>
      <c r="E699" s="11" t="s">
        <v>2</v>
      </c>
      <c r="F699" s="13">
        <v>19164.834449999998</v>
      </c>
      <c r="G699" s="13">
        <v>18467.220359999999</v>
      </c>
      <c r="H699" s="9"/>
    </row>
    <row r="700" spans="1:8" s="18" customFormat="1" outlineLevel="1" x14ac:dyDescent="0.2">
      <c r="A700" s="14">
        <v>156</v>
      </c>
      <c r="B700" s="15"/>
      <c r="C700" s="15" t="s">
        <v>1365</v>
      </c>
      <c r="D700" s="16"/>
      <c r="E700" s="15"/>
      <c r="F700" s="17">
        <f t="shared" ref="F700:G700" si="154">SUBTOTAL(9,F699:F699)</f>
        <v>19164.834449999998</v>
      </c>
      <c r="G700" s="17">
        <f t="shared" si="154"/>
        <v>18467.220359999999</v>
      </c>
      <c r="H700" s="14"/>
    </row>
    <row r="701" spans="1:8" ht="25.5" outlineLevel="2" x14ac:dyDescent="0.2">
      <c r="A701" s="9"/>
      <c r="B701" s="10" t="s">
        <v>1792</v>
      </c>
      <c r="C701" s="11" t="s">
        <v>987</v>
      </c>
      <c r="D701" s="12" t="s">
        <v>988</v>
      </c>
      <c r="E701" s="11" t="s">
        <v>6</v>
      </c>
      <c r="F701" s="13">
        <v>19135.18521</v>
      </c>
      <c r="G701" s="13">
        <v>15649.381520000001</v>
      </c>
      <c r="H701" s="9"/>
    </row>
    <row r="702" spans="1:8" ht="25.5" outlineLevel="2" x14ac:dyDescent="0.2">
      <c r="A702" s="9"/>
      <c r="B702" s="10" t="s">
        <v>1792</v>
      </c>
      <c r="C702" s="11" t="s">
        <v>987</v>
      </c>
      <c r="D702" s="12" t="s">
        <v>988</v>
      </c>
      <c r="E702" s="11" t="s">
        <v>419</v>
      </c>
      <c r="F702" s="13">
        <v>9.9807900000000007</v>
      </c>
      <c r="G702" s="13">
        <v>0</v>
      </c>
      <c r="H702" s="9"/>
    </row>
    <row r="703" spans="1:8" s="18" customFormat="1" outlineLevel="1" x14ac:dyDescent="0.2">
      <c r="A703" s="14">
        <v>157</v>
      </c>
      <c r="B703" s="15"/>
      <c r="C703" s="15" t="s">
        <v>1660</v>
      </c>
      <c r="D703" s="16"/>
      <c r="E703" s="15"/>
      <c r="F703" s="17">
        <f t="shared" ref="F703:G703" si="155">SUBTOTAL(9,F701:F702)</f>
        <v>19145.166000000001</v>
      </c>
      <c r="G703" s="17">
        <f t="shared" si="155"/>
        <v>15649.381520000001</v>
      </c>
      <c r="H703" s="14"/>
    </row>
    <row r="704" spans="1:8" ht="23.25" customHeight="1" outlineLevel="2" x14ac:dyDescent="0.2">
      <c r="A704" s="9"/>
      <c r="B704" s="10" t="s">
        <v>1780</v>
      </c>
      <c r="C704" s="11" t="s">
        <v>739</v>
      </c>
      <c r="D704" s="12" t="s">
        <v>740</v>
      </c>
      <c r="E704" s="11" t="s">
        <v>2</v>
      </c>
      <c r="F704" s="13">
        <v>19142.984479999999</v>
      </c>
      <c r="G704" s="13">
        <v>13378.29983</v>
      </c>
      <c r="H704" s="9" t="s">
        <v>1762</v>
      </c>
    </row>
    <row r="705" spans="1:8" s="18" customFormat="1" outlineLevel="1" x14ac:dyDescent="0.2">
      <c r="A705" s="14">
        <v>158</v>
      </c>
      <c r="B705" s="15"/>
      <c r="C705" s="15" t="s">
        <v>1540</v>
      </c>
      <c r="D705" s="16"/>
      <c r="E705" s="15"/>
      <c r="F705" s="17">
        <f t="shared" ref="F705:G705" si="156">SUBTOTAL(9,F704:F704)</f>
        <v>19142.984479999999</v>
      </c>
      <c r="G705" s="17">
        <f t="shared" si="156"/>
        <v>13378.29983</v>
      </c>
      <c r="H705" s="14"/>
    </row>
    <row r="706" spans="1:8" ht="25.5" outlineLevel="2" x14ac:dyDescent="0.2">
      <c r="A706" s="9"/>
      <c r="B706" s="10" t="s">
        <v>1779</v>
      </c>
      <c r="C706" s="11" t="s">
        <v>694</v>
      </c>
      <c r="D706" s="12" t="s">
        <v>695</v>
      </c>
      <c r="E706" s="11" t="s">
        <v>2</v>
      </c>
      <c r="F706" s="13">
        <v>19020.87945</v>
      </c>
      <c r="G706" s="13">
        <v>10978.151620000001</v>
      </c>
      <c r="H706" s="9" t="s">
        <v>1762</v>
      </c>
    </row>
    <row r="707" spans="1:8" s="18" customFormat="1" outlineLevel="1" x14ac:dyDescent="0.2">
      <c r="A707" s="14">
        <v>159</v>
      </c>
      <c r="B707" s="15"/>
      <c r="C707" s="15" t="s">
        <v>1518</v>
      </c>
      <c r="D707" s="16"/>
      <c r="E707" s="15"/>
      <c r="F707" s="17">
        <f t="shared" ref="F707:G707" si="157">SUBTOTAL(9,F706:F706)</f>
        <v>19020.87945</v>
      </c>
      <c r="G707" s="17">
        <f t="shared" si="157"/>
        <v>10978.151620000001</v>
      </c>
      <c r="H707" s="14"/>
    </row>
    <row r="708" spans="1:8" ht="25.5" outlineLevel="2" x14ac:dyDescent="0.2">
      <c r="A708" s="9"/>
      <c r="B708" s="10" t="s">
        <v>1790</v>
      </c>
      <c r="C708" s="11" t="s">
        <v>1122</v>
      </c>
      <c r="D708" s="12" t="s">
        <v>1123</v>
      </c>
      <c r="E708" s="11" t="s">
        <v>130</v>
      </c>
      <c r="F708" s="13">
        <v>18638.838350000002</v>
      </c>
      <c r="G708" s="13">
        <v>15693.86477</v>
      </c>
      <c r="H708" s="9" t="s">
        <v>1764</v>
      </c>
    </row>
    <row r="709" spans="1:8" s="18" customFormat="1" outlineLevel="1" x14ac:dyDescent="0.2">
      <c r="A709" s="14">
        <v>160</v>
      </c>
      <c r="B709" s="15"/>
      <c r="C709" s="15" t="s">
        <v>1723</v>
      </c>
      <c r="D709" s="16"/>
      <c r="E709" s="15"/>
      <c r="F709" s="17">
        <f t="shared" ref="F709:G709" si="158">SUBTOTAL(9,F708:F708)</f>
        <v>18638.838350000002</v>
      </c>
      <c r="G709" s="17">
        <f t="shared" si="158"/>
        <v>15693.86477</v>
      </c>
      <c r="H709" s="14"/>
    </row>
    <row r="710" spans="1:8" ht="25.5" outlineLevel="2" x14ac:dyDescent="0.2">
      <c r="A710" s="9"/>
      <c r="B710" s="10" t="s">
        <v>1792</v>
      </c>
      <c r="C710" s="11" t="s">
        <v>1080</v>
      </c>
      <c r="D710" s="12" t="s">
        <v>1081</v>
      </c>
      <c r="E710" s="11" t="s">
        <v>136</v>
      </c>
      <c r="F710" s="13">
        <v>18626.379300000001</v>
      </c>
      <c r="G710" s="13">
        <v>18343.454379999999</v>
      </c>
      <c r="H710" s="9"/>
    </row>
    <row r="711" spans="1:8" s="18" customFormat="1" outlineLevel="1" x14ac:dyDescent="0.2">
      <c r="A711" s="14">
        <v>161</v>
      </c>
      <c r="B711" s="15"/>
      <c r="C711" s="15" t="s">
        <v>1704</v>
      </c>
      <c r="D711" s="16"/>
      <c r="E711" s="15"/>
      <c r="F711" s="17">
        <f t="shared" ref="F711:G711" si="159">SUBTOTAL(9,F710:F710)</f>
        <v>18626.379300000001</v>
      </c>
      <c r="G711" s="17">
        <f t="shared" si="159"/>
        <v>18343.454379999999</v>
      </c>
      <c r="H711" s="14"/>
    </row>
    <row r="712" spans="1:8" ht="25.5" outlineLevel="2" x14ac:dyDescent="0.2">
      <c r="A712" s="9"/>
      <c r="B712" s="10" t="s">
        <v>1777</v>
      </c>
      <c r="C712" s="11" t="s">
        <v>281</v>
      </c>
      <c r="D712" s="12" t="s">
        <v>282</v>
      </c>
      <c r="E712" s="11" t="s">
        <v>2</v>
      </c>
      <c r="F712" s="13">
        <v>18274.838749999999</v>
      </c>
      <c r="G712" s="13">
        <v>11178.0821</v>
      </c>
      <c r="H712" s="9"/>
    </row>
    <row r="713" spans="1:8" s="18" customFormat="1" outlineLevel="1" x14ac:dyDescent="0.2">
      <c r="A713" s="14">
        <v>162</v>
      </c>
      <c r="B713" s="15"/>
      <c r="C713" s="15" t="s">
        <v>1320</v>
      </c>
      <c r="D713" s="16"/>
      <c r="E713" s="15"/>
      <c r="F713" s="17">
        <f t="shared" ref="F713:G713" si="160">SUBTOTAL(9,F712:F712)</f>
        <v>18274.838749999999</v>
      </c>
      <c r="G713" s="17">
        <f t="shared" si="160"/>
        <v>11178.0821</v>
      </c>
      <c r="H713" s="14"/>
    </row>
    <row r="714" spans="1:8" ht="38.25" outlineLevel="2" x14ac:dyDescent="0.2">
      <c r="A714" s="9"/>
      <c r="B714" s="10" t="s">
        <v>1777</v>
      </c>
      <c r="C714" s="11" t="s">
        <v>206</v>
      </c>
      <c r="D714" s="12" t="s">
        <v>207</v>
      </c>
      <c r="E714" s="11" t="s">
        <v>2</v>
      </c>
      <c r="F714" s="13">
        <v>18220.507099999999</v>
      </c>
      <c r="G714" s="13">
        <v>11343.79652</v>
      </c>
      <c r="H714" s="9"/>
    </row>
    <row r="715" spans="1:8" s="18" customFormat="1" outlineLevel="1" x14ac:dyDescent="0.2">
      <c r="A715" s="14">
        <v>163</v>
      </c>
      <c r="B715" s="15"/>
      <c r="C715" s="15" t="s">
        <v>1284</v>
      </c>
      <c r="D715" s="16"/>
      <c r="E715" s="15"/>
      <c r="F715" s="17">
        <f t="shared" ref="F715:G715" si="161">SUBTOTAL(9,F714:F714)</f>
        <v>18220.507099999999</v>
      </c>
      <c r="G715" s="17">
        <f t="shared" si="161"/>
        <v>11343.79652</v>
      </c>
      <c r="H715" s="14"/>
    </row>
    <row r="716" spans="1:8" ht="23.25" customHeight="1" outlineLevel="2" collapsed="1" x14ac:dyDescent="0.2">
      <c r="A716" s="9"/>
      <c r="B716" s="10" t="s">
        <v>1777</v>
      </c>
      <c r="C716" s="11" t="s">
        <v>522</v>
      </c>
      <c r="D716" s="12" t="s">
        <v>523</v>
      </c>
      <c r="E716" s="11" t="s">
        <v>2</v>
      </c>
      <c r="F716" s="13">
        <v>18091.87991</v>
      </c>
      <c r="G716" s="13">
        <v>17664.002</v>
      </c>
      <c r="H716" s="9"/>
    </row>
    <row r="717" spans="1:8" s="18" customFormat="1" outlineLevel="1" x14ac:dyDescent="0.2">
      <c r="A717" s="14">
        <v>164</v>
      </c>
      <c r="B717" s="15"/>
      <c r="C717" s="15" t="s">
        <v>1434</v>
      </c>
      <c r="D717" s="16"/>
      <c r="E717" s="15"/>
      <c r="F717" s="17">
        <f t="shared" ref="F717:G717" si="162">SUBTOTAL(9,F716:F716)</f>
        <v>18091.87991</v>
      </c>
      <c r="G717" s="17">
        <f t="shared" si="162"/>
        <v>17664.002</v>
      </c>
      <c r="H717" s="14"/>
    </row>
    <row r="718" spans="1:8" ht="25.5" outlineLevel="2" collapsed="1" x14ac:dyDescent="0.2">
      <c r="A718" s="9"/>
      <c r="B718" s="10" t="s">
        <v>1778</v>
      </c>
      <c r="C718" s="11" t="s">
        <v>569</v>
      </c>
      <c r="D718" s="12" t="s">
        <v>570</v>
      </c>
      <c r="E718" s="11" t="s">
        <v>2</v>
      </c>
      <c r="F718" s="13">
        <v>18063.5239</v>
      </c>
      <c r="G718" s="13">
        <v>12361.15107</v>
      </c>
      <c r="H718" s="9" t="s">
        <v>1762</v>
      </c>
    </row>
    <row r="719" spans="1:8" s="18" customFormat="1" outlineLevel="1" x14ac:dyDescent="0.2">
      <c r="A719" s="14">
        <v>165</v>
      </c>
      <c r="B719" s="15"/>
      <c r="C719" s="15" t="s">
        <v>1457</v>
      </c>
      <c r="D719" s="16"/>
      <c r="E719" s="15"/>
      <c r="F719" s="17">
        <f t="shared" ref="F719:G719" si="163">SUBTOTAL(9,F718:F718)</f>
        <v>18063.5239</v>
      </c>
      <c r="G719" s="17">
        <f t="shared" si="163"/>
        <v>12361.15107</v>
      </c>
      <c r="H719" s="14"/>
    </row>
    <row r="720" spans="1:8" ht="38.25" outlineLevel="2" collapsed="1" x14ac:dyDescent="0.2">
      <c r="A720" s="9"/>
      <c r="B720" s="10" t="s">
        <v>1777</v>
      </c>
      <c r="C720" s="11" t="s">
        <v>1184</v>
      </c>
      <c r="D720" s="12" t="s">
        <v>1185</v>
      </c>
      <c r="E720" s="11" t="s">
        <v>2</v>
      </c>
      <c r="F720" s="13">
        <v>10422.11988</v>
      </c>
      <c r="G720" s="13">
        <v>8402.7985900000003</v>
      </c>
      <c r="H720" s="9" t="s">
        <v>1762</v>
      </c>
    </row>
    <row r="721" spans="1:8" ht="38.25" outlineLevel="2" x14ac:dyDescent="0.2">
      <c r="A721" s="9"/>
      <c r="B721" s="10" t="s">
        <v>1777</v>
      </c>
      <c r="C721" s="11" t="s">
        <v>1184</v>
      </c>
      <c r="D721" s="12" t="s">
        <v>1185</v>
      </c>
      <c r="E721" s="11" t="s">
        <v>287</v>
      </c>
      <c r="F721" s="13">
        <v>7480.3307699999996</v>
      </c>
      <c r="G721" s="13">
        <v>5159.4080000000004</v>
      </c>
      <c r="H721" s="9" t="s">
        <v>1762</v>
      </c>
    </row>
    <row r="722" spans="1:8" ht="38.25" outlineLevel="2" x14ac:dyDescent="0.2">
      <c r="A722" s="9"/>
      <c r="B722" s="10" t="s">
        <v>1777</v>
      </c>
      <c r="C722" s="11" t="s">
        <v>1184</v>
      </c>
      <c r="D722" s="12" t="s">
        <v>1185</v>
      </c>
      <c r="E722" s="11" t="s">
        <v>1186</v>
      </c>
      <c r="F722" s="13">
        <v>39.327660000000002</v>
      </c>
      <c r="G722" s="13">
        <v>36.149000000000001</v>
      </c>
      <c r="H722" s="9" t="s">
        <v>1762</v>
      </c>
    </row>
    <row r="723" spans="1:8" s="18" customFormat="1" outlineLevel="1" x14ac:dyDescent="0.2">
      <c r="A723" s="14">
        <v>166</v>
      </c>
      <c r="B723" s="15"/>
      <c r="C723" s="15" t="s">
        <v>1743</v>
      </c>
      <c r="D723" s="16"/>
      <c r="E723" s="15"/>
      <c r="F723" s="17">
        <f t="shared" ref="F723:G723" si="164">SUBTOTAL(9,F720:F722)</f>
        <v>17941.778309999998</v>
      </c>
      <c r="G723" s="17">
        <f t="shared" si="164"/>
        <v>13598.355590000001</v>
      </c>
      <c r="H723" s="14"/>
    </row>
    <row r="724" spans="1:8" ht="25.5" outlineLevel="2" x14ac:dyDescent="0.2">
      <c r="A724" s="9"/>
      <c r="B724" s="10" t="s">
        <v>1779</v>
      </c>
      <c r="C724" s="11" t="s">
        <v>686</v>
      </c>
      <c r="D724" s="12" t="s">
        <v>687</v>
      </c>
      <c r="E724" s="11" t="s">
        <v>2</v>
      </c>
      <c r="F724" s="13">
        <v>17939.67225</v>
      </c>
      <c r="G724" s="13">
        <v>12790.848679999999</v>
      </c>
      <c r="H724" s="9" t="s">
        <v>1762</v>
      </c>
    </row>
    <row r="725" spans="1:8" s="18" customFormat="1" outlineLevel="1" x14ac:dyDescent="0.2">
      <c r="A725" s="14">
        <v>167</v>
      </c>
      <c r="B725" s="15"/>
      <c r="C725" s="15" t="s">
        <v>1514</v>
      </c>
      <c r="D725" s="16"/>
      <c r="E725" s="15"/>
      <c r="F725" s="17">
        <f t="shared" ref="F725:G725" si="165">SUBTOTAL(9,F724:F724)</f>
        <v>17939.67225</v>
      </c>
      <c r="G725" s="17">
        <f t="shared" si="165"/>
        <v>12790.848679999999</v>
      </c>
      <c r="H725" s="14"/>
    </row>
    <row r="726" spans="1:8" ht="25.5" outlineLevel="2" x14ac:dyDescent="0.2">
      <c r="A726" s="9"/>
      <c r="B726" s="10" t="s">
        <v>1782</v>
      </c>
      <c r="C726" s="11" t="s">
        <v>812</v>
      </c>
      <c r="D726" s="12" t="s">
        <v>813</v>
      </c>
      <c r="E726" s="11" t="s">
        <v>41</v>
      </c>
      <c r="F726" s="13">
        <v>17828.605469999999</v>
      </c>
      <c r="G726" s="13">
        <v>16105.6867</v>
      </c>
      <c r="H726" s="9" t="s">
        <v>1762</v>
      </c>
    </row>
    <row r="727" spans="1:8" s="18" customFormat="1" outlineLevel="1" x14ac:dyDescent="0.2">
      <c r="A727" s="14">
        <v>168</v>
      </c>
      <c r="B727" s="15"/>
      <c r="C727" s="15" t="s">
        <v>1575</v>
      </c>
      <c r="D727" s="16"/>
      <c r="E727" s="15"/>
      <c r="F727" s="17">
        <f t="shared" ref="F727:G727" si="166">SUBTOTAL(9,F726:F726)</f>
        <v>17828.605469999999</v>
      </c>
      <c r="G727" s="17">
        <f t="shared" si="166"/>
        <v>16105.6867</v>
      </c>
      <c r="H727" s="14"/>
    </row>
    <row r="728" spans="1:8" ht="25.5" outlineLevel="2" x14ac:dyDescent="0.2">
      <c r="A728" s="9"/>
      <c r="B728" s="10" t="s">
        <v>1777</v>
      </c>
      <c r="C728" s="11" t="s">
        <v>471</v>
      </c>
      <c r="D728" s="12" t="s">
        <v>472</v>
      </c>
      <c r="E728" s="11" t="s">
        <v>2</v>
      </c>
      <c r="F728" s="13">
        <v>17705.494930000001</v>
      </c>
      <c r="G728" s="13">
        <v>12695.82375</v>
      </c>
      <c r="H728" s="9"/>
    </row>
    <row r="729" spans="1:8" s="18" customFormat="1" outlineLevel="1" x14ac:dyDescent="0.2">
      <c r="A729" s="14">
        <v>169</v>
      </c>
      <c r="B729" s="15"/>
      <c r="C729" s="15" t="s">
        <v>1410</v>
      </c>
      <c r="D729" s="16"/>
      <c r="E729" s="15"/>
      <c r="F729" s="17">
        <f t="shared" ref="F729:G729" si="167">SUBTOTAL(9,F728:F728)</f>
        <v>17705.494930000001</v>
      </c>
      <c r="G729" s="17">
        <f t="shared" si="167"/>
        <v>12695.82375</v>
      </c>
      <c r="H729" s="14"/>
    </row>
    <row r="730" spans="1:8" ht="22.5" customHeight="1" outlineLevel="2" x14ac:dyDescent="0.2">
      <c r="A730" s="9"/>
      <c r="B730" s="10" t="s">
        <v>1775</v>
      </c>
      <c r="C730" s="11" t="s">
        <v>149</v>
      </c>
      <c r="D730" s="12" t="s">
        <v>150</v>
      </c>
      <c r="E730" s="11" t="s">
        <v>2</v>
      </c>
      <c r="F730" s="13">
        <v>15070.39662</v>
      </c>
      <c r="G730" s="13">
        <v>10717.69692</v>
      </c>
      <c r="H730" s="9" t="s">
        <v>1762</v>
      </c>
    </row>
    <row r="731" spans="1:8" ht="23.25" customHeight="1" outlineLevel="2" x14ac:dyDescent="0.2">
      <c r="A731" s="9"/>
      <c r="B731" s="10" t="s">
        <v>1777</v>
      </c>
      <c r="C731" s="11" t="s">
        <v>149</v>
      </c>
      <c r="D731" s="12" t="s">
        <v>150</v>
      </c>
      <c r="E731" s="11" t="s">
        <v>2</v>
      </c>
      <c r="F731" s="13">
        <v>2278.73254</v>
      </c>
      <c r="G731" s="13">
        <v>1763.6579999999999</v>
      </c>
      <c r="H731" s="9" t="s">
        <v>1762</v>
      </c>
    </row>
    <row r="732" spans="1:8" s="18" customFormat="1" outlineLevel="1" x14ac:dyDescent="0.2">
      <c r="A732" s="14">
        <v>170</v>
      </c>
      <c r="B732" s="15"/>
      <c r="C732" s="15" t="s">
        <v>1265</v>
      </c>
      <c r="D732" s="16"/>
      <c r="E732" s="15"/>
      <c r="F732" s="17">
        <f t="shared" ref="F732:G732" si="168">SUBTOTAL(9,F730:F731)</f>
        <v>17349.12916</v>
      </c>
      <c r="G732" s="17">
        <f t="shared" si="168"/>
        <v>12481.35492</v>
      </c>
      <c r="H732" s="14"/>
    </row>
    <row r="733" spans="1:8" ht="25.5" outlineLevel="2" x14ac:dyDescent="0.2">
      <c r="A733" s="9"/>
      <c r="B733" s="10" t="s">
        <v>1777</v>
      </c>
      <c r="C733" s="11" t="s">
        <v>545</v>
      </c>
      <c r="D733" s="12" t="s">
        <v>546</v>
      </c>
      <c r="E733" s="11" t="s">
        <v>2</v>
      </c>
      <c r="F733" s="13">
        <v>15312.382369999999</v>
      </c>
      <c r="G733" s="13">
        <v>10822.21609</v>
      </c>
      <c r="H733" s="9"/>
    </row>
    <row r="734" spans="1:8" ht="25.5" outlineLevel="2" x14ac:dyDescent="0.2">
      <c r="A734" s="9"/>
      <c r="B734" s="10" t="s">
        <v>1777</v>
      </c>
      <c r="C734" s="11" t="s">
        <v>545</v>
      </c>
      <c r="D734" s="12" t="s">
        <v>546</v>
      </c>
      <c r="E734" s="11" t="s">
        <v>41</v>
      </c>
      <c r="F734" s="13">
        <v>1944.2307499999999</v>
      </c>
      <c r="G734" s="13">
        <v>1575.4291499999999</v>
      </c>
      <c r="H734" s="9"/>
    </row>
    <row r="735" spans="1:8" s="18" customFormat="1" outlineLevel="1" x14ac:dyDescent="0.2">
      <c r="A735" s="14">
        <v>171</v>
      </c>
      <c r="B735" s="15"/>
      <c r="C735" s="15" t="s">
        <v>1445</v>
      </c>
      <c r="D735" s="16"/>
      <c r="E735" s="15"/>
      <c r="F735" s="17">
        <f t="shared" ref="F735:G735" si="169">SUBTOTAL(9,F733:F734)</f>
        <v>17256.613119999998</v>
      </c>
      <c r="G735" s="17">
        <f t="shared" si="169"/>
        <v>12397.64524</v>
      </c>
      <c r="H735" s="14"/>
    </row>
    <row r="736" spans="1:8" ht="25.5" outlineLevel="2" x14ac:dyDescent="0.2">
      <c r="A736" s="9"/>
      <c r="B736" s="10" t="s">
        <v>1776</v>
      </c>
      <c r="C736" s="11" t="s">
        <v>520</v>
      </c>
      <c r="D736" s="12" t="s">
        <v>521</v>
      </c>
      <c r="E736" s="11" t="s">
        <v>105</v>
      </c>
      <c r="F736" s="13">
        <v>0.53581000000000001</v>
      </c>
      <c r="G736" s="13">
        <v>0</v>
      </c>
      <c r="H736" s="9"/>
    </row>
    <row r="737" spans="1:8" ht="25.5" outlineLevel="2" collapsed="1" x14ac:dyDescent="0.2">
      <c r="A737" s="9"/>
      <c r="B737" s="10" t="s">
        <v>1776</v>
      </c>
      <c r="C737" s="11" t="s">
        <v>520</v>
      </c>
      <c r="D737" s="12" t="s">
        <v>521</v>
      </c>
      <c r="E737" s="11" t="s">
        <v>2</v>
      </c>
      <c r="F737" s="13">
        <v>4415.3884900000003</v>
      </c>
      <c r="G737" s="13">
        <v>3195.6846799999998</v>
      </c>
      <c r="H737" s="9"/>
    </row>
    <row r="738" spans="1:8" ht="25.5" outlineLevel="2" x14ac:dyDescent="0.2">
      <c r="A738" s="9"/>
      <c r="B738" s="10" t="s">
        <v>1783</v>
      </c>
      <c r="C738" s="11" t="s">
        <v>520</v>
      </c>
      <c r="D738" s="12" t="s">
        <v>521</v>
      </c>
      <c r="E738" s="11" t="s">
        <v>105</v>
      </c>
      <c r="F738" s="13">
        <v>9649.4194800000005</v>
      </c>
      <c r="G738" s="13">
        <v>6621.527</v>
      </c>
      <c r="H738" s="9"/>
    </row>
    <row r="739" spans="1:8" ht="25.5" outlineLevel="2" x14ac:dyDescent="0.2">
      <c r="A739" s="9"/>
      <c r="B739" s="10" t="s">
        <v>1791</v>
      </c>
      <c r="C739" s="11" t="s">
        <v>520</v>
      </c>
      <c r="D739" s="12" t="s">
        <v>521</v>
      </c>
      <c r="E739" s="11" t="s">
        <v>133</v>
      </c>
      <c r="F739" s="13">
        <v>1771.6678199999999</v>
      </c>
      <c r="G739" s="13">
        <v>1157.636</v>
      </c>
      <c r="H739" s="9"/>
    </row>
    <row r="740" spans="1:8" ht="25.5" outlineLevel="2" x14ac:dyDescent="0.2">
      <c r="A740" s="9"/>
      <c r="B740" s="10" t="s">
        <v>1792</v>
      </c>
      <c r="C740" s="11" t="s">
        <v>520</v>
      </c>
      <c r="D740" s="12" t="s">
        <v>521</v>
      </c>
      <c r="E740" s="11" t="s">
        <v>137</v>
      </c>
      <c r="F740" s="13">
        <v>2</v>
      </c>
      <c r="G740" s="13">
        <v>0</v>
      </c>
      <c r="H740" s="9"/>
    </row>
    <row r="741" spans="1:8" ht="25.5" outlineLevel="2" collapsed="1" x14ac:dyDescent="0.2">
      <c r="A741" s="9"/>
      <c r="B741" s="10" t="s">
        <v>1792</v>
      </c>
      <c r="C741" s="11" t="s">
        <v>520</v>
      </c>
      <c r="D741" s="12" t="s">
        <v>521</v>
      </c>
      <c r="E741" s="11" t="s">
        <v>136</v>
      </c>
      <c r="F741" s="13">
        <v>1321.0166300000001</v>
      </c>
      <c r="G741" s="13">
        <v>924.10352</v>
      </c>
      <c r="H741" s="9"/>
    </row>
    <row r="742" spans="1:8" s="18" customFormat="1" outlineLevel="1" x14ac:dyDescent="0.2">
      <c r="A742" s="14">
        <v>172</v>
      </c>
      <c r="B742" s="15"/>
      <c r="C742" s="15" t="s">
        <v>1433</v>
      </c>
      <c r="D742" s="16"/>
      <c r="E742" s="15"/>
      <c r="F742" s="17">
        <f t="shared" ref="F742:G742" si="170">SUBTOTAL(9,F736:F741)</f>
        <v>17160.028230000004</v>
      </c>
      <c r="G742" s="17">
        <f t="shared" si="170"/>
        <v>11898.951200000001</v>
      </c>
      <c r="H742" s="14"/>
    </row>
    <row r="743" spans="1:8" ht="25.5" outlineLevel="2" x14ac:dyDescent="0.2">
      <c r="A743" s="9"/>
      <c r="B743" s="10" t="s">
        <v>1788</v>
      </c>
      <c r="C743" s="11" t="s">
        <v>555</v>
      </c>
      <c r="D743" s="12" t="s">
        <v>556</v>
      </c>
      <c r="E743" s="11" t="s">
        <v>120</v>
      </c>
      <c r="F743" s="13">
        <v>17114.644100000001</v>
      </c>
      <c r="G743" s="13">
        <v>14395.48774</v>
      </c>
      <c r="H743" s="9"/>
    </row>
    <row r="744" spans="1:8" s="18" customFormat="1" outlineLevel="1" x14ac:dyDescent="0.2">
      <c r="A744" s="14">
        <v>173</v>
      </c>
      <c r="B744" s="15"/>
      <c r="C744" s="15" t="s">
        <v>1450</v>
      </c>
      <c r="D744" s="16"/>
      <c r="E744" s="15"/>
      <c r="F744" s="17">
        <f t="shared" ref="F744:G744" si="171">SUBTOTAL(9,F743:F743)</f>
        <v>17114.644100000001</v>
      </c>
      <c r="G744" s="17">
        <f t="shared" si="171"/>
        <v>14395.48774</v>
      </c>
      <c r="H744" s="14"/>
    </row>
    <row r="745" spans="1:8" ht="25.5" outlineLevel="2" collapsed="1" x14ac:dyDescent="0.2">
      <c r="A745" s="9"/>
      <c r="B745" s="10" t="s">
        <v>1777</v>
      </c>
      <c r="C745" s="11" t="s">
        <v>372</v>
      </c>
      <c r="D745" s="12" t="s">
        <v>373</v>
      </c>
      <c r="E745" s="11" t="s">
        <v>2</v>
      </c>
      <c r="F745" s="13">
        <v>16803.638729999999</v>
      </c>
      <c r="G745" s="13">
        <v>15273.11469</v>
      </c>
      <c r="H745" s="9"/>
    </row>
    <row r="746" spans="1:8" s="18" customFormat="1" outlineLevel="1" x14ac:dyDescent="0.2">
      <c r="A746" s="14">
        <v>174</v>
      </c>
      <c r="B746" s="15"/>
      <c r="C746" s="15" t="s">
        <v>1362</v>
      </c>
      <c r="D746" s="16"/>
      <c r="E746" s="15"/>
      <c r="F746" s="17">
        <f t="shared" ref="F746:G746" si="172">SUBTOTAL(9,F745:F745)</f>
        <v>16803.638729999999</v>
      </c>
      <c r="G746" s="17">
        <f t="shared" si="172"/>
        <v>15273.11469</v>
      </c>
      <c r="H746" s="14"/>
    </row>
    <row r="747" spans="1:8" ht="25.5" outlineLevel="2" collapsed="1" x14ac:dyDescent="0.2">
      <c r="A747" s="9"/>
      <c r="B747" s="10" t="s">
        <v>1777</v>
      </c>
      <c r="C747" s="11" t="s">
        <v>59</v>
      </c>
      <c r="D747" s="12" t="s">
        <v>60</v>
      </c>
      <c r="E747" s="11" t="s">
        <v>2</v>
      </c>
      <c r="F747" s="13">
        <v>16715.177380000001</v>
      </c>
      <c r="G747" s="13">
        <v>11645.477999999999</v>
      </c>
      <c r="H747" s="9"/>
    </row>
    <row r="748" spans="1:8" s="18" customFormat="1" outlineLevel="1" x14ac:dyDescent="0.2">
      <c r="A748" s="14">
        <v>175</v>
      </c>
      <c r="B748" s="15"/>
      <c r="C748" s="15" t="s">
        <v>1248</v>
      </c>
      <c r="D748" s="16"/>
      <c r="E748" s="15"/>
      <c r="F748" s="17">
        <f t="shared" ref="F748:G748" si="173">SUBTOTAL(9,F747:F747)</f>
        <v>16715.177380000001</v>
      </c>
      <c r="G748" s="17">
        <f t="shared" si="173"/>
        <v>11645.477999999999</v>
      </c>
      <c r="H748" s="14"/>
    </row>
    <row r="749" spans="1:8" ht="25.5" outlineLevel="2" x14ac:dyDescent="0.2">
      <c r="A749" s="9"/>
      <c r="B749" s="10" t="s">
        <v>1777</v>
      </c>
      <c r="C749" s="11" t="s">
        <v>561</v>
      </c>
      <c r="D749" s="12" t="s">
        <v>562</v>
      </c>
      <c r="E749" s="11" t="s">
        <v>2</v>
      </c>
      <c r="F749" s="13">
        <v>16636.230970000001</v>
      </c>
      <c r="G749" s="13">
        <v>12896.04372</v>
      </c>
      <c r="H749" s="9" t="s">
        <v>1762</v>
      </c>
    </row>
    <row r="750" spans="1:8" s="18" customFormat="1" outlineLevel="1" x14ac:dyDescent="0.2">
      <c r="A750" s="14">
        <v>176</v>
      </c>
      <c r="B750" s="15"/>
      <c r="C750" s="15" t="s">
        <v>1453</v>
      </c>
      <c r="D750" s="16"/>
      <c r="E750" s="15"/>
      <c r="F750" s="17">
        <f t="shared" ref="F750:G750" si="174">SUBTOTAL(9,F749:F749)</f>
        <v>16636.230970000001</v>
      </c>
      <c r="G750" s="17">
        <f t="shared" si="174"/>
        <v>12896.04372</v>
      </c>
      <c r="H750" s="14"/>
    </row>
    <row r="751" spans="1:8" ht="26.25" customHeight="1" outlineLevel="2" x14ac:dyDescent="0.2">
      <c r="A751" s="9"/>
      <c r="B751" s="10" t="s">
        <v>1776</v>
      </c>
      <c r="C751" s="11" t="s">
        <v>73</v>
      </c>
      <c r="D751" s="12" t="s">
        <v>74</v>
      </c>
      <c r="E751" s="11" t="s">
        <v>2</v>
      </c>
      <c r="F751" s="13">
        <v>16585.49107</v>
      </c>
      <c r="G751" s="13">
        <v>11528.23173</v>
      </c>
      <c r="H751" s="9" t="s">
        <v>1763</v>
      </c>
    </row>
    <row r="752" spans="1:8" s="18" customFormat="1" outlineLevel="1" x14ac:dyDescent="0.2">
      <c r="A752" s="14">
        <v>177</v>
      </c>
      <c r="B752" s="15"/>
      <c r="C752" s="15" t="s">
        <v>1254</v>
      </c>
      <c r="D752" s="16"/>
      <c r="E752" s="15"/>
      <c r="F752" s="17">
        <f t="shared" ref="F752:G752" si="175">SUBTOTAL(9,F751:F751)</f>
        <v>16585.49107</v>
      </c>
      <c r="G752" s="17">
        <f t="shared" si="175"/>
        <v>11528.23173</v>
      </c>
      <c r="H752" s="14"/>
    </row>
    <row r="753" spans="1:8" ht="24" customHeight="1" outlineLevel="2" x14ac:dyDescent="0.2">
      <c r="A753" s="9"/>
      <c r="B753" s="10" t="s">
        <v>1785</v>
      </c>
      <c r="C753" s="11" t="s">
        <v>932</v>
      </c>
      <c r="D753" s="12" t="s">
        <v>933</v>
      </c>
      <c r="E753" s="11" t="s">
        <v>51</v>
      </c>
      <c r="F753" s="13">
        <v>16530.306939999999</v>
      </c>
      <c r="G753" s="13">
        <v>12613.171420000001</v>
      </c>
      <c r="H753" s="9" t="s">
        <v>1762</v>
      </c>
    </row>
    <row r="754" spans="1:8" s="18" customFormat="1" outlineLevel="1" x14ac:dyDescent="0.2">
      <c r="A754" s="14">
        <v>178</v>
      </c>
      <c r="B754" s="15"/>
      <c r="C754" s="15" t="s">
        <v>1634</v>
      </c>
      <c r="D754" s="16"/>
      <c r="E754" s="15"/>
      <c r="F754" s="17">
        <f t="shared" ref="F754:G754" si="176">SUBTOTAL(9,F753:F753)</f>
        <v>16530.306939999999</v>
      </c>
      <c r="G754" s="17">
        <f t="shared" si="176"/>
        <v>12613.171420000001</v>
      </c>
      <c r="H754" s="14"/>
    </row>
    <row r="755" spans="1:8" ht="24.75" customHeight="1" outlineLevel="2" x14ac:dyDescent="0.2">
      <c r="A755" s="9"/>
      <c r="B755" s="10" t="s">
        <v>1777</v>
      </c>
      <c r="C755" s="11" t="s">
        <v>1109</v>
      </c>
      <c r="D755" s="12" t="s">
        <v>1110</v>
      </c>
      <c r="E755" s="11" t="s">
        <v>2</v>
      </c>
      <c r="F755" s="13">
        <v>16327.49302</v>
      </c>
      <c r="G755" s="13">
        <v>11802.723459999999</v>
      </c>
      <c r="H755" s="9"/>
    </row>
    <row r="756" spans="1:8" s="18" customFormat="1" outlineLevel="1" x14ac:dyDescent="0.2">
      <c r="A756" s="14">
        <v>179</v>
      </c>
      <c r="B756" s="15"/>
      <c r="C756" s="15" t="s">
        <v>1717</v>
      </c>
      <c r="D756" s="16"/>
      <c r="E756" s="15"/>
      <c r="F756" s="17">
        <f t="shared" ref="F756:G756" si="177">SUBTOTAL(9,F755:F755)</f>
        <v>16327.49302</v>
      </c>
      <c r="G756" s="17">
        <f t="shared" si="177"/>
        <v>11802.723459999999</v>
      </c>
      <c r="H756" s="14"/>
    </row>
    <row r="757" spans="1:8" ht="25.5" outlineLevel="2" x14ac:dyDescent="0.2">
      <c r="A757" s="9"/>
      <c r="B757" s="10" t="s">
        <v>1778</v>
      </c>
      <c r="C757" s="11" t="s">
        <v>587</v>
      </c>
      <c r="D757" s="12" t="s">
        <v>588</v>
      </c>
      <c r="E757" s="11" t="s">
        <v>2</v>
      </c>
      <c r="F757" s="13">
        <v>16238.69571</v>
      </c>
      <c r="G757" s="13">
        <v>10393.209559999999</v>
      </c>
      <c r="H757" s="9" t="s">
        <v>1763</v>
      </c>
    </row>
    <row r="758" spans="1:8" s="18" customFormat="1" outlineLevel="1" x14ac:dyDescent="0.2">
      <c r="A758" s="14">
        <v>180</v>
      </c>
      <c r="B758" s="15"/>
      <c r="C758" s="15" t="s">
        <v>1466</v>
      </c>
      <c r="D758" s="16"/>
      <c r="E758" s="15"/>
      <c r="F758" s="17">
        <f t="shared" ref="F758:G758" si="178">SUBTOTAL(9,F757:F757)</f>
        <v>16238.69571</v>
      </c>
      <c r="G758" s="17">
        <f t="shared" si="178"/>
        <v>10393.209559999999</v>
      </c>
      <c r="H758" s="14"/>
    </row>
    <row r="759" spans="1:8" ht="25.5" outlineLevel="2" x14ac:dyDescent="0.2">
      <c r="A759" s="9"/>
      <c r="B759" s="10" t="s">
        <v>1781</v>
      </c>
      <c r="C759" s="11" t="s">
        <v>775</v>
      </c>
      <c r="D759" s="12" t="s">
        <v>776</v>
      </c>
      <c r="E759" s="11" t="s">
        <v>2</v>
      </c>
      <c r="F759" s="13">
        <v>16112.23329</v>
      </c>
      <c r="G759" s="13">
        <v>11574.856169999999</v>
      </c>
      <c r="H759" s="9" t="s">
        <v>1762</v>
      </c>
    </row>
    <row r="760" spans="1:8" s="18" customFormat="1" outlineLevel="1" x14ac:dyDescent="0.2">
      <c r="A760" s="14">
        <v>181</v>
      </c>
      <c r="B760" s="15"/>
      <c r="C760" s="15" t="s">
        <v>1558</v>
      </c>
      <c r="D760" s="16"/>
      <c r="E760" s="15"/>
      <c r="F760" s="17">
        <f t="shared" ref="F760:G760" si="179">SUBTOTAL(9,F759:F759)</f>
        <v>16112.23329</v>
      </c>
      <c r="G760" s="17">
        <f t="shared" si="179"/>
        <v>11574.856169999999</v>
      </c>
      <c r="H760" s="14"/>
    </row>
    <row r="761" spans="1:8" ht="25.5" outlineLevel="2" x14ac:dyDescent="0.2">
      <c r="A761" s="9"/>
      <c r="B761" s="10" t="s">
        <v>1776</v>
      </c>
      <c r="C761" s="11" t="s">
        <v>263</v>
      </c>
      <c r="D761" s="12" t="s">
        <v>264</v>
      </c>
      <c r="E761" s="11" t="s">
        <v>2</v>
      </c>
      <c r="F761" s="13">
        <v>16108.997090000001</v>
      </c>
      <c r="G761" s="13">
        <v>10569.40091</v>
      </c>
      <c r="H761" s="9" t="s">
        <v>1762</v>
      </c>
    </row>
    <row r="762" spans="1:8" s="18" customFormat="1" outlineLevel="1" x14ac:dyDescent="0.2">
      <c r="A762" s="14">
        <v>182</v>
      </c>
      <c r="B762" s="15"/>
      <c r="C762" s="15" t="s">
        <v>1311</v>
      </c>
      <c r="D762" s="16"/>
      <c r="E762" s="15"/>
      <c r="F762" s="17">
        <f t="shared" ref="F762:G762" si="180">SUBTOTAL(9,F761:F761)</f>
        <v>16108.997090000001</v>
      </c>
      <c r="G762" s="17">
        <f t="shared" si="180"/>
        <v>10569.40091</v>
      </c>
      <c r="H762" s="14"/>
    </row>
    <row r="763" spans="1:8" ht="25.5" outlineLevel="2" x14ac:dyDescent="0.2">
      <c r="A763" s="9"/>
      <c r="B763" s="10" t="s">
        <v>1790</v>
      </c>
      <c r="C763" s="11" t="s">
        <v>1197</v>
      </c>
      <c r="D763" s="12" t="s">
        <v>1198</v>
      </c>
      <c r="E763" s="11" t="s">
        <v>311</v>
      </c>
      <c r="F763" s="13">
        <v>16057.95924</v>
      </c>
      <c r="G763" s="13">
        <v>15949.370999999999</v>
      </c>
      <c r="H763" s="9" t="s">
        <v>1762</v>
      </c>
    </row>
    <row r="764" spans="1:8" s="18" customFormat="1" outlineLevel="1" x14ac:dyDescent="0.2">
      <c r="A764" s="14">
        <v>183</v>
      </c>
      <c r="B764" s="15"/>
      <c r="C764" s="15" t="s">
        <v>1748</v>
      </c>
      <c r="D764" s="16"/>
      <c r="E764" s="15"/>
      <c r="F764" s="17">
        <f t="shared" ref="F764:G764" si="181">SUBTOTAL(9,F763:F763)</f>
        <v>16057.95924</v>
      </c>
      <c r="G764" s="17">
        <f t="shared" si="181"/>
        <v>15949.370999999999</v>
      </c>
      <c r="H764" s="14"/>
    </row>
    <row r="765" spans="1:8" ht="25.5" outlineLevel="2" x14ac:dyDescent="0.2">
      <c r="A765" s="9"/>
      <c r="B765" s="10" t="s">
        <v>1791</v>
      </c>
      <c r="C765" s="11" t="s">
        <v>995</v>
      </c>
      <c r="D765" s="12" t="s">
        <v>996</v>
      </c>
      <c r="E765" s="11" t="s">
        <v>133</v>
      </c>
      <c r="F765" s="13">
        <v>162.04768999999999</v>
      </c>
      <c r="G765" s="13">
        <v>159.917</v>
      </c>
      <c r="H765" s="9"/>
    </row>
    <row r="766" spans="1:8" ht="25.5" outlineLevel="2" collapsed="1" x14ac:dyDescent="0.2">
      <c r="A766" s="9"/>
      <c r="B766" s="10" t="s">
        <v>1792</v>
      </c>
      <c r="C766" s="11" t="s">
        <v>995</v>
      </c>
      <c r="D766" s="12" t="s">
        <v>996</v>
      </c>
      <c r="E766" s="11" t="s">
        <v>6</v>
      </c>
      <c r="F766" s="13">
        <v>15858.369409999999</v>
      </c>
      <c r="G766" s="13">
        <v>15405.36082</v>
      </c>
      <c r="H766" s="9"/>
    </row>
    <row r="767" spans="1:8" s="18" customFormat="1" outlineLevel="1" x14ac:dyDescent="0.2">
      <c r="A767" s="14">
        <v>184</v>
      </c>
      <c r="B767" s="15"/>
      <c r="C767" s="15" t="s">
        <v>1664</v>
      </c>
      <c r="D767" s="16"/>
      <c r="E767" s="15"/>
      <c r="F767" s="17">
        <f t="shared" ref="F767:G767" si="182">SUBTOTAL(9,F765:F766)</f>
        <v>16020.417099999999</v>
      </c>
      <c r="G767" s="17">
        <f t="shared" si="182"/>
        <v>15565.277819999999</v>
      </c>
      <c r="H767" s="14"/>
    </row>
    <row r="768" spans="1:8" ht="25.5" outlineLevel="2" x14ac:dyDescent="0.2">
      <c r="A768" s="9"/>
      <c r="B768" s="10" t="s">
        <v>1789</v>
      </c>
      <c r="C768" s="11" t="s">
        <v>1084</v>
      </c>
      <c r="D768" s="12" t="s">
        <v>1085</v>
      </c>
      <c r="E768" s="11" t="s">
        <v>164</v>
      </c>
      <c r="F768" s="13">
        <v>15919.440500000001</v>
      </c>
      <c r="G768" s="13">
        <v>10461.3958</v>
      </c>
      <c r="H768" s="9"/>
    </row>
    <row r="769" spans="1:8" s="18" customFormat="1" outlineLevel="1" x14ac:dyDescent="0.2">
      <c r="A769" s="14">
        <v>185</v>
      </c>
      <c r="B769" s="15"/>
      <c r="C769" s="15" t="s">
        <v>1706</v>
      </c>
      <c r="D769" s="16"/>
      <c r="E769" s="15"/>
      <c r="F769" s="17">
        <f t="shared" ref="F769:G769" si="183">SUBTOTAL(9,F768:F768)</f>
        <v>15919.440500000001</v>
      </c>
      <c r="G769" s="17">
        <f t="shared" si="183"/>
        <v>10461.3958</v>
      </c>
      <c r="H769" s="14"/>
    </row>
    <row r="770" spans="1:8" ht="34.5" customHeight="1" outlineLevel="2" x14ac:dyDescent="0.2">
      <c r="A770" s="9"/>
      <c r="B770" s="19" t="s">
        <v>1774</v>
      </c>
      <c r="C770" s="11" t="s">
        <v>875</v>
      </c>
      <c r="D770" s="12" t="s">
        <v>876</v>
      </c>
      <c r="E770" s="11" t="s">
        <v>3</v>
      </c>
      <c r="F770" s="13">
        <v>15507.342000000001</v>
      </c>
      <c r="G770" s="13">
        <v>15507.342000000001</v>
      </c>
      <c r="H770" s="9"/>
    </row>
    <row r="771" spans="1:8" ht="25.5" outlineLevel="2" collapsed="1" x14ac:dyDescent="0.2">
      <c r="A771" s="9"/>
      <c r="B771" s="10" t="s">
        <v>1783</v>
      </c>
      <c r="C771" s="11" t="s">
        <v>875</v>
      </c>
      <c r="D771" s="12" t="s">
        <v>876</v>
      </c>
      <c r="E771" s="11" t="s">
        <v>3</v>
      </c>
      <c r="F771" s="13">
        <v>89.322680000000005</v>
      </c>
      <c r="G771" s="13">
        <v>0</v>
      </c>
      <c r="H771" s="9"/>
    </row>
    <row r="772" spans="1:8" s="18" customFormat="1" outlineLevel="1" x14ac:dyDescent="0.2">
      <c r="A772" s="14">
        <v>186</v>
      </c>
      <c r="B772" s="15"/>
      <c r="C772" s="15" t="s">
        <v>1606</v>
      </c>
      <c r="D772" s="16"/>
      <c r="E772" s="15"/>
      <c r="F772" s="17">
        <f t="shared" ref="F772:G772" si="184">SUBTOTAL(9,F770:F771)</f>
        <v>15596.66468</v>
      </c>
      <c r="G772" s="17">
        <f t="shared" si="184"/>
        <v>15507.342000000001</v>
      </c>
      <c r="H772" s="14"/>
    </row>
    <row r="773" spans="1:8" ht="25.5" outlineLevel="2" x14ac:dyDescent="0.2">
      <c r="A773" s="9"/>
      <c r="B773" s="10" t="s">
        <v>1775</v>
      </c>
      <c r="C773" s="11" t="s">
        <v>34</v>
      </c>
      <c r="D773" s="12" t="s">
        <v>35</v>
      </c>
      <c r="E773" s="11" t="s">
        <v>2</v>
      </c>
      <c r="F773" s="13">
        <v>15515.212649999999</v>
      </c>
      <c r="G773" s="13">
        <v>13023.760679999999</v>
      </c>
      <c r="H773" s="9"/>
    </row>
    <row r="774" spans="1:8" s="18" customFormat="1" outlineLevel="1" x14ac:dyDescent="0.2">
      <c r="A774" s="14">
        <v>187</v>
      </c>
      <c r="B774" s="15"/>
      <c r="C774" s="15" t="s">
        <v>1238</v>
      </c>
      <c r="D774" s="16"/>
      <c r="E774" s="15"/>
      <c r="F774" s="17">
        <f t="shared" ref="F774:G774" si="185">SUBTOTAL(9,F773:F773)</f>
        <v>15515.212649999999</v>
      </c>
      <c r="G774" s="17">
        <f t="shared" si="185"/>
        <v>13023.760679999999</v>
      </c>
      <c r="H774" s="14"/>
    </row>
    <row r="775" spans="1:8" ht="25.5" outlineLevel="2" collapsed="1" x14ac:dyDescent="0.2">
      <c r="A775" s="9"/>
      <c r="B775" s="10" t="s">
        <v>1776</v>
      </c>
      <c r="C775" s="11" t="s">
        <v>0</v>
      </c>
      <c r="D775" s="12" t="s">
        <v>1</v>
      </c>
      <c r="E775" s="11" t="s">
        <v>2</v>
      </c>
      <c r="F775" s="13">
        <v>15494.787340000001</v>
      </c>
      <c r="G775" s="13">
        <v>14955.616190000001</v>
      </c>
      <c r="H775" s="9"/>
    </row>
    <row r="776" spans="1:8" s="18" customFormat="1" outlineLevel="1" x14ac:dyDescent="0.2">
      <c r="A776" s="14">
        <v>188</v>
      </c>
      <c r="B776" s="15"/>
      <c r="C776" s="15" t="s">
        <v>1226</v>
      </c>
      <c r="D776" s="16"/>
      <c r="E776" s="15"/>
      <c r="F776" s="17">
        <f t="shared" ref="F776:G776" si="186">SUBTOTAL(9,F775:F775)</f>
        <v>15494.787340000001</v>
      </c>
      <c r="G776" s="17">
        <f t="shared" si="186"/>
        <v>14955.616190000001</v>
      </c>
      <c r="H776" s="14"/>
    </row>
    <row r="777" spans="1:8" ht="25.5" outlineLevel="2" x14ac:dyDescent="0.2">
      <c r="A777" s="9"/>
      <c r="B777" s="10" t="s">
        <v>1777</v>
      </c>
      <c r="C777" s="11" t="s">
        <v>352</v>
      </c>
      <c r="D777" s="12" t="s">
        <v>353</v>
      </c>
      <c r="E777" s="11" t="s">
        <v>2</v>
      </c>
      <c r="F777" s="13">
        <v>15359.358550000001</v>
      </c>
      <c r="G777" s="13">
        <v>15339.823</v>
      </c>
      <c r="H777" s="9"/>
    </row>
    <row r="778" spans="1:8" s="18" customFormat="1" outlineLevel="1" x14ac:dyDescent="0.2">
      <c r="A778" s="14">
        <v>189</v>
      </c>
      <c r="B778" s="15"/>
      <c r="C778" s="15" t="s">
        <v>1352</v>
      </c>
      <c r="D778" s="16"/>
      <c r="E778" s="15"/>
      <c r="F778" s="17">
        <f t="shared" ref="F778:G778" si="187">SUBTOTAL(9,F777:F777)</f>
        <v>15359.358550000001</v>
      </c>
      <c r="G778" s="17">
        <f t="shared" si="187"/>
        <v>15339.823</v>
      </c>
      <c r="H778" s="14"/>
    </row>
    <row r="779" spans="1:8" ht="21.75" customHeight="1" outlineLevel="2" x14ac:dyDescent="0.2">
      <c r="A779" s="9"/>
      <c r="B779" s="10" t="s">
        <v>1778</v>
      </c>
      <c r="C779" s="11" t="s">
        <v>409</v>
      </c>
      <c r="D779" s="12" t="s">
        <v>410</v>
      </c>
      <c r="E779" s="11" t="s">
        <v>2</v>
      </c>
      <c r="F779" s="13">
        <v>15348.74424</v>
      </c>
      <c r="G779" s="13">
        <v>15112.477000000001</v>
      </c>
      <c r="H779" s="9"/>
    </row>
    <row r="780" spans="1:8" s="18" customFormat="1" outlineLevel="1" x14ac:dyDescent="0.2">
      <c r="A780" s="14">
        <v>190</v>
      </c>
      <c r="B780" s="15"/>
      <c r="C780" s="15" t="s">
        <v>1380</v>
      </c>
      <c r="D780" s="16"/>
      <c r="E780" s="15"/>
      <c r="F780" s="17">
        <f t="shared" ref="F780:G780" si="188">SUBTOTAL(9,F779:F779)</f>
        <v>15348.74424</v>
      </c>
      <c r="G780" s="17">
        <f t="shared" si="188"/>
        <v>15112.477000000001</v>
      </c>
      <c r="H780" s="14"/>
    </row>
    <row r="781" spans="1:8" ht="25.5" outlineLevel="2" x14ac:dyDescent="0.2">
      <c r="A781" s="9"/>
      <c r="B781" s="10" t="s">
        <v>1780</v>
      </c>
      <c r="C781" s="11" t="s">
        <v>741</v>
      </c>
      <c r="D781" s="12" t="s">
        <v>742</v>
      </c>
      <c r="E781" s="11" t="s">
        <v>2</v>
      </c>
      <c r="F781" s="13">
        <v>15340.654560000001</v>
      </c>
      <c r="G781" s="13">
        <v>11646.46355</v>
      </c>
      <c r="H781" s="9" t="s">
        <v>1764</v>
      </c>
    </row>
    <row r="782" spans="1:8" s="18" customFormat="1" outlineLevel="1" x14ac:dyDescent="0.2">
      <c r="A782" s="14">
        <v>191</v>
      </c>
      <c r="B782" s="15"/>
      <c r="C782" s="15" t="s">
        <v>1541</v>
      </c>
      <c r="D782" s="16"/>
      <c r="E782" s="15"/>
      <c r="F782" s="17">
        <f t="shared" ref="F782:G782" si="189">SUBTOTAL(9,F781:F781)</f>
        <v>15340.654560000001</v>
      </c>
      <c r="G782" s="17">
        <f t="shared" si="189"/>
        <v>11646.46355</v>
      </c>
      <c r="H782" s="14"/>
    </row>
    <row r="783" spans="1:8" ht="25.5" outlineLevel="2" x14ac:dyDescent="0.2">
      <c r="A783" s="9"/>
      <c r="B783" s="10" t="s">
        <v>1777</v>
      </c>
      <c r="C783" s="11" t="s">
        <v>384</v>
      </c>
      <c r="D783" s="12" t="s">
        <v>385</v>
      </c>
      <c r="E783" s="11" t="s">
        <v>121</v>
      </c>
      <c r="F783" s="13">
        <v>718.31025999999997</v>
      </c>
      <c r="G783" s="13">
        <v>630.14700000000005</v>
      </c>
      <c r="H783" s="9" t="s">
        <v>1762</v>
      </c>
    </row>
    <row r="784" spans="1:8" ht="25.5" outlineLevel="2" x14ac:dyDescent="0.2">
      <c r="A784" s="9"/>
      <c r="B784" s="10" t="s">
        <v>1777</v>
      </c>
      <c r="C784" s="11" t="s">
        <v>384</v>
      </c>
      <c r="D784" s="12" t="s">
        <v>385</v>
      </c>
      <c r="E784" s="11" t="s">
        <v>2</v>
      </c>
      <c r="F784" s="13">
        <v>14577.68713</v>
      </c>
      <c r="G784" s="13">
        <v>13137.105030000001</v>
      </c>
      <c r="H784" s="9" t="s">
        <v>1762</v>
      </c>
    </row>
    <row r="785" spans="1:8" s="18" customFormat="1" outlineLevel="1" x14ac:dyDescent="0.2">
      <c r="A785" s="14">
        <v>192</v>
      </c>
      <c r="B785" s="15"/>
      <c r="C785" s="15" t="s">
        <v>1368</v>
      </c>
      <c r="D785" s="16"/>
      <c r="E785" s="15"/>
      <c r="F785" s="17">
        <f t="shared" ref="F785:G785" si="190">SUBTOTAL(9,F783:F784)</f>
        <v>15295.99739</v>
      </c>
      <c r="G785" s="17">
        <f t="shared" si="190"/>
        <v>13767.252030000001</v>
      </c>
      <c r="H785" s="14"/>
    </row>
    <row r="786" spans="1:8" ht="25.5" outlineLevel="2" x14ac:dyDescent="0.2">
      <c r="A786" s="9"/>
      <c r="B786" s="10" t="s">
        <v>1777</v>
      </c>
      <c r="C786" s="11" t="s">
        <v>462</v>
      </c>
      <c r="D786" s="12" t="s">
        <v>463</v>
      </c>
      <c r="E786" s="11" t="s">
        <v>2</v>
      </c>
      <c r="F786" s="13">
        <v>8642.9639299999999</v>
      </c>
      <c r="G786" s="13">
        <v>6993.30501</v>
      </c>
      <c r="H786" s="9" t="s">
        <v>1762</v>
      </c>
    </row>
    <row r="787" spans="1:8" ht="25.5" outlineLevel="2" x14ac:dyDescent="0.2">
      <c r="A787" s="9"/>
      <c r="B787" s="10" t="s">
        <v>1790</v>
      </c>
      <c r="C787" s="11" t="s">
        <v>462</v>
      </c>
      <c r="D787" s="12" t="s">
        <v>463</v>
      </c>
      <c r="E787" s="11" t="s">
        <v>85</v>
      </c>
      <c r="F787" s="13">
        <v>6567.8696900000004</v>
      </c>
      <c r="G787" s="13">
        <v>5586.6570000000002</v>
      </c>
      <c r="H787" s="9" t="s">
        <v>1762</v>
      </c>
    </row>
    <row r="788" spans="1:8" s="18" customFormat="1" outlineLevel="1" x14ac:dyDescent="0.2">
      <c r="A788" s="14">
        <v>193</v>
      </c>
      <c r="B788" s="15"/>
      <c r="C788" s="15" t="s">
        <v>1406</v>
      </c>
      <c r="D788" s="16"/>
      <c r="E788" s="15"/>
      <c r="F788" s="17">
        <f t="shared" ref="F788:G788" si="191">SUBTOTAL(9,F786:F787)</f>
        <v>15210.833620000001</v>
      </c>
      <c r="G788" s="17">
        <f t="shared" si="191"/>
        <v>12579.962009999999</v>
      </c>
      <c r="H788" s="14"/>
    </row>
    <row r="789" spans="1:8" ht="25.5" outlineLevel="2" x14ac:dyDescent="0.2">
      <c r="A789" s="9"/>
      <c r="B789" s="10" t="s">
        <v>1791</v>
      </c>
      <c r="C789" s="11" t="s">
        <v>1146</v>
      </c>
      <c r="D789" s="12" t="s">
        <v>1147</v>
      </c>
      <c r="E789" s="11" t="s">
        <v>132</v>
      </c>
      <c r="F789" s="13">
        <v>4.6980700000000004</v>
      </c>
      <c r="G789" s="13">
        <v>4.3680000000000003</v>
      </c>
      <c r="H789" s="9" t="s">
        <v>1762</v>
      </c>
    </row>
    <row r="790" spans="1:8" ht="25.5" outlineLevel="2" x14ac:dyDescent="0.2">
      <c r="A790" s="9"/>
      <c r="B790" s="10" t="s">
        <v>1791</v>
      </c>
      <c r="C790" s="11" t="s">
        <v>1146</v>
      </c>
      <c r="D790" s="12" t="s">
        <v>1147</v>
      </c>
      <c r="E790" s="11" t="s">
        <v>133</v>
      </c>
      <c r="F790" s="13">
        <v>13046.896360000001</v>
      </c>
      <c r="G790" s="13">
        <v>10920.0933</v>
      </c>
      <c r="H790" s="9" t="s">
        <v>1762</v>
      </c>
    </row>
    <row r="791" spans="1:8" ht="25.5" outlineLevel="2" collapsed="1" x14ac:dyDescent="0.2">
      <c r="A791" s="9"/>
      <c r="B791" s="10" t="s">
        <v>1791</v>
      </c>
      <c r="C791" s="11" t="s">
        <v>1146</v>
      </c>
      <c r="D791" s="12" t="s">
        <v>1147</v>
      </c>
      <c r="E791" s="11" t="s">
        <v>168</v>
      </c>
      <c r="F791" s="13">
        <v>223.42523</v>
      </c>
      <c r="G791" s="13">
        <v>180.97499999999999</v>
      </c>
      <c r="H791" s="9" t="s">
        <v>1762</v>
      </c>
    </row>
    <row r="792" spans="1:8" ht="25.5" outlineLevel="2" x14ac:dyDescent="0.2">
      <c r="A792" s="9"/>
      <c r="B792" s="10" t="s">
        <v>1791</v>
      </c>
      <c r="C792" s="11" t="s">
        <v>1146</v>
      </c>
      <c r="D792" s="12" t="s">
        <v>1147</v>
      </c>
      <c r="E792" s="11" t="s">
        <v>1148</v>
      </c>
      <c r="F792" s="13">
        <v>113.94002999999999</v>
      </c>
      <c r="G792" s="13">
        <v>89.281999999999996</v>
      </c>
      <c r="H792" s="9" t="s">
        <v>1762</v>
      </c>
    </row>
    <row r="793" spans="1:8" ht="25.5" outlineLevel="2" x14ac:dyDescent="0.2">
      <c r="A793" s="9"/>
      <c r="B793" s="10" t="s">
        <v>1791</v>
      </c>
      <c r="C793" s="11" t="s">
        <v>1146</v>
      </c>
      <c r="D793" s="12" t="s">
        <v>1147</v>
      </c>
      <c r="E793" s="11" t="s">
        <v>1149</v>
      </c>
      <c r="F793" s="13">
        <v>59.730049999999999</v>
      </c>
      <c r="G793" s="13">
        <v>47.560720000000003</v>
      </c>
      <c r="H793" s="9" t="s">
        <v>1762</v>
      </c>
    </row>
    <row r="794" spans="1:8" ht="25.5" outlineLevel="2" x14ac:dyDescent="0.2">
      <c r="A794" s="9"/>
      <c r="B794" s="10" t="s">
        <v>1791</v>
      </c>
      <c r="C794" s="11" t="s">
        <v>1146</v>
      </c>
      <c r="D794" s="12" t="s">
        <v>1147</v>
      </c>
      <c r="E794" s="11" t="s">
        <v>324</v>
      </c>
      <c r="F794" s="13">
        <v>154.32053999999999</v>
      </c>
      <c r="G794" s="13">
        <v>126.541</v>
      </c>
      <c r="H794" s="9" t="s">
        <v>1762</v>
      </c>
    </row>
    <row r="795" spans="1:8" ht="25.5" outlineLevel="2" x14ac:dyDescent="0.2">
      <c r="A795" s="9"/>
      <c r="B795" s="10" t="s">
        <v>1791</v>
      </c>
      <c r="C795" s="11" t="s">
        <v>1146</v>
      </c>
      <c r="D795" s="12" t="s">
        <v>1147</v>
      </c>
      <c r="E795" s="11" t="s">
        <v>1150</v>
      </c>
      <c r="F795" s="13">
        <v>116.1026</v>
      </c>
      <c r="G795" s="13">
        <v>93.358999999999995</v>
      </c>
      <c r="H795" s="9" t="s">
        <v>1762</v>
      </c>
    </row>
    <row r="796" spans="1:8" ht="25.5" outlineLevel="2" collapsed="1" x14ac:dyDescent="0.2">
      <c r="A796" s="9"/>
      <c r="B796" s="10" t="s">
        <v>1791</v>
      </c>
      <c r="C796" s="11" t="s">
        <v>1146</v>
      </c>
      <c r="D796" s="12" t="s">
        <v>1147</v>
      </c>
      <c r="E796" s="11" t="s">
        <v>1151</v>
      </c>
      <c r="F796" s="13">
        <v>139.36485999999999</v>
      </c>
      <c r="G796" s="13">
        <v>111.1</v>
      </c>
      <c r="H796" s="9" t="s">
        <v>1762</v>
      </c>
    </row>
    <row r="797" spans="1:8" ht="25.5" outlineLevel="2" x14ac:dyDescent="0.2">
      <c r="A797" s="9"/>
      <c r="B797" s="10" t="s">
        <v>1791</v>
      </c>
      <c r="C797" s="11" t="s">
        <v>1146</v>
      </c>
      <c r="D797" s="12" t="s">
        <v>1147</v>
      </c>
      <c r="E797" s="11" t="s">
        <v>1152</v>
      </c>
      <c r="F797" s="13">
        <v>461.24113999999997</v>
      </c>
      <c r="G797" s="13">
        <v>366.19</v>
      </c>
      <c r="H797" s="9" t="s">
        <v>1762</v>
      </c>
    </row>
    <row r="798" spans="1:8" ht="25.5" outlineLevel="2" x14ac:dyDescent="0.2">
      <c r="A798" s="9"/>
      <c r="B798" s="10" t="s">
        <v>1791</v>
      </c>
      <c r="C798" s="11" t="s">
        <v>1146</v>
      </c>
      <c r="D798" s="12" t="s">
        <v>1147</v>
      </c>
      <c r="E798" s="11" t="s">
        <v>1139</v>
      </c>
      <c r="F798" s="13">
        <v>305.83746000000002</v>
      </c>
      <c r="G798" s="13">
        <v>245.39</v>
      </c>
      <c r="H798" s="9" t="s">
        <v>1762</v>
      </c>
    </row>
    <row r="799" spans="1:8" ht="25.5" outlineLevel="2" collapsed="1" x14ac:dyDescent="0.2">
      <c r="A799" s="9"/>
      <c r="B799" s="10" t="s">
        <v>1791</v>
      </c>
      <c r="C799" s="11" t="s">
        <v>1146</v>
      </c>
      <c r="D799" s="12" t="s">
        <v>1147</v>
      </c>
      <c r="E799" s="11" t="s">
        <v>134</v>
      </c>
      <c r="F799" s="13">
        <v>53.368209999999998</v>
      </c>
      <c r="G799" s="13">
        <v>42.277999999999999</v>
      </c>
      <c r="H799" s="9" t="s">
        <v>1762</v>
      </c>
    </row>
    <row r="800" spans="1:8" ht="25.5" outlineLevel="2" x14ac:dyDescent="0.2">
      <c r="A800" s="9"/>
      <c r="B800" s="10" t="s">
        <v>1791</v>
      </c>
      <c r="C800" s="11" t="s">
        <v>1146</v>
      </c>
      <c r="D800" s="12" t="s">
        <v>1147</v>
      </c>
      <c r="E800" s="11" t="s">
        <v>1153</v>
      </c>
      <c r="F800" s="13">
        <v>2.0364200000000001</v>
      </c>
      <c r="G800" s="13">
        <v>1.6259999999999999</v>
      </c>
      <c r="H800" s="9" t="s">
        <v>1762</v>
      </c>
    </row>
    <row r="801" spans="1:8" ht="25.5" outlineLevel="2" collapsed="1" x14ac:dyDescent="0.2">
      <c r="A801" s="9"/>
      <c r="B801" s="10" t="s">
        <v>1791</v>
      </c>
      <c r="C801" s="11" t="s">
        <v>1146</v>
      </c>
      <c r="D801" s="12" t="s">
        <v>1147</v>
      </c>
      <c r="E801" s="11" t="s">
        <v>1154</v>
      </c>
      <c r="F801" s="13">
        <v>105.70496</v>
      </c>
      <c r="G801" s="13">
        <v>85.421000000000006</v>
      </c>
      <c r="H801" s="9" t="s">
        <v>1762</v>
      </c>
    </row>
    <row r="802" spans="1:8" ht="25.5" outlineLevel="2" x14ac:dyDescent="0.2">
      <c r="A802" s="9"/>
      <c r="B802" s="10" t="s">
        <v>1791</v>
      </c>
      <c r="C802" s="11" t="s">
        <v>1146</v>
      </c>
      <c r="D802" s="12" t="s">
        <v>1147</v>
      </c>
      <c r="E802" s="11" t="s">
        <v>1155</v>
      </c>
      <c r="F802" s="13">
        <v>258.37621000000001</v>
      </c>
      <c r="G802" s="13">
        <v>207.43600000000001</v>
      </c>
      <c r="H802" s="9" t="s">
        <v>1762</v>
      </c>
    </row>
    <row r="803" spans="1:8" ht="25.5" outlineLevel="2" collapsed="1" x14ac:dyDescent="0.2">
      <c r="A803" s="9"/>
      <c r="B803" s="10" t="s">
        <v>1791</v>
      </c>
      <c r="C803" s="11" t="s">
        <v>1146</v>
      </c>
      <c r="D803" s="12" t="s">
        <v>1147</v>
      </c>
      <c r="E803" s="11" t="s">
        <v>1156</v>
      </c>
      <c r="F803" s="13">
        <v>49.554740000000002</v>
      </c>
      <c r="G803" s="13">
        <v>39.415999999999997</v>
      </c>
      <c r="H803" s="9" t="s">
        <v>1762</v>
      </c>
    </row>
    <row r="804" spans="1:8" ht="25.5" outlineLevel="2" x14ac:dyDescent="0.2">
      <c r="A804" s="9"/>
      <c r="B804" s="10" t="s">
        <v>1791</v>
      </c>
      <c r="C804" s="11" t="s">
        <v>1146</v>
      </c>
      <c r="D804" s="12" t="s">
        <v>1147</v>
      </c>
      <c r="E804" s="11" t="s">
        <v>1157</v>
      </c>
      <c r="F804" s="13">
        <v>94.408540000000002</v>
      </c>
      <c r="G804" s="13">
        <v>75.022999999999996</v>
      </c>
      <c r="H804" s="9" t="s">
        <v>1762</v>
      </c>
    </row>
    <row r="805" spans="1:8" s="18" customFormat="1" outlineLevel="1" x14ac:dyDescent="0.2">
      <c r="A805" s="14">
        <v>194</v>
      </c>
      <c r="B805" s="15"/>
      <c r="C805" s="15" t="s">
        <v>1733</v>
      </c>
      <c r="D805" s="16"/>
      <c r="E805" s="15"/>
      <c r="F805" s="17">
        <f t="shared" ref="F805:G805" si="192">SUBTOTAL(9,F789:F804)</f>
        <v>15189.005420000003</v>
      </c>
      <c r="G805" s="17">
        <f t="shared" si="192"/>
        <v>12636.059019999999</v>
      </c>
      <c r="H805" s="14"/>
    </row>
    <row r="806" spans="1:8" ht="25.5" outlineLevel="2" x14ac:dyDescent="0.2">
      <c r="A806" s="9"/>
      <c r="B806" s="10" t="s">
        <v>1785</v>
      </c>
      <c r="C806" s="11" t="s">
        <v>951</v>
      </c>
      <c r="D806" s="12" t="s">
        <v>952</v>
      </c>
      <c r="E806" s="11" t="s">
        <v>51</v>
      </c>
      <c r="F806" s="13">
        <v>15186.596030000001</v>
      </c>
      <c r="G806" s="13">
        <v>14537.36837</v>
      </c>
      <c r="H806" s="9"/>
    </row>
    <row r="807" spans="1:8" s="18" customFormat="1" outlineLevel="1" x14ac:dyDescent="0.2">
      <c r="A807" s="14">
        <v>195</v>
      </c>
      <c r="B807" s="15"/>
      <c r="C807" s="15" t="s">
        <v>1642</v>
      </c>
      <c r="D807" s="16"/>
      <c r="E807" s="15"/>
      <c r="F807" s="17">
        <f t="shared" ref="F807:G807" si="193">SUBTOTAL(9,F806:F806)</f>
        <v>15186.596030000001</v>
      </c>
      <c r="G807" s="17">
        <f t="shared" si="193"/>
        <v>14537.36837</v>
      </c>
      <c r="H807" s="14"/>
    </row>
    <row r="808" spans="1:8" ht="25.5" outlineLevel="2" x14ac:dyDescent="0.2">
      <c r="A808" s="9"/>
      <c r="B808" s="10" t="s">
        <v>1776</v>
      </c>
      <c r="C808" s="11" t="s">
        <v>75</v>
      </c>
      <c r="D808" s="12" t="s">
        <v>76</v>
      </c>
      <c r="E808" s="11" t="s">
        <v>2</v>
      </c>
      <c r="F808" s="13">
        <v>2536.62997</v>
      </c>
      <c r="G808" s="13">
        <v>1976.65726</v>
      </c>
      <c r="H808" s="9" t="s">
        <v>1762</v>
      </c>
    </row>
    <row r="809" spans="1:8" ht="25.5" outlineLevel="2" x14ac:dyDescent="0.2">
      <c r="A809" s="9"/>
      <c r="B809" s="10" t="s">
        <v>1781</v>
      </c>
      <c r="C809" s="11" t="s">
        <v>75</v>
      </c>
      <c r="D809" s="12" t="s">
        <v>76</v>
      </c>
      <c r="E809" s="11" t="s">
        <v>2</v>
      </c>
      <c r="F809" s="13">
        <v>12564.21228</v>
      </c>
      <c r="G809" s="13">
        <v>10612.482620000001</v>
      </c>
      <c r="H809" s="9" t="s">
        <v>1762</v>
      </c>
    </row>
    <row r="810" spans="1:8" s="18" customFormat="1" outlineLevel="1" x14ac:dyDescent="0.2">
      <c r="A810" s="14">
        <v>196</v>
      </c>
      <c r="B810" s="15"/>
      <c r="C810" s="15" t="s">
        <v>1255</v>
      </c>
      <c r="D810" s="16"/>
      <c r="E810" s="15"/>
      <c r="F810" s="17">
        <f t="shared" ref="F810:G810" si="194">SUBTOTAL(9,F808:F809)</f>
        <v>15100.84225</v>
      </c>
      <c r="G810" s="17">
        <f t="shared" si="194"/>
        <v>12589.139880000001</v>
      </c>
      <c r="H810" s="14"/>
    </row>
    <row r="811" spans="1:8" ht="25.5" outlineLevel="2" x14ac:dyDescent="0.2">
      <c r="A811" s="9"/>
      <c r="B811" s="10" t="s">
        <v>1789</v>
      </c>
      <c r="C811" s="11" t="s">
        <v>1058</v>
      </c>
      <c r="D811" s="12" t="s">
        <v>1059</v>
      </c>
      <c r="E811" s="11" t="s">
        <v>623</v>
      </c>
      <c r="F811" s="13">
        <v>15010.051820000001</v>
      </c>
      <c r="G811" s="13">
        <v>12553.179179999999</v>
      </c>
      <c r="H811" s="9"/>
    </row>
    <row r="812" spans="1:8" s="18" customFormat="1" outlineLevel="1" x14ac:dyDescent="0.2">
      <c r="A812" s="14">
        <v>197</v>
      </c>
      <c r="B812" s="15"/>
      <c r="C812" s="15" t="s">
        <v>1693</v>
      </c>
      <c r="D812" s="16"/>
      <c r="E812" s="15"/>
      <c r="F812" s="17">
        <f t="shared" ref="F812:G812" si="195">SUBTOTAL(9,F811:F811)</f>
        <v>15010.051820000001</v>
      </c>
      <c r="G812" s="17">
        <f t="shared" si="195"/>
        <v>12553.179179999999</v>
      </c>
      <c r="H812" s="14"/>
    </row>
    <row r="813" spans="1:8" ht="25.5" outlineLevel="2" x14ac:dyDescent="0.2">
      <c r="A813" s="9"/>
      <c r="B813" s="10" t="s">
        <v>1777</v>
      </c>
      <c r="C813" s="11" t="s">
        <v>1078</v>
      </c>
      <c r="D813" s="12" t="s">
        <v>1079</v>
      </c>
      <c r="E813" s="11" t="s">
        <v>2</v>
      </c>
      <c r="F813" s="13">
        <v>14989.39509</v>
      </c>
      <c r="G813" s="13">
        <v>11542.905000000001</v>
      </c>
      <c r="H813" s="9"/>
    </row>
    <row r="814" spans="1:8" s="18" customFormat="1" outlineLevel="1" x14ac:dyDescent="0.2">
      <c r="A814" s="14">
        <v>198</v>
      </c>
      <c r="B814" s="15"/>
      <c r="C814" s="15" t="s">
        <v>1703</v>
      </c>
      <c r="D814" s="16"/>
      <c r="E814" s="15"/>
      <c r="F814" s="17">
        <f t="shared" ref="F814:G814" si="196">SUBTOTAL(9,F813:F813)</f>
        <v>14989.39509</v>
      </c>
      <c r="G814" s="17">
        <f t="shared" si="196"/>
        <v>11542.905000000001</v>
      </c>
      <c r="H814" s="14"/>
    </row>
    <row r="815" spans="1:8" ht="25.5" outlineLevel="2" collapsed="1" x14ac:dyDescent="0.2">
      <c r="A815" s="9"/>
      <c r="B815" s="10" t="s">
        <v>1777</v>
      </c>
      <c r="C815" s="11" t="s">
        <v>528</v>
      </c>
      <c r="D815" s="12" t="s">
        <v>529</v>
      </c>
      <c r="E815" s="11" t="s">
        <v>2</v>
      </c>
      <c r="F815" s="13">
        <v>14856.90501</v>
      </c>
      <c r="G815" s="13">
        <v>12871.944820000001</v>
      </c>
      <c r="H815" s="9"/>
    </row>
    <row r="816" spans="1:8" ht="25.5" outlineLevel="2" x14ac:dyDescent="0.2">
      <c r="A816" s="9"/>
      <c r="B816" s="10" t="s">
        <v>1792</v>
      </c>
      <c r="C816" s="11" t="s">
        <v>528</v>
      </c>
      <c r="D816" s="12" t="s">
        <v>529</v>
      </c>
      <c r="E816" s="11" t="s">
        <v>530</v>
      </c>
      <c r="F816" s="13">
        <v>48.975079999999998</v>
      </c>
      <c r="G816" s="13">
        <v>43.68</v>
      </c>
      <c r="H816" s="9"/>
    </row>
    <row r="817" spans="1:8" s="18" customFormat="1" outlineLevel="1" x14ac:dyDescent="0.2">
      <c r="A817" s="14">
        <v>199</v>
      </c>
      <c r="B817" s="15"/>
      <c r="C817" s="15" t="s">
        <v>1437</v>
      </c>
      <c r="D817" s="16"/>
      <c r="E817" s="15"/>
      <c r="F817" s="17">
        <f t="shared" ref="F817:G817" si="197">SUBTOTAL(9,F815:F816)</f>
        <v>14905.880090000001</v>
      </c>
      <c r="G817" s="17">
        <f t="shared" si="197"/>
        <v>12915.624820000001</v>
      </c>
      <c r="H817" s="14"/>
    </row>
    <row r="818" spans="1:8" ht="25.5" outlineLevel="2" x14ac:dyDescent="0.2">
      <c r="A818" s="9"/>
      <c r="B818" s="10" t="s">
        <v>1787</v>
      </c>
      <c r="C818" s="11" t="s">
        <v>979</v>
      </c>
      <c r="D818" s="12" t="s">
        <v>980</v>
      </c>
      <c r="E818" s="11" t="s">
        <v>119</v>
      </c>
      <c r="F818" s="13">
        <v>14698.885060000001</v>
      </c>
      <c r="G818" s="13">
        <v>9473.1205000000009</v>
      </c>
      <c r="H818" s="9" t="s">
        <v>1762</v>
      </c>
    </row>
    <row r="819" spans="1:8" s="18" customFormat="1" outlineLevel="1" x14ac:dyDescent="0.2">
      <c r="A819" s="14">
        <v>200</v>
      </c>
      <c r="B819" s="15"/>
      <c r="C819" s="15" t="s">
        <v>1656</v>
      </c>
      <c r="D819" s="16"/>
      <c r="E819" s="15"/>
      <c r="F819" s="17">
        <f t="shared" ref="F819:G819" si="198">SUBTOTAL(9,F818:F818)</f>
        <v>14698.885060000001</v>
      </c>
      <c r="G819" s="17">
        <f t="shared" si="198"/>
        <v>9473.1205000000009</v>
      </c>
      <c r="H819" s="14"/>
    </row>
    <row r="820" spans="1:8" ht="22.5" customHeight="1" outlineLevel="2" collapsed="1" x14ac:dyDescent="0.2">
      <c r="A820" s="9"/>
      <c r="B820" s="10" t="s">
        <v>1779</v>
      </c>
      <c r="C820" s="11" t="s">
        <v>702</v>
      </c>
      <c r="D820" s="12" t="s">
        <v>703</v>
      </c>
      <c r="E820" s="11" t="s">
        <v>2</v>
      </c>
      <c r="F820" s="13">
        <v>14552.82706</v>
      </c>
      <c r="G820" s="13">
        <v>12388.939689999999</v>
      </c>
      <c r="H820" s="9"/>
    </row>
    <row r="821" spans="1:8" s="18" customFormat="1" outlineLevel="1" x14ac:dyDescent="0.2">
      <c r="A821" s="14">
        <v>201</v>
      </c>
      <c r="B821" s="15"/>
      <c r="C821" s="15" t="s">
        <v>1522</v>
      </c>
      <c r="D821" s="16"/>
      <c r="E821" s="15"/>
      <c r="F821" s="17">
        <f t="shared" ref="F821:G821" si="199">SUBTOTAL(9,F820:F820)</f>
        <v>14552.82706</v>
      </c>
      <c r="G821" s="17">
        <f t="shared" si="199"/>
        <v>12388.939689999999</v>
      </c>
      <c r="H821" s="14"/>
    </row>
    <row r="822" spans="1:8" ht="25.5" outlineLevel="2" collapsed="1" x14ac:dyDescent="0.2">
      <c r="A822" s="9"/>
      <c r="B822" s="10" t="s">
        <v>1785</v>
      </c>
      <c r="C822" s="11" t="s">
        <v>912</v>
      </c>
      <c r="D822" s="12" t="s">
        <v>913</v>
      </c>
      <c r="E822" s="11" t="s">
        <v>112</v>
      </c>
      <c r="F822" s="13">
        <v>14533.233770000001</v>
      </c>
      <c r="G822" s="13">
        <v>9827.4727000000003</v>
      </c>
      <c r="H822" s="9" t="s">
        <v>1762</v>
      </c>
    </row>
    <row r="823" spans="1:8" s="18" customFormat="1" outlineLevel="1" x14ac:dyDescent="0.2">
      <c r="A823" s="14">
        <v>202</v>
      </c>
      <c r="B823" s="15"/>
      <c r="C823" s="15" t="s">
        <v>1625</v>
      </c>
      <c r="D823" s="16"/>
      <c r="E823" s="15"/>
      <c r="F823" s="17">
        <f t="shared" ref="F823:G823" si="200">SUBTOTAL(9,F822:F822)</f>
        <v>14533.233770000001</v>
      </c>
      <c r="G823" s="17">
        <f t="shared" si="200"/>
        <v>9827.4727000000003</v>
      </c>
      <c r="H823" s="14"/>
    </row>
    <row r="824" spans="1:8" ht="25.5" outlineLevel="2" x14ac:dyDescent="0.2">
      <c r="A824" s="9"/>
      <c r="B824" s="10" t="s">
        <v>1782</v>
      </c>
      <c r="C824" s="11" t="s">
        <v>820</v>
      </c>
      <c r="D824" s="12" t="s">
        <v>821</v>
      </c>
      <c r="E824" s="11" t="s">
        <v>41</v>
      </c>
      <c r="F824" s="13">
        <v>14512.678459999999</v>
      </c>
      <c r="G824" s="13">
        <v>12703.17001</v>
      </c>
      <c r="H824" s="9" t="s">
        <v>1762</v>
      </c>
    </row>
    <row r="825" spans="1:8" s="18" customFormat="1" outlineLevel="1" x14ac:dyDescent="0.2">
      <c r="A825" s="14">
        <v>203</v>
      </c>
      <c r="B825" s="15"/>
      <c r="C825" s="15" t="s">
        <v>1579</v>
      </c>
      <c r="D825" s="16"/>
      <c r="E825" s="15"/>
      <c r="F825" s="17">
        <f t="shared" ref="F825:G825" si="201">SUBTOTAL(9,F824:F824)</f>
        <v>14512.678459999999</v>
      </c>
      <c r="G825" s="17">
        <f t="shared" si="201"/>
        <v>12703.17001</v>
      </c>
      <c r="H825" s="14"/>
    </row>
    <row r="826" spans="1:8" ht="25.5" outlineLevel="2" x14ac:dyDescent="0.2">
      <c r="A826" s="9"/>
      <c r="B826" s="10" t="s">
        <v>1777</v>
      </c>
      <c r="C826" s="11" t="s">
        <v>506</v>
      </c>
      <c r="D826" s="12" t="s">
        <v>507</v>
      </c>
      <c r="E826" s="11" t="s">
        <v>2</v>
      </c>
      <c r="F826" s="13">
        <v>14432.707780000001</v>
      </c>
      <c r="G826" s="13">
        <v>9495.1065099999996</v>
      </c>
      <c r="H826" s="9"/>
    </row>
    <row r="827" spans="1:8" ht="25.5" outlineLevel="2" x14ac:dyDescent="0.2">
      <c r="A827" s="9"/>
      <c r="B827" s="10" t="s">
        <v>1777</v>
      </c>
      <c r="C827" s="11" t="s">
        <v>506</v>
      </c>
      <c r="D827" s="12" t="s">
        <v>507</v>
      </c>
      <c r="E827" s="11" t="s">
        <v>508</v>
      </c>
      <c r="F827" s="13">
        <v>1.87361</v>
      </c>
      <c r="G827" s="13">
        <v>1.542</v>
      </c>
      <c r="H827" s="9"/>
    </row>
    <row r="828" spans="1:8" s="18" customFormat="1" outlineLevel="1" x14ac:dyDescent="0.2">
      <c r="A828" s="14">
        <v>204</v>
      </c>
      <c r="B828" s="15"/>
      <c r="C828" s="15" t="s">
        <v>1427</v>
      </c>
      <c r="D828" s="16"/>
      <c r="E828" s="15"/>
      <c r="F828" s="17">
        <f t="shared" ref="F828:G828" si="202">SUBTOTAL(9,F826:F827)</f>
        <v>14434.581390000001</v>
      </c>
      <c r="G828" s="17">
        <f t="shared" si="202"/>
        <v>9496.6485099999991</v>
      </c>
      <c r="H828" s="14"/>
    </row>
    <row r="829" spans="1:8" ht="25.5" outlineLevel="2" collapsed="1" x14ac:dyDescent="0.2">
      <c r="A829" s="9"/>
      <c r="B829" s="10" t="s">
        <v>1775</v>
      </c>
      <c r="C829" s="11" t="s">
        <v>1187</v>
      </c>
      <c r="D829" s="12" t="s">
        <v>1188</v>
      </c>
      <c r="E829" s="11" t="s">
        <v>2</v>
      </c>
      <c r="F829" s="13">
        <v>14355.047780000001</v>
      </c>
      <c r="G829" s="13">
        <v>8556.1223699999991</v>
      </c>
      <c r="H829" s="9" t="s">
        <v>1762</v>
      </c>
    </row>
    <row r="830" spans="1:8" ht="25.5" outlineLevel="2" x14ac:dyDescent="0.2">
      <c r="A830" s="9"/>
      <c r="B830" s="10" t="s">
        <v>1775</v>
      </c>
      <c r="C830" s="11" t="s">
        <v>1187</v>
      </c>
      <c r="D830" s="12" t="s">
        <v>1188</v>
      </c>
      <c r="E830" s="11" t="s">
        <v>1189</v>
      </c>
      <c r="F830" s="13">
        <v>51.762819999999998</v>
      </c>
      <c r="G830" s="13">
        <v>42.658909999999999</v>
      </c>
      <c r="H830" s="9" t="s">
        <v>1762</v>
      </c>
    </row>
    <row r="831" spans="1:8" s="18" customFormat="1" outlineLevel="1" x14ac:dyDescent="0.2">
      <c r="A831" s="14">
        <v>205</v>
      </c>
      <c r="B831" s="15"/>
      <c r="C831" s="15" t="s">
        <v>1744</v>
      </c>
      <c r="D831" s="16"/>
      <c r="E831" s="15"/>
      <c r="F831" s="17">
        <f t="shared" ref="F831:G831" si="203">SUBTOTAL(9,F829:F830)</f>
        <v>14406.810600000001</v>
      </c>
      <c r="G831" s="17">
        <f t="shared" si="203"/>
        <v>8598.7812799999992</v>
      </c>
      <c r="H831" s="14"/>
    </row>
    <row r="832" spans="1:8" ht="23.25" customHeight="1" outlineLevel="2" collapsed="1" x14ac:dyDescent="0.2">
      <c r="A832" s="9"/>
      <c r="B832" s="10" t="s">
        <v>1782</v>
      </c>
      <c r="C832" s="11" t="s">
        <v>843</v>
      </c>
      <c r="D832" s="12" t="s">
        <v>844</v>
      </c>
      <c r="E832" s="11" t="s">
        <v>41</v>
      </c>
      <c r="F832" s="13">
        <v>14286.51807</v>
      </c>
      <c r="G832" s="13">
        <v>14104.64097</v>
      </c>
      <c r="H832" s="9"/>
    </row>
    <row r="833" spans="1:8" s="18" customFormat="1" outlineLevel="1" x14ac:dyDescent="0.2">
      <c r="A833" s="14">
        <v>206</v>
      </c>
      <c r="B833" s="15"/>
      <c r="C833" s="15" t="s">
        <v>1590</v>
      </c>
      <c r="D833" s="16"/>
      <c r="E833" s="15"/>
      <c r="F833" s="17">
        <f t="shared" ref="F833:G833" si="204">SUBTOTAL(9,F832:F832)</f>
        <v>14286.51807</v>
      </c>
      <c r="G833" s="17">
        <f t="shared" si="204"/>
        <v>14104.64097</v>
      </c>
      <c r="H833" s="14"/>
    </row>
    <row r="834" spans="1:8" ht="25.5" outlineLevel="2" collapsed="1" x14ac:dyDescent="0.2">
      <c r="A834" s="9"/>
      <c r="B834" s="10" t="s">
        <v>1782</v>
      </c>
      <c r="C834" s="11" t="s">
        <v>814</v>
      </c>
      <c r="D834" s="12" t="s">
        <v>815</v>
      </c>
      <c r="E834" s="11" t="s">
        <v>41</v>
      </c>
      <c r="F834" s="13">
        <v>12369.78</v>
      </c>
      <c r="G834" s="13">
        <v>8340.5262199999997</v>
      </c>
      <c r="H834" s="9" t="s">
        <v>1763</v>
      </c>
    </row>
    <row r="835" spans="1:8" ht="25.5" outlineLevel="2" x14ac:dyDescent="0.2">
      <c r="A835" s="9"/>
      <c r="B835" s="10" t="s">
        <v>1782</v>
      </c>
      <c r="C835" s="11" t="s">
        <v>814</v>
      </c>
      <c r="D835" s="12" t="s">
        <v>815</v>
      </c>
      <c r="E835" s="11" t="s">
        <v>41</v>
      </c>
      <c r="F835" s="13">
        <v>1903.86007</v>
      </c>
      <c r="G835" s="13">
        <v>1350.8094100000001</v>
      </c>
      <c r="H835" s="9" t="s">
        <v>1763</v>
      </c>
    </row>
    <row r="836" spans="1:8" s="18" customFormat="1" outlineLevel="1" x14ac:dyDescent="0.2">
      <c r="A836" s="14">
        <v>207</v>
      </c>
      <c r="B836" s="15"/>
      <c r="C836" s="15" t="s">
        <v>1576</v>
      </c>
      <c r="D836" s="16"/>
      <c r="E836" s="15"/>
      <c r="F836" s="17">
        <f t="shared" ref="F836:G836" si="205">SUBTOTAL(9,F834:F835)</f>
        <v>14273.640070000001</v>
      </c>
      <c r="G836" s="17">
        <f t="shared" si="205"/>
        <v>9691.3356299999996</v>
      </c>
      <c r="H836" s="14"/>
    </row>
    <row r="837" spans="1:8" ht="25.5" outlineLevel="2" collapsed="1" x14ac:dyDescent="0.2">
      <c r="A837" s="9"/>
      <c r="B837" s="10" t="s">
        <v>1779</v>
      </c>
      <c r="C837" s="11" t="s">
        <v>847</v>
      </c>
      <c r="D837" s="12" t="s">
        <v>848</v>
      </c>
      <c r="E837" s="11" t="s">
        <v>40</v>
      </c>
      <c r="F837" s="13">
        <v>215.63426999999999</v>
      </c>
      <c r="G837" s="13">
        <v>0</v>
      </c>
      <c r="H837" s="9"/>
    </row>
    <row r="838" spans="1:8" ht="25.5" outlineLevel="2" x14ac:dyDescent="0.2">
      <c r="A838" s="9"/>
      <c r="B838" s="10" t="s">
        <v>1779</v>
      </c>
      <c r="C838" s="11" t="s">
        <v>847</v>
      </c>
      <c r="D838" s="12" t="s">
        <v>848</v>
      </c>
      <c r="E838" s="11" t="s">
        <v>2</v>
      </c>
      <c r="F838" s="13">
        <v>13969.375239999999</v>
      </c>
      <c r="G838" s="13">
        <v>8469.4605900000006</v>
      </c>
      <c r="H838" s="9"/>
    </row>
    <row r="839" spans="1:8" ht="25.5" outlineLevel="2" collapsed="1" x14ac:dyDescent="0.2">
      <c r="A839" s="9"/>
      <c r="B839" s="10" t="s">
        <v>1779</v>
      </c>
      <c r="C839" s="11" t="s">
        <v>847</v>
      </c>
      <c r="D839" s="12" t="s">
        <v>848</v>
      </c>
      <c r="E839" s="11" t="s">
        <v>41</v>
      </c>
      <c r="F839" s="13">
        <v>1.2</v>
      </c>
      <c r="G839" s="13">
        <v>0</v>
      </c>
      <c r="H839" s="9"/>
    </row>
    <row r="840" spans="1:8" s="18" customFormat="1" outlineLevel="1" x14ac:dyDescent="0.2">
      <c r="A840" s="14">
        <v>208</v>
      </c>
      <c r="B840" s="15"/>
      <c r="C840" s="15" t="s">
        <v>1592</v>
      </c>
      <c r="D840" s="16"/>
      <c r="E840" s="15"/>
      <c r="F840" s="17">
        <f t="shared" ref="F840:G840" si="206">SUBTOTAL(9,F837:F839)</f>
        <v>14186.209510000001</v>
      </c>
      <c r="G840" s="17">
        <f t="shared" si="206"/>
        <v>8469.4605900000006</v>
      </c>
      <c r="H840" s="14"/>
    </row>
    <row r="841" spans="1:8" ht="25.5" outlineLevel="2" collapsed="1" x14ac:dyDescent="0.2">
      <c r="A841" s="9"/>
      <c r="B841" s="10" t="s">
        <v>1784</v>
      </c>
      <c r="C841" s="11" t="s">
        <v>902</v>
      </c>
      <c r="D841" s="12" t="s">
        <v>903</v>
      </c>
      <c r="E841" s="11" t="s">
        <v>106</v>
      </c>
      <c r="F841" s="13">
        <v>14184.74872</v>
      </c>
      <c r="G841" s="13">
        <v>10005.253629999999</v>
      </c>
      <c r="H841" s="9" t="s">
        <v>1763</v>
      </c>
    </row>
    <row r="842" spans="1:8" s="18" customFormat="1" outlineLevel="1" x14ac:dyDescent="0.2">
      <c r="A842" s="14">
        <v>209</v>
      </c>
      <c r="B842" s="15"/>
      <c r="C842" s="15" t="s">
        <v>1620</v>
      </c>
      <c r="D842" s="16"/>
      <c r="E842" s="15"/>
      <c r="F842" s="17">
        <f t="shared" ref="F842:G842" si="207">SUBTOTAL(9,F841:F841)</f>
        <v>14184.74872</v>
      </c>
      <c r="G842" s="17">
        <f t="shared" si="207"/>
        <v>10005.253629999999</v>
      </c>
      <c r="H842" s="14"/>
    </row>
    <row r="843" spans="1:8" ht="25.5" outlineLevel="2" collapsed="1" x14ac:dyDescent="0.2">
      <c r="A843" s="9"/>
      <c r="B843" s="10" t="s">
        <v>1777</v>
      </c>
      <c r="C843" s="11" t="s">
        <v>30</v>
      </c>
      <c r="D843" s="12" t="s">
        <v>32</v>
      </c>
      <c r="E843" s="11" t="s">
        <v>31</v>
      </c>
      <c r="F843" s="13">
        <v>1.1746000000000001</v>
      </c>
      <c r="G843" s="13">
        <v>0</v>
      </c>
      <c r="H843" s="9" t="s">
        <v>1762</v>
      </c>
    </row>
    <row r="844" spans="1:8" ht="25.5" outlineLevel="2" x14ac:dyDescent="0.2">
      <c r="A844" s="9"/>
      <c r="B844" s="10" t="s">
        <v>1777</v>
      </c>
      <c r="C844" s="11" t="s">
        <v>30</v>
      </c>
      <c r="D844" s="12" t="s">
        <v>32</v>
      </c>
      <c r="E844" s="11" t="s">
        <v>2</v>
      </c>
      <c r="F844" s="13">
        <v>14174.16591</v>
      </c>
      <c r="G844" s="13">
        <v>12146.59692</v>
      </c>
      <c r="H844" s="9" t="s">
        <v>1762</v>
      </c>
    </row>
    <row r="845" spans="1:8" s="18" customFormat="1" outlineLevel="1" x14ac:dyDescent="0.2">
      <c r="A845" s="14">
        <v>210</v>
      </c>
      <c r="B845" s="15"/>
      <c r="C845" s="15" t="s">
        <v>1237</v>
      </c>
      <c r="D845" s="16"/>
      <c r="E845" s="15"/>
      <c r="F845" s="17">
        <f t="shared" ref="F845:G845" si="208">SUBTOTAL(9,F843:F844)</f>
        <v>14175.34051</v>
      </c>
      <c r="G845" s="17">
        <f t="shared" si="208"/>
        <v>12146.59692</v>
      </c>
      <c r="H845" s="14"/>
    </row>
    <row r="846" spans="1:8" ht="25.5" outlineLevel="2" x14ac:dyDescent="0.2">
      <c r="A846" s="9"/>
      <c r="B846" s="10" t="s">
        <v>1788</v>
      </c>
      <c r="C846" s="11" t="s">
        <v>1041</v>
      </c>
      <c r="D846" s="12" t="s">
        <v>1042</v>
      </c>
      <c r="E846" s="11" t="s">
        <v>122</v>
      </c>
      <c r="F846" s="13">
        <v>14156.68923</v>
      </c>
      <c r="G846" s="13">
        <v>11119.155870000001</v>
      </c>
      <c r="H846" s="9" t="s">
        <v>1763</v>
      </c>
    </row>
    <row r="847" spans="1:8" s="18" customFormat="1" outlineLevel="1" x14ac:dyDescent="0.2">
      <c r="A847" s="14">
        <v>211</v>
      </c>
      <c r="B847" s="15"/>
      <c r="C847" s="15" t="s">
        <v>1686</v>
      </c>
      <c r="D847" s="16"/>
      <c r="E847" s="15"/>
      <c r="F847" s="17">
        <f t="shared" ref="F847:G847" si="209">SUBTOTAL(9,F846:F846)</f>
        <v>14156.68923</v>
      </c>
      <c r="G847" s="17">
        <f t="shared" si="209"/>
        <v>11119.155870000001</v>
      </c>
      <c r="H847" s="14"/>
    </row>
    <row r="848" spans="1:8" ht="25.5" outlineLevel="2" collapsed="1" x14ac:dyDescent="0.2">
      <c r="A848" s="9"/>
      <c r="B848" s="10" t="s">
        <v>1791</v>
      </c>
      <c r="C848" s="11" t="s">
        <v>298</v>
      </c>
      <c r="D848" s="12" t="s">
        <v>299</v>
      </c>
      <c r="E848" s="11" t="s">
        <v>133</v>
      </c>
      <c r="F848" s="13">
        <v>14140.36131</v>
      </c>
      <c r="G848" s="13">
        <v>10635.52421</v>
      </c>
      <c r="H848" s="9" t="s">
        <v>1762</v>
      </c>
    </row>
    <row r="849" spans="1:8" s="18" customFormat="1" outlineLevel="1" x14ac:dyDescent="0.2">
      <c r="A849" s="14">
        <v>212</v>
      </c>
      <c r="B849" s="15"/>
      <c r="C849" s="15" t="s">
        <v>1328</v>
      </c>
      <c r="D849" s="16"/>
      <c r="E849" s="15"/>
      <c r="F849" s="17">
        <f t="shared" ref="F849:G849" si="210">SUBTOTAL(9,F848:F848)</f>
        <v>14140.36131</v>
      </c>
      <c r="G849" s="17">
        <f t="shared" si="210"/>
        <v>10635.52421</v>
      </c>
      <c r="H849" s="14"/>
    </row>
    <row r="850" spans="1:8" ht="25.5" outlineLevel="2" x14ac:dyDescent="0.2">
      <c r="A850" s="9"/>
      <c r="B850" s="10" t="s">
        <v>1777</v>
      </c>
      <c r="C850" s="11" t="s">
        <v>356</v>
      </c>
      <c r="D850" s="12" t="s">
        <v>357</v>
      </c>
      <c r="E850" s="11" t="s">
        <v>2</v>
      </c>
      <c r="F850" s="13">
        <v>14075.12866</v>
      </c>
      <c r="G850" s="13">
        <v>11590.74942</v>
      </c>
      <c r="H850" s="9" t="s">
        <v>1762</v>
      </c>
    </row>
    <row r="851" spans="1:8" s="18" customFormat="1" outlineLevel="1" x14ac:dyDescent="0.2">
      <c r="A851" s="14">
        <v>213</v>
      </c>
      <c r="B851" s="15"/>
      <c r="C851" s="15" t="s">
        <v>1354</v>
      </c>
      <c r="D851" s="16"/>
      <c r="E851" s="15"/>
      <c r="F851" s="17">
        <f t="shared" ref="F851:G851" si="211">SUBTOTAL(9,F850:F850)</f>
        <v>14075.12866</v>
      </c>
      <c r="G851" s="17">
        <f t="shared" si="211"/>
        <v>11590.74942</v>
      </c>
      <c r="H851" s="14"/>
    </row>
    <row r="852" spans="1:8" ht="25.5" outlineLevel="2" collapsed="1" x14ac:dyDescent="0.2">
      <c r="A852" s="9"/>
      <c r="B852" s="10" t="s">
        <v>1777</v>
      </c>
      <c r="C852" s="11" t="s">
        <v>604</v>
      </c>
      <c r="D852" s="12" t="s">
        <v>605</v>
      </c>
      <c r="E852" s="11" t="s">
        <v>3</v>
      </c>
      <c r="F852" s="13">
        <v>0.51365000000000005</v>
      </c>
      <c r="G852" s="13">
        <v>0</v>
      </c>
      <c r="H852" s="9"/>
    </row>
    <row r="853" spans="1:8" ht="25.5" outlineLevel="2" x14ac:dyDescent="0.2">
      <c r="A853" s="9"/>
      <c r="B853" s="10" t="s">
        <v>1777</v>
      </c>
      <c r="C853" s="11" t="s">
        <v>604</v>
      </c>
      <c r="D853" s="12" t="s">
        <v>605</v>
      </c>
      <c r="E853" s="11" t="s">
        <v>2</v>
      </c>
      <c r="F853" s="13">
        <v>13968.49668</v>
      </c>
      <c r="G853" s="13">
        <v>9257.1917200000007</v>
      </c>
      <c r="H853" s="9"/>
    </row>
    <row r="854" spans="1:8" s="18" customFormat="1" outlineLevel="1" x14ac:dyDescent="0.2">
      <c r="A854" s="14">
        <v>214</v>
      </c>
      <c r="B854" s="15"/>
      <c r="C854" s="15" t="s">
        <v>1474</v>
      </c>
      <c r="D854" s="16"/>
      <c r="E854" s="15"/>
      <c r="F854" s="17">
        <f t="shared" ref="F854:G854" si="212">SUBTOTAL(9,F852:F853)</f>
        <v>13969.010330000001</v>
      </c>
      <c r="G854" s="17">
        <f t="shared" si="212"/>
        <v>9257.1917200000007</v>
      </c>
      <c r="H854" s="14"/>
    </row>
    <row r="855" spans="1:8" ht="38.25" outlineLevel="2" x14ac:dyDescent="0.2">
      <c r="A855" s="9"/>
      <c r="B855" s="10" t="s">
        <v>1775</v>
      </c>
      <c r="C855" s="11" t="s">
        <v>238</v>
      </c>
      <c r="D855" s="12" t="s">
        <v>239</v>
      </c>
      <c r="E855" s="11" t="s">
        <v>2</v>
      </c>
      <c r="F855" s="13">
        <v>13961.17065</v>
      </c>
      <c r="G855" s="13">
        <v>10989.888129999999</v>
      </c>
      <c r="H855" s="9"/>
    </row>
    <row r="856" spans="1:8" s="18" customFormat="1" outlineLevel="1" x14ac:dyDescent="0.2">
      <c r="A856" s="14">
        <v>215</v>
      </c>
      <c r="B856" s="15"/>
      <c r="C856" s="15" t="s">
        <v>1300</v>
      </c>
      <c r="D856" s="16"/>
      <c r="E856" s="15"/>
      <c r="F856" s="17">
        <f t="shared" ref="F856:G856" si="213">SUBTOTAL(9,F855:F855)</f>
        <v>13961.17065</v>
      </c>
      <c r="G856" s="17">
        <f t="shared" si="213"/>
        <v>10989.888129999999</v>
      </c>
      <c r="H856" s="14"/>
    </row>
    <row r="857" spans="1:8" ht="25.5" outlineLevel="2" x14ac:dyDescent="0.2">
      <c r="A857" s="9"/>
      <c r="B857" s="10" t="s">
        <v>1779</v>
      </c>
      <c r="C857" s="11" t="s">
        <v>614</v>
      </c>
      <c r="D857" s="12" t="s">
        <v>615</v>
      </c>
      <c r="E857" s="11" t="s">
        <v>2</v>
      </c>
      <c r="F857" s="13">
        <v>13952.15201</v>
      </c>
      <c r="G857" s="13">
        <v>11512.825199999999</v>
      </c>
      <c r="H857" s="9" t="s">
        <v>1762</v>
      </c>
    </row>
    <row r="858" spans="1:8" s="18" customFormat="1" outlineLevel="1" x14ac:dyDescent="0.2">
      <c r="A858" s="14">
        <v>216</v>
      </c>
      <c r="B858" s="15"/>
      <c r="C858" s="15" t="s">
        <v>1479</v>
      </c>
      <c r="D858" s="16"/>
      <c r="E858" s="15"/>
      <c r="F858" s="17">
        <f t="shared" ref="F858:G858" si="214">SUBTOTAL(9,F857:F857)</f>
        <v>13952.15201</v>
      </c>
      <c r="G858" s="17">
        <f t="shared" si="214"/>
        <v>11512.825199999999</v>
      </c>
      <c r="H858" s="14"/>
    </row>
    <row r="859" spans="1:8" ht="24" customHeight="1" outlineLevel="2" x14ac:dyDescent="0.2">
      <c r="A859" s="9"/>
      <c r="B859" s="10" t="s">
        <v>1781</v>
      </c>
      <c r="C859" s="11" t="s">
        <v>789</v>
      </c>
      <c r="D859" s="12" t="s">
        <v>790</v>
      </c>
      <c r="E859" s="11" t="s">
        <v>2</v>
      </c>
      <c r="F859" s="13">
        <v>13933.91273</v>
      </c>
      <c r="G859" s="13">
        <v>8768.7247599999992</v>
      </c>
      <c r="H859" s="9"/>
    </row>
    <row r="860" spans="1:8" s="18" customFormat="1" outlineLevel="1" x14ac:dyDescent="0.2">
      <c r="A860" s="14">
        <v>217</v>
      </c>
      <c r="B860" s="15"/>
      <c r="C860" s="15" t="s">
        <v>1565</v>
      </c>
      <c r="D860" s="16"/>
      <c r="E860" s="15"/>
      <c r="F860" s="17">
        <f t="shared" ref="F860:G860" si="215">SUBTOTAL(9,F859:F859)</f>
        <v>13933.91273</v>
      </c>
      <c r="G860" s="17">
        <f t="shared" si="215"/>
        <v>8768.7247599999992</v>
      </c>
      <c r="H860" s="14"/>
    </row>
    <row r="861" spans="1:8" ht="25.5" outlineLevel="2" x14ac:dyDescent="0.2">
      <c r="A861" s="9"/>
      <c r="B861" s="10" t="s">
        <v>1778</v>
      </c>
      <c r="C861" s="11" t="s">
        <v>591</v>
      </c>
      <c r="D861" s="12" t="s">
        <v>592</v>
      </c>
      <c r="E861" s="11" t="s">
        <v>2</v>
      </c>
      <c r="F861" s="13">
        <v>13858.649160000001</v>
      </c>
      <c r="G861" s="13">
        <v>9170.8515800000005</v>
      </c>
      <c r="H861" s="9" t="s">
        <v>1764</v>
      </c>
    </row>
    <row r="862" spans="1:8" s="18" customFormat="1" outlineLevel="1" x14ac:dyDescent="0.2">
      <c r="A862" s="14">
        <v>218</v>
      </c>
      <c r="B862" s="15"/>
      <c r="C862" s="15" t="s">
        <v>1468</v>
      </c>
      <c r="D862" s="16"/>
      <c r="E862" s="15"/>
      <c r="F862" s="17">
        <f t="shared" ref="F862:G862" si="216">SUBTOTAL(9,F861:F861)</f>
        <v>13858.649160000001</v>
      </c>
      <c r="G862" s="17">
        <f t="shared" si="216"/>
        <v>9170.8515800000005</v>
      </c>
      <c r="H862" s="14"/>
    </row>
    <row r="863" spans="1:8" ht="24" customHeight="1" outlineLevel="2" collapsed="1" x14ac:dyDescent="0.2">
      <c r="A863" s="9"/>
      <c r="B863" s="10" t="s">
        <v>1777</v>
      </c>
      <c r="C863" s="11" t="s">
        <v>403</v>
      </c>
      <c r="D863" s="12" t="s">
        <v>404</v>
      </c>
      <c r="E863" s="11" t="s">
        <v>2</v>
      </c>
      <c r="F863" s="13">
        <v>13785.855729999999</v>
      </c>
      <c r="G863" s="13">
        <v>7884.8661000000002</v>
      </c>
      <c r="H863" s="9"/>
    </row>
    <row r="864" spans="1:8" s="18" customFormat="1" outlineLevel="1" x14ac:dyDescent="0.2">
      <c r="A864" s="14">
        <v>219</v>
      </c>
      <c r="B864" s="15"/>
      <c r="C864" s="15" t="s">
        <v>1377</v>
      </c>
      <c r="D864" s="16"/>
      <c r="E864" s="15"/>
      <c r="F864" s="17">
        <f t="shared" ref="F864:G864" si="217">SUBTOTAL(9,F863:F863)</f>
        <v>13785.855729999999</v>
      </c>
      <c r="G864" s="17">
        <f t="shared" si="217"/>
        <v>7884.8661000000002</v>
      </c>
      <c r="H864" s="14"/>
    </row>
    <row r="865" spans="1:8" ht="25.5" outlineLevel="2" collapsed="1" x14ac:dyDescent="0.2">
      <c r="A865" s="9"/>
      <c r="B865" s="10" t="s">
        <v>1790</v>
      </c>
      <c r="C865" s="11" t="s">
        <v>428</v>
      </c>
      <c r="D865" s="12" t="s">
        <v>429</v>
      </c>
      <c r="E865" s="11" t="s">
        <v>79</v>
      </c>
      <c r="F865" s="13">
        <v>13641.803320000001</v>
      </c>
      <c r="G865" s="13">
        <v>10815.08707</v>
      </c>
      <c r="H865" s="9" t="s">
        <v>1762</v>
      </c>
    </row>
    <row r="866" spans="1:8" ht="25.5" outlineLevel="2" x14ac:dyDescent="0.2">
      <c r="A866" s="9"/>
      <c r="B866" s="10" t="s">
        <v>1793</v>
      </c>
      <c r="C866" s="11" t="s">
        <v>428</v>
      </c>
      <c r="D866" s="12" t="s">
        <v>429</v>
      </c>
      <c r="E866" s="11" t="s">
        <v>52</v>
      </c>
      <c r="F866" s="13">
        <v>3</v>
      </c>
      <c r="G866" s="13">
        <v>0</v>
      </c>
      <c r="H866" s="9" t="s">
        <v>1762</v>
      </c>
    </row>
    <row r="867" spans="1:8" s="18" customFormat="1" outlineLevel="1" x14ac:dyDescent="0.2">
      <c r="A867" s="14">
        <v>220</v>
      </c>
      <c r="B867" s="15"/>
      <c r="C867" s="15" t="s">
        <v>1389</v>
      </c>
      <c r="D867" s="16"/>
      <c r="E867" s="15"/>
      <c r="F867" s="17">
        <f t="shared" ref="F867:G867" si="218">SUBTOTAL(9,F865:F866)</f>
        <v>13644.803320000001</v>
      </c>
      <c r="G867" s="17">
        <f t="shared" si="218"/>
        <v>10815.08707</v>
      </c>
      <c r="H867" s="14"/>
    </row>
    <row r="868" spans="1:8" ht="25.5" outlineLevel="2" x14ac:dyDescent="0.2">
      <c r="A868" s="9"/>
      <c r="B868" s="10" t="s">
        <v>1779</v>
      </c>
      <c r="C868" s="11" t="s">
        <v>682</v>
      </c>
      <c r="D868" s="12" t="s">
        <v>683</v>
      </c>
      <c r="E868" s="11" t="s">
        <v>2</v>
      </c>
      <c r="F868" s="13">
        <v>13608.651589999999</v>
      </c>
      <c r="G868" s="13">
        <v>9034.8554199999999</v>
      </c>
      <c r="H868" s="9" t="s">
        <v>1762</v>
      </c>
    </row>
    <row r="869" spans="1:8" s="18" customFormat="1" outlineLevel="1" x14ac:dyDescent="0.2">
      <c r="A869" s="14">
        <v>221</v>
      </c>
      <c r="B869" s="15"/>
      <c r="C869" s="15" t="s">
        <v>1512</v>
      </c>
      <c r="D869" s="16"/>
      <c r="E869" s="15"/>
      <c r="F869" s="17">
        <f t="shared" ref="F869:G869" si="219">SUBTOTAL(9,F868:F868)</f>
        <v>13608.651589999999</v>
      </c>
      <c r="G869" s="17">
        <f t="shared" si="219"/>
        <v>9034.8554199999999</v>
      </c>
      <c r="H869" s="14"/>
    </row>
    <row r="870" spans="1:8" ht="25.5" outlineLevel="2" x14ac:dyDescent="0.2">
      <c r="A870" s="9"/>
      <c r="B870" s="10" t="s">
        <v>1779</v>
      </c>
      <c r="C870" s="11" t="s">
        <v>660</v>
      </c>
      <c r="D870" s="12" t="s">
        <v>661</v>
      </c>
      <c r="E870" s="11" t="s">
        <v>2</v>
      </c>
      <c r="F870" s="13">
        <v>13593.83358</v>
      </c>
      <c r="G870" s="13">
        <v>13422.04574</v>
      </c>
      <c r="H870" s="9"/>
    </row>
    <row r="871" spans="1:8" s="18" customFormat="1" outlineLevel="1" x14ac:dyDescent="0.2">
      <c r="A871" s="14">
        <v>222</v>
      </c>
      <c r="B871" s="15"/>
      <c r="C871" s="15" t="s">
        <v>1501</v>
      </c>
      <c r="D871" s="16"/>
      <c r="E871" s="15"/>
      <c r="F871" s="17">
        <f t="shared" ref="F871:G871" si="220">SUBTOTAL(9,F870:F870)</f>
        <v>13593.83358</v>
      </c>
      <c r="G871" s="17">
        <f t="shared" si="220"/>
        <v>13422.04574</v>
      </c>
      <c r="H871" s="14"/>
    </row>
    <row r="872" spans="1:8" ht="22.5" customHeight="1" outlineLevel="2" collapsed="1" x14ac:dyDescent="0.2">
      <c r="A872" s="9"/>
      <c r="B872" s="10" t="s">
        <v>1792</v>
      </c>
      <c r="C872" s="11" t="s">
        <v>513</v>
      </c>
      <c r="D872" s="12" t="s">
        <v>514</v>
      </c>
      <c r="E872" s="11" t="s">
        <v>6</v>
      </c>
      <c r="F872" s="13">
        <v>13538.905360000001</v>
      </c>
      <c r="G872" s="13">
        <v>8391.09022</v>
      </c>
      <c r="H872" s="9"/>
    </row>
    <row r="873" spans="1:8" s="18" customFormat="1" outlineLevel="1" x14ac:dyDescent="0.2">
      <c r="A873" s="14">
        <v>223</v>
      </c>
      <c r="B873" s="15"/>
      <c r="C873" s="15" t="s">
        <v>1430</v>
      </c>
      <c r="D873" s="16"/>
      <c r="E873" s="15"/>
      <c r="F873" s="17">
        <f t="shared" ref="F873:G873" si="221">SUBTOTAL(9,F872:F872)</f>
        <v>13538.905360000001</v>
      </c>
      <c r="G873" s="17">
        <f t="shared" si="221"/>
        <v>8391.09022</v>
      </c>
      <c r="H873" s="14"/>
    </row>
    <row r="874" spans="1:8" ht="25.5" outlineLevel="2" x14ac:dyDescent="0.2">
      <c r="A874" s="9"/>
      <c r="B874" s="10" t="s">
        <v>1782</v>
      </c>
      <c r="C874" s="11" t="s">
        <v>816</v>
      </c>
      <c r="D874" s="12" t="s">
        <v>817</v>
      </c>
      <c r="E874" s="11" t="s">
        <v>41</v>
      </c>
      <c r="F874" s="13">
        <v>13477.527910000001</v>
      </c>
      <c r="G874" s="13">
        <v>10426.9743</v>
      </c>
      <c r="H874" s="9" t="s">
        <v>1762</v>
      </c>
    </row>
    <row r="875" spans="1:8" s="18" customFormat="1" outlineLevel="1" x14ac:dyDescent="0.2">
      <c r="A875" s="14">
        <v>224</v>
      </c>
      <c r="B875" s="15"/>
      <c r="C875" s="15" t="s">
        <v>1577</v>
      </c>
      <c r="D875" s="16"/>
      <c r="E875" s="15"/>
      <c r="F875" s="17">
        <f t="shared" ref="F875:G875" si="222">SUBTOTAL(9,F874:F874)</f>
        <v>13477.527910000001</v>
      </c>
      <c r="G875" s="17">
        <f t="shared" si="222"/>
        <v>10426.9743</v>
      </c>
      <c r="H875" s="14"/>
    </row>
    <row r="876" spans="1:8" ht="23.25" customHeight="1" outlineLevel="2" x14ac:dyDescent="0.2">
      <c r="A876" s="9"/>
      <c r="B876" s="10" t="s">
        <v>1776</v>
      </c>
      <c r="C876" s="11" t="s">
        <v>881</v>
      </c>
      <c r="D876" s="12" t="s">
        <v>882</v>
      </c>
      <c r="E876" s="11" t="s">
        <v>2</v>
      </c>
      <c r="F876" s="13">
        <v>9207.6940200000008</v>
      </c>
      <c r="G876" s="13">
        <v>8982.3274199999996</v>
      </c>
      <c r="H876" s="9"/>
    </row>
    <row r="877" spans="1:8" ht="23.25" customHeight="1" outlineLevel="2" x14ac:dyDescent="0.2">
      <c r="A877" s="9"/>
      <c r="B877" s="10" t="s">
        <v>1783</v>
      </c>
      <c r="C877" s="11" t="s">
        <v>881</v>
      </c>
      <c r="D877" s="12" t="s">
        <v>882</v>
      </c>
      <c r="E877" s="11" t="s">
        <v>105</v>
      </c>
      <c r="F877" s="13">
        <v>557.97451999999998</v>
      </c>
      <c r="G877" s="13">
        <v>514.65899999999999</v>
      </c>
      <c r="H877" s="9"/>
    </row>
    <row r="878" spans="1:8" ht="23.25" customHeight="1" outlineLevel="2" x14ac:dyDescent="0.2">
      <c r="A878" s="9"/>
      <c r="B878" s="10" t="s">
        <v>1783</v>
      </c>
      <c r="C878" s="11" t="s">
        <v>881</v>
      </c>
      <c r="D878" s="12" t="s">
        <v>882</v>
      </c>
      <c r="E878" s="11" t="s">
        <v>105</v>
      </c>
      <c r="F878" s="13">
        <v>3609.29691</v>
      </c>
      <c r="G878" s="13">
        <v>3247.8380000000002</v>
      </c>
      <c r="H878" s="9"/>
    </row>
    <row r="879" spans="1:8" s="18" customFormat="1" outlineLevel="1" x14ac:dyDescent="0.2">
      <c r="A879" s="14">
        <v>225</v>
      </c>
      <c r="B879" s="15"/>
      <c r="C879" s="15" t="s">
        <v>1609</v>
      </c>
      <c r="D879" s="16"/>
      <c r="E879" s="15"/>
      <c r="F879" s="17">
        <f t="shared" ref="F879:G879" si="223">SUBTOTAL(9,F876:F878)</f>
        <v>13374.96545</v>
      </c>
      <c r="G879" s="17">
        <f t="shared" si="223"/>
        <v>12744.824419999999</v>
      </c>
      <c r="H879" s="14"/>
    </row>
    <row r="880" spans="1:8" ht="25.5" outlineLevel="2" x14ac:dyDescent="0.2">
      <c r="A880" s="9"/>
      <c r="B880" s="10" t="s">
        <v>1777</v>
      </c>
      <c r="C880" s="11" t="s">
        <v>188</v>
      </c>
      <c r="D880" s="12" t="s">
        <v>189</v>
      </c>
      <c r="E880" s="11" t="s">
        <v>2</v>
      </c>
      <c r="F880" s="13">
        <v>1885.7852</v>
      </c>
      <c r="G880" s="13">
        <v>1488.80639</v>
      </c>
      <c r="H880" s="9"/>
    </row>
    <row r="881" spans="1:8" ht="25.5" outlineLevel="2" x14ac:dyDescent="0.2">
      <c r="A881" s="9"/>
      <c r="B881" s="10" t="s">
        <v>1778</v>
      </c>
      <c r="C881" s="11" t="s">
        <v>188</v>
      </c>
      <c r="D881" s="12" t="s">
        <v>189</v>
      </c>
      <c r="E881" s="11" t="s">
        <v>2</v>
      </c>
      <c r="F881" s="13">
        <v>11346.48495</v>
      </c>
      <c r="G881" s="13">
        <v>11130.4058</v>
      </c>
      <c r="H881" s="9"/>
    </row>
    <row r="882" spans="1:8" s="18" customFormat="1" outlineLevel="1" x14ac:dyDescent="0.2">
      <c r="A882" s="14">
        <v>226</v>
      </c>
      <c r="B882" s="15"/>
      <c r="C882" s="15" t="s">
        <v>1275</v>
      </c>
      <c r="D882" s="16"/>
      <c r="E882" s="15"/>
      <c r="F882" s="17">
        <f t="shared" ref="F882:G882" si="224">SUBTOTAL(9,F880:F881)</f>
        <v>13232.27015</v>
      </c>
      <c r="G882" s="17">
        <f t="shared" si="224"/>
        <v>12619.21219</v>
      </c>
      <c r="H882" s="14"/>
    </row>
    <row r="883" spans="1:8" ht="25.5" outlineLevel="2" x14ac:dyDescent="0.2">
      <c r="A883" s="9"/>
      <c r="B883" s="10" t="s">
        <v>1776</v>
      </c>
      <c r="C883" s="11" t="s">
        <v>306</v>
      </c>
      <c r="D883" s="12" t="s">
        <v>307</v>
      </c>
      <c r="E883" s="11" t="s">
        <v>2</v>
      </c>
      <c r="F883" s="13">
        <v>13178.043180000001</v>
      </c>
      <c r="G883" s="13">
        <v>10873.30379</v>
      </c>
      <c r="H883" s="9"/>
    </row>
    <row r="884" spans="1:8" s="18" customFormat="1" outlineLevel="1" x14ac:dyDescent="0.2">
      <c r="A884" s="14">
        <v>227</v>
      </c>
      <c r="B884" s="15"/>
      <c r="C884" s="15" t="s">
        <v>1332</v>
      </c>
      <c r="D884" s="16"/>
      <c r="E884" s="15"/>
      <c r="F884" s="17">
        <f t="shared" ref="F884:G884" si="225">SUBTOTAL(9,F883:F883)</f>
        <v>13178.043180000001</v>
      </c>
      <c r="G884" s="17">
        <f t="shared" si="225"/>
        <v>10873.30379</v>
      </c>
      <c r="H884" s="14"/>
    </row>
    <row r="885" spans="1:8" ht="38.25" outlineLevel="2" x14ac:dyDescent="0.2">
      <c r="A885" s="9"/>
      <c r="B885" s="10" t="s">
        <v>1788</v>
      </c>
      <c r="C885" s="11" t="s">
        <v>1066</v>
      </c>
      <c r="D885" s="12" t="s">
        <v>1067</v>
      </c>
      <c r="E885" s="11" t="s">
        <v>96</v>
      </c>
      <c r="F885" s="13">
        <v>13032.71868</v>
      </c>
      <c r="G885" s="13">
        <v>9884.7134900000001</v>
      </c>
      <c r="H885" s="9" t="s">
        <v>1762</v>
      </c>
    </row>
    <row r="886" spans="1:8" s="18" customFormat="1" outlineLevel="1" x14ac:dyDescent="0.2">
      <c r="A886" s="14">
        <v>228</v>
      </c>
      <c r="B886" s="15"/>
      <c r="C886" s="15" t="s">
        <v>1697</v>
      </c>
      <c r="D886" s="16"/>
      <c r="E886" s="15"/>
      <c r="F886" s="17">
        <f t="shared" ref="F886:G886" si="226">SUBTOTAL(9,F885:F885)</f>
        <v>13032.71868</v>
      </c>
      <c r="G886" s="17">
        <f t="shared" si="226"/>
        <v>9884.7134900000001</v>
      </c>
      <c r="H886" s="14"/>
    </row>
    <row r="887" spans="1:8" ht="23.25" customHeight="1" outlineLevel="2" collapsed="1" x14ac:dyDescent="0.2">
      <c r="A887" s="9"/>
      <c r="B887" s="10" t="s">
        <v>1778</v>
      </c>
      <c r="C887" s="11" t="s">
        <v>610</v>
      </c>
      <c r="D887" s="12" t="s">
        <v>611</v>
      </c>
      <c r="E887" s="11" t="s">
        <v>2</v>
      </c>
      <c r="F887" s="13">
        <v>12885.43057</v>
      </c>
      <c r="G887" s="13">
        <v>7459.83644</v>
      </c>
      <c r="H887" s="9" t="s">
        <v>1764</v>
      </c>
    </row>
    <row r="888" spans="1:8" s="18" customFormat="1" outlineLevel="1" x14ac:dyDescent="0.2">
      <c r="A888" s="14">
        <v>229</v>
      </c>
      <c r="B888" s="15"/>
      <c r="C888" s="15" t="s">
        <v>1477</v>
      </c>
      <c r="D888" s="16"/>
      <c r="E888" s="15"/>
      <c r="F888" s="17">
        <f t="shared" ref="F888:G888" si="227">SUBTOTAL(9,F887:F887)</f>
        <v>12885.43057</v>
      </c>
      <c r="G888" s="17">
        <f t="shared" si="227"/>
        <v>7459.83644</v>
      </c>
      <c r="H888" s="14"/>
    </row>
    <row r="889" spans="1:8" ht="21.75" customHeight="1" outlineLevel="2" x14ac:dyDescent="0.2">
      <c r="A889" s="9"/>
      <c r="B889" s="10" t="s">
        <v>1790</v>
      </c>
      <c r="C889" s="11" t="s">
        <v>1120</v>
      </c>
      <c r="D889" s="12" t="s">
        <v>1121</v>
      </c>
      <c r="E889" s="11" t="s">
        <v>79</v>
      </c>
      <c r="F889" s="13">
        <v>12827.916289999999</v>
      </c>
      <c r="G889" s="13">
        <v>11141.404699999999</v>
      </c>
      <c r="H889" s="9" t="s">
        <v>1762</v>
      </c>
    </row>
    <row r="890" spans="1:8" s="18" customFormat="1" outlineLevel="1" x14ac:dyDescent="0.2">
      <c r="A890" s="14">
        <v>230</v>
      </c>
      <c r="B890" s="15"/>
      <c r="C890" s="15" t="s">
        <v>1722</v>
      </c>
      <c r="D890" s="16"/>
      <c r="E890" s="15"/>
      <c r="F890" s="17">
        <f t="shared" ref="F890:G890" si="228">SUBTOTAL(9,F889:F889)</f>
        <v>12827.916289999999</v>
      </c>
      <c r="G890" s="17">
        <f t="shared" si="228"/>
        <v>11141.404699999999</v>
      </c>
      <c r="H890" s="14"/>
    </row>
    <row r="891" spans="1:8" ht="25.5" outlineLevel="2" x14ac:dyDescent="0.2">
      <c r="A891" s="9"/>
      <c r="B891" s="10" t="s">
        <v>1786</v>
      </c>
      <c r="C891" s="11" t="s">
        <v>967</v>
      </c>
      <c r="D891" s="12" t="s">
        <v>968</v>
      </c>
      <c r="E891" s="11" t="s">
        <v>116</v>
      </c>
      <c r="F891" s="13">
        <v>12747.51813</v>
      </c>
      <c r="G891" s="13">
        <v>9761.2168000000001</v>
      </c>
      <c r="H891" s="9"/>
    </row>
    <row r="892" spans="1:8" s="18" customFormat="1" outlineLevel="1" x14ac:dyDescent="0.2">
      <c r="A892" s="14">
        <v>231</v>
      </c>
      <c r="B892" s="15"/>
      <c r="C892" s="15" t="s">
        <v>1650</v>
      </c>
      <c r="D892" s="16"/>
      <c r="E892" s="15"/>
      <c r="F892" s="17">
        <f t="shared" ref="F892:G892" si="229">SUBTOTAL(9,F891:F891)</f>
        <v>12747.51813</v>
      </c>
      <c r="G892" s="17">
        <f t="shared" si="229"/>
        <v>9761.2168000000001</v>
      </c>
      <c r="H892" s="14"/>
    </row>
    <row r="893" spans="1:8" ht="25.5" outlineLevel="2" x14ac:dyDescent="0.2">
      <c r="A893" s="9"/>
      <c r="B893" s="10" t="s">
        <v>1776</v>
      </c>
      <c r="C893" s="11" t="s">
        <v>325</v>
      </c>
      <c r="D893" s="12" t="s">
        <v>326</v>
      </c>
      <c r="E893" s="11" t="s">
        <v>2</v>
      </c>
      <c r="F893" s="13">
        <v>12743.47957</v>
      </c>
      <c r="G893" s="13">
        <v>11926.78441</v>
      </c>
      <c r="H893" s="9"/>
    </row>
    <row r="894" spans="1:8" s="18" customFormat="1" outlineLevel="1" x14ac:dyDescent="0.2">
      <c r="A894" s="14">
        <v>232</v>
      </c>
      <c r="B894" s="15"/>
      <c r="C894" s="15" t="s">
        <v>1340</v>
      </c>
      <c r="D894" s="16"/>
      <c r="E894" s="15"/>
      <c r="F894" s="17">
        <f t="shared" ref="F894:G894" si="230">SUBTOTAL(9,F893:F893)</f>
        <v>12743.47957</v>
      </c>
      <c r="G894" s="17">
        <f t="shared" si="230"/>
        <v>11926.78441</v>
      </c>
      <c r="H894" s="14"/>
    </row>
    <row r="895" spans="1:8" ht="25.5" customHeight="1" outlineLevel="2" collapsed="1" x14ac:dyDescent="0.2">
      <c r="A895" s="9"/>
      <c r="B895" s="10" t="s">
        <v>1782</v>
      </c>
      <c r="C895" s="11" t="s">
        <v>818</v>
      </c>
      <c r="D895" s="12" t="s">
        <v>819</v>
      </c>
      <c r="E895" s="11" t="s">
        <v>41</v>
      </c>
      <c r="F895" s="13">
        <v>12654.741099999999</v>
      </c>
      <c r="G895" s="13">
        <v>8656.6076099999991</v>
      </c>
      <c r="H895" s="9"/>
    </row>
    <row r="896" spans="1:8" s="18" customFormat="1" outlineLevel="1" x14ac:dyDescent="0.2">
      <c r="A896" s="14">
        <v>233</v>
      </c>
      <c r="B896" s="15"/>
      <c r="C896" s="15" t="s">
        <v>1578</v>
      </c>
      <c r="D896" s="16"/>
      <c r="E896" s="15"/>
      <c r="F896" s="17">
        <f t="shared" ref="F896:G896" si="231">SUBTOTAL(9,F895:F895)</f>
        <v>12654.741099999999</v>
      </c>
      <c r="G896" s="17">
        <f t="shared" si="231"/>
        <v>8656.6076099999991</v>
      </c>
      <c r="H896" s="14"/>
    </row>
    <row r="897" spans="1:8" ht="25.5" outlineLevel="2" collapsed="1" x14ac:dyDescent="0.2">
      <c r="A897" s="9"/>
      <c r="B897" s="10" t="s">
        <v>1787</v>
      </c>
      <c r="C897" s="11" t="s">
        <v>835</v>
      </c>
      <c r="D897" s="12" t="s">
        <v>836</v>
      </c>
      <c r="E897" s="11" t="s">
        <v>119</v>
      </c>
      <c r="F897" s="13">
        <v>12624.668680000001</v>
      </c>
      <c r="G897" s="13">
        <v>10070.092629999999</v>
      </c>
      <c r="H897" s="9"/>
    </row>
    <row r="898" spans="1:8" s="18" customFormat="1" outlineLevel="1" x14ac:dyDescent="0.2">
      <c r="A898" s="14">
        <v>234</v>
      </c>
      <c r="B898" s="15"/>
      <c r="C898" s="15" t="s">
        <v>1586</v>
      </c>
      <c r="D898" s="16"/>
      <c r="E898" s="15"/>
      <c r="F898" s="17">
        <f t="shared" ref="F898:G898" si="232">SUBTOTAL(9,F897:F897)</f>
        <v>12624.668680000001</v>
      </c>
      <c r="G898" s="17">
        <f t="shared" si="232"/>
        <v>10070.092629999999</v>
      </c>
      <c r="H898" s="14"/>
    </row>
    <row r="899" spans="1:8" ht="38.25" outlineLevel="2" x14ac:dyDescent="0.2">
      <c r="A899" s="9"/>
      <c r="B899" s="10" t="s">
        <v>1783</v>
      </c>
      <c r="C899" s="11" t="s">
        <v>885</v>
      </c>
      <c r="D899" s="12" t="s">
        <v>886</v>
      </c>
      <c r="E899" s="11" t="s">
        <v>3</v>
      </c>
      <c r="F899" s="13">
        <v>12592.457829999999</v>
      </c>
      <c r="G899" s="13">
        <v>8889.0805199999995</v>
      </c>
      <c r="H899" s="9" t="s">
        <v>1762</v>
      </c>
    </row>
    <row r="900" spans="1:8" s="18" customFormat="1" outlineLevel="1" x14ac:dyDescent="0.2">
      <c r="A900" s="14">
        <v>235</v>
      </c>
      <c r="B900" s="15"/>
      <c r="C900" s="15" t="s">
        <v>1611</v>
      </c>
      <c r="D900" s="16"/>
      <c r="E900" s="15"/>
      <c r="F900" s="17">
        <f t="shared" ref="F900:G900" si="233">SUBTOTAL(9,F899:F899)</f>
        <v>12592.457829999999</v>
      </c>
      <c r="G900" s="17">
        <f t="shared" si="233"/>
        <v>8889.0805199999995</v>
      </c>
      <c r="H900" s="14"/>
    </row>
    <row r="901" spans="1:8" ht="25.5" outlineLevel="2" x14ac:dyDescent="0.2">
      <c r="A901" s="9"/>
      <c r="B901" s="10" t="s">
        <v>1782</v>
      </c>
      <c r="C901" s="11" t="s">
        <v>804</v>
      </c>
      <c r="D901" s="12" t="s">
        <v>805</v>
      </c>
      <c r="E901" s="11" t="s">
        <v>102</v>
      </c>
      <c r="F901" s="13">
        <v>12381.750340000001</v>
      </c>
      <c r="G901" s="13">
        <v>9504.9382800000003</v>
      </c>
      <c r="H901" s="9" t="s">
        <v>1762</v>
      </c>
    </row>
    <row r="902" spans="1:8" ht="25.5" outlineLevel="2" x14ac:dyDescent="0.2">
      <c r="A902" s="9"/>
      <c r="B902" s="10" t="s">
        <v>1782</v>
      </c>
      <c r="C902" s="11" t="s">
        <v>804</v>
      </c>
      <c r="D902" s="12" t="s">
        <v>805</v>
      </c>
      <c r="E902" s="11" t="s">
        <v>41</v>
      </c>
      <c r="F902" s="13">
        <v>2.5</v>
      </c>
      <c r="G902" s="13">
        <v>0</v>
      </c>
      <c r="H902" s="9" t="s">
        <v>1762</v>
      </c>
    </row>
    <row r="903" spans="1:8" ht="25.5" outlineLevel="2" x14ac:dyDescent="0.2">
      <c r="A903" s="9"/>
      <c r="B903" s="10" t="s">
        <v>1789</v>
      </c>
      <c r="C903" s="11" t="s">
        <v>804</v>
      </c>
      <c r="D903" s="12" t="s">
        <v>805</v>
      </c>
      <c r="E903" s="11" t="s">
        <v>806</v>
      </c>
      <c r="F903" s="13">
        <v>143.24351999999999</v>
      </c>
      <c r="G903" s="13">
        <v>116.95831</v>
      </c>
      <c r="H903" s="9" t="s">
        <v>1762</v>
      </c>
    </row>
    <row r="904" spans="1:8" s="18" customFormat="1" outlineLevel="1" x14ac:dyDescent="0.2">
      <c r="A904" s="14">
        <v>236</v>
      </c>
      <c r="B904" s="15"/>
      <c r="C904" s="15" t="s">
        <v>1572</v>
      </c>
      <c r="D904" s="16"/>
      <c r="E904" s="15"/>
      <c r="F904" s="17">
        <f t="shared" ref="F904:G904" si="234">SUBTOTAL(9,F901:F903)</f>
        <v>12527.49386</v>
      </c>
      <c r="G904" s="17">
        <f t="shared" si="234"/>
        <v>9621.8965900000003</v>
      </c>
      <c r="H904" s="14"/>
    </row>
    <row r="905" spans="1:8" ht="25.5" outlineLevel="2" collapsed="1" x14ac:dyDescent="0.2">
      <c r="A905" s="9"/>
      <c r="B905" s="10" t="s">
        <v>1782</v>
      </c>
      <c r="C905" s="11" t="s">
        <v>1144</v>
      </c>
      <c r="D905" s="12" t="s">
        <v>1145</v>
      </c>
      <c r="E905" s="11" t="s">
        <v>103</v>
      </c>
      <c r="F905" s="13">
        <v>12508.26837</v>
      </c>
      <c r="G905" s="13">
        <v>6261.9056700000001</v>
      </c>
      <c r="H905" s="9" t="s">
        <v>1762</v>
      </c>
    </row>
    <row r="906" spans="1:8" ht="25.5" outlineLevel="2" x14ac:dyDescent="0.2">
      <c r="A906" s="9"/>
      <c r="B906" s="10" t="s">
        <v>1782</v>
      </c>
      <c r="C906" s="11" t="s">
        <v>1144</v>
      </c>
      <c r="D906" s="12" t="s">
        <v>1145</v>
      </c>
      <c r="E906" s="11" t="s">
        <v>41</v>
      </c>
      <c r="F906" s="13">
        <v>0.85</v>
      </c>
      <c r="G906" s="13">
        <v>0</v>
      </c>
      <c r="H906" s="9" t="s">
        <v>1762</v>
      </c>
    </row>
    <row r="907" spans="1:8" s="18" customFormat="1" outlineLevel="1" x14ac:dyDescent="0.2">
      <c r="A907" s="14">
        <v>237</v>
      </c>
      <c r="B907" s="15"/>
      <c r="C907" s="15" t="s">
        <v>1732</v>
      </c>
      <c r="D907" s="16"/>
      <c r="E907" s="15"/>
      <c r="F907" s="17">
        <f t="shared" ref="F907:G907" si="235">SUBTOTAL(9,F905:F906)</f>
        <v>12509.11837</v>
      </c>
      <c r="G907" s="17">
        <f t="shared" si="235"/>
        <v>6261.9056700000001</v>
      </c>
      <c r="H907" s="14"/>
    </row>
    <row r="908" spans="1:8" ht="25.5" outlineLevel="2" x14ac:dyDescent="0.2">
      <c r="A908" s="9"/>
      <c r="B908" s="10" t="s">
        <v>1789</v>
      </c>
      <c r="C908" s="11" t="s">
        <v>1091</v>
      </c>
      <c r="D908" s="12" t="s">
        <v>1092</v>
      </c>
      <c r="E908" s="11" t="s">
        <v>126</v>
      </c>
      <c r="F908" s="13">
        <v>12441.984560000001</v>
      </c>
      <c r="G908" s="13">
        <v>9240.2785199999998</v>
      </c>
      <c r="H908" s="9" t="s">
        <v>1766</v>
      </c>
    </row>
    <row r="909" spans="1:8" s="18" customFormat="1" outlineLevel="1" x14ac:dyDescent="0.2">
      <c r="A909" s="14">
        <v>238</v>
      </c>
      <c r="B909" s="15"/>
      <c r="C909" s="15" t="s">
        <v>1709</v>
      </c>
      <c r="D909" s="16"/>
      <c r="E909" s="15"/>
      <c r="F909" s="17">
        <f t="shared" ref="F909:G909" si="236">SUBTOTAL(9,F908:F908)</f>
        <v>12441.984560000001</v>
      </c>
      <c r="G909" s="17">
        <f t="shared" si="236"/>
        <v>9240.2785199999998</v>
      </c>
      <c r="H909" s="14"/>
    </row>
    <row r="910" spans="1:8" ht="25.5" outlineLevel="2" x14ac:dyDescent="0.2">
      <c r="A910" s="9"/>
      <c r="B910" s="10" t="s">
        <v>1777</v>
      </c>
      <c r="C910" s="11" t="s">
        <v>147</v>
      </c>
      <c r="D910" s="12" t="s">
        <v>148</v>
      </c>
      <c r="E910" s="11" t="s">
        <v>2</v>
      </c>
      <c r="F910" s="13">
        <v>12386.67935</v>
      </c>
      <c r="G910" s="13">
        <v>9039.0037499999999</v>
      </c>
      <c r="H910" s="9" t="s">
        <v>1762</v>
      </c>
    </row>
    <row r="911" spans="1:8" s="18" customFormat="1" outlineLevel="1" x14ac:dyDescent="0.2">
      <c r="A911" s="14">
        <v>239</v>
      </c>
      <c r="B911" s="15"/>
      <c r="C911" s="15" t="s">
        <v>1264</v>
      </c>
      <c r="D911" s="16"/>
      <c r="E911" s="15"/>
      <c r="F911" s="17">
        <f t="shared" ref="F911:G911" si="237">SUBTOTAL(9,F910:F910)</f>
        <v>12386.67935</v>
      </c>
      <c r="G911" s="17">
        <f t="shared" si="237"/>
        <v>9039.0037499999999</v>
      </c>
      <c r="H911" s="14"/>
    </row>
    <row r="912" spans="1:8" ht="25.5" outlineLevel="2" x14ac:dyDescent="0.2">
      <c r="A912" s="9"/>
      <c r="B912" s="10" t="s">
        <v>1776</v>
      </c>
      <c r="C912" s="11" t="s">
        <v>390</v>
      </c>
      <c r="D912" s="12" t="s">
        <v>391</v>
      </c>
      <c r="E912" s="11" t="s">
        <v>2</v>
      </c>
      <c r="F912" s="13">
        <v>267.82173</v>
      </c>
      <c r="G912" s="13">
        <v>237.03878</v>
      </c>
      <c r="H912" s="9" t="s">
        <v>1764</v>
      </c>
    </row>
    <row r="913" spans="1:8" ht="25.5" outlineLevel="2" x14ac:dyDescent="0.2">
      <c r="A913" s="9"/>
      <c r="B913" s="10" t="s">
        <v>1777</v>
      </c>
      <c r="C913" s="11" t="s">
        <v>390</v>
      </c>
      <c r="D913" s="12" t="s">
        <v>391</v>
      </c>
      <c r="E913" s="11" t="s">
        <v>392</v>
      </c>
      <c r="F913" s="13">
        <v>1278.3937900000001</v>
      </c>
      <c r="G913" s="13">
        <v>1081.9110000000001</v>
      </c>
      <c r="H913" s="9" t="s">
        <v>1764</v>
      </c>
    </row>
    <row r="914" spans="1:8" ht="25.5" outlineLevel="2" collapsed="1" x14ac:dyDescent="0.2">
      <c r="A914" s="9"/>
      <c r="B914" s="10" t="s">
        <v>1777</v>
      </c>
      <c r="C914" s="11" t="s">
        <v>390</v>
      </c>
      <c r="D914" s="12" t="s">
        <v>391</v>
      </c>
      <c r="E914" s="11" t="s">
        <v>2</v>
      </c>
      <c r="F914" s="13">
        <v>10834.63848</v>
      </c>
      <c r="G914" s="13">
        <v>9856.2176199999994</v>
      </c>
      <c r="H914" s="9" t="s">
        <v>1764</v>
      </c>
    </row>
    <row r="915" spans="1:8" s="18" customFormat="1" outlineLevel="1" x14ac:dyDescent="0.2">
      <c r="A915" s="14">
        <v>240</v>
      </c>
      <c r="B915" s="15"/>
      <c r="C915" s="15" t="s">
        <v>1371</v>
      </c>
      <c r="D915" s="16"/>
      <c r="E915" s="15"/>
      <c r="F915" s="17">
        <f t="shared" ref="F915:G915" si="238">SUBTOTAL(9,F912:F914)</f>
        <v>12380.853999999999</v>
      </c>
      <c r="G915" s="17">
        <f t="shared" si="238"/>
        <v>11175.1674</v>
      </c>
      <c r="H915" s="14"/>
    </row>
    <row r="916" spans="1:8" ht="25.5" outlineLevel="2" collapsed="1" x14ac:dyDescent="0.2">
      <c r="A916" s="9"/>
      <c r="B916" s="10" t="s">
        <v>1785</v>
      </c>
      <c r="C916" s="11" t="s">
        <v>938</v>
      </c>
      <c r="D916" s="12" t="s">
        <v>939</v>
      </c>
      <c r="E916" s="11" t="s">
        <v>51</v>
      </c>
      <c r="F916" s="13">
        <v>12325.92762</v>
      </c>
      <c r="G916" s="13">
        <v>8769.7921800000004</v>
      </c>
      <c r="H916" s="9"/>
    </row>
    <row r="917" spans="1:8" s="18" customFormat="1" outlineLevel="1" x14ac:dyDescent="0.2">
      <c r="A917" s="14">
        <v>241</v>
      </c>
      <c r="B917" s="15"/>
      <c r="C917" s="15" t="s">
        <v>1636</v>
      </c>
      <c r="D917" s="16"/>
      <c r="E917" s="15"/>
      <c r="F917" s="17">
        <f t="shared" ref="F917:G917" si="239">SUBTOTAL(9,F916:F916)</f>
        <v>12325.92762</v>
      </c>
      <c r="G917" s="17">
        <f t="shared" si="239"/>
        <v>8769.7921800000004</v>
      </c>
      <c r="H917" s="14"/>
    </row>
    <row r="918" spans="1:8" ht="24" customHeight="1" outlineLevel="2" x14ac:dyDescent="0.2">
      <c r="A918" s="9"/>
      <c r="B918" s="10" t="s">
        <v>1792</v>
      </c>
      <c r="C918" s="11" t="s">
        <v>411</v>
      </c>
      <c r="D918" s="12" t="s">
        <v>412</v>
      </c>
      <c r="E918" s="11" t="s">
        <v>6</v>
      </c>
      <c r="F918" s="13">
        <v>12242.01498</v>
      </c>
      <c r="G918" s="13">
        <v>10450.87593</v>
      </c>
      <c r="H918" s="9" t="s">
        <v>1762</v>
      </c>
    </row>
    <row r="919" spans="1:8" ht="25.5" outlineLevel="2" x14ac:dyDescent="0.2">
      <c r="A919" s="9"/>
      <c r="B919" s="10" t="s">
        <v>1792</v>
      </c>
      <c r="C919" s="11" t="s">
        <v>411</v>
      </c>
      <c r="D919" s="12" t="s">
        <v>412</v>
      </c>
      <c r="E919" s="11" t="s">
        <v>2</v>
      </c>
      <c r="F919" s="13">
        <v>57.615639999999999</v>
      </c>
      <c r="G919" s="13">
        <v>54.504240000000003</v>
      </c>
      <c r="H919" s="9" t="s">
        <v>1762</v>
      </c>
    </row>
    <row r="920" spans="1:8" s="18" customFormat="1" outlineLevel="1" x14ac:dyDescent="0.2">
      <c r="A920" s="14">
        <v>242</v>
      </c>
      <c r="B920" s="15"/>
      <c r="C920" s="15" t="s">
        <v>1381</v>
      </c>
      <c r="D920" s="16"/>
      <c r="E920" s="15"/>
      <c r="F920" s="17">
        <f t="shared" ref="F920:G920" si="240">SUBTOTAL(9,F918:F919)</f>
        <v>12299.63062</v>
      </c>
      <c r="G920" s="17">
        <f t="shared" si="240"/>
        <v>10505.38017</v>
      </c>
      <c r="H920" s="14"/>
    </row>
    <row r="921" spans="1:8" ht="25.5" outlineLevel="2" x14ac:dyDescent="0.2">
      <c r="A921" s="9"/>
      <c r="B921" s="10" t="s">
        <v>1775</v>
      </c>
      <c r="C921" s="11" t="s">
        <v>46</v>
      </c>
      <c r="D921" s="12" t="s">
        <v>47</v>
      </c>
      <c r="E921" s="11" t="s">
        <v>2</v>
      </c>
      <c r="F921" s="13">
        <v>12295.34822</v>
      </c>
      <c r="G921" s="13">
        <v>9836.1589899999999</v>
      </c>
      <c r="H921" s="9"/>
    </row>
    <row r="922" spans="1:8" s="18" customFormat="1" outlineLevel="1" x14ac:dyDescent="0.2">
      <c r="A922" s="14">
        <v>243</v>
      </c>
      <c r="B922" s="15"/>
      <c r="C922" s="15" t="s">
        <v>1243</v>
      </c>
      <c r="D922" s="16"/>
      <c r="E922" s="15"/>
      <c r="F922" s="17">
        <f t="shared" ref="F922:G922" si="241">SUBTOTAL(9,F921:F921)</f>
        <v>12295.34822</v>
      </c>
      <c r="G922" s="17">
        <f t="shared" si="241"/>
        <v>9836.1589899999999</v>
      </c>
      <c r="H922" s="14"/>
    </row>
    <row r="923" spans="1:8" ht="25.5" customHeight="1" outlineLevel="2" x14ac:dyDescent="0.2">
      <c r="A923" s="9"/>
      <c r="B923" s="10" t="s">
        <v>1782</v>
      </c>
      <c r="C923" s="11" t="s">
        <v>851</v>
      </c>
      <c r="D923" s="12" t="s">
        <v>852</v>
      </c>
      <c r="E923" s="11" t="s">
        <v>40</v>
      </c>
      <c r="F923" s="13">
        <v>12248.545169999999</v>
      </c>
      <c r="G923" s="13">
        <v>11677.3868</v>
      </c>
      <c r="H923" s="9"/>
    </row>
    <row r="924" spans="1:8" s="18" customFormat="1" outlineLevel="1" x14ac:dyDescent="0.2">
      <c r="A924" s="14">
        <v>244</v>
      </c>
      <c r="B924" s="15"/>
      <c r="C924" s="15" t="s">
        <v>1594</v>
      </c>
      <c r="D924" s="16"/>
      <c r="E924" s="15"/>
      <c r="F924" s="17">
        <f t="shared" ref="F924:G924" si="242">SUBTOTAL(9,F923:F923)</f>
        <v>12248.545169999999</v>
      </c>
      <c r="G924" s="17">
        <f t="shared" si="242"/>
        <v>11677.3868</v>
      </c>
      <c r="H924" s="14"/>
    </row>
    <row r="925" spans="1:8" ht="25.5" outlineLevel="2" x14ac:dyDescent="0.2">
      <c r="A925" s="9"/>
      <c r="B925" s="10" t="s">
        <v>1779</v>
      </c>
      <c r="C925" s="11" t="s">
        <v>64</v>
      </c>
      <c r="D925" s="12" t="s">
        <v>65</v>
      </c>
      <c r="E925" s="11" t="s">
        <v>2</v>
      </c>
      <c r="F925" s="13">
        <v>12170.29823</v>
      </c>
      <c r="G925" s="13">
        <v>8481.0973900000008</v>
      </c>
      <c r="H925" s="9" t="s">
        <v>1762</v>
      </c>
    </row>
    <row r="926" spans="1:8" s="18" customFormat="1" outlineLevel="1" x14ac:dyDescent="0.2">
      <c r="A926" s="14">
        <v>245</v>
      </c>
      <c r="B926" s="15"/>
      <c r="C926" s="15" t="s">
        <v>1250</v>
      </c>
      <c r="D926" s="16"/>
      <c r="E926" s="15"/>
      <c r="F926" s="17">
        <f t="shared" ref="F926:G926" si="243">SUBTOTAL(9,F925:F925)</f>
        <v>12170.29823</v>
      </c>
      <c r="G926" s="17">
        <f t="shared" si="243"/>
        <v>8481.0973900000008</v>
      </c>
      <c r="H926" s="14"/>
    </row>
    <row r="927" spans="1:8" ht="25.5" customHeight="1" outlineLevel="2" x14ac:dyDescent="0.2">
      <c r="A927" s="9"/>
      <c r="B927" s="10" t="s">
        <v>1792</v>
      </c>
      <c r="C927" s="11" t="s">
        <v>1015</v>
      </c>
      <c r="D927" s="12" t="s">
        <v>1016</v>
      </c>
      <c r="E927" s="11" t="s">
        <v>6</v>
      </c>
      <c r="F927" s="13">
        <v>12144.3968</v>
      </c>
      <c r="G927" s="13">
        <v>10189.697410000001</v>
      </c>
      <c r="H927" s="9"/>
    </row>
    <row r="928" spans="1:8" s="18" customFormat="1" outlineLevel="1" x14ac:dyDescent="0.2">
      <c r="A928" s="14">
        <v>246</v>
      </c>
      <c r="B928" s="15"/>
      <c r="C928" s="15" t="s">
        <v>1674</v>
      </c>
      <c r="D928" s="16"/>
      <c r="E928" s="15"/>
      <c r="F928" s="17">
        <f t="shared" ref="F928:G928" si="244">SUBTOTAL(9,F927:F927)</f>
        <v>12144.3968</v>
      </c>
      <c r="G928" s="17">
        <f t="shared" si="244"/>
        <v>10189.697410000001</v>
      </c>
      <c r="H928" s="14"/>
    </row>
    <row r="929" spans="1:8" ht="25.5" outlineLevel="2" collapsed="1" x14ac:dyDescent="0.2">
      <c r="A929" s="9"/>
      <c r="B929" s="10" t="s">
        <v>1785</v>
      </c>
      <c r="C929" s="11" t="s">
        <v>1132</v>
      </c>
      <c r="D929" s="12" t="s">
        <v>1133</v>
      </c>
      <c r="E929" s="11" t="s">
        <v>1131</v>
      </c>
      <c r="F929" s="13">
        <v>12138.586590000001</v>
      </c>
      <c r="G929" s="13">
        <v>10617.722470000001</v>
      </c>
      <c r="H929" s="9"/>
    </row>
    <row r="930" spans="1:8" s="18" customFormat="1" outlineLevel="1" x14ac:dyDescent="0.2">
      <c r="A930" s="14">
        <v>247</v>
      </c>
      <c r="B930" s="15"/>
      <c r="C930" s="15" t="s">
        <v>1727</v>
      </c>
      <c r="D930" s="16"/>
      <c r="E930" s="15"/>
      <c r="F930" s="17">
        <f t="shared" ref="F930:G930" si="245">SUBTOTAL(9,F929:F929)</f>
        <v>12138.586590000001</v>
      </c>
      <c r="G930" s="17">
        <f t="shared" si="245"/>
        <v>10617.722470000001</v>
      </c>
      <c r="H930" s="14"/>
    </row>
    <row r="931" spans="1:8" ht="23.25" customHeight="1" outlineLevel="2" collapsed="1" x14ac:dyDescent="0.2">
      <c r="A931" s="9"/>
      <c r="B931" s="10" t="s">
        <v>1779</v>
      </c>
      <c r="C931" s="11" t="s">
        <v>1086</v>
      </c>
      <c r="D931" s="12" t="s">
        <v>1087</v>
      </c>
      <c r="E931" s="11" t="s">
        <v>2</v>
      </c>
      <c r="F931" s="13">
        <v>12118.749100000001</v>
      </c>
      <c r="G931" s="13">
        <v>9191.4641699999993</v>
      </c>
      <c r="H931" s="9" t="s">
        <v>1762</v>
      </c>
    </row>
    <row r="932" spans="1:8" s="18" customFormat="1" outlineLevel="1" x14ac:dyDescent="0.2">
      <c r="A932" s="14">
        <v>248</v>
      </c>
      <c r="B932" s="15"/>
      <c r="C932" s="15" t="s">
        <v>1707</v>
      </c>
      <c r="D932" s="16"/>
      <c r="E932" s="15"/>
      <c r="F932" s="17">
        <f t="shared" ref="F932:G932" si="246">SUBTOTAL(9,F931:F931)</f>
        <v>12118.749100000001</v>
      </c>
      <c r="G932" s="17">
        <f t="shared" si="246"/>
        <v>9191.4641699999993</v>
      </c>
      <c r="H932" s="14"/>
    </row>
    <row r="933" spans="1:8" ht="25.5" outlineLevel="2" x14ac:dyDescent="0.2">
      <c r="A933" s="9"/>
      <c r="B933" s="10" t="s">
        <v>1782</v>
      </c>
      <c r="C933" s="11" t="s">
        <v>833</v>
      </c>
      <c r="D933" s="12" t="s">
        <v>834</v>
      </c>
      <c r="E933" s="11" t="s">
        <v>2</v>
      </c>
      <c r="F933" s="13">
        <v>481.80822999999998</v>
      </c>
      <c r="G933" s="13">
        <v>403.56299999999999</v>
      </c>
      <c r="H933" s="9" t="s">
        <v>1762</v>
      </c>
    </row>
    <row r="934" spans="1:8" ht="25.5" outlineLevel="2" collapsed="1" x14ac:dyDescent="0.2">
      <c r="A934" s="9"/>
      <c r="B934" s="10" t="s">
        <v>1782</v>
      </c>
      <c r="C934" s="11" t="s">
        <v>833</v>
      </c>
      <c r="D934" s="12" t="s">
        <v>834</v>
      </c>
      <c r="E934" s="11" t="s">
        <v>41</v>
      </c>
      <c r="F934" s="13">
        <v>11533.82872</v>
      </c>
      <c r="G934" s="13">
        <v>9819.1494899999998</v>
      </c>
      <c r="H934" s="9" t="s">
        <v>1762</v>
      </c>
    </row>
    <row r="935" spans="1:8" s="18" customFormat="1" outlineLevel="1" x14ac:dyDescent="0.2">
      <c r="A935" s="14">
        <v>249</v>
      </c>
      <c r="B935" s="15"/>
      <c r="C935" s="15" t="s">
        <v>1585</v>
      </c>
      <c r="D935" s="16"/>
      <c r="E935" s="15"/>
      <c r="F935" s="17">
        <f t="shared" ref="F935:G935" si="247">SUBTOTAL(9,F933:F934)</f>
        <v>12015.63695</v>
      </c>
      <c r="G935" s="17">
        <f t="shared" si="247"/>
        <v>10222.71249</v>
      </c>
      <c r="H935" s="14"/>
    </row>
    <row r="936" spans="1:8" ht="38.25" outlineLevel="2" collapsed="1" x14ac:dyDescent="0.2">
      <c r="A936" s="9"/>
      <c r="B936" s="10" t="s">
        <v>1788</v>
      </c>
      <c r="C936" s="11" t="s">
        <v>867</v>
      </c>
      <c r="D936" s="12" t="s">
        <v>868</v>
      </c>
      <c r="E936" s="11" t="s">
        <v>98</v>
      </c>
      <c r="F936" s="13">
        <v>11951.679239999999</v>
      </c>
      <c r="G936" s="13">
        <v>10166.509169999999</v>
      </c>
      <c r="H936" s="9"/>
    </row>
    <row r="937" spans="1:8" s="18" customFormat="1" outlineLevel="1" x14ac:dyDescent="0.2">
      <c r="A937" s="14">
        <v>250</v>
      </c>
      <c r="B937" s="15"/>
      <c r="C937" s="15" t="s">
        <v>1602</v>
      </c>
      <c r="D937" s="16"/>
      <c r="E937" s="15"/>
      <c r="F937" s="17">
        <f t="shared" ref="F937:G937" si="248">SUBTOTAL(9,F936:F936)</f>
        <v>11951.679239999999</v>
      </c>
      <c r="G937" s="17">
        <f t="shared" si="248"/>
        <v>10166.509169999999</v>
      </c>
      <c r="H937" s="14"/>
    </row>
    <row r="938" spans="1:8" ht="25.5" outlineLevel="2" x14ac:dyDescent="0.2">
      <c r="A938" s="9"/>
      <c r="B938" s="10" t="s">
        <v>1782</v>
      </c>
      <c r="C938" s="11" t="s">
        <v>1220</v>
      </c>
      <c r="D938" s="12" t="s">
        <v>1221</v>
      </c>
      <c r="E938" s="11" t="s">
        <v>41</v>
      </c>
      <c r="F938" s="13">
        <v>11943.08862</v>
      </c>
      <c r="G938" s="13">
        <v>10413.00484</v>
      </c>
      <c r="H938" s="9"/>
    </row>
    <row r="939" spans="1:8" s="18" customFormat="1" outlineLevel="1" x14ac:dyDescent="0.2">
      <c r="A939" s="14">
        <v>251</v>
      </c>
      <c r="B939" s="15"/>
      <c r="C939" s="15" t="s">
        <v>1758</v>
      </c>
      <c r="D939" s="16"/>
      <c r="E939" s="15"/>
      <c r="F939" s="17">
        <f t="shared" ref="F939:G939" si="249">SUBTOTAL(9,F938:F938)</f>
        <v>11943.08862</v>
      </c>
      <c r="G939" s="17">
        <f t="shared" si="249"/>
        <v>10413.00484</v>
      </c>
      <c r="H939" s="14"/>
    </row>
    <row r="940" spans="1:8" ht="36" customHeight="1" outlineLevel="2" x14ac:dyDescent="0.2">
      <c r="A940" s="9"/>
      <c r="B940" s="10" t="s">
        <v>1777</v>
      </c>
      <c r="C940" s="11" t="s">
        <v>1206</v>
      </c>
      <c r="D940" s="12" t="s">
        <v>1207</v>
      </c>
      <c r="E940" s="11" t="s">
        <v>2</v>
      </c>
      <c r="F940" s="13">
        <v>17.7607</v>
      </c>
      <c r="G940" s="13">
        <v>0</v>
      </c>
      <c r="H940" s="9"/>
    </row>
    <row r="941" spans="1:8" ht="38.25" outlineLevel="2" collapsed="1" x14ac:dyDescent="0.2">
      <c r="A941" s="9"/>
      <c r="B941" s="10" t="s">
        <v>1777</v>
      </c>
      <c r="C941" s="11" t="s">
        <v>1206</v>
      </c>
      <c r="D941" s="12" t="s">
        <v>1207</v>
      </c>
      <c r="E941" s="11" t="s">
        <v>2</v>
      </c>
      <c r="F941" s="13">
        <v>11864.12552</v>
      </c>
      <c r="G941" s="13">
        <v>9391.0702600000004</v>
      </c>
      <c r="H941" s="9"/>
    </row>
    <row r="942" spans="1:8" s="18" customFormat="1" outlineLevel="1" x14ac:dyDescent="0.2">
      <c r="A942" s="14">
        <v>252</v>
      </c>
      <c r="B942" s="15"/>
      <c r="C942" s="15" t="s">
        <v>1752</v>
      </c>
      <c r="D942" s="16"/>
      <c r="E942" s="15"/>
      <c r="F942" s="17">
        <f t="shared" ref="F942:G942" si="250">SUBTOTAL(9,F940:F941)</f>
        <v>11881.88622</v>
      </c>
      <c r="G942" s="17">
        <f t="shared" si="250"/>
        <v>9391.0702600000004</v>
      </c>
      <c r="H942" s="14"/>
    </row>
    <row r="943" spans="1:8" ht="25.5" outlineLevel="2" collapsed="1" x14ac:dyDescent="0.2">
      <c r="A943" s="9"/>
      <c r="B943" s="10" t="s">
        <v>1792</v>
      </c>
      <c r="C943" s="11" t="s">
        <v>1001</v>
      </c>
      <c r="D943" s="12" t="s">
        <v>1002</v>
      </c>
      <c r="E943" s="11" t="s">
        <v>6</v>
      </c>
      <c r="F943" s="13">
        <v>11772.49314</v>
      </c>
      <c r="G943" s="13">
        <v>8273.1178</v>
      </c>
      <c r="H943" s="9" t="s">
        <v>1762</v>
      </c>
    </row>
    <row r="944" spans="1:8" ht="25.5" outlineLevel="2" x14ac:dyDescent="0.2">
      <c r="A944" s="9"/>
      <c r="B944" s="10" t="s">
        <v>1792</v>
      </c>
      <c r="C944" s="11" t="s">
        <v>1001</v>
      </c>
      <c r="D944" s="12" t="s">
        <v>1002</v>
      </c>
      <c r="E944" s="11" t="s">
        <v>419</v>
      </c>
      <c r="F944" s="13">
        <v>25.50122</v>
      </c>
      <c r="G944" s="13">
        <v>23.408000000000001</v>
      </c>
      <c r="H944" s="9" t="s">
        <v>1762</v>
      </c>
    </row>
    <row r="945" spans="1:8" s="18" customFormat="1" outlineLevel="1" x14ac:dyDescent="0.2">
      <c r="A945" s="14">
        <v>253</v>
      </c>
      <c r="B945" s="15"/>
      <c r="C945" s="15" t="s">
        <v>1667</v>
      </c>
      <c r="D945" s="16"/>
      <c r="E945" s="15"/>
      <c r="F945" s="17">
        <f t="shared" ref="F945:G945" si="251">SUBTOTAL(9,F943:F944)</f>
        <v>11797.994360000001</v>
      </c>
      <c r="G945" s="17">
        <f t="shared" si="251"/>
        <v>8296.5257999999994</v>
      </c>
      <c r="H945" s="14"/>
    </row>
    <row r="946" spans="1:8" ht="25.5" outlineLevel="2" x14ac:dyDescent="0.2">
      <c r="A946" s="9"/>
      <c r="B946" s="10" t="s">
        <v>1779</v>
      </c>
      <c r="C946" s="11" t="s">
        <v>696</v>
      </c>
      <c r="D946" s="12" t="s">
        <v>697</v>
      </c>
      <c r="E946" s="11" t="s">
        <v>2</v>
      </c>
      <c r="F946" s="13">
        <v>2699.5787399999999</v>
      </c>
      <c r="G946" s="13">
        <v>2391.18939</v>
      </c>
      <c r="H946" s="9" t="s">
        <v>1762</v>
      </c>
    </row>
    <row r="947" spans="1:8" ht="25.5" outlineLevel="2" x14ac:dyDescent="0.2">
      <c r="A947" s="9"/>
      <c r="B947" s="10" t="s">
        <v>1787</v>
      </c>
      <c r="C947" s="11" t="s">
        <v>696</v>
      </c>
      <c r="D947" s="12" t="s">
        <v>697</v>
      </c>
      <c r="E947" s="11" t="s">
        <v>117</v>
      </c>
      <c r="F947" s="13">
        <v>9095.5062400000006</v>
      </c>
      <c r="G947" s="13">
        <v>7768.1379999999999</v>
      </c>
      <c r="H947" s="9" t="s">
        <v>1762</v>
      </c>
    </row>
    <row r="948" spans="1:8" s="18" customFormat="1" outlineLevel="1" x14ac:dyDescent="0.2">
      <c r="A948" s="14">
        <v>254</v>
      </c>
      <c r="B948" s="15"/>
      <c r="C948" s="15" t="s">
        <v>1519</v>
      </c>
      <c r="D948" s="16"/>
      <c r="E948" s="15"/>
      <c r="F948" s="17">
        <f t="shared" ref="F948:G948" si="252">SUBTOTAL(9,F946:F947)</f>
        <v>11795.08498</v>
      </c>
      <c r="G948" s="17">
        <f t="shared" si="252"/>
        <v>10159.32739</v>
      </c>
      <c r="H948" s="14"/>
    </row>
    <row r="949" spans="1:8" ht="25.5" outlineLevel="2" x14ac:dyDescent="0.2">
      <c r="A949" s="9"/>
      <c r="B949" s="10" t="s">
        <v>1777</v>
      </c>
      <c r="C949" s="11" t="s">
        <v>190</v>
      </c>
      <c r="D949" s="12" t="s">
        <v>191</v>
      </c>
      <c r="E949" s="11" t="s">
        <v>2</v>
      </c>
      <c r="F949" s="13">
        <v>11791.604950000001</v>
      </c>
      <c r="G949" s="13">
        <v>7074.9027299999998</v>
      </c>
      <c r="H949" s="9"/>
    </row>
    <row r="950" spans="1:8" s="18" customFormat="1" outlineLevel="1" x14ac:dyDescent="0.2">
      <c r="A950" s="14">
        <v>255</v>
      </c>
      <c r="B950" s="15"/>
      <c r="C950" s="15" t="s">
        <v>1276</v>
      </c>
      <c r="D950" s="16"/>
      <c r="E950" s="15"/>
      <c r="F950" s="17">
        <f t="shared" ref="F950:G950" si="253">SUBTOTAL(9,F949:F949)</f>
        <v>11791.604950000001</v>
      </c>
      <c r="G950" s="17">
        <f t="shared" si="253"/>
        <v>7074.9027299999998</v>
      </c>
      <c r="H950" s="14"/>
    </row>
    <row r="951" spans="1:8" ht="23.25" customHeight="1" outlineLevel="2" x14ac:dyDescent="0.2">
      <c r="A951" s="9"/>
      <c r="B951" s="10" t="s">
        <v>1777</v>
      </c>
      <c r="C951" s="11" t="s">
        <v>894</v>
      </c>
      <c r="D951" s="12" t="s">
        <v>895</v>
      </c>
      <c r="E951" s="11" t="s">
        <v>106</v>
      </c>
      <c r="F951" s="13">
        <v>0.80755999999999994</v>
      </c>
      <c r="G951" s="13">
        <v>0</v>
      </c>
      <c r="H951" s="9"/>
    </row>
    <row r="952" spans="1:8" ht="23.25" customHeight="1" outlineLevel="2" collapsed="1" x14ac:dyDescent="0.2">
      <c r="A952" s="9"/>
      <c r="B952" s="10" t="s">
        <v>1777</v>
      </c>
      <c r="C952" s="11" t="s">
        <v>894</v>
      </c>
      <c r="D952" s="12" t="s">
        <v>895</v>
      </c>
      <c r="E952" s="11" t="s">
        <v>2</v>
      </c>
      <c r="F952" s="13">
        <v>11141.5964</v>
      </c>
      <c r="G952" s="13">
        <v>8495.3070499999994</v>
      </c>
      <c r="H952" s="9"/>
    </row>
    <row r="953" spans="1:8" ht="25.5" outlineLevel="2" x14ac:dyDescent="0.2">
      <c r="A953" s="9"/>
      <c r="B953" s="10" t="s">
        <v>1781</v>
      </c>
      <c r="C953" s="11" t="s">
        <v>894</v>
      </c>
      <c r="D953" s="12" t="s">
        <v>895</v>
      </c>
      <c r="E953" s="11" t="s">
        <v>2</v>
      </c>
      <c r="F953" s="13">
        <v>593.21681999999998</v>
      </c>
      <c r="G953" s="13">
        <v>227.83</v>
      </c>
      <c r="H953" s="9"/>
    </row>
    <row r="954" spans="1:8" s="18" customFormat="1" outlineLevel="1" x14ac:dyDescent="0.2">
      <c r="A954" s="14">
        <v>256</v>
      </c>
      <c r="B954" s="15"/>
      <c r="C954" s="15" t="s">
        <v>1616</v>
      </c>
      <c r="D954" s="16"/>
      <c r="E954" s="15"/>
      <c r="F954" s="17">
        <f t="shared" ref="F954:G954" si="254">SUBTOTAL(9,F951:F953)</f>
        <v>11735.620779999999</v>
      </c>
      <c r="G954" s="17">
        <f t="shared" si="254"/>
        <v>8723.1370499999994</v>
      </c>
      <c r="H954" s="14"/>
    </row>
    <row r="955" spans="1:8" ht="25.5" outlineLevel="2" collapsed="1" x14ac:dyDescent="0.2">
      <c r="A955" s="9"/>
      <c r="B955" s="10" t="s">
        <v>1779</v>
      </c>
      <c r="C955" s="11" t="s">
        <v>690</v>
      </c>
      <c r="D955" s="12" t="s">
        <v>691</v>
      </c>
      <c r="E955" s="11" t="s">
        <v>2</v>
      </c>
      <c r="F955" s="13">
        <v>11704.8649</v>
      </c>
      <c r="G955" s="13">
        <v>6916.6615000000002</v>
      </c>
      <c r="H955" s="9"/>
    </row>
    <row r="956" spans="1:8" s="18" customFormat="1" outlineLevel="1" x14ac:dyDescent="0.2">
      <c r="A956" s="14">
        <v>257</v>
      </c>
      <c r="B956" s="15"/>
      <c r="C956" s="15" t="s">
        <v>1516</v>
      </c>
      <c r="D956" s="16"/>
      <c r="E956" s="15"/>
      <c r="F956" s="17">
        <f t="shared" ref="F956:G956" si="255">SUBTOTAL(9,F955:F955)</f>
        <v>11704.8649</v>
      </c>
      <c r="G956" s="17">
        <f t="shared" si="255"/>
        <v>6916.6615000000002</v>
      </c>
      <c r="H956" s="14"/>
    </row>
    <row r="957" spans="1:8" ht="23.25" customHeight="1" outlineLevel="2" x14ac:dyDescent="0.2">
      <c r="A957" s="9"/>
      <c r="B957" s="10" t="s">
        <v>1775</v>
      </c>
      <c r="C957" s="11" t="s">
        <v>200</v>
      </c>
      <c r="D957" s="12" t="s">
        <v>201</v>
      </c>
      <c r="E957" s="11" t="s">
        <v>2</v>
      </c>
      <c r="F957" s="13">
        <v>11681.147559999999</v>
      </c>
      <c r="G957" s="13">
        <v>8252.0215599999992</v>
      </c>
      <c r="H957" s="9" t="s">
        <v>1762</v>
      </c>
    </row>
    <row r="958" spans="1:8" s="18" customFormat="1" outlineLevel="1" x14ac:dyDescent="0.2">
      <c r="A958" s="14">
        <v>258</v>
      </c>
      <c r="B958" s="15"/>
      <c r="C958" s="15" t="s">
        <v>1281</v>
      </c>
      <c r="D958" s="16"/>
      <c r="E958" s="15"/>
      <c r="F958" s="17">
        <f t="shared" ref="F958:G958" si="256">SUBTOTAL(9,F957:F957)</f>
        <v>11681.147559999999</v>
      </c>
      <c r="G958" s="17">
        <f t="shared" si="256"/>
        <v>8252.0215599999992</v>
      </c>
      <c r="H958" s="14"/>
    </row>
    <row r="959" spans="1:8" ht="25.5" outlineLevel="2" x14ac:dyDescent="0.2">
      <c r="A959" s="9"/>
      <c r="B959" s="10" t="s">
        <v>1777</v>
      </c>
      <c r="C959" s="11" t="s">
        <v>327</v>
      </c>
      <c r="D959" s="12" t="s">
        <v>328</v>
      </c>
      <c r="E959" s="11" t="s">
        <v>2</v>
      </c>
      <c r="F959" s="13">
        <v>11576.086950000001</v>
      </c>
      <c r="G959" s="13">
        <v>11107.54033</v>
      </c>
      <c r="H959" s="9"/>
    </row>
    <row r="960" spans="1:8" ht="25.5" outlineLevel="2" x14ac:dyDescent="0.2">
      <c r="A960" s="9"/>
      <c r="B960" s="10" t="s">
        <v>1781</v>
      </c>
      <c r="C960" s="11" t="s">
        <v>327</v>
      </c>
      <c r="D960" s="12" t="s">
        <v>328</v>
      </c>
      <c r="E960" s="11" t="s">
        <v>2</v>
      </c>
      <c r="F960" s="13">
        <v>7.9224899999999998</v>
      </c>
      <c r="G960" s="13">
        <v>7.3550000000000004</v>
      </c>
      <c r="H960" s="9"/>
    </row>
    <row r="961" spans="1:8" s="18" customFormat="1" outlineLevel="1" x14ac:dyDescent="0.2">
      <c r="A961" s="14">
        <v>259</v>
      </c>
      <c r="B961" s="15"/>
      <c r="C961" s="15" t="s">
        <v>1341</v>
      </c>
      <c r="D961" s="16"/>
      <c r="E961" s="15"/>
      <c r="F961" s="17">
        <f t="shared" ref="F961:G961" si="257">SUBTOTAL(9,F959:F960)</f>
        <v>11584.009440000002</v>
      </c>
      <c r="G961" s="17">
        <f t="shared" si="257"/>
        <v>11114.895329999999</v>
      </c>
      <c r="H961" s="14"/>
    </row>
    <row r="962" spans="1:8" ht="25.5" outlineLevel="2" x14ac:dyDescent="0.2">
      <c r="A962" s="9"/>
      <c r="B962" s="10" t="s">
        <v>1779</v>
      </c>
      <c r="C962" s="11" t="s">
        <v>676</v>
      </c>
      <c r="D962" s="12" t="s">
        <v>677</v>
      </c>
      <c r="E962" s="11" t="s">
        <v>2</v>
      </c>
      <c r="F962" s="13">
        <v>11531.50303</v>
      </c>
      <c r="G962" s="13">
        <v>9173.5924599999998</v>
      </c>
      <c r="H962" s="9" t="s">
        <v>1762</v>
      </c>
    </row>
    <row r="963" spans="1:8" s="18" customFormat="1" outlineLevel="1" x14ac:dyDescent="0.2">
      <c r="A963" s="14">
        <v>260</v>
      </c>
      <c r="B963" s="15"/>
      <c r="C963" s="15" t="s">
        <v>1509</v>
      </c>
      <c r="D963" s="16"/>
      <c r="E963" s="15"/>
      <c r="F963" s="17">
        <f t="shared" ref="F963:G963" si="258">SUBTOTAL(9,F962:F962)</f>
        <v>11531.50303</v>
      </c>
      <c r="G963" s="17">
        <f t="shared" si="258"/>
        <v>9173.5924599999998</v>
      </c>
      <c r="H963" s="14"/>
    </row>
    <row r="964" spans="1:8" ht="25.5" outlineLevel="2" collapsed="1" x14ac:dyDescent="0.2">
      <c r="A964" s="9"/>
      <c r="B964" s="10" t="s">
        <v>1778</v>
      </c>
      <c r="C964" s="11" t="s">
        <v>575</v>
      </c>
      <c r="D964" s="12" t="s">
        <v>576</v>
      </c>
      <c r="E964" s="11" t="s">
        <v>2</v>
      </c>
      <c r="F964" s="13">
        <v>11372.25488</v>
      </c>
      <c r="G964" s="13">
        <v>8874.9029100000007</v>
      </c>
      <c r="H964" s="9"/>
    </row>
    <row r="965" spans="1:8" s="18" customFormat="1" outlineLevel="1" x14ac:dyDescent="0.2">
      <c r="A965" s="14">
        <v>261</v>
      </c>
      <c r="B965" s="15"/>
      <c r="C965" s="15" t="s">
        <v>1460</v>
      </c>
      <c r="D965" s="16"/>
      <c r="E965" s="15"/>
      <c r="F965" s="17">
        <f t="shared" ref="F965:G965" si="259">SUBTOTAL(9,F964:F964)</f>
        <v>11372.25488</v>
      </c>
      <c r="G965" s="17">
        <f t="shared" si="259"/>
        <v>8874.9029100000007</v>
      </c>
      <c r="H965" s="14"/>
    </row>
    <row r="966" spans="1:8" ht="22.5" customHeight="1" outlineLevel="2" x14ac:dyDescent="0.2">
      <c r="A966" s="9"/>
      <c r="B966" s="10" t="s">
        <v>1775</v>
      </c>
      <c r="C966" s="11" t="s">
        <v>44</v>
      </c>
      <c r="D966" s="12" t="s">
        <v>45</v>
      </c>
      <c r="E966" s="11" t="s">
        <v>2</v>
      </c>
      <c r="F966" s="13">
        <v>11329.46192</v>
      </c>
      <c r="G966" s="13">
        <v>7130.7193799999995</v>
      </c>
      <c r="H966" s="9"/>
    </row>
    <row r="967" spans="1:8" s="18" customFormat="1" outlineLevel="1" x14ac:dyDescent="0.2">
      <c r="A967" s="14">
        <v>262</v>
      </c>
      <c r="B967" s="15"/>
      <c r="C967" s="15" t="s">
        <v>1242</v>
      </c>
      <c r="D967" s="16"/>
      <c r="E967" s="15"/>
      <c r="F967" s="17">
        <f t="shared" ref="F967:G967" si="260">SUBTOTAL(9,F966:F966)</f>
        <v>11329.46192</v>
      </c>
      <c r="G967" s="17">
        <f t="shared" si="260"/>
        <v>7130.7193799999995</v>
      </c>
      <c r="H967" s="14"/>
    </row>
    <row r="968" spans="1:8" ht="25.5" outlineLevel="2" x14ac:dyDescent="0.2">
      <c r="A968" s="9"/>
      <c r="B968" s="10" t="s">
        <v>1776</v>
      </c>
      <c r="C968" s="11" t="s">
        <v>509</v>
      </c>
      <c r="D968" s="12" t="s">
        <v>510</v>
      </c>
      <c r="E968" s="11" t="s">
        <v>2</v>
      </c>
      <c r="F968" s="13">
        <v>11258.93809</v>
      </c>
      <c r="G968" s="13">
        <v>9420.4163900000003</v>
      </c>
      <c r="H968" s="9"/>
    </row>
    <row r="969" spans="1:8" s="18" customFormat="1" outlineLevel="1" x14ac:dyDescent="0.2">
      <c r="A969" s="14">
        <v>263</v>
      </c>
      <c r="B969" s="15"/>
      <c r="C969" s="15" t="s">
        <v>1428</v>
      </c>
      <c r="D969" s="16"/>
      <c r="E969" s="15"/>
      <c r="F969" s="17">
        <f t="shared" ref="F969:G969" si="261">SUBTOTAL(9,F968:F968)</f>
        <v>11258.93809</v>
      </c>
      <c r="G969" s="17">
        <f t="shared" si="261"/>
        <v>9420.4163900000003</v>
      </c>
      <c r="H969" s="14"/>
    </row>
    <row r="970" spans="1:8" ht="25.5" outlineLevel="2" collapsed="1" x14ac:dyDescent="0.2">
      <c r="A970" s="9"/>
      <c r="B970" s="10" t="s">
        <v>1775</v>
      </c>
      <c r="C970" s="11" t="s">
        <v>1202</v>
      </c>
      <c r="D970" s="12" t="s">
        <v>1203</v>
      </c>
      <c r="E970" s="11" t="s">
        <v>2</v>
      </c>
      <c r="F970" s="13">
        <v>880.54151999999999</v>
      </c>
      <c r="G970" s="13">
        <v>504.46300000000002</v>
      </c>
      <c r="H970" s="9" t="s">
        <v>1762</v>
      </c>
    </row>
    <row r="971" spans="1:8" ht="25.5" outlineLevel="2" x14ac:dyDescent="0.2">
      <c r="A971" s="9"/>
      <c r="B971" s="10" t="s">
        <v>1775</v>
      </c>
      <c r="C971" s="11" t="s">
        <v>1202</v>
      </c>
      <c r="D971" s="12" t="s">
        <v>1203</v>
      </c>
      <c r="E971" s="11" t="s">
        <v>2</v>
      </c>
      <c r="F971" s="13">
        <v>10350.08394</v>
      </c>
      <c r="G971" s="13">
        <v>6531.0370000000003</v>
      </c>
      <c r="H971" s="9" t="s">
        <v>1762</v>
      </c>
    </row>
    <row r="972" spans="1:8" s="18" customFormat="1" outlineLevel="1" x14ac:dyDescent="0.2">
      <c r="A972" s="14">
        <v>264</v>
      </c>
      <c r="B972" s="15"/>
      <c r="C972" s="15" t="s">
        <v>1750</v>
      </c>
      <c r="D972" s="16"/>
      <c r="E972" s="15"/>
      <c r="F972" s="17">
        <f t="shared" ref="F972:G972" si="262">SUBTOTAL(9,F970:F971)</f>
        <v>11230.625460000001</v>
      </c>
      <c r="G972" s="17">
        <f t="shared" si="262"/>
        <v>7035.5</v>
      </c>
      <c r="H972" s="14"/>
    </row>
    <row r="973" spans="1:8" ht="25.5" outlineLevel="2" x14ac:dyDescent="0.2">
      <c r="A973" s="9"/>
      <c r="B973" s="10" t="s">
        <v>1792</v>
      </c>
      <c r="C973" s="11" t="s">
        <v>1074</v>
      </c>
      <c r="D973" s="12" t="s">
        <v>1075</v>
      </c>
      <c r="E973" s="11" t="s">
        <v>181</v>
      </c>
      <c r="F973" s="13">
        <v>11160.53686</v>
      </c>
      <c r="G973" s="13">
        <v>9495.7386399999996</v>
      </c>
      <c r="H973" s="9"/>
    </row>
    <row r="974" spans="1:8" s="18" customFormat="1" outlineLevel="1" x14ac:dyDescent="0.2">
      <c r="A974" s="14">
        <v>265</v>
      </c>
      <c r="B974" s="15"/>
      <c r="C974" s="15" t="s">
        <v>1701</v>
      </c>
      <c r="D974" s="16"/>
      <c r="E974" s="15"/>
      <c r="F974" s="17">
        <f t="shared" ref="F974:G974" si="263">SUBTOTAL(9,F973:F973)</f>
        <v>11160.53686</v>
      </c>
      <c r="G974" s="17">
        <f t="shared" si="263"/>
        <v>9495.7386399999996</v>
      </c>
      <c r="H974" s="14"/>
    </row>
    <row r="975" spans="1:8" ht="25.5" outlineLevel="2" x14ac:dyDescent="0.2">
      <c r="A975" s="9"/>
      <c r="B975" s="10" t="s">
        <v>1782</v>
      </c>
      <c r="C975" s="11" t="s">
        <v>864</v>
      </c>
      <c r="D975" s="12" t="s">
        <v>863</v>
      </c>
      <c r="E975" s="11" t="s">
        <v>100</v>
      </c>
      <c r="F975" s="13">
        <v>11129.88118</v>
      </c>
      <c r="G975" s="13">
        <v>10323.70175</v>
      </c>
      <c r="H975" s="9" t="s">
        <v>1762</v>
      </c>
    </row>
    <row r="976" spans="1:8" s="18" customFormat="1" outlineLevel="1" x14ac:dyDescent="0.2">
      <c r="A976" s="14">
        <v>266</v>
      </c>
      <c r="B976" s="15"/>
      <c r="C976" s="15" t="s">
        <v>1600</v>
      </c>
      <c r="D976" s="16"/>
      <c r="E976" s="15"/>
      <c r="F976" s="17">
        <f t="shared" ref="F976:G976" si="264">SUBTOTAL(9,F975:F975)</f>
        <v>11129.88118</v>
      </c>
      <c r="G976" s="17">
        <f t="shared" si="264"/>
        <v>10323.70175</v>
      </c>
      <c r="H976" s="14"/>
    </row>
    <row r="977" spans="1:8" ht="25.5" outlineLevel="2" collapsed="1" x14ac:dyDescent="0.2">
      <c r="A977" s="9"/>
      <c r="B977" s="10" t="s">
        <v>1785</v>
      </c>
      <c r="C977" s="11" t="s">
        <v>940</v>
      </c>
      <c r="D977" s="12" t="s">
        <v>941</v>
      </c>
      <c r="E977" s="11" t="s">
        <v>51</v>
      </c>
      <c r="F977" s="13">
        <v>11123.111339999999</v>
      </c>
      <c r="G977" s="13">
        <v>8257.7313599999998</v>
      </c>
      <c r="H977" s="9" t="s">
        <v>1762</v>
      </c>
    </row>
    <row r="978" spans="1:8" s="18" customFormat="1" outlineLevel="1" x14ac:dyDescent="0.2">
      <c r="A978" s="14">
        <v>267</v>
      </c>
      <c r="B978" s="15"/>
      <c r="C978" s="15" t="s">
        <v>1637</v>
      </c>
      <c r="D978" s="16"/>
      <c r="E978" s="15"/>
      <c r="F978" s="17">
        <f t="shared" ref="F978:G978" si="265">SUBTOTAL(9,F977:F977)</f>
        <v>11123.111339999999</v>
      </c>
      <c r="G978" s="17">
        <f t="shared" si="265"/>
        <v>8257.7313599999998</v>
      </c>
      <c r="H978" s="14"/>
    </row>
    <row r="979" spans="1:8" ht="25.5" outlineLevel="2" collapsed="1" x14ac:dyDescent="0.2">
      <c r="A979" s="9"/>
      <c r="B979" s="10" t="s">
        <v>1779</v>
      </c>
      <c r="C979" s="11" t="s">
        <v>920</v>
      </c>
      <c r="D979" s="12" t="s">
        <v>921</v>
      </c>
      <c r="E979" s="11" t="s">
        <v>2</v>
      </c>
      <c r="F979" s="13">
        <v>8992.7569000000003</v>
      </c>
      <c r="G979" s="13">
        <v>5706.7832900000003</v>
      </c>
      <c r="H979" s="9"/>
    </row>
    <row r="980" spans="1:8" ht="25.5" outlineLevel="2" x14ac:dyDescent="0.2">
      <c r="A980" s="9"/>
      <c r="B980" s="10" t="s">
        <v>1779</v>
      </c>
      <c r="C980" s="11" t="s">
        <v>920</v>
      </c>
      <c r="D980" s="12" t="s">
        <v>921</v>
      </c>
      <c r="E980" s="11" t="s">
        <v>51</v>
      </c>
      <c r="F980" s="13">
        <v>2126.5917199999999</v>
      </c>
      <c r="G980" s="13">
        <v>1330.4586200000001</v>
      </c>
      <c r="H980" s="9"/>
    </row>
    <row r="981" spans="1:8" ht="25.5" outlineLevel="2" collapsed="1" x14ac:dyDescent="0.2">
      <c r="A981" s="9"/>
      <c r="B981" s="10" t="s">
        <v>1785</v>
      </c>
      <c r="C981" s="11" t="s">
        <v>920</v>
      </c>
      <c r="D981" s="12" t="s">
        <v>921</v>
      </c>
      <c r="E981" s="11" t="s">
        <v>51</v>
      </c>
      <c r="F981" s="13">
        <v>3.1</v>
      </c>
      <c r="G981" s="13">
        <v>0</v>
      </c>
      <c r="H981" s="9"/>
    </row>
    <row r="982" spans="1:8" s="18" customFormat="1" outlineLevel="1" x14ac:dyDescent="0.2">
      <c r="A982" s="14">
        <v>268</v>
      </c>
      <c r="B982" s="15"/>
      <c r="C982" s="15" t="s">
        <v>1629</v>
      </c>
      <c r="D982" s="16"/>
      <c r="E982" s="15"/>
      <c r="F982" s="17">
        <f t="shared" ref="F982:G982" si="266">SUBTOTAL(9,F979:F981)</f>
        <v>11122.448620000001</v>
      </c>
      <c r="G982" s="17">
        <f t="shared" si="266"/>
        <v>7037.2419100000006</v>
      </c>
      <c r="H982" s="14"/>
    </row>
    <row r="983" spans="1:8" ht="25.5" outlineLevel="2" collapsed="1" x14ac:dyDescent="0.2">
      <c r="A983" s="9"/>
      <c r="B983" s="10" t="s">
        <v>1779</v>
      </c>
      <c r="C983" s="11" t="s">
        <v>800</v>
      </c>
      <c r="D983" s="12" t="s">
        <v>801</v>
      </c>
      <c r="E983" s="11" t="s">
        <v>2</v>
      </c>
      <c r="F983" s="13">
        <v>11000.08172</v>
      </c>
      <c r="G983" s="13">
        <v>10223.125539999999</v>
      </c>
      <c r="H983" s="9"/>
    </row>
    <row r="984" spans="1:8" s="18" customFormat="1" outlineLevel="1" x14ac:dyDescent="0.2">
      <c r="A984" s="14">
        <v>269</v>
      </c>
      <c r="B984" s="15"/>
      <c r="C984" s="15" t="s">
        <v>1570</v>
      </c>
      <c r="D984" s="16"/>
      <c r="E984" s="15"/>
      <c r="F984" s="17">
        <f t="shared" ref="F984:G984" si="267">SUBTOTAL(9,F983:F983)</f>
        <v>11000.08172</v>
      </c>
      <c r="G984" s="17">
        <f t="shared" si="267"/>
        <v>10223.125539999999</v>
      </c>
      <c r="H984" s="14"/>
    </row>
    <row r="985" spans="1:8" ht="25.5" outlineLevel="2" collapsed="1" x14ac:dyDescent="0.2">
      <c r="A985" s="9"/>
      <c r="B985" s="10" t="s">
        <v>1777</v>
      </c>
      <c r="C985" s="11" t="s">
        <v>479</v>
      </c>
      <c r="D985" s="12" t="s">
        <v>480</v>
      </c>
      <c r="E985" s="11" t="s">
        <v>2</v>
      </c>
      <c r="F985" s="13">
        <v>10921.56237</v>
      </c>
      <c r="G985" s="13">
        <v>7066.1922800000002</v>
      </c>
      <c r="H985" s="9"/>
    </row>
    <row r="986" spans="1:8" s="18" customFormat="1" outlineLevel="1" x14ac:dyDescent="0.2">
      <c r="A986" s="14">
        <v>270</v>
      </c>
      <c r="B986" s="15"/>
      <c r="C986" s="15" t="s">
        <v>1414</v>
      </c>
      <c r="D986" s="16"/>
      <c r="E986" s="15"/>
      <c r="F986" s="17">
        <f t="shared" ref="F986:G986" si="268">SUBTOTAL(9,F985:F985)</f>
        <v>10921.56237</v>
      </c>
      <c r="G986" s="17">
        <f t="shared" si="268"/>
        <v>7066.1922800000002</v>
      </c>
      <c r="H986" s="14"/>
    </row>
    <row r="987" spans="1:8" ht="25.5" outlineLevel="2" x14ac:dyDescent="0.2">
      <c r="A987" s="9"/>
      <c r="B987" s="10" t="s">
        <v>1776</v>
      </c>
      <c r="C987" s="11" t="s">
        <v>500</v>
      </c>
      <c r="D987" s="12" t="s">
        <v>501</v>
      </c>
      <c r="E987" s="11" t="s">
        <v>2</v>
      </c>
      <c r="F987" s="13">
        <v>921.03831000000002</v>
      </c>
      <c r="G987" s="13">
        <v>867.27200000000005</v>
      </c>
      <c r="H987" s="9" t="s">
        <v>1762</v>
      </c>
    </row>
    <row r="988" spans="1:8" ht="25.5" outlineLevel="2" collapsed="1" x14ac:dyDescent="0.2">
      <c r="A988" s="9"/>
      <c r="B988" s="10" t="s">
        <v>1777</v>
      </c>
      <c r="C988" s="11" t="s">
        <v>500</v>
      </c>
      <c r="D988" s="12" t="s">
        <v>501</v>
      </c>
      <c r="E988" s="11" t="s">
        <v>2</v>
      </c>
      <c r="F988" s="13">
        <v>9937.2487799999999</v>
      </c>
      <c r="G988" s="13">
        <v>9150.3336199999994</v>
      </c>
      <c r="H988" s="9" t="s">
        <v>1762</v>
      </c>
    </row>
    <row r="989" spans="1:8" s="18" customFormat="1" outlineLevel="1" x14ac:dyDescent="0.2">
      <c r="A989" s="14">
        <v>271</v>
      </c>
      <c r="B989" s="15"/>
      <c r="C989" s="15" t="s">
        <v>1424</v>
      </c>
      <c r="D989" s="16"/>
      <c r="E989" s="15"/>
      <c r="F989" s="17">
        <f t="shared" ref="F989:G989" si="269">SUBTOTAL(9,F987:F988)</f>
        <v>10858.28709</v>
      </c>
      <c r="G989" s="17">
        <f t="shared" si="269"/>
        <v>10017.60562</v>
      </c>
      <c r="H989" s="14"/>
    </row>
    <row r="990" spans="1:8" ht="25.5" outlineLevel="2" collapsed="1" x14ac:dyDescent="0.2">
      <c r="A990" s="9"/>
      <c r="B990" s="10" t="s">
        <v>1777</v>
      </c>
      <c r="C990" s="11" t="s">
        <v>444</v>
      </c>
      <c r="D990" s="12" t="s">
        <v>445</v>
      </c>
      <c r="E990" s="11" t="s">
        <v>2</v>
      </c>
      <c r="F990" s="13">
        <v>10750.67043</v>
      </c>
      <c r="G990" s="13">
        <v>7049.8861699999998</v>
      </c>
      <c r="H990" s="9"/>
    </row>
    <row r="991" spans="1:8" s="18" customFormat="1" outlineLevel="1" x14ac:dyDescent="0.2">
      <c r="A991" s="14">
        <v>272</v>
      </c>
      <c r="B991" s="15"/>
      <c r="C991" s="15" t="s">
        <v>1397</v>
      </c>
      <c r="D991" s="16"/>
      <c r="E991" s="15"/>
      <c r="F991" s="17">
        <f t="shared" ref="F991:G991" si="270">SUBTOTAL(9,F990:F990)</f>
        <v>10750.67043</v>
      </c>
      <c r="G991" s="17">
        <f t="shared" si="270"/>
        <v>7049.8861699999998</v>
      </c>
      <c r="H991" s="14"/>
    </row>
    <row r="992" spans="1:8" ht="25.5" outlineLevel="2" collapsed="1" x14ac:dyDescent="0.2">
      <c r="A992" s="9"/>
      <c r="B992" s="10" t="s">
        <v>1785</v>
      </c>
      <c r="C992" s="11" t="s">
        <v>916</v>
      </c>
      <c r="D992" s="12" t="s">
        <v>917</v>
      </c>
      <c r="E992" s="11" t="s">
        <v>51</v>
      </c>
      <c r="F992" s="13">
        <v>10681.160900000001</v>
      </c>
      <c r="G992" s="13">
        <v>8233.0509399999992</v>
      </c>
      <c r="H992" s="9" t="s">
        <v>1762</v>
      </c>
    </row>
    <row r="993" spans="1:8" s="18" customFormat="1" outlineLevel="1" x14ac:dyDescent="0.2">
      <c r="A993" s="14">
        <v>273</v>
      </c>
      <c r="B993" s="15"/>
      <c r="C993" s="15" t="s">
        <v>1627</v>
      </c>
      <c r="D993" s="16"/>
      <c r="E993" s="15"/>
      <c r="F993" s="17">
        <f t="shared" ref="F993:G993" si="271">SUBTOTAL(9,F992:F992)</f>
        <v>10681.160900000001</v>
      </c>
      <c r="G993" s="17">
        <f t="shared" si="271"/>
        <v>8233.0509399999992</v>
      </c>
      <c r="H993" s="14"/>
    </row>
    <row r="994" spans="1:8" ht="37.5" customHeight="1" outlineLevel="2" x14ac:dyDescent="0.2">
      <c r="A994" s="9"/>
      <c r="B994" s="19" t="s">
        <v>1774</v>
      </c>
      <c r="C994" s="11" t="s">
        <v>1212</v>
      </c>
      <c r="D994" s="12" t="s">
        <v>1213</v>
      </c>
      <c r="E994" s="11" t="s">
        <v>2</v>
      </c>
      <c r="F994" s="13">
        <v>10676.00829</v>
      </c>
      <c r="G994" s="13">
        <v>10663.012000000001</v>
      </c>
      <c r="H994" s="9" t="s">
        <v>1764</v>
      </c>
    </row>
    <row r="995" spans="1:8" ht="25.5" outlineLevel="2" collapsed="1" x14ac:dyDescent="0.2">
      <c r="A995" s="9"/>
      <c r="B995" s="10" t="s">
        <v>1776</v>
      </c>
      <c r="C995" s="11" t="s">
        <v>1212</v>
      </c>
      <c r="D995" s="12" t="s">
        <v>1213</v>
      </c>
      <c r="E995" s="11" t="s">
        <v>1214</v>
      </c>
      <c r="F995" s="13">
        <v>2.2732000000000001</v>
      </c>
      <c r="G995" s="13">
        <v>0</v>
      </c>
      <c r="H995" s="9" t="s">
        <v>1764</v>
      </c>
    </row>
    <row r="996" spans="1:8" ht="25.5" outlineLevel="2" x14ac:dyDescent="0.2">
      <c r="A996" s="9"/>
      <c r="B996" s="10" t="s">
        <v>1776</v>
      </c>
      <c r="C996" s="11" t="s">
        <v>1212</v>
      </c>
      <c r="D996" s="12" t="s">
        <v>1213</v>
      </c>
      <c r="E996" s="11" t="s">
        <v>1215</v>
      </c>
      <c r="F996" s="13">
        <v>1.85917</v>
      </c>
      <c r="G996" s="13">
        <v>0</v>
      </c>
      <c r="H996" s="9" t="s">
        <v>1764</v>
      </c>
    </row>
    <row r="997" spans="1:8" s="18" customFormat="1" outlineLevel="1" x14ac:dyDescent="0.2">
      <c r="A997" s="14">
        <v>274</v>
      </c>
      <c r="B997" s="15"/>
      <c r="C997" s="15" t="s">
        <v>1755</v>
      </c>
      <c r="D997" s="16"/>
      <c r="E997" s="15"/>
      <c r="F997" s="17">
        <f t="shared" ref="F997:G997" si="272">SUBTOTAL(9,F994:F996)</f>
        <v>10680.140659999999</v>
      </c>
      <c r="G997" s="17">
        <f t="shared" si="272"/>
        <v>10663.012000000001</v>
      </c>
      <c r="H997" s="14"/>
    </row>
    <row r="998" spans="1:8" ht="25.5" outlineLevel="2" x14ac:dyDescent="0.2">
      <c r="A998" s="9"/>
      <c r="B998" s="10" t="s">
        <v>1790</v>
      </c>
      <c r="C998" s="11" t="s">
        <v>1111</v>
      </c>
      <c r="D998" s="12" t="s">
        <v>1112</v>
      </c>
      <c r="E998" s="11" t="s">
        <v>142</v>
      </c>
      <c r="F998" s="13">
        <v>10541.96111</v>
      </c>
      <c r="G998" s="13">
        <v>8218.9475700000003</v>
      </c>
      <c r="H998" s="9" t="s">
        <v>1762</v>
      </c>
    </row>
    <row r="999" spans="1:8" s="18" customFormat="1" outlineLevel="1" x14ac:dyDescent="0.2">
      <c r="A999" s="14">
        <v>275</v>
      </c>
      <c r="B999" s="15"/>
      <c r="C999" s="15" t="s">
        <v>1718</v>
      </c>
      <c r="D999" s="16"/>
      <c r="E999" s="15"/>
      <c r="F999" s="17">
        <f t="shared" ref="F999:G999" si="273">SUBTOTAL(9,F998:F998)</f>
        <v>10541.96111</v>
      </c>
      <c r="G999" s="17">
        <f t="shared" si="273"/>
        <v>8218.9475700000003</v>
      </c>
      <c r="H999" s="14"/>
    </row>
    <row r="1000" spans="1:8" ht="38.25" outlineLevel="2" x14ac:dyDescent="0.2">
      <c r="A1000" s="9"/>
      <c r="B1000" s="10" t="s">
        <v>1784</v>
      </c>
      <c r="C1000" s="11" t="s">
        <v>904</v>
      </c>
      <c r="D1000" s="12" t="s">
        <v>905</v>
      </c>
      <c r="E1000" s="11" t="s">
        <v>106</v>
      </c>
      <c r="F1000" s="13">
        <v>10480.50945</v>
      </c>
      <c r="G1000" s="13">
        <v>7977.4735700000001</v>
      </c>
      <c r="H1000" s="9"/>
    </row>
    <row r="1001" spans="1:8" s="18" customFormat="1" outlineLevel="1" x14ac:dyDescent="0.2">
      <c r="A1001" s="14">
        <v>276</v>
      </c>
      <c r="B1001" s="15"/>
      <c r="C1001" s="15" t="s">
        <v>1621</v>
      </c>
      <c r="D1001" s="16"/>
      <c r="E1001" s="15"/>
      <c r="F1001" s="17">
        <f t="shared" ref="F1001:G1001" si="274">SUBTOTAL(9,F1000:F1000)</f>
        <v>10480.50945</v>
      </c>
      <c r="G1001" s="17">
        <f t="shared" si="274"/>
        <v>7977.4735700000001</v>
      </c>
      <c r="H1001" s="14"/>
    </row>
    <row r="1002" spans="1:8" ht="25.5" customHeight="1" outlineLevel="2" x14ac:dyDescent="0.2">
      <c r="A1002" s="9"/>
      <c r="B1002" s="10" t="s">
        <v>1792</v>
      </c>
      <c r="C1002" s="11" t="s">
        <v>1009</v>
      </c>
      <c r="D1002" s="12" t="s">
        <v>1010</v>
      </c>
      <c r="E1002" s="11" t="s">
        <v>6</v>
      </c>
      <c r="F1002" s="13">
        <v>10478.6883</v>
      </c>
      <c r="G1002" s="13">
        <v>7742.6379999999999</v>
      </c>
      <c r="H1002" s="9"/>
    </row>
    <row r="1003" spans="1:8" s="18" customFormat="1" outlineLevel="1" x14ac:dyDescent="0.2">
      <c r="A1003" s="14">
        <v>277</v>
      </c>
      <c r="B1003" s="15"/>
      <c r="C1003" s="15" t="s">
        <v>1671</v>
      </c>
      <c r="D1003" s="16"/>
      <c r="E1003" s="15"/>
      <c r="F1003" s="17">
        <f t="shared" ref="F1003:G1003" si="275">SUBTOTAL(9,F1002:F1002)</f>
        <v>10478.6883</v>
      </c>
      <c r="G1003" s="17">
        <f t="shared" si="275"/>
        <v>7742.6379999999999</v>
      </c>
      <c r="H1003" s="14"/>
    </row>
    <row r="1004" spans="1:8" ht="25.5" outlineLevel="2" x14ac:dyDescent="0.2">
      <c r="A1004" s="9"/>
      <c r="B1004" s="10" t="s">
        <v>1777</v>
      </c>
      <c r="C1004" s="11" t="s">
        <v>364</v>
      </c>
      <c r="D1004" s="12" t="s">
        <v>365</v>
      </c>
      <c r="E1004" s="11" t="s">
        <v>2</v>
      </c>
      <c r="F1004" s="13">
        <v>10408.716689999999</v>
      </c>
      <c r="G1004" s="13">
        <v>5025.3413899999996</v>
      </c>
      <c r="H1004" s="9"/>
    </row>
    <row r="1005" spans="1:8" s="18" customFormat="1" outlineLevel="1" x14ac:dyDescent="0.2">
      <c r="A1005" s="14">
        <v>278</v>
      </c>
      <c r="B1005" s="15"/>
      <c r="C1005" s="15" t="s">
        <v>1358</v>
      </c>
      <c r="D1005" s="16"/>
      <c r="E1005" s="15"/>
      <c r="F1005" s="17">
        <f t="shared" ref="F1005:G1005" si="276">SUBTOTAL(9,F1004:F1004)</f>
        <v>10408.716689999999</v>
      </c>
      <c r="G1005" s="17">
        <f t="shared" si="276"/>
        <v>5025.3413899999996</v>
      </c>
      <c r="H1005" s="14"/>
    </row>
    <row r="1006" spans="1:8" ht="25.5" outlineLevel="2" x14ac:dyDescent="0.2">
      <c r="A1006" s="9"/>
      <c r="B1006" s="10" t="s">
        <v>1777</v>
      </c>
      <c r="C1006" s="11" t="s">
        <v>533</v>
      </c>
      <c r="D1006" s="12" t="s">
        <v>534</v>
      </c>
      <c r="E1006" s="11" t="s">
        <v>2</v>
      </c>
      <c r="F1006" s="13">
        <v>9509.0116899999994</v>
      </c>
      <c r="G1006" s="13">
        <v>5463.5888699999996</v>
      </c>
      <c r="H1006" s="9"/>
    </row>
    <row r="1007" spans="1:8" ht="25.5" outlineLevel="2" x14ac:dyDescent="0.2">
      <c r="A1007" s="9"/>
      <c r="B1007" s="10" t="s">
        <v>1777</v>
      </c>
      <c r="C1007" s="11" t="s">
        <v>533</v>
      </c>
      <c r="D1007" s="12" t="s">
        <v>534</v>
      </c>
      <c r="E1007" s="11" t="s">
        <v>97</v>
      </c>
      <c r="F1007" s="13">
        <v>856.21050000000002</v>
      </c>
      <c r="G1007" s="13">
        <v>634.17945999999995</v>
      </c>
      <c r="H1007" s="9"/>
    </row>
    <row r="1008" spans="1:8" s="18" customFormat="1" outlineLevel="1" x14ac:dyDescent="0.2">
      <c r="A1008" s="14">
        <v>279</v>
      </c>
      <c r="B1008" s="15"/>
      <c r="C1008" s="15" t="s">
        <v>1439</v>
      </c>
      <c r="D1008" s="16"/>
      <c r="E1008" s="15"/>
      <c r="F1008" s="17">
        <f t="shared" ref="F1008:G1008" si="277">SUBTOTAL(9,F1006:F1007)</f>
        <v>10365.222189999999</v>
      </c>
      <c r="G1008" s="17">
        <f t="shared" si="277"/>
        <v>6097.7683299999999</v>
      </c>
      <c r="H1008" s="14"/>
    </row>
    <row r="1009" spans="1:8" ht="25.5" outlineLevel="2" x14ac:dyDescent="0.2">
      <c r="A1009" s="9"/>
      <c r="B1009" s="10" t="s">
        <v>1782</v>
      </c>
      <c r="C1009" s="11" t="s">
        <v>865</v>
      </c>
      <c r="D1009" s="12" t="s">
        <v>866</v>
      </c>
      <c r="E1009" s="11" t="s">
        <v>41</v>
      </c>
      <c r="F1009" s="13">
        <v>10261.99092</v>
      </c>
      <c r="G1009" s="13">
        <v>9016.1037099999994</v>
      </c>
      <c r="H1009" s="9"/>
    </row>
    <row r="1010" spans="1:8" s="18" customFormat="1" outlineLevel="1" x14ac:dyDescent="0.2">
      <c r="A1010" s="14">
        <v>280</v>
      </c>
      <c r="B1010" s="15"/>
      <c r="C1010" s="15" t="s">
        <v>1601</v>
      </c>
      <c r="D1010" s="16"/>
      <c r="E1010" s="15"/>
      <c r="F1010" s="17">
        <f t="shared" ref="F1010:G1010" si="278">SUBTOTAL(9,F1009:F1009)</f>
        <v>10261.99092</v>
      </c>
      <c r="G1010" s="17">
        <f t="shared" si="278"/>
        <v>9016.1037099999994</v>
      </c>
      <c r="H1010" s="14"/>
    </row>
    <row r="1011" spans="1:8" ht="25.5" outlineLevel="2" x14ac:dyDescent="0.2">
      <c r="A1011" s="9"/>
      <c r="B1011" s="10" t="s">
        <v>1777</v>
      </c>
      <c r="C1011" s="11" t="s">
        <v>452</v>
      </c>
      <c r="D1011" s="12" t="s">
        <v>453</v>
      </c>
      <c r="E1011" s="11" t="s">
        <v>2</v>
      </c>
      <c r="F1011" s="13">
        <v>10211.107969999999</v>
      </c>
      <c r="G1011" s="13">
        <v>9178.4790599999997</v>
      </c>
      <c r="H1011" s="9"/>
    </row>
    <row r="1012" spans="1:8" s="18" customFormat="1" outlineLevel="1" x14ac:dyDescent="0.2">
      <c r="A1012" s="14">
        <v>281</v>
      </c>
      <c r="B1012" s="15"/>
      <c r="C1012" s="15" t="s">
        <v>1401</v>
      </c>
      <c r="D1012" s="16"/>
      <c r="E1012" s="15"/>
      <c r="F1012" s="17">
        <f t="shared" ref="F1012:G1012" si="279">SUBTOTAL(9,F1011:F1011)</f>
        <v>10211.107969999999</v>
      </c>
      <c r="G1012" s="17">
        <f t="shared" si="279"/>
        <v>9178.4790599999997</v>
      </c>
      <c r="H1012" s="14"/>
    </row>
    <row r="1013" spans="1:8" ht="25.5" outlineLevel="2" x14ac:dyDescent="0.2">
      <c r="A1013" s="9"/>
      <c r="B1013" s="10" t="s">
        <v>1775</v>
      </c>
      <c r="C1013" s="11" t="s">
        <v>214</v>
      </c>
      <c r="D1013" s="12" t="s">
        <v>215</v>
      </c>
      <c r="E1013" s="11" t="s">
        <v>2</v>
      </c>
      <c r="F1013" s="13">
        <v>10087.27745</v>
      </c>
      <c r="G1013" s="13">
        <v>5820.68959</v>
      </c>
      <c r="H1013" s="9"/>
    </row>
    <row r="1014" spans="1:8" s="18" customFormat="1" outlineLevel="1" x14ac:dyDescent="0.2">
      <c r="A1014" s="14">
        <v>282</v>
      </c>
      <c r="B1014" s="15"/>
      <c r="C1014" s="15" t="s">
        <v>1288</v>
      </c>
      <c r="D1014" s="16"/>
      <c r="E1014" s="15"/>
      <c r="F1014" s="17">
        <f t="shared" ref="F1014:G1014" si="280">SUBTOTAL(9,F1013:F1013)</f>
        <v>10087.27745</v>
      </c>
      <c r="G1014" s="17">
        <f t="shared" si="280"/>
        <v>5820.68959</v>
      </c>
      <c r="H1014" s="14"/>
    </row>
    <row r="1015" spans="1:8" ht="25.5" outlineLevel="2" x14ac:dyDescent="0.2">
      <c r="A1015" s="9"/>
      <c r="B1015" s="10" t="s">
        <v>1789</v>
      </c>
      <c r="C1015" s="11" t="s">
        <v>1053</v>
      </c>
      <c r="D1015" s="12" t="s">
        <v>1054</v>
      </c>
      <c r="E1015" s="11" t="s">
        <v>124</v>
      </c>
      <c r="F1015" s="13">
        <v>10004.22054</v>
      </c>
      <c r="G1015" s="13">
        <v>7449.2914600000004</v>
      </c>
      <c r="H1015" s="9" t="s">
        <v>1762</v>
      </c>
    </row>
    <row r="1016" spans="1:8" s="18" customFormat="1" outlineLevel="1" x14ac:dyDescent="0.2">
      <c r="A1016" s="14">
        <v>283</v>
      </c>
      <c r="B1016" s="15"/>
      <c r="C1016" s="15" t="s">
        <v>1691</v>
      </c>
      <c r="D1016" s="16"/>
      <c r="E1016" s="15"/>
      <c r="F1016" s="17">
        <f t="shared" ref="F1016:G1016" si="281">SUBTOTAL(9,F1015:F1015)</f>
        <v>10004.22054</v>
      </c>
      <c r="G1016" s="17">
        <f t="shared" si="281"/>
        <v>7449.2914600000004</v>
      </c>
      <c r="H1016" s="14"/>
    </row>
    <row r="1017" spans="1:8" ht="25.5" outlineLevel="2" x14ac:dyDescent="0.2">
      <c r="A1017" s="9"/>
      <c r="B1017" s="10" t="s">
        <v>1777</v>
      </c>
      <c r="C1017" s="11" t="s">
        <v>312</v>
      </c>
      <c r="D1017" s="12" t="s">
        <v>313</v>
      </c>
      <c r="E1017" s="11" t="s">
        <v>2</v>
      </c>
      <c r="F1017" s="13">
        <v>9996.8094899999996</v>
      </c>
      <c r="G1017" s="13">
        <v>7805.9949500000002</v>
      </c>
      <c r="H1017" s="9" t="s">
        <v>1762</v>
      </c>
    </row>
    <row r="1018" spans="1:8" s="18" customFormat="1" outlineLevel="1" x14ac:dyDescent="0.2">
      <c r="A1018" s="14">
        <v>284</v>
      </c>
      <c r="B1018" s="15"/>
      <c r="C1018" s="15" t="s">
        <v>1334</v>
      </c>
      <c r="D1018" s="16"/>
      <c r="E1018" s="15"/>
      <c r="F1018" s="17">
        <f t="shared" ref="F1018:G1018" si="282">SUBTOTAL(9,F1017:F1017)</f>
        <v>9996.8094899999996</v>
      </c>
      <c r="G1018" s="17">
        <f t="shared" si="282"/>
        <v>7805.9949500000002</v>
      </c>
      <c r="H1018" s="14"/>
    </row>
    <row r="1019" spans="1:8" ht="25.5" outlineLevel="2" x14ac:dyDescent="0.2">
      <c r="A1019" s="9"/>
      <c r="B1019" s="10" t="s">
        <v>1779</v>
      </c>
      <c r="C1019" s="11" t="s">
        <v>658</v>
      </c>
      <c r="D1019" s="12" t="s">
        <v>659</v>
      </c>
      <c r="E1019" s="11" t="s">
        <v>2</v>
      </c>
      <c r="F1019" s="13">
        <v>9929.5383700000002</v>
      </c>
      <c r="G1019" s="13">
        <v>6949.5840900000003</v>
      </c>
      <c r="H1019" s="9" t="s">
        <v>1762</v>
      </c>
    </row>
    <row r="1020" spans="1:8" s="18" customFormat="1" outlineLevel="1" x14ac:dyDescent="0.2">
      <c r="A1020" s="14">
        <v>285</v>
      </c>
      <c r="B1020" s="15"/>
      <c r="C1020" s="15" t="s">
        <v>1500</v>
      </c>
      <c r="D1020" s="16"/>
      <c r="E1020" s="15"/>
      <c r="F1020" s="17">
        <f t="shared" ref="F1020:G1020" si="283">SUBTOTAL(9,F1019:F1019)</f>
        <v>9929.5383700000002</v>
      </c>
      <c r="G1020" s="17">
        <f t="shared" si="283"/>
        <v>6949.5840900000003</v>
      </c>
      <c r="H1020" s="14"/>
    </row>
    <row r="1021" spans="1:8" ht="25.5" outlineLevel="2" x14ac:dyDescent="0.2">
      <c r="A1021" s="9"/>
      <c r="B1021" s="10" t="s">
        <v>1781</v>
      </c>
      <c r="C1021" s="11" t="s">
        <v>771</v>
      </c>
      <c r="D1021" s="12" t="s">
        <v>772</v>
      </c>
      <c r="E1021" s="11" t="s">
        <v>2</v>
      </c>
      <c r="F1021" s="13">
        <v>9925.6081400000003</v>
      </c>
      <c r="G1021" s="13">
        <v>7599.07708</v>
      </c>
      <c r="H1021" s="9" t="s">
        <v>1762</v>
      </c>
    </row>
    <row r="1022" spans="1:8" s="18" customFormat="1" outlineLevel="1" x14ac:dyDescent="0.2">
      <c r="A1022" s="14">
        <v>286</v>
      </c>
      <c r="B1022" s="15"/>
      <c r="C1022" s="15" t="s">
        <v>1556</v>
      </c>
      <c r="D1022" s="16"/>
      <c r="E1022" s="15"/>
      <c r="F1022" s="17">
        <f t="shared" ref="F1022:G1022" si="284">SUBTOTAL(9,F1021:F1021)</f>
        <v>9925.6081400000003</v>
      </c>
      <c r="G1022" s="17">
        <f t="shared" si="284"/>
        <v>7599.07708</v>
      </c>
      <c r="H1022" s="14"/>
    </row>
    <row r="1023" spans="1:8" ht="25.5" outlineLevel="2" x14ac:dyDescent="0.2">
      <c r="A1023" s="9"/>
      <c r="B1023" s="10" t="s">
        <v>1780</v>
      </c>
      <c r="C1023" s="11" t="s">
        <v>12</v>
      </c>
      <c r="D1023" s="12" t="s">
        <v>13</v>
      </c>
      <c r="E1023" s="11" t="s">
        <v>2</v>
      </c>
      <c r="F1023" s="13">
        <v>9913.1539300000004</v>
      </c>
      <c r="G1023" s="13">
        <v>9768.2623899999999</v>
      </c>
      <c r="H1023" s="9"/>
    </row>
    <row r="1024" spans="1:8" s="18" customFormat="1" outlineLevel="1" x14ac:dyDescent="0.2">
      <c r="A1024" s="14">
        <v>287</v>
      </c>
      <c r="B1024" s="15"/>
      <c r="C1024" s="15" t="s">
        <v>1230</v>
      </c>
      <c r="D1024" s="16"/>
      <c r="E1024" s="15"/>
      <c r="F1024" s="17">
        <f t="shared" ref="F1024:G1024" si="285">SUBTOTAL(9,F1023:F1023)</f>
        <v>9913.1539300000004</v>
      </c>
      <c r="G1024" s="17">
        <f t="shared" si="285"/>
        <v>9768.2623899999999</v>
      </c>
      <c r="H1024" s="14"/>
    </row>
    <row r="1025" spans="1:8" ht="24.75" customHeight="1" outlineLevel="2" x14ac:dyDescent="0.2">
      <c r="A1025" s="9"/>
      <c r="B1025" s="10" t="s">
        <v>1778</v>
      </c>
      <c r="C1025" s="11" t="s">
        <v>632</v>
      </c>
      <c r="D1025" s="12" t="s">
        <v>633</v>
      </c>
      <c r="E1025" s="11" t="s">
        <v>2</v>
      </c>
      <c r="F1025" s="13">
        <v>9892.2131399999998</v>
      </c>
      <c r="G1025" s="13">
        <v>7560.3293299999996</v>
      </c>
      <c r="H1025" s="9" t="s">
        <v>1762</v>
      </c>
    </row>
    <row r="1026" spans="1:8" s="18" customFormat="1" outlineLevel="1" x14ac:dyDescent="0.2">
      <c r="A1026" s="14">
        <v>288</v>
      </c>
      <c r="B1026" s="15"/>
      <c r="C1026" s="15" t="s">
        <v>1487</v>
      </c>
      <c r="D1026" s="16"/>
      <c r="E1026" s="15"/>
      <c r="F1026" s="17">
        <f t="shared" ref="F1026:G1026" si="286">SUBTOTAL(9,F1025:F1025)</f>
        <v>9892.2131399999998</v>
      </c>
      <c r="G1026" s="17">
        <f t="shared" si="286"/>
        <v>7560.3293299999996</v>
      </c>
      <c r="H1026" s="14"/>
    </row>
    <row r="1027" spans="1:8" ht="25.5" outlineLevel="2" x14ac:dyDescent="0.2">
      <c r="A1027" s="9"/>
      <c r="B1027" s="10" t="s">
        <v>1775</v>
      </c>
      <c r="C1027" s="11" t="s">
        <v>36</v>
      </c>
      <c r="D1027" s="12" t="s">
        <v>37</v>
      </c>
      <c r="E1027" s="11" t="s">
        <v>2</v>
      </c>
      <c r="F1027" s="13">
        <v>9875.6029899999994</v>
      </c>
      <c r="G1027" s="13">
        <v>8126.2178400000003</v>
      </c>
      <c r="H1027" s="9"/>
    </row>
    <row r="1028" spans="1:8" s="18" customFormat="1" outlineLevel="1" x14ac:dyDescent="0.2">
      <c r="A1028" s="14">
        <v>289</v>
      </c>
      <c r="B1028" s="15"/>
      <c r="C1028" s="15" t="s">
        <v>1239</v>
      </c>
      <c r="D1028" s="16"/>
      <c r="E1028" s="15"/>
      <c r="F1028" s="17">
        <f t="shared" ref="F1028:G1028" si="287">SUBTOTAL(9,F1027:F1027)</f>
        <v>9875.6029899999994</v>
      </c>
      <c r="G1028" s="17">
        <f t="shared" si="287"/>
        <v>8126.2178400000003</v>
      </c>
      <c r="H1028" s="14"/>
    </row>
    <row r="1029" spans="1:8" ht="25.5" outlineLevel="2" x14ac:dyDescent="0.2">
      <c r="A1029" s="9"/>
      <c r="B1029" s="10" t="s">
        <v>1776</v>
      </c>
      <c r="C1029" s="11" t="s">
        <v>1224</v>
      </c>
      <c r="D1029" s="12" t="s">
        <v>1225</v>
      </c>
      <c r="E1029" s="11" t="s">
        <v>2</v>
      </c>
      <c r="F1029" s="13">
        <v>9874.7082499999997</v>
      </c>
      <c r="G1029" s="13">
        <v>8036.0266799999999</v>
      </c>
      <c r="H1029" s="9"/>
    </row>
    <row r="1030" spans="1:8" s="18" customFormat="1" outlineLevel="1" x14ac:dyDescent="0.2">
      <c r="A1030" s="14">
        <v>290</v>
      </c>
      <c r="B1030" s="15"/>
      <c r="C1030" s="15" t="s">
        <v>1760</v>
      </c>
      <c r="D1030" s="16"/>
      <c r="E1030" s="15"/>
      <c r="F1030" s="17">
        <f t="shared" ref="F1030:G1030" si="288">SUBTOTAL(9,F1029:F1029)</f>
        <v>9874.7082499999997</v>
      </c>
      <c r="G1030" s="17">
        <f t="shared" si="288"/>
        <v>8036.0266799999999</v>
      </c>
      <c r="H1030" s="14"/>
    </row>
    <row r="1031" spans="1:8" ht="25.5" outlineLevel="2" x14ac:dyDescent="0.2">
      <c r="A1031" s="9"/>
      <c r="B1031" s="10" t="s">
        <v>1781</v>
      </c>
      <c r="C1031" s="11" t="s">
        <v>785</v>
      </c>
      <c r="D1031" s="12" t="s">
        <v>786</v>
      </c>
      <c r="E1031" s="11" t="s">
        <v>2</v>
      </c>
      <c r="F1031" s="13">
        <v>9821.6612600000008</v>
      </c>
      <c r="G1031" s="13">
        <v>6615.5680000000002</v>
      </c>
      <c r="H1031" s="9"/>
    </row>
    <row r="1032" spans="1:8" s="18" customFormat="1" outlineLevel="1" x14ac:dyDescent="0.2">
      <c r="A1032" s="14">
        <v>291</v>
      </c>
      <c r="B1032" s="15"/>
      <c r="C1032" s="15" t="s">
        <v>1563</v>
      </c>
      <c r="D1032" s="16"/>
      <c r="E1032" s="15"/>
      <c r="F1032" s="17">
        <f t="shared" ref="F1032:G1032" si="289">SUBTOTAL(9,F1031:F1031)</f>
        <v>9821.6612600000008</v>
      </c>
      <c r="G1032" s="17">
        <f t="shared" si="289"/>
        <v>6615.5680000000002</v>
      </c>
      <c r="H1032" s="14"/>
    </row>
    <row r="1033" spans="1:8" ht="25.5" outlineLevel="2" x14ac:dyDescent="0.2">
      <c r="A1033" s="9"/>
      <c r="B1033" s="10" t="s">
        <v>1792</v>
      </c>
      <c r="C1033" s="11" t="s">
        <v>989</v>
      </c>
      <c r="D1033" s="12" t="s">
        <v>990</v>
      </c>
      <c r="E1033" s="11" t="s">
        <v>6</v>
      </c>
      <c r="F1033" s="13">
        <v>9783.1292599999997</v>
      </c>
      <c r="G1033" s="13">
        <v>7653.28341</v>
      </c>
      <c r="H1033" s="9"/>
    </row>
    <row r="1034" spans="1:8" s="18" customFormat="1" outlineLevel="1" x14ac:dyDescent="0.2">
      <c r="A1034" s="14">
        <v>292</v>
      </c>
      <c r="B1034" s="15"/>
      <c r="C1034" s="15" t="s">
        <v>1661</v>
      </c>
      <c r="D1034" s="16"/>
      <c r="E1034" s="15"/>
      <c r="F1034" s="17">
        <f t="shared" ref="F1034:G1034" si="290">SUBTOTAL(9,F1033:F1033)</f>
        <v>9783.1292599999997</v>
      </c>
      <c r="G1034" s="17">
        <f t="shared" si="290"/>
        <v>7653.28341</v>
      </c>
      <c r="H1034" s="14"/>
    </row>
    <row r="1035" spans="1:8" ht="25.5" outlineLevel="2" x14ac:dyDescent="0.2">
      <c r="A1035" s="9"/>
      <c r="B1035" s="10" t="s">
        <v>1778</v>
      </c>
      <c r="C1035" s="11" t="s">
        <v>277</v>
      </c>
      <c r="D1035" s="12" t="s">
        <v>278</v>
      </c>
      <c r="E1035" s="11" t="s">
        <v>2</v>
      </c>
      <c r="F1035" s="13">
        <v>9695.3478099999993</v>
      </c>
      <c r="G1035" s="13">
        <v>6789.9657900000002</v>
      </c>
      <c r="H1035" s="9"/>
    </row>
    <row r="1036" spans="1:8" s="18" customFormat="1" outlineLevel="1" x14ac:dyDescent="0.2">
      <c r="A1036" s="14">
        <v>293</v>
      </c>
      <c r="B1036" s="15"/>
      <c r="C1036" s="15" t="s">
        <v>1318</v>
      </c>
      <c r="D1036" s="16"/>
      <c r="E1036" s="15"/>
      <c r="F1036" s="17">
        <f t="shared" ref="F1036:G1036" si="291">SUBTOTAL(9,F1035:F1035)</f>
        <v>9695.3478099999993</v>
      </c>
      <c r="G1036" s="17">
        <f t="shared" si="291"/>
        <v>6789.9657900000002</v>
      </c>
      <c r="H1036" s="14"/>
    </row>
    <row r="1037" spans="1:8" ht="25.5" outlineLevel="2" x14ac:dyDescent="0.2">
      <c r="A1037" s="9"/>
      <c r="B1037" s="10" t="s">
        <v>1775</v>
      </c>
      <c r="C1037" s="11" t="s">
        <v>77</v>
      </c>
      <c r="D1037" s="12" t="s">
        <v>78</v>
      </c>
      <c r="E1037" s="11" t="s">
        <v>2</v>
      </c>
      <c r="F1037" s="13">
        <v>8938.1435000000001</v>
      </c>
      <c r="G1037" s="13">
        <v>8714.0268400000004</v>
      </c>
      <c r="H1037" s="9"/>
    </row>
    <row r="1038" spans="1:8" ht="25.5" outlineLevel="2" x14ac:dyDescent="0.2">
      <c r="A1038" s="9"/>
      <c r="B1038" s="10" t="s">
        <v>1777</v>
      </c>
      <c r="C1038" s="11" t="s">
        <v>77</v>
      </c>
      <c r="D1038" s="12" t="s">
        <v>78</v>
      </c>
      <c r="E1038" s="11" t="s">
        <v>2</v>
      </c>
      <c r="F1038" s="13">
        <v>326.08053999999998</v>
      </c>
      <c r="G1038" s="13">
        <v>320.596</v>
      </c>
      <c r="H1038" s="9"/>
    </row>
    <row r="1039" spans="1:8" ht="25.5" outlineLevel="2" x14ac:dyDescent="0.2">
      <c r="A1039" s="9"/>
      <c r="B1039" s="10" t="s">
        <v>1782</v>
      </c>
      <c r="C1039" s="11" t="s">
        <v>77</v>
      </c>
      <c r="D1039" s="12" t="s">
        <v>78</v>
      </c>
      <c r="E1039" s="11" t="s">
        <v>41</v>
      </c>
      <c r="F1039" s="13">
        <v>6.7518099999999999</v>
      </c>
      <c r="G1039" s="13">
        <v>6.7</v>
      </c>
      <c r="H1039" s="9"/>
    </row>
    <row r="1040" spans="1:8" ht="25.5" outlineLevel="2" x14ac:dyDescent="0.2">
      <c r="A1040" s="9"/>
      <c r="B1040" s="10" t="s">
        <v>1783</v>
      </c>
      <c r="C1040" s="11" t="s">
        <v>77</v>
      </c>
      <c r="D1040" s="12" t="s">
        <v>78</v>
      </c>
      <c r="E1040" s="11" t="s">
        <v>3</v>
      </c>
      <c r="F1040" s="13">
        <v>10.343070000000001</v>
      </c>
      <c r="G1040" s="13">
        <v>8.44</v>
      </c>
      <c r="H1040" s="9"/>
    </row>
    <row r="1041" spans="1:8" ht="25.5" outlineLevel="2" x14ac:dyDescent="0.2">
      <c r="A1041" s="9"/>
      <c r="B1041" s="10" t="s">
        <v>1785</v>
      </c>
      <c r="C1041" s="11" t="s">
        <v>77</v>
      </c>
      <c r="D1041" s="12" t="s">
        <v>78</v>
      </c>
      <c r="E1041" s="11" t="s">
        <v>81</v>
      </c>
      <c r="F1041" s="13">
        <v>5.6413500000000001</v>
      </c>
      <c r="G1041" s="13">
        <v>5.3940000000000001</v>
      </c>
      <c r="H1041" s="9"/>
    </row>
    <row r="1042" spans="1:8" ht="25.5" outlineLevel="2" x14ac:dyDescent="0.2">
      <c r="A1042" s="9"/>
      <c r="B1042" s="10" t="s">
        <v>1786</v>
      </c>
      <c r="C1042" s="11" t="s">
        <v>77</v>
      </c>
      <c r="D1042" s="12" t="s">
        <v>78</v>
      </c>
      <c r="E1042" s="11" t="s">
        <v>83</v>
      </c>
      <c r="F1042" s="13">
        <v>4.1342499999999998</v>
      </c>
      <c r="G1042" s="13">
        <v>3.84</v>
      </c>
      <c r="H1042" s="9"/>
    </row>
    <row r="1043" spans="1:8" ht="25.5" outlineLevel="2" x14ac:dyDescent="0.2">
      <c r="A1043" s="9"/>
      <c r="B1043" s="10" t="s">
        <v>1790</v>
      </c>
      <c r="C1043" s="11" t="s">
        <v>77</v>
      </c>
      <c r="D1043" s="12" t="s">
        <v>78</v>
      </c>
      <c r="E1043" s="11" t="s">
        <v>86</v>
      </c>
      <c r="F1043" s="13">
        <v>403.23257000000001</v>
      </c>
      <c r="G1043" s="13">
        <v>384.45375999999999</v>
      </c>
      <c r="H1043" s="9"/>
    </row>
    <row r="1044" spans="1:8" s="18" customFormat="1" outlineLevel="1" x14ac:dyDescent="0.2">
      <c r="A1044" s="14">
        <v>294</v>
      </c>
      <c r="B1044" s="15"/>
      <c r="C1044" s="15" t="s">
        <v>1256</v>
      </c>
      <c r="D1044" s="16"/>
      <c r="E1044" s="15"/>
      <c r="F1044" s="17">
        <f t="shared" ref="F1044:G1044" si="292">SUBTOTAL(9,F1037:F1043)</f>
        <v>9694.3270900000007</v>
      </c>
      <c r="G1044" s="17">
        <f t="shared" si="292"/>
        <v>9443.4506000000019</v>
      </c>
      <c r="H1044" s="14"/>
    </row>
    <row r="1045" spans="1:8" ht="25.5" outlineLevel="2" x14ac:dyDescent="0.2">
      <c r="A1045" s="9"/>
      <c r="B1045" s="10" t="s">
        <v>1775</v>
      </c>
      <c r="C1045" s="11" t="s">
        <v>53</v>
      </c>
      <c r="D1045" s="12" t="s">
        <v>54</v>
      </c>
      <c r="E1045" s="11" t="s">
        <v>2</v>
      </c>
      <c r="F1045" s="13">
        <v>3625.63042</v>
      </c>
      <c r="G1045" s="13">
        <v>2281.4589000000001</v>
      </c>
      <c r="H1045" s="9" t="s">
        <v>1764</v>
      </c>
    </row>
    <row r="1046" spans="1:8" ht="25.5" outlineLevel="2" x14ac:dyDescent="0.2">
      <c r="A1046" s="9"/>
      <c r="B1046" s="10" t="s">
        <v>1781</v>
      </c>
      <c r="C1046" s="11" t="s">
        <v>53</v>
      </c>
      <c r="D1046" s="12" t="s">
        <v>54</v>
      </c>
      <c r="E1046" s="11" t="s">
        <v>2</v>
      </c>
      <c r="F1046" s="13">
        <v>6043.45795</v>
      </c>
      <c r="G1046" s="13">
        <v>4527.3360000000002</v>
      </c>
      <c r="H1046" s="9" t="s">
        <v>1764</v>
      </c>
    </row>
    <row r="1047" spans="1:8" s="18" customFormat="1" outlineLevel="1" x14ac:dyDescent="0.2">
      <c r="A1047" s="14">
        <v>295</v>
      </c>
      <c r="B1047" s="15"/>
      <c r="C1047" s="15" t="s">
        <v>1245</v>
      </c>
      <c r="D1047" s="16"/>
      <c r="E1047" s="15"/>
      <c r="F1047" s="17">
        <f t="shared" ref="F1047:G1047" si="293">SUBTOTAL(9,F1045:F1046)</f>
        <v>9669.0883699999995</v>
      </c>
      <c r="G1047" s="17">
        <f t="shared" si="293"/>
        <v>6808.7949000000008</v>
      </c>
      <c r="H1047" s="14"/>
    </row>
    <row r="1048" spans="1:8" ht="37.5" customHeight="1" outlineLevel="2" x14ac:dyDescent="0.2">
      <c r="A1048" s="9"/>
      <c r="B1048" s="10" t="s">
        <v>1782</v>
      </c>
      <c r="C1048" s="11" t="s">
        <v>458</v>
      </c>
      <c r="D1048" s="12" t="s">
        <v>459</v>
      </c>
      <c r="E1048" s="11" t="s">
        <v>41</v>
      </c>
      <c r="F1048" s="13">
        <v>9658.4995899999994</v>
      </c>
      <c r="G1048" s="13">
        <v>6626.5517300000001</v>
      </c>
      <c r="H1048" s="9"/>
    </row>
    <row r="1049" spans="1:8" s="18" customFormat="1" outlineLevel="1" x14ac:dyDescent="0.2">
      <c r="A1049" s="14">
        <v>296</v>
      </c>
      <c r="B1049" s="15"/>
      <c r="C1049" s="15" t="s">
        <v>1404</v>
      </c>
      <c r="D1049" s="16"/>
      <c r="E1049" s="15"/>
      <c r="F1049" s="17">
        <f t="shared" ref="F1049:G1049" si="294">SUBTOTAL(9,F1048:F1048)</f>
        <v>9658.4995899999994</v>
      </c>
      <c r="G1049" s="17">
        <f t="shared" si="294"/>
        <v>6626.5517300000001</v>
      </c>
      <c r="H1049" s="14"/>
    </row>
    <row r="1050" spans="1:8" ht="25.5" outlineLevel="2" x14ac:dyDescent="0.2">
      <c r="A1050" s="9"/>
      <c r="B1050" s="10" t="s">
        <v>1787</v>
      </c>
      <c r="C1050" s="11" t="s">
        <v>809</v>
      </c>
      <c r="D1050" s="12" t="s">
        <v>810</v>
      </c>
      <c r="E1050" s="11" t="s">
        <v>811</v>
      </c>
      <c r="F1050" s="13">
        <v>9657.2865700000002</v>
      </c>
      <c r="G1050" s="13">
        <v>5878.1667900000002</v>
      </c>
      <c r="H1050" s="9" t="s">
        <v>1764</v>
      </c>
    </row>
    <row r="1051" spans="1:8" s="18" customFormat="1" outlineLevel="1" x14ac:dyDescent="0.2">
      <c r="A1051" s="14">
        <v>297</v>
      </c>
      <c r="B1051" s="15"/>
      <c r="C1051" s="15" t="s">
        <v>1574</v>
      </c>
      <c r="D1051" s="16"/>
      <c r="E1051" s="15"/>
      <c r="F1051" s="17">
        <f t="shared" ref="F1051:G1051" si="295">SUBTOTAL(9,F1050:F1050)</f>
        <v>9657.2865700000002</v>
      </c>
      <c r="G1051" s="17">
        <f t="shared" si="295"/>
        <v>5878.1667900000002</v>
      </c>
      <c r="H1051" s="14"/>
    </row>
    <row r="1052" spans="1:8" ht="22.5" customHeight="1" outlineLevel="2" x14ac:dyDescent="0.2">
      <c r="A1052" s="9"/>
      <c r="B1052" s="10" t="s">
        <v>1777</v>
      </c>
      <c r="C1052" s="11" t="s">
        <v>467</v>
      </c>
      <c r="D1052" s="12" t="s">
        <v>468</v>
      </c>
      <c r="E1052" s="11" t="s">
        <v>2</v>
      </c>
      <c r="F1052" s="13">
        <v>9572.4856400000008</v>
      </c>
      <c r="G1052" s="13">
        <v>6015.1480899999997</v>
      </c>
      <c r="H1052" s="9"/>
    </row>
    <row r="1053" spans="1:8" s="18" customFormat="1" outlineLevel="1" x14ac:dyDescent="0.2">
      <c r="A1053" s="14">
        <v>298</v>
      </c>
      <c r="B1053" s="15"/>
      <c r="C1053" s="15" t="s">
        <v>1408</v>
      </c>
      <c r="D1053" s="16"/>
      <c r="E1053" s="15"/>
      <c r="F1053" s="17">
        <f t="shared" ref="F1053:G1053" si="296">SUBTOTAL(9,F1052:F1052)</f>
        <v>9572.4856400000008</v>
      </c>
      <c r="G1053" s="17">
        <f t="shared" si="296"/>
        <v>6015.1480899999997</v>
      </c>
      <c r="H1053" s="14"/>
    </row>
    <row r="1054" spans="1:8" ht="25.5" outlineLevel="2" x14ac:dyDescent="0.2">
      <c r="A1054" s="9"/>
      <c r="B1054" s="10" t="s">
        <v>1790</v>
      </c>
      <c r="C1054" s="11" t="s">
        <v>593</v>
      </c>
      <c r="D1054" s="12" t="s">
        <v>594</v>
      </c>
      <c r="E1054" s="11" t="s">
        <v>130</v>
      </c>
      <c r="F1054" s="13">
        <v>9531.9420200000004</v>
      </c>
      <c r="G1054" s="13">
        <v>7704.2508900000003</v>
      </c>
      <c r="H1054" s="9" t="s">
        <v>1762</v>
      </c>
    </row>
    <row r="1055" spans="1:8" s="18" customFormat="1" outlineLevel="1" x14ac:dyDescent="0.2">
      <c r="A1055" s="14">
        <v>299</v>
      </c>
      <c r="B1055" s="15"/>
      <c r="C1055" s="15" t="s">
        <v>1469</v>
      </c>
      <c r="D1055" s="16"/>
      <c r="E1055" s="15"/>
      <c r="F1055" s="17">
        <f t="shared" ref="F1055:G1055" si="297">SUBTOTAL(9,F1054:F1054)</f>
        <v>9531.9420200000004</v>
      </c>
      <c r="G1055" s="17">
        <f t="shared" si="297"/>
        <v>7704.2508900000003</v>
      </c>
      <c r="H1055" s="14"/>
    </row>
    <row r="1056" spans="1:8" ht="25.5" outlineLevel="2" x14ac:dyDescent="0.2">
      <c r="A1056" s="9"/>
      <c r="B1056" s="10" t="s">
        <v>1782</v>
      </c>
      <c r="C1056" s="11" t="s">
        <v>981</v>
      </c>
      <c r="D1056" s="12" t="s">
        <v>982</v>
      </c>
      <c r="E1056" s="11" t="s">
        <v>41</v>
      </c>
      <c r="F1056" s="13">
        <v>9513.3909100000001</v>
      </c>
      <c r="G1056" s="13">
        <v>6980.7419799999998</v>
      </c>
      <c r="H1056" s="9"/>
    </row>
    <row r="1057" spans="1:8" s="18" customFormat="1" outlineLevel="1" x14ac:dyDescent="0.2">
      <c r="A1057" s="14">
        <v>300</v>
      </c>
      <c r="B1057" s="15"/>
      <c r="C1057" s="15" t="s">
        <v>1657</v>
      </c>
      <c r="D1057" s="16"/>
      <c r="E1057" s="15"/>
      <c r="F1057" s="17">
        <f t="shared" ref="F1057:G1057" si="298">SUBTOTAL(9,F1056:F1056)</f>
        <v>9513.3909100000001</v>
      </c>
      <c r="G1057" s="17">
        <f t="shared" si="298"/>
        <v>6980.7419799999998</v>
      </c>
      <c r="H1057" s="14"/>
    </row>
    <row r="1058" spans="1:8" ht="25.5" outlineLevel="2" x14ac:dyDescent="0.2">
      <c r="A1058" s="9"/>
      <c r="B1058" s="10" t="s">
        <v>1779</v>
      </c>
      <c r="C1058" s="11" t="s">
        <v>712</v>
      </c>
      <c r="D1058" s="12" t="s">
        <v>713</v>
      </c>
      <c r="E1058" s="11" t="s">
        <v>2</v>
      </c>
      <c r="F1058" s="13">
        <v>9492.34908</v>
      </c>
      <c r="G1058" s="13">
        <v>8385.7656299999999</v>
      </c>
      <c r="H1058" s="9"/>
    </row>
    <row r="1059" spans="1:8" s="18" customFormat="1" outlineLevel="1" x14ac:dyDescent="0.2">
      <c r="A1059" s="14">
        <v>301</v>
      </c>
      <c r="B1059" s="15"/>
      <c r="C1059" s="15" t="s">
        <v>1527</v>
      </c>
      <c r="D1059" s="16"/>
      <c r="E1059" s="15"/>
      <c r="F1059" s="17">
        <f t="shared" ref="F1059:G1059" si="299">SUBTOTAL(9,F1058:F1058)</f>
        <v>9492.34908</v>
      </c>
      <c r="G1059" s="17">
        <f t="shared" si="299"/>
        <v>8385.7656299999999</v>
      </c>
      <c r="H1059" s="14"/>
    </row>
    <row r="1060" spans="1:8" ht="25.5" outlineLevel="2" x14ac:dyDescent="0.2">
      <c r="A1060" s="9"/>
      <c r="B1060" s="10" t="s">
        <v>1776</v>
      </c>
      <c r="C1060" s="11" t="s">
        <v>296</v>
      </c>
      <c r="D1060" s="12" t="s">
        <v>297</v>
      </c>
      <c r="E1060" s="11" t="s">
        <v>2</v>
      </c>
      <c r="F1060" s="13">
        <v>36.158700000000003</v>
      </c>
      <c r="G1060" s="13">
        <v>23.574000000000002</v>
      </c>
      <c r="H1060" s="9"/>
    </row>
    <row r="1061" spans="1:8" ht="25.5" outlineLevel="2" collapsed="1" x14ac:dyDescent="0.2">
      <c r="A1061" s="9"/>
      <c r="B1061" s="10" t="s">
        <v>1777</v>
      </c>
      <c r="C1061" s="11" t="s">
        <v>296</v>
      </c>
      <c r="D1061" s="12" t="s">
        <v>297</v>
      </c>
      <c r="E1061" s="11" t="s">
        <v>2</v>
      </c>
      <c r="F1061" s="13">
        <v>9445.8377700000001</v>
      </c>
      <c r="G1061" s="13">
        <v>6483.3986400000003</v>
      </c>
      <c r="H1061" s="9"/>
    </row>
    <row r="1062" spans="1:8" s="18" customFormat="1" outlineLevel="1" x14ac:dyDescent="0.2">
      <c r="A1062" s="14">
        <v>302</v>
      </c>
      <c r="B1062" s="15"/>
      <c r="C1062" s="15" t="s">
        <v>1327</v>
      </c>
      <c r="D1062" s="16"/>
      <c r="E1062" s="15"/>
      <c r="F1062" s="17">
        <f t="shared" ref="F1062:G1062" si="300">SUBTOTAL(9,F1060:F1061)</f>
        <v>9481.99647</v>
      </c>
      <c r="G1062" s="17">
        <f t="shared" si="300"/>
        <v>6506.97264</v>
      </c>
      <c r="H1062" s="14"/>
    </row>
    <row r="1063" spans="1:8" ht="25.5" outlineLevel="2" collapsed="1" x14ac:dyDescent="0.2">
      <c r="A1063" s="9"/>
      <c r="B1063" s="10" t="s">
        <v>1789</v>
      </c>
      <c r="C1063" s="11" t="s">
        <v>1088</v>
      </c>
      <c r="D1063" s="12" t="s">
        <v>1089</v>
      </c>
      <c r="E1063" s="11" t="s">
        <v>1090</v>
      </c>
      <c r="F1063" s="13">
        <v>9479.7581699999992</v>
      </c>
      <c r="G1063" s="13">
        <v>7878.3315899999998</v>
      </c>
      <c r="H1063" s="9"/>
    </row>
    <row r="1064" spans="1:8" s="18" customFormat="1" outlineLevel="1" x14ac:dyDescent="0.2">
      <c r="A1064" s="14">
        <v>303</v>
      </c>
      <c r="B1064" s="15"/>
      <c r="C1064" s="15" t="s">
        <v>1708</v>
      </c>
      <c r="D1064" s="16"/>
      <c r="E1064" s="15"/>
      <c r="F1064" s="17">
        <f t="shared" ref="F1064:G1064" si="301">SUBTOTAL(9,F1063:F1063)</f>
        <v>9479.7581699999992</v>
      </c>
      <c r="G1064" s="17">
        <f t="shared" si="301"/>
        <v>7878.3315899999998</v>
      </c>
      <c r="H1064" s="14"/>
    </row>
    <row r="1065" spans="1:8" ht="25.5" outlineLevel="2" x14ac:dyDescent="0.2">
      <c r="A1065" s="9"/>
      <c r="B1065" s="10" t="s">
        <v>1779</v>
      </c>
      <c r="C1065" s="11" t="s">
        <v>656</v>
      </c>
      <c r="D1065" s="12" t="s">
        <v>657</v>
      </c>
      <c r="E1065" s="11" t="s">
        <v>2</v>
      </c>
      <c r="F1065" s="13">
        <v>9430.4368900000009</v>
      </c>
      <c r="G1065" s="13">
        <v>9295.2245899999998</v>
      </c>
      <c r="H1065" s="9"/>
    </row>
    <row r="1066" spans="1:8" s="18" customFormat="1" outlineLevel="1" x14ac:dyDescent="0.2">
      <c r="A1066" s="14">
        <v>304</v>
      </c>
      <c r="B1066" s="15"/>
      <c r="C1066" s="15" t="s">
        <v>1499</v>
      </c>
      <c r="D1066" s="16"/>
      <c r="E1066" s="15"/>
      <c r="F1066" s="17">
        <f t="shared" ref="F1066:G1066" si="302">SUBTOTAL(9,F1065:F1065)</f>
        <v>9430.4368900000009</v>
      </c>
      <c r="G1066" s="17">
        <f t="shared" si="302"/>
        <v>9295.2245899999998</v>
      </c>
      <c r="H1066" s="14"/>
    </row>
    <row r="1067" spans="1:8" ht="25.5" outlineLevel="2" x14ac:dyDescent="0.2">
      <c r="A1067" s="9"/>
      <c r="B1067" s="10" t="s">
        <v>1791</v>
      </c>
      <c r="C1067" s="11" t="s">
        <v>1167</v>
      </c>
      <c r="D1067" s="12" t="s">
        <v>1168</v>
      </c>
      <c r="E1067" s="11" t="s">
        <v>133</v>
      </c>
      <c r="F1067" s="13">
        <v>9406.1470800000006</v>
      </c>
      <c r="G1067" s="13">
        <v>9103.4220700000005</v>
      </c>
      <c r="H1067" s="9"/>
    </row>
    <row r="1068" spans="1:8" s="18" customFormat="1" outlineLevel="1" x14ac:dyDescent="0.2">
      <c r="A1068" s="14">
        <v>305</v>
      </c>
      <c r="B1068" s="15"/>
      <c r="C1068" s="15" t="s">
        <v>1735</v>
      </c>
      <c r="D1068" s="16"/>
      <c r="E1068" s="15"/>
      <c r="F1068" s="17">
        <f t="shared" ref="F1068:G1068" si="303">SUBTOTAL(9,F1067:F1067)</f>
        <v>9406.1470800000006</v>
      </c>
      <c r="G1068" s="17">
        <f t="shared" si="303"/>
        <v>9103.4220700000005</v>
      </c>
      <c r="H1068" s="14"/>
    </row>
    <row r="1069" spans="1:8" ht="25.5" outlineLevel="2" collapsed="1" x14ac:dyDescent="0.2">
      <c r="A1069" s="9"/>
      <c r="B1069" s="10" t="s">
        <v>1782</v>
      </c>
      <c r="C1069" s="11" t="s">
        <v>1218</v>
      </c>
      <c r="D1069" s="12" t="s">
        <v>1219</v>
      </c>
      <c r="E1069" s="11" t="s">
        <v>41</v>
      </c>
      <c r="F1069" s="13">
        <v>9384.4653400000007</v>
      </c>
      <c r="G1069" s="13">
        <v>8180.4697999999999</v>
      </c>
      <c r="H1069" s="9" t="s">
        <v>1762</v>
      </c>
    </row>
    <row r="1070" spans="1:8" s="18" customFormat="1" outlineLevel="1" x14ac:dyDescent="0.2">
      <c r="A1070" s="14">
        <v>306</v>
      </c>
      <c r="B1070" s="15"/>
      <c r="C1070" s="15" t="s">
        <v>1757</v>
      </c>
      <c r="D1070" s="16"/>
      <c r="E1070" s="15"/>
      <c r="F1070" s="17">
        <f t="shared" ref="F1070:G1070" si="304">SUBTOTAL(9,F1069:F1069)</f>
        <v>9384.4653400000007</v>
      </c>
      <c r="G1070" s="17">
        <f t="shared" si="304"/>
        <v>8180.4697999999999</v>
      </c>
      <c r="H1070" s="14"/>
    </row>
    <row r="1071" spans="1:8" ht="38.25" outlineLevel="2" collapsed="1" x14ac:dyDescent="0.2">
      <c r="A1071" s="9"/>
      <c r="B1071" s="10" t="s">
        <v>1788</v>
      </c>
      <c r="C1071" s="11" t="s">
        <v>1023</v>
      </c>
      <c r="D1071" s="12" t="s">
        <v>1024</v>
      </c>
      <c r="E1071" s="11" t="s">
        <v>121</v>
      </c>
      <c r="F1071" s="13">
        <v>9231.4970799999992</v>
      </c>
      <c r="G1071" s="13">
        <v>8317.3548599999995</v>
      </c>
      <c r="H1071" s="9" t="s">
        <v>1762</v>
      </c>
    </row>
    <row r="1072" spans="1:8" s="18" customFormat="1" outlineLevel="1" x14ac:dyDescent="0.2">
      <c r="A1072" s="14">
        <v>307</v>
      </c>
      <c r="B1072" s="15"/>
      <c r="C1072" s="15" t="s">
        <v>1678</v>
      </c>
      <c r="D1072" s="16"/>
      <c r="E1072" s="15"/>
      <c r="F1072" s="17">
        <f t="shared" ref="F1072:G1072" si="305">SUBTOTAL(9,F1071:F1071)</f>
        <v>9231.4970799999992</v>
      </c>
      <c r="G1072" s="17">
        <f t="shared" si="305"/>
        <v>8317.3548599999995</v>
      </c>
      <c r="H1072" s="14"/>
    </row>
    <row r="1073" spans="1:8" ht="25.5" outlineLevel="2" collapsed="1" x14ac:dyDescent="0.2">
      <c r="A1073" s="9"/>
      <c r="B1073" s="10" t="s">
        <v>1778</v>
      </c>
      <c r="C1073" s="11" t="s">
        <v>642</v>
      </c>
      <c r="D1073" s="12" t="s">
        <v>643</v>
      </c>
      <c r="E1073" s="11" t="s">
        <v>2</v>
      </c>
      <c r="F1073" s="13">
        <v>9225.7701899999993</v>
      </c>
      <c r="G1073" s="13">
        <v>8480.3349199999993</v>
      </c>
      <c r="H1073" s="9"/>
    </row>
    <row r="1074" spans="1:8" s="18" customFormat="1" outlineLevel="1" x14ac:dyDescent="0.2">
      <c r="A1074" s="14">
        <v>308</v>
      </c>
      <c r="B1074" s="15"/>
      <c r="C1074" s="15" t="s">
        <v>1492</v>
      </c>
      <c r="D1074" s="16"/>
      <c r="E1074" s="15"/>
      <c r="F1074" s="17">
        <f t="shared" ref="F1074:G1074" si="306">SUBTOTAL(9,F1073:F1073)</f>
        <v>9225.7701899999993</v>
      </c>
      <c r="G1074" s="17">
        <f t="shared" si="306"/>
        <v>8480.3349199999993</v>
      </c>
      <c r="H1074" s="14"/>
    </row>
    <row r="1075" spans="1:8" ht="23.25" customHeight="1" outlineLevel="2" x14ac:dyDescent="0.2">
      <c r="A1075" s="9"/>
      <c r="B1075" s="10" t="s">
        <v>1792</v>
      </c>
      <c r="C1075" s="11" t="s">
        <v>1076</v>
      </c>
      <c r="D1075" s="12" t="s">
        <v>1077</v>
      </c>
      <c r="E1075" s="11" t="s">
        <v>137</v>
      </c>
      <c r="F1075" s="13">
        <v>0.98507999999999996</v>
      </c>
      <c r="G1075" s="13">
        <v>0</v>
      </c>
      <c r="H1075" s="9" t="s">
        <v>1762</v>
      </c>
    </row>
    <row r="1076" spans="1:8" ht="24" customHeight="1" outlineLevel="2" x14ac:dyDescent="0.2">
      <c r="A1076" s="9"/>
      <c r="B1076" s="10" t="s">
        <v>1792</v>
      </c>
      <c r="C1076" s="11" t="s">
        <v>1076</v>
      </c>
      <c r="D1076" s="12" t="s">
        <v>1077</v>
      </c>
      <c r="E1076" s="11" t="s">
        <v>136</v>
      </c>
      <c r="F1076" s="13">
        <v>9211.0957899999994</v>
      </c>
      <c r="G1076" s="13">
        <v>6893.6435600000004</v>
      </c>
      <c r="H1076" s="9" t="s">
        <v>1762</v>
      </c>
    </row>
    <row r="1077" spans="1:8" s="18" customFormat="1" outlineLevel="1" x14ac:dyDescent="0.2">
      <c r="A1077" s="14">
        <v>309</v>
      </c>
      <c r="B1077" s="15"/>
      <c r="C1077" s="15" t="s">
        <v>1702</v>
      </c>
      <c r="D1077" s="16"/>
      <c r="E1077" s="15"/>
      <c r="F1077" s="17">
        <f t="shared" ref="F1077:G1077" si="307">SUBTOTAL(9,F1075:F1076)</f>
        <v>9212.0808699999998</v>
      </c>
      <c r="G1077" s="17">
        <f t="shared" si="307"/>
        <v>6893.6435600000004</v>
      </c>
      <c r="H1077" s="14"/>
    </row>
    <row r="1078" spans="1:8" ht="38.25" outlineLevel="2" x14ac:dyDescent="0.2">
      <c r="A1078" s="9"/>
      <c r="B1078" s="10" t="s">
        <v>1775</v>
      </c>
      <c r="C1078" s="11" t="s">
        <v>668</v>
      </c>
      <c r="D1078" s="12" t="s">
        <v>669</v>
      </c>
      <c r="E1078" s="11" t="s">
        <v>2</v>
      </c>
      <c r="F1078" s="13">
        <v>9182.1716300000007</v>
      </c>
      <c r="G1078" s="13">
        <v>6214.9845599999999</v>
      </c>
      <c r="H1078" s="9" t="s">
        <v>1762</v>
      </c>
    </row>
    <row r="1079" spans="1:8" s="18" customFormat="1" outlineLevel="1" x14ac:dyDescent="0.2">
      <c r="A1079" s="14">
        <v>310</v>
      </c>
      <c r="B1079" s="15"/>
      <c r="C1079" s="15" t="s">
        <v>1505</v>
      </c>
      <c r="D1079" s="16"/>
      <c r="E1079" s="15"/>
      <c r="F1079" s="17">
        <f t="shared" ref="F1079:G1079" si="308">SUBTOTAL(9,F1078:F1078)</f>
        <v>9182.1716300000007</v>
      </c>
      <c r="G1079" s="17">
        <f t="shared" si="308"/>
        <v>6214.9845599999999</v>
      </c>
      <c r="H1079" s="14"/>
    </row>
    <row r="1080" spans="1:8" ht="25.5" outlineLevel="2" x14ac:dyDescent="0.2">
      <c r="A1080" s="9"/>
      <c r="B1080" s="10" t="s">
        <v>1775</v>
      </c>
      <c r="C1080" s="11" t="s">
        <v>184</v>
      </c>
      <c r="D1080" s="12" t="s">
        <v>185</v>
      </c>
      <c r="E1080" s="11" t="s">
        <v>2</v>
      </c>
      <c r="F1080" s="13">
        <v>9152.8004400000009</v>
      </c>
      <c r="G1080" s="13">
        <v>6595.1560799999997</v>
      </c>
      <c r="H1080" s="9" t="s">
        <v>1762</v>
      </c>
    </row>
    <row r="1081" spans="1:8" s="18" customFormat="1" outlineLevel="1" x14ac:dyDescent="0.2">
      <c r="A1081" s="14">
        <v>311</v>
      </c>
      <c r="B1081" s="15"/>
      <c r="C1081" s="15" t="s">
        <v>1273</v>
      </c>
      <c r="D1081" s="16"/>
      <c r="E1081" s="15"/>
      <c r="F1081" s="17">
        <f t="shared" ref="F1081:G1081" si="309">SUBTOTAL(9,F1080:F1080)</f>
        <v>9152.8004400000009</v>
      </c>
      <c r="G1081" s="17">
        <f t="shared" si="309"/>
        <v>6595.1560799999997</v>
      </c>
      <c r="H1081" s="14"/>
    </row>
    <row r="1082" spans="1:8" ht="25.5" outlineLevel="2" x14ac:dyDescent="0.2">
      <c r="A1082" s="9"/>
      <c r="B1082" s="10" t="s">
        <v>1775</v>
      </c>
      <c r="C1082" s="11" t="s">
        <v>477</v>
      </c>
      <c r="D1082" s="12" t="s">
        <v>478</v>
      </c>
      <c r="E1082" s="11" t="s">
        <v>2</v>
      </c>
      <c r="F1082" s="13">
        <v>9141.2773899999993</v>
      </c>
      <c r="G1082" s="13">
        <v>5964.7951300000004</v>
      </c>
      <c r="H1082" s="9"/>
    </row>
    <row r="1083" spans="1:8" s="18" customFormat="1" outlineLevel="1" x14ac:dyDescent="0.2">
      <c r="A1083" s="14">
        <v>312</v>
      </c>
      <c r="B1083" s="15"/>
      <c r="C1083" s="15" t="s">
        <v>1413</v>
      </c>
      <c r="D1083" s="16"/>
      <c r="E1083" s="15"/>
      <c r="F1083" s="17">
        <f t="shared" ref="F1083:G1083" si="310">SUBTOTAL(9,F1082:F1082)</f>
        <v>9141.2773899999993</v>
      </c>
      <c r="G1083" s="17">
        <f t="shared" si="310"/>
        <v>5964.7951300000004</v>
      </c>
      <c r="H1083" s="14"/>
    </row>
    <row r="1084" spans="1:8" ht="22.5" customHeight="1" outlineLevel="2" x14ac:dyDescent="0.2">
      <c r="A1084" s="9"/>
      <c r="B1084" s="10" t="s">
        <v>1775</v>
      </c>
      <c r="C1084" s="11" t="s">
        <v>759</v>
      </c>
      <c r="D1084" s="12" t="s">
        <v>760</v>
      </c>
      <c r="E1084" s="11" t="s">
        <v>2</v>
      </c>
      <c r="F1084" s="13">
        <v>9135.6805600000007</v>
      </c>
      <c r="G1084" s="13">
        <v>6112.95874</v>
      </c>
      <c r="H1084" s="9"/>
    </row>
    <row r="1085" spans="1:8" s="18" customFormat="1" outlineLevel="1" x14ac:dyDescent="0.2">
      <c r="A1085" s="14">
        <v>313</v>
      </c>
      <c r="B1085" s="15"/>
      <c r="C1085" s="15" t="s">
        <v>1550</v>
      </c>
      <c r="D1085" s="16"/>
      <c r="E1085" s="15"/>
      <c r="F1085" s="17">
        <f t="shared" ref="F1085:G1085" si="311">SUBTOTAL(9,F1084:F1084)</f>
        <v>9135.6805600000007</v>
      </c>
      <c r="G1085" s="17">
        <f t="shared" si="311"/>
        <v>6112.95874</v>
      </c>
      <c r="H1085" s="14"/>
    </row>
    <row r="1086" spans="1:8" ht="25.5" outlineLevel="2" collapsed="1" x14ac:dyDescent="0.2">
      <c r="A1086" s="9"/>
      <c r="B1086" s="10" t="s">
        <v>1776</v>
      </c>
      <c r="C1086" s="11" t="s">
        <v>173</v>
      </c>
      <c r="D1086" s="12" t="s">
        <v>174</v>
      </c>
      <c r="E1086" s="11" t="s">
        <v>2</v>
      </c>
      <c r="F1086" s="13">
        <v>9131.0231899999999</v>
      </c>
      <c r="G1086" s="13">
        <v>5955.0295100000003</v>
      </c>
      <c r="H1086" s="9" t="s">
        <v>1762</v>
      </c>
    </row>
    <row r="1087" spans="1:8" s="18" customFormat="1" outlineLevel="1" x14ac:dyDescent="0.2">
      <c r="A1087" s="14">
        <v>314</v>
      </c>
      <c r="B1087" s="15"/>
      <c r="C1087" s="15" t="s">
        <v>1269</v>
      </c>
      <c r="D1087" s="16"/>
      <c r="E1087" s="15"/>
      <c r="F1087" s="17">
        <f t="shared" ref="F1087:G1087" si="312">SUBTOTAL(9,F1086:F1086)</f>
        <v>9131.0231899999999</v>
      </c>
      <c r="G1087" s="17">
        <f t="shared" si="312"/>
        <v>5955.0295100000003</v>
      </c>
      <c r="H1087" s="14"/>
    </row>
    <row r="1088" spans="1:8" ht="25.5" outlineLevel="2" collapsed="1" x14ac:dyDescent="0.2">
      <c r="A1088" s="9"/>
      <c r="B1088" s="10" t="s">
        <v>1781</v>
      </c>
      <c r="C1088" s="11" t="s">
        <v>791</v>
      </c>
      <c r="D1088" s="12" t="s">
        <v>792</v>
      </c>
      <c r="E1088" s="11" t="s">
        <v>2</v>
      </c>
      <c r="F1088" s="13">
        <v>9102.3329400000002</v>
      </c>
      <c r="G1088" s="13">
        <v>6559.52585</v>
      </c>
      <c r="H1088" s="9"/>
    </row>
    <row r="1089" spans="1:8" s="18" customFormat="1" outlineLevel="1" x14ac:dyDescent="0.2">
      <c r="A1089" s="14">
        <v>315</v>
      </c>
      <c r="B1089" s="15"/>
      <c r="C1089" s="15" t="s">
        <v>1566</v>
      </c>
      <c r="D1089" s="16"/>
      <c r="E1089" s="15"/>
      <c r="F1089" s="17">
        <f t="shared" ref="F1089:G1089" si="313">SUBTOTAL(9,F1088:F1088)</f>
        <v>9102.3329400000002</v>
      </c>
      <c r="G1089" s="17">
        <f t="shared" si="313"/>
        <v>6559.52585</v>
      </c>
      <c r="H1089" s="14"/>
    </row>
    <row r="1090" spans="1:8" ht="25.5" outlineLevel="2" x14ac:dyDescent="0.2">
      <c r="A1090" s="9"/>
      <c r="B1090" s="10" t="s">
        <v>1785</v>
      </c>
      <c r="C1090" s="11" t="s">
        <v>1129</v>
      </c>
      <c r="D1090" s="12" t="s">
        <v>1130</v>
      </c>
      <c r="E1090" s="11" t="s">
        <v>1131</v>
      </c>
      <c r="F1090" s="13">
        <v>9038.1867600000005</v>
      </c>
      <c r="G1090" s="13">
        <v>7408.3412699999999</v>
      </c>
      <c r="H1090" s="9"/>
    </row>
    <row r="1091" spans="1:8" ht="25.5" outlineLevel="2" collapsed="1" x14ac:dyDescent="0.2">
      <c r="A1091" s="9"/>
      <c r="B1091" s="10" t="s">
        <v>1785</v>
      </c>
      <c r="C1091" s="11" t="s">
        <v>1129</v>
      </c>
      <c r="D1091" s="12" t="s">
        <v>1130</v>
      </c>
      <c r="E1091" s="11" t="s">
        <v>51</v>
      </c>
      <c r="F1091" s="13">
        <v>22.5</v>
      </c>
      <c r="G1091" s="13">
        <v>0</v>
      </c>
      <c r="H1091" s="9"/>
    </row>
    <row r="1092" spans="1:8" s="18" customFormat="1" outlineLevel="1" x14ac:dyDescent="0.2">
      <c r="A1092" s="14">
        <v>316</v>
      </c>
      <c r="B1092" s="15"/>
      <c r="C1092" s="15" t="s">
        <v>1726</v>
      </c>
      <c r="D1092" s="16"/>
      <c r="E1092" s="15"/>
      <c r="F1092" s="17">
        <f t="shared" ref="F1092:G1092" si="314">SUBTOTAL(9,F1090:F1091)</f>
        <v>9060.6867600000005</v>
      </c>
      <c r="G1092" s="17">
        <f t="shared" si="314"/>
        <v>7408.3412699999999</v>
      </c>
      <c r="H1092" s="14"/>
    </row>
    <row r="1093" spans="1:8" ht="25.5" outlineLevel="2" x14ac:dyDescent="0.2">
      <c r="A1093" s="9"/>
      <c r="B1093" s="10" t="s">
        <v>1777</v>
      </c>
      <c r="C1093" s="11" t="s">
        <v>559</v>
      </c>
      <c r="D1093" s="12" t="s">
        <v>560</v>
      </c>
      <c r="E1093" s="11" t="s">
        <v>2</v>
      </c>
      <c r="F1093" s="13">
        <v>9050.5471799999996</v>
      </c>
      <c r="G1093" s="13">
        <v>8963.8549999999996</v>
      </c>
      <c r="H1093" s="9"/>
    </row>
    <row r="1094" spans="1:8" s="18" customFormat="1" outlineLevel="1" x14ac:dyDescent="0.2">
      <c r="A1094" s="14">
        <v>317</v>
      </c>
      <c r="B1094" s="15"/>
      <c r="C1094" s="15" t="s">
        <v>1452</v>
      </c>
      <c r="D1094" s="16"/>
      <c r="E1094" s="15"/>
      <c r="F1094" s="17">
        <f t="shared" ref="F1094:G1094" si="315">SUBTOTAL(9,F1093:F1093)</f>
        <v>9050.5471799999996</v>
      </c>
      <c r="G1094" s="17">
        <f t="shared" si="315"/>
        <v>8963.8549999999996</v>
      </c>
      <c r="H1094" s="14"/>
    </row>
    <row r="1095" spans="1:8" ht="25.5" outlineLevel="2" x14ac:dyDescent="0.2">
      <c r="A1095" s="9"/>
      <c r="B1095" s="10" t="s">
        <v>1777</v>
      </c>
      <c r="C1095" s="11" t="s">
        <v>524</v>
      </c>
      <c r="D1095" s="12" t="s">
        <v>525</v>
      </c>
      <c r="E1095" s="11" t="s">
        <v>2</v>
      </c>
      <c r="F1095" s="13">
        <v>4378.7920400000003</v>
      </c>
      <c r="G1095" s="13">
        <v>3796.8255100000001</v>
      </c>
      <c r="H1095" s="9"/>
    </row>
    <row r="1096" spans="1:8" ht="25.5" outlineLevel="2" x14ac:dyDescent="0.2">
      <c r="A1096" s="9"/>
      <c r="B1096" s="10" t="s">
        <v>1788</v>
      </c>
      <c r="C1096" s="11" t="s">
        <v>524</v>
      </c>
      <c r="D1096" s="12" t="s">
        <v>525</v>
      </c>
      <c r="E1096" s="11" t="s">
        <v>121</v>
      </c>
      <c r="F1096" s="13">
        <v>4599.3052600000001</v>
      </c>
      <c r="G1096" s="13">
        <v>4251.5924100000002</v>
      </c>
      <c r="H1096" s="9"/>
    </row>
    <row r="1097" spans="1:8" s="18" customFormat="1" outlineLevel="1" x14ac:dyDescent="0.2">
      <c r="A1097" s="14">
        <v>318</v>
      </c>
      <c r="B1097" s="15"/>
      <c r="C1097" s="15" t="s">
        <v>1435</v>
      </c>
      <c r="D1097" s="16"/>
      <c r="E1097" s="15"/>
      <c r="F1097" s="17">
        <f t="shared" ref="F1097:G1097" si="316">SUBTOTAL(9,F1095:F1096)</f>
        <v>8978.0973000000013</v>
      </c>
      <c r="G1097" s="17">
        <f t="shared" si="316"/>
        <v>8048.4179199999999</v>
      </c>
      <c r="H1097" s="14"/>
    </row>
    <row r="1098" spans="1:8" ht="25.5" outlineLevel="2" collapsed="1" x14ac:dyDescent="0.2">
      <c r="A1098" s="9"/>
      <c r="B1098" s="10" t="s">
        <v>1792</v>
      </c>
      <c r="C1098" s="11" t="s">
        <v>1082</v>
      </c>
      <c r="D1098" s="12" t="s">
        <v>1083</v>
      </c>
      <c r="E1098" s="11" t="s">
        <v>136</v>
      </c>
      <c r="F1098" s="13">
        <v>8952.7535499999994</v>
      </c>
      <c r="G1098" s="13">
        <v>2682.08977</v>
      </c>
      <c r="H1098" s="9" t="s">
        <v>1762</v>
      </c>
    </row>
    <row r="1099" spans="1:8" s="18" customFormat="1" outlineLevel="1" x14ac:dyDescent="0.2">
      <c r="A1099" s="14">
        <v>319</v>
      </c>
      <c r="B1099" s="15"/>
      <c r="C1099" s="15" t="s">
        <v>1705</v>
      </c>
      <c r="D1099" s="16"/>
      <c r="E1099" s="15"/>
      <c r="F1099" s="17">
        <f t="shared" ref="F1099:G1099" si="317">SUBTOTAL(9,F1098:F1098)</f>
        <v>8952.7535499999994</v>
      </c>
      <c r="G1099" s="17">
        <f t="shared" si="317"/>
        <v>2682.08977</v>
      </c>
      <c r="H1099" s="14"/>
    </row>
    <row r="1100" spans="1:8" ht="25.5" outlineLevel="2" collapsed="1" x14ac:dyDescent="0.2">
      <c r="A1100" s="9"/>
      <c r="B1100" s="10" t="s">
        <v>1778</v>
      </c>
      <c r="C1100" s="11" t="s">
        <v>638</v>
      </c>
      <c r="D1100" s="12" t="s">
        <v>639</v>
      </c>
      <c r="E1100" s="11" t="s">
        <v>2</v>
      </c>
      <c r="F1100" s="13">
        <v>8875.6682199999996</v>
      </c>
      <c r="G1100" s="13">
        <v>8728.4935299999997</v>
      </c>
      <c r="H1100" s="9"/>
    </row>
    <row r="1101" spans="1:8" s="18" customFormat="1" outlineLevel="1" x14ac:dyDescent="0.2">
      <c r="A1101" s="14">
        <v>320</v>
      </c>
      <c r="B1101" s="15"/>
      <c r="C1101" s="15" t="s">
        <v>1490</v>
      </c>
      <c r="D1101" s="16"/>
      <c r="E1101" s="15"/>
      <c r="F1101" s="17">
        <f t="shared" ref="F1101:G1101" si="318">SUBTOTAL(9,F1100:F1100)</f>
        <v>8875.6682199999996</v>
      </c>
      <c r="G1101" s="17">
        <f t="shared" si="318"/>
        <v>8728.4935299999997</v>
      </c>
      <c r="H1101" s="14"/>
    </row>
    <row r="1102" spans="1:8" ht="25.5" outlineLevel="2" x14ac:dyDescent="0.2">
      <c r="A1102" s="9"/>
      <c r="B1102" s="10" t="s">
        <v>1777</v>
      </c>
      <c r="C1102" s="11" t="s">
        <v>475</v>
      </c>
      <c r="D1102" s="12" t="s">
        <v>476</v>
      </c>
      <c r="E1102" s="11" t="s">
        <v>2</v>
      </c>
      <c r="F1102" s="13">
        <v>8802.5701100000006</v>
      </c>
      <c r="G1102" s="13">
        <v>7127.5573800000002</v>
      </c>
      <c r="H1102" s="9" t="s">
        <v>1764</v>
      </c>
    </row>
    <row r="1103" spans="1:8" ht="25.5" outlineLevel="2" collapsed="1" x14ac:dyDescent="0.2">
      <c r="A1103" s="9"/>
      <c r="B1103" s="10" t="s">
        <v>1788</v>
      </c>
      <c r="C1103" s="11" t="s">
        <v>475</v>
      </c>
      <c r="D1103" s="12" t="s">
        <v>476</v>
      </c>
      <c r="E1103" s="11" t="s">
        <v>120</v>
      </c>
      <c r="F1103" s="13">
        <v>43.817509999999999</v>
      </c>
      <c r="G1103" s="13">
        <v>30.475999999999999</v>
      </c>
      <c r="H1103" s="9" t="s">
        <v>1764</v>
      </c>
    </row>
    <row r="1104" spans="1:8" s="18" customFormat="1" outlineLevel="1" x14ac:dyDescent="0.2">
      <c r="A1104" s="14">
        <v>321</v>
      </c>
      <c r="B1104" s="15"/>
      <c r="C1104" s="15" t="s">
        <v>1412</v>
      </c>
      <c r="D1104" s="16"/>
      <c r="E1104" s="15"/>
      <c r="F1104" s="17">
        <f t="shared" ref="F1104:G1104" si="319">SUBTOTAL(9,F1102:F1103)</f>
        <v>8846.3876200000013</v>
      </c>
      <c r="G1104" s="17">
        <f t="shared" si="319"/>
        <v>7158.0333799999999</v>
      </c>
      <c r="H1104" s="14"/>
    </row>
    <row r="1105" spans="1:8" ht="25.5" outlineLevel="2" collapsed="1" x14ac:dyDescent="0.2">
      <c r="A1105" s="9"/>
      <c r="B1105" s="10" t="s">
        <v>1775</v>
      </c>
      <c r="C1105" s="11" t="s">
        <v>1097</v>
      </c>
      <c r="D1105" s="12" t="s">
        <v>1098</v>
      </c>
      <c r="E1105" s="11" t="s">
        <v>164</v>
      </c>
      <c r="F1105" s="13">
        <v>4443.76512</v>
      </c>
      <c r="G1105" s="13">
        <v>2573.2640000000001</v>
      </c>
      <c r="H1105" s="9" t="s">
        <v>1763</v>
      </c>
    </row>
    <row r="1106" spans="1:8" ht="25.5" outlineLevel="2" x14ac:dyDescent="0.2">
      <c r="A1106" s="9"/>
      <c r="B1106" s="10" t="s">
        <v>1775</v>
      </c>
      <c r="C1106" s="11" t="s">
        <v>1097</v>
      </c>
      <c r="D1106" s="12" t="s">
        <v>1098</v>
      </c>
      <c r="E1106" s="11" t="s">
        <v>2</v>
      </c>
      <c r="F1106" s="13">
        <v>4352.2596899999999</v>
      </c>
      <c r="G1106" s="13">
        <v>4008.9726000000001</v>
      </c>
      <c r="H1106" s="9" t="s">
        <v>1763</v>
      </c>
    </row>
    <row r="1107" spans="1:8" ht="25.5" outlineLevel="2" collapsed="1" x14ac:dyDescent="0.2">
      <c r="A1107" s="9"/>
      <c r="B1107" s="10" t="s">
        <v>1789</v>
      </c>
      <c r="C1107" s="11" t="s">
        <v>1097</v>
      </c>
      <c r="D1107" s="12" t="s">
        <v>1098</v>
      </c>
      <c r="E1107" s="11" t="s">
        <v>164</v>
      </c>
      <c r="F1107" s="13">
        <v>6.1062500000000002</v>
      </c>
      <c r="G1107" s="13">
        <v>0</v>
      </c>
      <c r="H1107" s="9" t="s">
        <v>1763</v>
      </c>
    </row>
    <row r="1108" spans="1:8" s="18" customFormat="1" outlineLevel="1" x14ac:dyDescent="0.2">
      <c r="A1108" s="14">
        <v>322</v>
      </c>
      <c r="B1108" s="15"/>
      <c r="C1108" s="15" t="s">
        <v>1712</v>
      </c>
      <c r="D1108" s="16"/>
      <c r="E1108" s="15"/>
      <c r="F1108" s="17">
        <f t="shared" ref="F1108:G1108" si="320">SUBTOTAL(9,F1105:F1107)</f>
        <v>8802.1310599999997</v>
      </c>
      <c r="G1108" s="17">
        <f t="shared" si="320"/>
        <v>6582.2366000000002</v>
      </c>
      <c r="H1108" s="14"/>
    </row>
    <row r="1109" spans="1:8" ht="25.5" outlineLevel="2" x14ac:dyDescent="0.2">
      <c r="A1109" s="9"/>
      <c r="B1109" s="10" t="s">
        <v>1778</v>
      </c>
      <c r="C1109" s="11" t="s">
        <v>583</v>
      </c>
      <c r="D1109" s="12" t="s">
        <v>584</v>
      </c>
      <c r="E1109" s="11" t="s">
        <v>2</v>
      </c>
      <c r="F1109" s="13">
        <v>8730.9395399999994</v>
      </c>
      <c r="G1109" s="13">
        <v>5379.3713399999997</v>
      </c>
      <c r="H1109" s="9"/>
    </row>
    <row r="1110" spans="1:8" s="18" customFormat="1" outlineLevel="1" x14ac:dyDescent="0.2">
      <c r="A1110" s="14">
        <v>323</v>
      </c>
      <c r="B1110" s="15"/>
      <c r="C1110" s="15" t="s">
        <v>1464</v>
      </c>
      <c r="D1110" s="16"/>
      <c r="E1110" s="15"/>
      <c r="F1110" s="17">
        <f t="shared" ref="F1110:G1110" si="321">SUBTOTAL(9,F1109:F1109)</f>
        <v>8730.9395399999994</v>
      </c>
      <c r="G1110" s="17">
        <f t="shared" si="321"/>
        <v>5379.3713399999997</v>
      </c>
      <c r="H1110" s="14"/>
    </row>
    <row r="1111" spans="1:8" ht="25.5" outlineLevel="2" x14ac:dyDescent="0.2">
      <c r="A1111" s="9"/>
      <c r="B1111" s="10" t="s">
        <v>1779</v>
      </c>
      <c r="C1111" s="11" t="s">
        <v>718</v>
      </c>
      <c r="D1111" s="12" t="s">
        <v>719</v>
      </c>
      <c r="E1111" s="11" t="s">
        <v>2</v>
      </c>
      <c r="F1111" s="13">
        <v>8724.19643</v>
      </c>
      <c r="G1111" s="13">
        <v>8152.38411</v>
      </c>
      <c r="H1111" s="9"/>
    </row>
    <row r="1112" spans="1:8" s="18" customFormat="1" outlineLevel="1" x14ac:dyDescent="0.2">
      <c r="A1112" s="14">
        <v>324</v>
      </c>
      <c r="B1112" s="15"/>
      <c r="C1112" s="15" t="s">
        <v>1530</v>
      </c>
      <c r="D1112" s="16"/>
      <c r="E1112" s="15"/>
      <c r="F1112" s="17">
        <f t="shared" ref="F1112:G1112" si="322">SUBTOTAL(9,F1111:F1111)</f>
        <v>8724.19643</v>
      </c>
      <c r="G1112" s="17">
        <f t="shared" si="322"/>
        <v>8152.38411</v>
      </c>
      <c r="H1112" s="14"/>
    </row>
    <row r="1113" spans="1:8" ht="25.5" outlineLevel="2" x14ac:dyDescent="0.2">
      <c r="A1113" s="9"/>
      <c r="B1113" s="10" t="s">
        <v>1780</v>
      </c>
      <c r="C1113" s="11" t="s">
        <v>733</v>
      </c>
      <c r="D1113" s="12" t="s">
        <v>734</v>
      </c>
      <c r="E1113" s="11" t="s">
        <v>2</v>
      </c>
      <c r="F1113" s="13">
        <v>8716.0660000000007</v>
      </c>
      <c r="G1113" s="13">
        <v>6892.7090200000002</v>
      </c>
      <c r="H1113" s="9" t="s">
        <v>1762</v>
      </c>
    </row>
    <row r="1114" spans="1:8" s="18" customFormat="1" outlineLevel="1" x14ac:dyDescent="0.2">
      <c r="A1114" s="14">
        <v>325</v>
      </c>
      <c r="B1114" s="15"/>
      <c r="C1114" s="15" t="s">
        <v>1537</v>
      </c>
      <c r="D1114" s="16"/>
      <c r="E1114" s="15"/>
      <c r="F1114" s="17">
        <f t="shared" ref="F1114:G1114" si="323">SUBTOTAL(9,F1113:F1113)</f>
        <v>8716.0660000000007</v>
      </c>
      <c r="G1114" s="17">
        <f t="shared" si="323"/>
        <v>6892.7090200000002</v>
      </c>
      <c r="H1114" s="14"/>
    </row>
    <row r="1115" spans="1:8" ht="25.5" outlineLevel="2" x14ac:dyDescent="0.2">
      <c r="A1115" s="9"/>
      <c r="B1115" s="10" t="s">
        <v>1784</v>
      </c>
      <c r="C1115" s="11" t="s">
        <v>678</v>
      </c>
      <c r="D1115" s="12" t="s">
        <v>679</v>
      </c>
      <c r="E1115" s="11" t="s">
        <v>106</v>
      </c>
      <c r="F1115" s="13">
        <v>8687.3022000000001</v>
      </c>
      <c r="G1115" s="13">
        <v>5261.0988200000002</v>
      </c>
      <c r="H1115" s="9" t="s">
        <v>1762</v>
      </c>
    </row>
    <row r="1116" spans="1:8" s="18" customFormat="1" outlineLevel="1" x14ac:dyDescent="0.2">
      <c r="A1116" s="14">
        <v>326</v>
      </c>
      <c r="B1116" s="15"/>
      <c r="C1116" s="15" t="s">
        <v>1510</v>
      </c>
      <c r="D1116" s="16"/>
      <c r="E1116" s="15"/>
      <c r="F1116" s="17">
        <f t="shared" ref="F1116:G1116" si="324">SUBTOTAL(9,F1115:F1115)</f>
        <v>8687.3022000000001</v>
      </c>
      <c r="G1116" s="17">
        <f t="shared" si="324"/>
        <v>5261.0988200000002</v>
      </c>
      <c r="H1116" s="14"/>
    </row>
    <row r="1117" spans="1:8" ht="25.5" outlineLevel="2" x14ac:dyDescent="0.2">
      <c r="A1117" s="9"/>
      <c r="B1117" s="10" t="s">
        <v>1779</v>
      </c>
      <c r="C1117" s="11" t="s">
        <v>710</v>
      </c>
      <c r="D1117" s="12" t="s">
        <v>711</v>
      </c>
      <c r="E1117" s="11" t="s">
        <v>2</v>
      </c>
      <c r="F1117" s="13">
        <v>8649.1604900000002</v>
      </c>
      <c r="G1117" s="13">
        <v>8261.4132599999994</v>
      </c>
      <c r="H1117" s="9"/>
    </row>
    <row r="1118" spans="1:8" s="18" customFormat="1" outlineLevel="1" x14ac:dyDescent="0.2">
      <c r="A1118" s="14">
        <v>327</v>
      </c>
      <c r="B1118" s="15"/>
      <c r="C1118" s="15" t="s">
        <v>1526</v>
      </c>
      <c r="D1118" s="16"/>
      <c r="E1118" s="15"/>
      <c r="F1118" s="17">
        <f t="shared" ref="F1118:G1118" si="325">SUBTOTAL(9,F1117:F1117)</f>
        <v>8649.1604900000002</v>
      </c>
      <c r="G1118" s="17">
        <f t="shared" si="325"/>
        <v>8261.4132599999994</v>
      </c>
      <c r="H1118" s="14"/>
    </row>
    <row r="1119" spans="1:8" ht="25.5" outlineLevel="2" collapsed="1" x14ac:dyDescent="0.2">
      <c r="A1119" s="9"/>
      <c r="B1119" s="10" t="s">
        <v>1778</v>
      </c>
      <c r="C1119" s="11" t="s">
        <v>644</v>
      </c>
      <c r="D1119" s="12" t="s">
        <v>645</v>
      </c>
      <c r="E1119" s="11" t="s">
        <v>2</v>
      </c>
      <c r="F1119" s="13">
        <v>8646.1602199999998</v>
      </c>
      <c r="G1119" s="13">
        <v>8383.7931599999993</v>
      </c>
      <c r="H1119" s="9"/>
    </row>
    <row r="1120" spans="1:8" s="18" customFormat="1" outlineLevel="1" x14ac:dyDescent="0.2">
      <c r="A1120" s="14">
        <v>328</v>
      </c>
      <c r="B1120" s="15"/>
      <c r="C1120" s="15" t="s">
        <v>1493</v>
      </c>
      <c r="D1120" s="16"/>
      <c r="E1120" s="15"/>
      <c r="F1120" s="17">
        <f t="shared" ref="F1120:G1120" si="326">SUBTOTAL(9,F1119:F1119)</f>
        <v>8646.1602199999998</v>
      </c>
      <c r="G1120" s="17">
        <f t="shared" si="326"/>
        <v>8383.7931599999993</v>
      </c>
      <c r="H1120" s="14"/>
    </row>
    <row r="1121" spans="1:8" ht="25.5" outlineLevel="2" collapsed="1" x14ac:dyDescent="0.2">
      <c r="A1121" s="9"/>
      <c r="B1121" s="10" t="s">
        <v>1784</v>
      </c>
      <c r="C1121" s="11" t="s">
        <v>906</v>
      </c>
      <c r="D1121" s="12" t="s">
        <v>907</v>
      </c>
      <c r="E1121" s="11" t="s">
        <v>106</v>
      </c>
      <c r="F1121" s="13">
        <v>8631.84699</v>
      </c>
      <c r="G1121" s="13">
        <v>5168.2577600000004</v>
      </c>
      <c r="H1121" s="9"/>
    </row>
    <row r="1122" spans="1:8" s="18" customFormat="1" outlineLevel="1" x14ac:dyDescent="0.2">
      <c r="A1122" s="14">
        <v>329</v>
      </c>
      <c r="B1122" s="15"/>
      <c r="C1122" s="15" t="s">
        <v>1622</v>
      </c>
      <c r="D1122" s="16"/>
      <c r="E1122" s="15"/>
      <c r="F1122" s="17">
        <f t="shared" ref="F1122:G1122" si="327">SUBTOTAL(9,F1121:F1121)</f>
        <v>8631.84699</v>
      </c>
      <c r="G1122" s="17">
        <f t="shared" si="327"/>
        <v>5168.2577600000004</v>
      </c>
      <c r="H1122" s="14"/>
    </row>
    <row r="1123" spans="1:8" ht="25.5" outlineLevel="2" x14ac:dyDescent="0.2">
      <c r="A1123" s="9"/>
      <c r="B1123" s="10" t="s">
        <v>1776</v>
      </c>
      <c r="C1123" s="11" t="s">
        <v>320</v>
      </c>
      <c r="D1123" s="12" t="s">
        <v>321</v>
      </c>
      <c r="E1123" s="11" t="s">
        <v>2</v>
      </c>
      <c r="F1123" s="13">
        <v>8611.9006700000009</v>
      </c>
      <c r="G1123" s="13">
        <v>7937.6669899999997</v>
      </c>
      <c r="H1123" s="9" t="s">
        <v>1762</v>
      </c>
    </row>
    <row r="1124" spans="1:8" s="18" customFormat="1" outlineLevel="1" x14ac:dyDescent="0.2">
      <c r="A1124" s="14">
        <v>330</v>
      </c>
      <c r="B1124" s="15"/>
      <c r="C1124" s="15" t="s">
        <v>1338</v>
      </c>
      <c r="D1124" s="16"/>
      <c r="E1124" s="15"/>
      <c r="F1124" s="17">
        <f t="shared" ref="F1124:G1124" si="328">SUBTOTAL(9,F1123:F1123)</f>
        <v>8611.9006700000009</v>
      </c>
      <c r="G1124" s="17">
        <f t="shared" si="328"/>
        <v>7937.6669899999997</v>
      </c>
      <c r="H1124" s="14"/>
    </row>
    <row r="1125" spans="1:8" ht="25.5" outlineLevel="2" x14ac:dyDescent="0.2">
      <c r="A1125" s="9"/>
      <c r="B1125" s="10" t="s">
        <v>1784</v>
      </c>
      <c r="C1125" s="11" t="s">
        <v>891</v>
      </c>
      <c r="D1125" s="12" t="s">
        <v>421</v>
      </c>
      <c r="E1125" s="11" t="s">
        <v>106</v>
      </c>
      <c r="F1125" s="13">
        <v>43.680050000000001</v>
      </c>
      <c r="G1125" s="13">
        <v>34.267119999999998</v>
      </c>
      <c r="H1125" s="9" t="s">
        <v>1762</v>
      </c>
    </row>
    <row r="1126" spans="1:8" ht="25.5" outlineLevel="2" x14ac:dyDescent="0.2">
      <c r="A1126" s="9"/>
      <c r="B1126" s="10" t="s">
        <v>1784</v>
      </c>
      <c r="C1126" s="11" t="s">
        <v>891</v>
      </c>
      <c r="D1126" s="12" t="s">
        <v>421</v>
      </c>
      <c r="E1126" s="11" t="s">
        <v>108</v>
      </c>
      <c r="F1126" s="13">
        <v>8564.5002899999999</v>
      </c>
      <c r="G1126" s="13">
        <v>6405.8562300000003</v>
      </c>
      <c r="H1126" s="9" t="s">
        <v>1762</v>
      </c>
    </row>
    <row r="1127" spans="1:8" s="18" customFormat="1" outlineLevel="1" x14ac:dyDescent="0.2">
      <c r="A1127" s="14">
        <v>331</v>
      </c>
      <c r="B1127" s="15"/>
      <c r="C1127" s="15" t="s">
        <v>1614</v>
      </c>
      <c r="D1127" s="16"/>
      <c r="E1127" s="15"/>
      <c r="F1127" s="17">
        <f t="shared" ref="F1127:G1127" si="329">SUBTOTAL(9,F1125:F1126)</f>
        <v>8608.1803400000008</v>
      </c>
      <c r="G1127" s="17">
        <f t="shared" si="329"/>
        <v>6440.1233500000008</v>
      </c>
      <c r="H1127" s="14"/>
    </row>
    <row r="1128" spans="1:8" ht="25.5" outlineLevel="2" x14ac:dyDescent="0.2">
      <c r="A1128" s="9"/>
      <c r="B1128" s="10" t="s">
        <v>1781</v>
      </c>
      <c r="C1128" s="11" t="s">
        <v>494</v>
      </c>
      <c r="D1128" s="12" t="s">
        <v>495</v>
      </c>
      <c r="E1128" s="11" t="s">
        <v>2</v>
      </c>
      <c r="F1128" s="13">
        <v>8431.4769699999997</v>
      </c>
      <c r="G1128" s="13">
        <v>5825.2166800000005</v>
      </c>
      <c r="H1128" s="9" t="s">
        <v>1762</v>
      </c>
    </row>
    <row r="1129" spans="1:8" s="18" customFormat="1" outlineLevel="1" x14ac:dyDescent="0.2">
      <c r="A1129" s="14">
        <v>332</v>
      </c>
      <c r="B1129" s="15"/>
      <c r="C1129" s="15" t="s">
        <v>1421</v>
      </c>
      <c r="D1129" s="16"/>
      <c r="E1129" s="15"/>
      <c r="F1129" s="17">
        <f t="shared" ref="F1129:G1129" si="330">SUBTOTAL(9,F1128:F1128)</f>
        <v>8431.4769699999997</v>
      </c>
      <c r="G1129" s="17">
        <f t="shared" si="330"/>
        <v>5825.2166800000005</v>
      </c>
      <c r="H1129" s="14"/>
    </row>
    <row r="1130" spans="1:8" ht="25.5" outlineLevel="2" x14ac:dyDescent="0.2">
      <c r="A1130" s="9"/>
      <c r="B1130" s="10" t="s">
        <v>1791</v>
      </c>
      <c r="C1130" s="11" t="s">
        <v>1176</v>
      </c>
      <c r="D1130" s="12" t="s">
        <v>1177</v>
      </c>
      <c r="E1130" s="11" t="s">
        <v>133</v>
      </c>
      <c r="F1130" s="13">
        <v>8394.0651099999995</v>
      </c>
      <c r="G1130" s="13">
        <v>5508.5556299999998</v>
      </c>
      <c r="H1130" s="9"/>
    </row>
    <row r="1131" spans="1:8" ht="25.5" outlineLevel="2" collapsed="1" x14ac:dyDescent="0.2">
      <c r="A1131" s="9"/>
      <c r="B1131" s="10" t="s">
        <v>1791</v>
      </c>
      <c r="C1131" s="11" t="s">
        <v>1176</v>
      </c>
      <c r="D1131" s="12" t="s">
        <v>1177</v>
      </c>
      <c r="E1131" s="11" t="s">
        <v>1148</v>
      </c>
      <c r="F1131" s="13">
        <v>2.0636999999999999</v>
      </c>
      <c r="G1131" s="13">
        <v>0</v>
      </c>
      <c r="H1131" s="9"/>
    </row>
    <row r="1132" spans="1:8" s="18" customFormat="1" outlineLevel="1" x14ac:dyDescent="0.2">
      <c r="A1132" s="14">
        <v>333</v>
      </c>
      <c r="B1132" s="15"/>
      <c r="C1132" s="15" t="s">
        <v>1739</v>
      </c>
      <c r="D1132" s="16"/>
      <c r="E1132" s="15"/>
      <c r="F1132" s="17">
        <f t="shared" ref="F1132:G1132" si="331">SUBTOTAL(9,F1130:F1131)</f>
        <v>8396.1288100000002</v>
      </c>
      <c r="G1132" s="17">
        <f t="shared" si="331"/>
        <v>5508.5556299999998</v>
      </c>
      <c r="H1132" s="14"/>
    </row>
    <row r="1133" spans="1:8" ht="25.5" outlineLevel="2" collapsed="1" x14ac:dyDescent="0.2">
      <c r="A1133" s="9"/>
      <c r="B1133" s="10" t="s">
        <v>1775</v>
      </c>
      <c r="C1133" s="11" t="s">
        <v>66</v>
      </c>
      <c r="D1133" s="12" t="s">
        <v>67</v>
      </c>
      <c r="E1133" s="11" t="s">
        <v>2</v>
      </c>
      <c r="F1133" s="13">
        <v>8160.9578300000003</v>
      </c>
      <c r="G1133" s="13">
        <v>7656.0158899999997</v>
      </c>
      <c r="H1133" s="9" t="s">
        <v>1762</v>
      </c>
    </row>
    <row r="1134" spans="1:8" ht="25.5" outlineLevel="2" x14ac:dyDescent="0.2">
      <c r="A1134" s="9"/>
      <c r="B1134" s="10" t="s">
        <v>1776</v>
      </c>
      <c r="C1134" s="11" t="s">
        <v>66</v>
      </c>
      <c r="D1134" s="12" t="s">
        <v>67</v>
      </c>
      <c r="E1134" s="11" t="s">
        <v>2</v>
      </c>
      <c r="F1134" s="13">
        <v>234.67327</v>
      </c>
      <c r="G1134" s="13">
        <v>211.244</v>
      </c>
      <c r="H1134" s="9" t="s">
        <v>1762</v>
      </c>
    </row>
    <row r="1135" spans="1:8" s="18" customFormat="1" outlineLevel="1" x14ac:dyDescent="0.2">
      <c r="A1135" s="14">
        <v>334</v>
      </c>
      <c r="B1135" s="15"/>
      <c r="C1135" s="15" t="s">
        <v>1251</v>
      </c>
      <c r="D1135" s="16"/>
      <c r="E1135" s="15"/>
      <c r="F1135" s="17">
        <f t="shared" ref="F1135:G1135" si="332">SUBTOTAL(9,F1133:F1134)</f>
        <v>8395.6311000000005</v>
      </c>
      <c r="G1135" s="17">
        <f t="shared" si="332"/>
        <v>7867.2598899999994</v>
      </c>
      <c r="H1135" s="14"/>
    </row>
    <row r="1136" spans="1:8" ht="24.75" customHeight="1" outlineLevel="2" collapsed="1" x14ac:dyDescent="0.2">
      <c r="A1136" s="9"/>
      <c r="B1136" s="10" t="s">
        <v>1777</v>
      </c>
      <c r="C1136" s="11" t="s">
        <v>401</v>
      </c>
      <c r="D1136" s="12" t="s">
        <v>402</v>
      </c>
      <c r="E1136" s="11" t="s">
        <v>2</v>
      </c>
      <c r="F1136" s="13">
        <v>8332.6327199999996</v>
      </c>
      <c r="G1136" s="13">
        <v>8292.8190300000006</v>
      </c>
      <c r="H1136" s="9"/>
    </row>
    <row r="1137" spans="1:8" s="18" customFormat="1" outlineLevel="1" x14ac:dyDescent="0.2">
      <c r="A1137" s="14">
        <v>335</v>
      </c>
      <c r="B1137" s="15"/>
      <c r="C1137" s="15" t="s">
        <v>1376</v>
      </c>
      <c r="D1137" s="16"/>
      <c r="E1137" s="15"/>
      <c r="F1137" s="17">
        <f t="shared" ref="F1137:G1137" si="333">SUBTOTAL(9,F1136:F1136)</f>
        <v>8332.6327199999996</v>
      </c>
      <c r="G1137" s="17">
        <f t="shared" si="333"/>
        <v>8292.8190300000006</v>
      </c>
      <c r="H1137" s="14"/>
    </row>
    <row r="1138" spans="1:8" ht="25.5" outlineLevel="2" collapsed="1" x14ac:dyDescent="0.2">
      <c r="A1138" s="9"/>
      <c r="B1138" s="10" t="s">
        <v>1782</v>
      </c>
      <c r="C1138" s="11" t="s">
        <v>831</v>
      </c>
      <c r="D1138" s="12" t="s">
        <v>832</v>
      </c>
      <c r="E1138" s="11" t="s">
        <v>41</v>
      </c>
      <c r="F1138" s="13">
        <v>8273.8600200000001</v>
      </c>
      <c r="G1138" s="13">
        <v>6400.9852099999998</v>
      </c>
      <c r="H1138" s="9" t="s">
        <v>1762</v>
      </c>
    </row>
    <row r="1139" spans="1:8" s="18" customFormat="1" outlineLevel="1" x14ac:dyDescent="0.2">
      <c r="A1139" s="14">
        <v>336</v>
      </c>
      <c r="B1139" s="15"/>
      <c r="C1139" s="15" t="s">
        <v>1584</v>
      </c>
      <c r="D1139" s="16"/>
      <c r="E1139" s="15"/>
      <c r="F1139" s="17">
        <f t="shared" ref="F1139:G1139" si="334">SUBTOTAL(9,F1138:F1138)</f>
        <v>8273.8600200000001</v>
      </c>
      <c r="G1139" s="17">
        <f t="shared" si="334"/>
        <v>6400.9852099999998</v>
      </c>
      <c r="H1139" s="14"/>
    </row>
    <row r="1140" spans="1:8" ht="25.5" outlineLevel="2" x14ac:dyDescent="0.2">
      <c r="A1140" s="9"/>
      <c r="B1140" s="10" t="s">
        <v>1775</v>
      </c>
      <c r="C1140" s="11" t="s">
        <v>232</v>
      </c>
      <c r="D1140" s="12" t="s">
        <v>233</v>
      </c>
      <c r="E1140" s="11" t="s">
        <v>2</v>
      </c>
      <c r="F1140" s="13">
        <v>8272.41806</v>
      </c>
      <c r="G1140" s="13">
        <v>6183.8704900000002</v>
      </c>
      <c r="H1140" s="9"/>
    </row>
    <row r="1141" spans="1:8" s="18" customFormat="1" outlineLevel="1" x14ac:dyDescent="0.2">
      <c r="A1141" s="14">
        <v>337</v>
      </c>
      <c r="B1141" s="15"/>
      <c r="C1141" s="15" t="s">
        <v>1297</v>
      </c>
      <c r="D1141" s="16"/>
      <c r="E1141" s="15"/>
      <c r="F1141" s="17">
        <f t="shared" ref="F1141:G1141" si="335">SUBTOTAL(9,F1140:F1140)</f>
        <v>8272.41806</v>
      </c>
      <c r="G1141" s="17">
        <f t="shared" si="335"/>
        <v>6183.8704900000002</v>
      </c>
      <c r="H1141" s="14"/>
    </row>
    <row r="1142" spans="1:8" ht="21.75" customHeight="1" outlineLevel="2" x14ac:dyDescent="0.2">
      <c r="A1142" s="9"/>
      <c r="B1142" s="10" t="s">
        <v>1792</v>
      </c>
      <c r="C1142" s="11" t="s">
        <v>4</v>
      </c>
      <c r="D1142" s="12" t="s">
        <v>5</v>
      </c>
      <c r="E1142" s="11" t="s">
        <v>6</v>
      </c>
      <c r="F1142" s="13">
        <v>8248.12284</v>
      </c>
      <c r="G1142" s="13">
        <v>7554.17911</v>
      </c>
      <c r="H1142" s="9"/>
    </row>
    <row r="1143" spans="1:8" s="18" customFormat="1" outlineLevel="1" x14ac:dyDescent="0.2">
      <c r="A1143" s="14">
        <v>338</v>
      </c>
      <c r="B1143" s="15"/>
      <c r="C1143" s="15" t="s">
        <v>1227</v>
      </c>
      <c r="D1143" s="16"/>
      <c r="E1143" s="15"/>
      <c r="F1143" s="17">
        <f t="shared" ref="F1143:G1143" si="336">SUBTOTAL(9,F1142:F1142)</f>
        <v>8248.12284</v>
      </c>
      <c r="G1143" s="17">
        <f t="shared" si="336"/>
        <v>7554.17911</v>
      </c>
      <c r="H1143" s="14"/>
    </row>
    <row r="1144" spans="1:8" ht="25.5" outlineLevel="2" x14ac:dyDescent="0.2">
      <c r="A1144" s="9"/>
      <c r="B1144" s="10" t="s">
        <v>1783</v>
      </c>
      <c r="C1144" s="11" t="s">
        <v>879</v>
      </c>
      <c r="D1144" s="12" t="s">
        <v>880</v>
      </c>
      <c r="E1144" s="11" t="s">
        <v>105</v>
      </c>
      <c r="F1144" s="13">
        <v>8187.4194600000001</v>
      </c>
      <c r="G1144" s="13">
        <v>5127.9708199999995</v>
      </c>
      <c r="H1144" s="9" t="s">
        <v>1762</v>
      </c>
    </row>
    <row r="1145" spans="1:8" ht="25.5" outlineLevel="2" collapsed="1" x14ac:dyDescent="0.2">
      <c r="A1145" s="9"/>
      <c r="B1145" s="10" t="s">
        <v>1783</v>
      </c>
      <c r="C1145" s="11" t="s">
        <v>879</v>
      </c>
      <c r="D1145" s="12" t="s">
        <v>880</v>
      </c>
      <c r="E1145" s="11" t="s">
        <v>3</v>
      </c>
      <c r="F1145" s="13">
        <v>6.0352699999999997</v>
      </c>
      <c r="G1145" s="13">
        <v>0.26600000000000001</v>
      </c>
      <c r="H1145" s="9" t="s">
        <v>1762</v>
      </c>
    </row>
    <row r="1146" spans="1:8" s="18" customFormat="1" outlineLevel="1" x14ac:dyDescent="0.2">
      <c r="A1146" s="14">
        <v>339</v>
      </c>
      <c r="B1146" s="15"/>
      <c r="C1146" s="15" t="s">
        <v>1608</v>
      </c>
      <c r="D1146" s="16"/>
      <c r="E1146" s="15"/>
      <c r="F1146" s="17">
        <f t="shared" ref="F1146:G1146" si="337">SUBTOTAL(9,F1144:F1145)</f>
        <v>8193.4547299999995</v>
      </c>
      <c r="G1146" s="17">
        <f t="shared" si="337"/>
        <v>5128.2368199999992</v>
      </c>
      <c r="H1146" s="14"/>
    </row>
    <row r="1147" spans="1:8" ht="25.5" outlineLevel="2" x14ac:dyDescent="0.2">
      <c r="A1147" s="9"/>
      <c r="B1147" s="10" t="s">
        <v>1782</v>
      </c>
      <c r="C1147" s="11" t="s">
        <v>862</v>
      </c>
      <c r="D1147" s="12" t="s">
        <v>863</v>
      </c>
      <c r="E1147" s="11" t="s">
        <v>100</v>
      </c>
      <c r="F1147" s="13">
        <v>8190.4499699999997</v>
      </c>
      <c r="G1147" s="13">
        <v>7154.2353199999998</v>
      </c>
      <c r="H1147" s="9"/>
    </row>
    <row r="1148" spans="1:8" s="18" customFormat="1" outlineLevel="1" x14ac:dyDescent="0.2">
      <c r="A1148" s="14">
        <v>340</v>
      </c>
      <c r="B1148" s="15"/>
      <c r="C1148" s="15" t="s">
        <v>1599</v>
      </c>
      <c r="D1148" s="16"/>
      <c r="E1148" s="15"/>
      <c r="F1148" s="17">
        <f t="shared" ref="F1148:G1148" si="338">SUBTOTAL(9,F1147:F1147)</f>
        <v>8190.4499699999997</v>
      </c>
      <c r="G1148" s="17">
        <f t="shared" si="338"/>
        <v>7154.2353199999998</v>
      </c>
      <c r="H1148" s="14"/>
    </row>
    <row r="1149" spans="1:8" ht="25.5" outlineLevel="2" collapsed="1" x14ac:dyDescent="0.2">
      <c r="A1149" s="9"/>
      <c r="B1149" s="10" t="s">
        <v>1788</v>
      </c>
      <c r="C1149" s="11" t="s">
        <v>1043</v>
      </c>
      <c r="D1149" s="12" t="s">
        <v>1044</v>
      </c>
      <c r="E1149" s="11" t="s">
        <v>122</v>
      </c>
      <c r="F1149" s="13">
        <v>8189.0579500000003</v>
      </c>
      <c r="G1149" s="13">
        <v>5764.6379999999999</v>
      </c>
      <c r="H1149" s="9"/>
    </row>
    <row r="1150" spans="1:8" s="18" customFormat="1" outlineLevel="1" x14ac:dyDescent="0.2">
      <c r="A1150" s="14">
        <v>341</v>
      </c>
      <c r="B1150" s="15"/>
      <c r="C1150" s="15" t="s">
        <v>1687</v>
      </c>
      <c r="D1150" s="16"/>
      <c r="E1150" s="15"/>
      <c r="F1150" s="17">
        <f t="shared" ref="F1150:G1150" si="339">SUBTOTAL(9,F1149:F1149)</f>
        <v>8189.0579500000003</v>
      </c>
      <c r="G1150" s="17">
        <f t="shared" si="339"/>
        <v>5764.6379999999999</v>
      </c>
      <c r="H1150" s="14"/>
    </row>
    <row r="1151" spans="1:8" ht="25.5" outlineLevel="2" collapsed="1" x14ac:dyDescent="0.2">
      <c r="A1151" s="9"/>
      <c r="B1151" s="10" t="s">
        <v>1785</v>
      </c>
      <c r="C1151" s="11" t="s">
        <v>942</v>
      </c>
      <c r="D1151" s="12" t="s">
        <v>943</v>
      </c>
      <c r="E1151" s="11" t="s">
        <v>113</v>
      </c>
      <c r="F1151" s="13">
        <v>8161.6699699999999</v>
      </c>
      <c r="G1151" s="13">
        <v>6371.0882199999996</v>
      </c>
      <c r="H1151" s="9" t="s">
        <v>1762</v>
      </c>
    </row>
    <row r="1152" spans="1:8" ht="25.5" outlineLevel="2" x14ac:dyDescent="0.2">
      <c r="A1152" s="9"/>
      <c r="B1152" s="10" t="s">
        <v>1785</v>
      </c>
      <c r="C1152" s="11" t="s">
        <v>942</v>
      </c>
      <c r="D1152" s="12" t="s">
        <v>943</v>
      </c>
      <c r="E1152" s="11" t="s">
        <v>51</v>
      </c>
      <c r="F1152" s="13">
        <v>1.2</v>
      </c>
      <c r="G1152" s="13">
        <v>0</v>
      </c>
      <c r="H1152" s="9" t="s">
        <v>1762</v>
      </c>
    </row>
    <row r="1153" spans="1:8" s="18" customFormat="1" outlineLevel="1" x14ac:dyDescent="0.2">
      <c r="A1153" s="14">
        <v>342</v>
      </c>
      <c r="B1153" s="15"/>
      <c r="C1153" s="15" t="s">
        <v>1638</v>
      </c>
      <c r="D1153" s="16"/>
      <c r="E1153" s="15"/>
      <c r="F1153" s="17">
        <f t="shared" ref="F1153:G1153" si="340">SUBTOTAL(9,F1151:F1152)</f>
        <v>8162.8699699999997</v>
      </c>
      <c r="G1153" s="17">
        <f t="shared" si="340"/>
        <v>6371.0882199999996</v>
      </c>
      <c r="H1153" s="14"/>
    </row>
    <row r="1154" spans="1:8" ht="24" customHeight="1" outlineLevel="2" x14ac:dyDescent="0.2">
      <c r="A1154" s="9"/>
      <c r="B1154" s="10" t="s">
        <v>1777</v>
      </c>
      <c r="C1154" s="11" t="s">
        <v>442</v>
      </c>
      <c r="D1154" s="12" t="s">
        <v>443</v>
      </c>
      <c r="E1154" s="11" t="s">
        <v>2</v>
      </c>
      <c r="F1154" s="13">
        <v>8140.7515999999996</v>
      </c>
      <c r="G1154" s="13">
        <v>6182.3534300000001</v>
      </c>
      <c r="H1154" s="9" t="s">
        <v>1763</v>
      </c>
    </row>
    <row r="1155" spans="1:8" s="18" customFormat="1" outlineLevel="1" x14ac:dyDescent="0.2">
      <c r="A1155" s="14">
        <v>343</v>
      </c>
      <c r="B1155" s="15"/>
      <c r="C1155" s="15" t="s">
        <v>1396</v>
      </c>
      <c r="D1155" s="16"/>
      <c r="E1155" s="15"/>
      <c r="F1155" s="17">
        <f t="shared" ref="F1155:G1155" si="341">SUBTOTAL(9,F1154:F1154)</f>
        <v>8140.7515999999996</v>
      </c>
      <c r="G1155" s="17">
        <f t="shared" si="341"/>
        <v>6182.3534300000001</v>
      </c>
      <c r="H1155" s="14"/>
    </row>
    <row r="1156" spans="1:8" ht="21.75" customHeight="1" outlineLevel="2" x14ac:dyDescent="0.2">
      <c r="A1156" s="9"/>
      <c r="B1156" s="10" t="s">
        <v>1779</v>
      </c>
      <c r="C1156" s="11" t="s">
        <v>285</v>
      </c>
      <c r="D1156" s="12" t="s">
        <v>286</v>
      </c>
      <c r="E1156" s="11" t="s">
        <v>2</v>
      </c>
      <c r="F1156" s="13">
        <v>8133.1163200000001</v>
      </c>
      <c r="G1156" s="13">
        <v>5699.20712</v>
      </c>
      <c r="H1156" s="9"/>
    </row>
    <row r="1157" spans="1:8" s="18" customFormat="1" outlineLevel="1" x14ac:dyDescent="0.2">
      <c r="A1157" s="14">
        <v>344</v>
      </c>
      <c r="B1157" s="15"/>
      <c r="C1157" s="15" t="s">
        <v>1322</v>
      </c>
      <c r="D1157" s="16"/>
      <c r="E1157" s="15"/>
      <c r="F1157" s="17">
        <f t="shared" ref="F1157:G1157" si="342">SUBTOTAL(9,F1156:F1156)</f>
        <v>8133.1163200000001</v>
      </c>
      <c r="G1157" s="17">
        <f t="shared" si="342"/>
        <v>5699.20712</v>
      </c>
      <c r="H1157" s="14"/>
    </row>
    <row r="1158" spans="1:8" ht="25.5" outlineLevel="2" x14ac:dyDescent="0.2">
      <c r="A1158" s="9"/>
      <c r="B1158" s="10" t="s">
        <v>1792</v>
      </c>
      <c r="C1158" s="11" t="s">
        <v>426</v>
      </c>
      <c r="D1158" s="12" t="s">
        <v>427</v>
      </c>
      <c r="E1158" s="11" t="s">
        <v>105</v>
      </c>
      <c r="F1158" s="13">
        <v>6.2703499999999996</v>
      </c>
      <c r="G1158" s="13">
        <v>0</v>
      </c>
      <c r="H1158" s="9"/>
    </row>
    <row r="1159" spans="1:8" ht="25.5" outlineLevel="2" collapsed="1" x14ac:dyDescent="0.2">
      <c r="A1159" s="9"/>
      <c r="B1159" s="10" t="s">
        <v>1792</v>
      </c>
      <c r="C1159" s="11" t="s">
        <v>426</v>
      </c>
      <c r="D1159" s="12" t="s">
        <v>427</v>
      </c>
      <c r="E1159" s="11" t="s">
        <v>136</v>
      </c>
      <c r="F1159" s="13">
        <v>6145.5788199999997</v>
      </c>
      <c r="G1159" s="13">
        <v>3997.2060499999998</v>
      </c>
      <c r="H1159" s="9"/>
    </row>
    <row r="1160" spans="1:8" ht="25.5" outlineLevel="2" x14ac:dyDescent="0.2">
      <c r="A1160" s="9"/>
      <c r="B1160" s="10" t="s">
        <v>1792</v>
      </c>
      <c r="C1160" s="11" t="s">
        <v>426</v>
      </c>
      <c r="D1160" s="12" t="s">
        <v>427</v>
      </c>
      <c r="E1160" s="11" t="s">
        <v>116</v>
      </c>
      <c r="F1160" s="13">
        <v>1941.85591</v>
      </c>
      <c r="G1160" s="13">
        <v>823.65115000000003</v>
      </c>
      <c r="H1160" s="9"/>
    </row>
    <row r="1161" spans="1:8" s="18" customFormat="1" outlineLevel="1" x14ac:dyDescent="0.2">
      <c r="A1161" s="14">
        <v>345</v>
      </c>
      <c r="B1161" s="15"/>
      <c r="C1161" s="15" t="s">
        <v>1388</v>
      </c>
      <c r="D1161" s="16"/>
      <c r="E1161" s="15"/>
      <c r="F1161" s="17">
        <f t="shared" ref="F1161:G1161" si="343">SUBTOTAL(9,F1158:F1160)</f>
        <v>8093.7050799999997</v>
      </c>
      <c r="G1161" s="17">
        <f t="shared" si="343"/>
        <v>4820.8571999999995</v>
      </c>
      <c r="H1161" s="14"/>
    </row>
    <row r="1162" spans="1:8" ht="25.5" outlineLevel="2" x14ac:dyDescent="0.2">
      <c r="A1162" s="9"/>
      <c r="B1162" s="10" t="s">
        <v>1781</v>
      </c>
      <c r="C1162" s="11" t="s">
        <v>27</v>
      </c>
      <c r="D1162" s="12" t="s">
        <v>28</v>
      </c>
      <c r="E1162" s="11" t="s">
        <v>29</v>
      </c>
      <c r="F1162" s="13">
        <v>36.935339999999997</v>
      </c>
      <c r="G1162" s="13">
        <v>31.681000000000001</v>
      </c>
      <c r="H1162" s="9"/>
    </row>
    <row r="1163" spans="1:8" ht="25.5" outlineLevel="2" collapsed="1" x14ac:dyDescent="0.2">
      <c r="A1163" s="9"/>
      <c r="B1163" s="10" t="s">
        <v>1781</v>
      </c>
      <c r="C1163" s="11" t="s">
        <v>27</v>
      </c>
      <c r="D1163" s="12" t="s">
        <v>28</v>
      </c>
      <c r="E1163" s="11" t="s">
        <v>2</v>
      </c>
      <c r="F1163" s="13">
        <v>8048.9071199999998</v>
      </c>
      <c r="G1163" s="13">
        <v>6156.2406600000004</v>
      </c>
      <c r="H1163" s="9"/>
    </row>
    <row r="1164" spans="1:8" s="18" customFormat="1" outlineLevel="1" x14ac:dyDescent="0.2">
      <c r="A1164" s="14">
        <v>346</v>
      </c>
      <c r="B1164" s="15"/>
      <c r="C1164" s="15" t="s">
        <v>1236</v>
      </c>
      <c r="D1164" s="16"/>
      <c r="E1164" s="15"/>
      <c r="F1164" s="17">
        <f t="shared" ref="F1164:G1164" si="344">SUBTOTAL(9,F1162:F1163)</f>
        <v>8085.8424599999998</v>
      </c>
      <c r="G1164" s="17">
        <f t="shared" si="344"/>
        <v>6187.92166</v>
      </c>
      <c r="H1164" s="14"/>
    </row>
    <row r="1165" spans="1:8" ht="25.5" outlineLevel="2" collapsed="1" x14ac:dyDescent="0.2">
      <c r="A1165" s="9"/>
      <c r="B1165" s="10" t="s">
        <v>1788</v>
      </c>
      <c r="C1165" s="11" t="s">
        <v>1021</v>
      </c>
      <c r="D1165" s="12" t="s">
        <v>1022</v>
      </c>
      <c r="E1165" s="11" t="s">
        <v>121</v>
      </c>
      <c r="F1165" s="13">
        <v>8083.9870600000004</v>
      </c>
      <c r="G1165" s="13">
        <v>4901.1889199999996</v>
      </c>
      <c r="H1165" s="9"/>
    </row>
    <row r="1166" spans="1:8" s="18" customFormat="1" outlineLevel="1" x14ac:dyDescent="0.2">
      <c r="A1166" s="14">
        <v>347</v>
      </c>
      <c r="B1166" s="15"/>
      <c r="C1166" s="15" t="s">
        <v>1677</v>
      </c>
      <c r="D1166" s="16"/>
      <c r="E1166" s="15"/>
      <c r="F1166" s="17">
        <f t="shared" ref="F1166:G1166" si="345">SUBTOTAL(9,F1165:F1165)</f>
        <v>8083.9870600000004</v>
      </c>
      <c r="G1166" s="17">
        <f t="shared" si="345"/>
        <v>4901.1889199999996</v>
      </c>
      <c r="H1166" s="14"/>
    </row>
    <row r="1167" spans="1:8" ht="25.5" outlineLevel="2" collapsed="1" x14ac:dyDescent="0.2">
      <c r="A1167" s="9"/>
      <c r="B1167" s="10" t="s">
        <v>1775</v>
      </c>
      <c r="C1167" s="11" t="s">
        <v>228</v>
      </c>
      <c r="D1167" s="12" t="s">
        <v>229</v>
      </c>
      <c r="E1167" s="11" t="s">
        <v>2</v>
      </c>
      <c r="F1167" s="13">
        <v>8079.6163800000004</v>
      </c>
      <c r="G1167" s="13">
        <v>66.082400000000007</v>
      </c>
      <c r="H1167" s="9"/>
    </row>
    <row r="1168" spans="1:8" s="18" customFormat="1" outlineLevel="1" x14ac:dyDescent="0.2">
      <c r="A1168" s="14">
        <v>348</v>
      </c>
      <c r="B1168" s="15"/>
      <c r="C1168" s="15" t="s">
        <v>1295</v>
      </c>
      <c r="D1168" s="16"/>
      <c r="E1168" s="15"/>
      <c r="F1168" s="17">
        <f t="shared" ref="F1168:G1168" si="346">SUBTOTAL(9,F1167:F1167)</f>
        <v>8079.6163800000004</v>
      </c>
      <c r="G1168" s="17">
        <f t="shared" si="346"/>
        <v>66.082400000000007</v>
      </c>
      <c r="H1168" s="14"/>
    </row>
    <row r="1169" spans="1:8" ht="24" customHeight="1" outlineLevel="2" collapsed="1" x14ac:dyDescent="0.2">
      <c r="A1169" s="9"/>
      <c r="B1169" s="10" t="s">
        <v>1790</v>
      </c>
      <c r="C1169" s="11" t="s">
        <v>616</v>
      </c>
      <c r="D1169" s="12" t="s">
        <v>617</v>
      </c>
      <c r="E1169" s="11" t="s">
        <v>130</v>
      </c>
      <c r="F1169" s="13">
        <v>8072.0465599999998</v>
      </c>
      <c r="G1169" s="13">
        <v>7313.0137299999997</v>
      </c>
      <c r="H1169" s="9" t="s">
        <v>1763</v>
      </c>
    </row>
    <row r="1170" spans="1:8" s="18" customFormat="1" outlineLevel="1" x14ac:dyDescent="0.2">
      <c r="A1170" s="14">
        <v>349</v>
      </c>
      <c r="B1170" s="15"/>
      <c r="C1170" s="15" t="s">
        <v>1480</v>
      </c>
      <c r="D1170" s="16"/>
      <c r="E1170" s="15"/>
      <c r="F1170" s="17">
        <f t="shared" ref="F1170:G1170" si="347">SUBTOTAL(9,F1169:F1169)</f>
        <v>8072.0465599999998</v>
      </c>
      <c r="G1170" s="17">
        <f t="shared" si="347"/>
        <v>7313.0137299999997</v>
      </c>
      <c r="H1170" s="14"/>
    </row>
    <row r="1171" spans="1:8" ht="25.5" outlineLevel="2" x14ac:dyDescent="0.2">
      <c r="A1171" s="9"/>
      <c r="B1171" s="10" t="s">
        <v>1775</v>
      </c>
      <c r="C1171" s="11" t="s">
        <v>965</v>
      </c>
      <c r="D1171" s="12" t="s">
        <v>966</v>
      </c>
      <c r="E1171" s="11" t="s">
        <v>2</v>
      </c>
      <c r="F1171" s="13">
        <v>8055.3450300000004</v>
      </c>
      <c r="G1171" s="13">
        <v>4645.5491700000002</v>
      </c>
      <c r="H1171" s="9"/>
    </row>
    <row r="1172" spans="1:8" s="18" customFormat="1" outlineLevel="1" x14ac:dyDescent="0.2">
      <c r="A1172" s="14">
        <v>350</v>
      </c>
      <c r="B1172" s="15"/>
      <c r="C1172" s="15" t="s">
        <v>1649</v>
      </c>
      <c r="D1172" s="16"/>
      <c r="E1172" s="15"/>
      <c r="F1172" s="17">
        <f t="shared" ref="F1172:G1172" si="348">SUBTOTAL(9,F1171:F1171)</f>
        <v>8055.3450300000004</v>
      </c>
      <c r="G1172" s="17">
        <f t="shared" si="348"/>
        <v>4645.5491700000002</v>
      </c>
      <c r="H1172" s="14"/>
    </row>
    <row r="1173" spans="1:8" ht="25.5" outlineLevel="2" x14ac:dyDescent="0.2">
      <c r="A1173" s="9"/>
      <c r="B1173" s="10" t="s">
        <v>1781</v>
      </c>
      <c r="C1173" s="11" t="s">
        <v>601</v>
      </c>
      <c r="D1173" s="12" t="s">
        <v>602</v>
      </c>
      <c r="E1173" s="11" t="s">
        <v>603</v>
      </c>
      <c r="F1173" s="13">
        <v>5.51098</v>
      </c>
      <c r="G1173" s="13">
        <v>4.1081700000000003</v>
      </c>
      <c r="H1173" s="9"/>
    </row>
    <row r="1174" spans="1:8" ht="25.5" outlineLevel="2" x14ac:dyDescent="0.2">
      <c r="A1174" s="9"/>
      <c r="B1174" s="10" t="s">
        <v>1781</v>
      </c>
      <c r="C1174" s="11" t="s">
        <v>601</v>
      </c>
      <c r="D1174" s="12" t="s">
        <v>602</v>
      </c>
      <c r="E1174" s="11" t="s">
        <v>2</v>
      </c>
      <c r="F1174" s="13">
        <v>8048.1600200000003</v>
      </c>
      <c r="G1174" s="13">
        <v>4819.6490000000003</v>
      </c>
      <c r="H1174" s="9"/>
    </row>
    <row r="1175" spans="1:8" s="18" customFormat="1" outlineLevel="1" x14ac:dyDescent="0.2">
      <c r="A1175" s="14">
        <v>351</v>
      </c>
      <c r="B1175" s="15"/>
      <c r="C1175" s="15" t="s">
        <v>1473</v>
      </c>
      <c r="D1175" s="16"/>
      <c r="E1175" s="15"/>
      <c r="F1175" s="17">
        <f t="shared" ref="F1175:G1175" si="349">SUBTOTAL(9,F1173:F1174)</f>
        <v>8053.6710000000003</v>
      </c>
      <c r="G1175" s="17">
        <f t="shared" si="349"/>
        <v>4823.7571700000008</v>
      </c>
      <c r="H1175" s="14"/>
    </row>
    <row r="1176" spans="1:8" ht="25.5" outlineLevel="2" x14ac:dyDescent="0.2">
      <c r="A1176" s="9"/>
      <c r="B1176" s="10" t="s">
        <v>1783</v>
      </c>
      <c r="C1176" s="11" t="s">
        <v>883</v>
      </c>
      <c r="D1176" s="12" t="s">
        <v>884</v>
      </c>
      <c r="E1176" s="11" t="s">
        <v>3</v>
      </c>
      <c r="F1176" s="13">
        <v>8037.3209200000001</v>
      </c>
      <c r="G1176" s="13">
        <v>3611.94733</v>
      </c>
      <c r="H1176" s="9" t="s">
        <v>1763</v>
      </c>
    </row>
    <row r="1177" spans="1:8" s="18" customFormat="1" outlineLevel="1" x14ac:dyDescent="0.2">
      <c r="A1177" s="14">
        <v>352</v>
      </c>
      <c r="B1177" s="15"/>
      <c r="C1177" s="15" t="s">
        <v>1610</v>
      </c>
      <c r="D1177" s="16"/>
      <c r="E1177" s="15"/>
      <c r="F1177" s="17">
        <f t="shared" ref="F1177:G1177" si="350">SUBTOTAL(9,F1176:F1176)</f>
        <v>8037.3209200000001</v>
      </c>
      <c r="G1177" s="17">
        <f t="shared" si="350"/>
        <v>3611.94733</v>
      </c>
      <c r="H1177" s="14"/>
    </row>
    <row r="1178" spans="1:8" ht="22.5" customHeight="1" outlineLevel="2" x14ac:dyDescent="0.2">
      <c r="A1178" s="9"/>
      <c r="B1178" s="10" t="s">
        <v>1779</v>
      </c>
      <c r="C1178" s="11" t="s">
        <v>887</v>
      </c>
      <c r="D1178" s="12" t="s">
        <v>888</v>
      </c>
      <c r="E1178" s="11" t="s">
        <v>2</v>
      </c>
      <c r="F1178" s="13">
        <v>8010.3438399999995</v>
      </c>
      <c r="G1178" s="13">
        <v>6602.1380399999998</v>
      </c>
      <c r="H1178" s="9" t="s">
        <v>1762</v>
      </c>
    </row>
    <row r="1179" spans="1:8" s="18" customFormat="1" outlineLevel="1" x14ac:dyDescent="0.2">
      <c r="A1179" s="14">
        <v>353</v>
      </c>
      <c r="B1179" s="15"/>
      <c r="C1179" s="15" t="s">
        <v>1612</v>
      </c>
      <c r="D1179" s="16"/>
      <c r="E1179" s="15"/>
      <c r="F1179" s="17">
        <f t="shared" ref="F1179:G1179" si="351">SUBTOTAL(9,F1178:F1178)</f>
        <v>8010.3438399999995</v>
      </c>
      <c r="G1179" s="17">
        <f t="shared" si="351"/>
        <v>6602.1380399999998</v>
      </c>
      <c r="H1179" s="14"/>
    </row>
    <row r="1180" spans="1:8" ht="21.75" customHeight="1" outlineLevel="2" x14ac:dyDescent="0.2">
      <c r="A1180" s="9"/>
      <c r="B1180" s="10" t="s">
        <v>1775</v>
      </c>
      <c r="C1180" s="11" t="s">
        <v>646</v>
      </c>
      <c r="D1180" s="12" t="s">
        <v>647</v>
      </c>
      <c r="E1180" s="11" t="s">
        <v>2</v>
      </c>
      <c r="F1180" s="13">
        <v>7968.6312900000003</v>
      </c>
      <c r="G1180" s="13">
        <v>6801.12</v>
      </c>
      <c r="H1180" s="9"/>
    </row>
    <row r="1181" spans="1:8" s="18" customFormat="1" outlineLevel="1" x14ac:dyDescent="0.2">
      <c r="A1181" s="14">
        <v>354</v>
      </c>
      <c r="B1181" s="15"/>
      <c r="C1181" s="15" t="s">
        <v>1494</v>
      </c>
      <c r="D1181" s="16"/>
      <c r="E1181" s="15"/>
      <c r="F1181" s="17">
        <f t="shared" ref="F1181:G1181" si="352">SUBTOTAL(9,F1180:F1180)</f>
        <v>7968.6312900000003</v>
      </c>
      <c r="G1181" s="17">
        <f t="shared" si="352"/>
        <v>6801.12</v>
      </c>
      <c r="H1181" s="14"/>
    </row>
    <row r="1182" spans="1:8" ht="25.5" outlineLevel="2" x14ac:dyDescent="0.2">
      <c r="A1182" s="9"/>
      <c r="B1182" s="10" t="s">
        <v>1781</v>
      </c>
      <c r="C1182" s="11" t="s">
        <v>1216</v>
      </c>
      <c r="D1182" s="12" t="s">
        <v>1217</v>
      </c>
      <c r="E1182" s="11" t="s">
        <v>2</v>
      </c>
      <c r="F1182" s="13">
        <v>7966.83457</v>
      </c>
      <c r="G1182" s="13">
        <v>3597.8241499999999</v>
      </c>
      <c r="H1182" s="9"/>
    </row>
    <row r="1183" spans="1:8" s="18" customFormat="1" outlineLevel="1" x14ac:dyDescent="0.2">
      <c r="A1183" s="14">
        <v>355</v>
      </c>
      <c r="B1183" s="15"/>
      <c r="C1183" s="15" t="s">
        <v>1756</v>
      </c>
      <c r="D1183" s="16"/>
      <c r="E1183" s="15"/>
      <c r="F1183" s="17">
        <f t="shared" ref="F1183:G1183" si="353">SUBTOTAL(9,F1182:F1182)</f>
        <v>7966.83457</v>
      </c>
      <c r="G1183" s="17">
        <f t="shared" si="353"/>
        <v>3597.8241499999999</v>
      </c>
      <c r="H1183" s="14"/>
    </row>
    <row r="1184" spans="1:8" ht="23.25" customHeight="1" outlineLevel="2" x14ac:dyDescent="0.2">
      <c r="A1184" s="9"/>
      <c r="B1184" s="10" t="s">
        <v>1777</v>
      </c>
      <c r="C1184" s="11" t="s">
        <v>557</v>
      </c>
      <c r="D1184" s="12" t="s">
        <v>558</v>
      </c>
      <c r="E1184" s="11" t="s">
        <v>2</v>
      </c>
      <c r="F1184" s="13">
        <v>7960.4347500000003</v>
      </c>
      <c r="G1184" s="13">
        <v>6142.9043000000001</v>
      </c>
      <c r="H1184" s="9"/>
    </row>
    <row r="1185" spans="1:8" s="18" customFormat="1" outlineLevel="1" x14ac:dyDescent="0.2">
      <c r="A1185" s="14">
        <v>356</v>
      </c>
      <c r="B1185" s="15"/>
      <c r="C1185" s="15" t="s">
        <v>1451</v>
      </c>
      <c r="D1185" s="16"/>
      <c r="E1185" s="15"/>
      <c r="F1185" s="17">
        <f t="shared" ref="F1185:G1185" si="354">SUBTOTAL(9,F1184:F1184)</f>
        <v>7960.4347500000003</v>
      </c>
      <c r="G1185" s="17">
        <f t="shared" si="354"/>
        <v>6142.9043000000001</v>
      </c>
      <c r="H1185" s="14"/>
    </row>
    <row r="1186" spans="1:8" ht="25.5" outlineLevel="2" collapsed="1" x14ac:dyDescent="0.2">
      <c r="A1186" s="9"/>
      <c r="B1186" s="10" t="s">
        <v>1781</v>
      </c>
      <c r="C1186" s="11" t="s">
        <v>674</v>
      </c>
      <c r="D1186" s="12" t="s">
        <v>675</v>
      </c>
      <c r="E1186" s="11" t="s">
        <v>2</v>
      </c>
      <c r="F1186" s="13">
        <v>7941.7262099999998</v>
      </c>
      <c r="G1186" s="13">
        <v>5353.3504800000001</v>
      </c>
      <c r="H1186" s="9"/>
    </row>
    <row r="1187" spans="1:8" s="18" customFormat="1" outlineLevel="1" x14ac:dyDescent="0.2">
      <c r="A1187" s="14">
        <v>357</v>
      </c>
      <c r="B1187" s="15"/>
      <c r="C1187" s="15" t="s">
        <v>1508</v>
      </c>
      <c r="D1187" s="16"/>
      <c r="E1187" s="15"/>
      <c r="F1187" s="17">
        <f t="shared" ref="F1187:G1187" si="355">SUBTOTAL(9,F1186:F1186)</f>
        <v>7941.7262099999998</v>
      </c>
      <c r="G1187" s="17">
        <f t="shared" si="355"/>
        <v>5353.3504800000001</v>
      </c>
      <c r="H1187" s="14"/>
    </row>
    <row r="1188" spans="1:8" ht="25.5" outlineLevel="2" collapsed="1" x14ac:dyDescent="0.2">
      <c r="A1188" s="9"/>
      <c r="B1188" s="10" t="s">
        <v>1782</v>
      </c>
      <c r="C1188" s="11" t="s">
        <v>837</v>
      </c>
      <c r="D1188" s="12" t="s">
        <v>838</v>
      </c>
      <c r="E1188" s="11" t="s">
        <v>41</v>
      </c>
      <c r="F1188" s="13">
        <v>7882.0105999999996</v>
      </c>
      <c r="G1188" s="13">
        <v>5175.4267499999996</v>
      </c>
      <c r="H1188" s="9"/>
    </row>
    <row r="1189" spans="1:8" s="18" customFormat="1" outlineLevel="1" x14ac:dyDescent="0.2">
      <c r="A1189" s="14">
        <v>358</v>
      </c>
      <c r="B1189" s="15"/>
      <c r="C1189" s="15" t="s">
        <v>1587</v>
      </c>
      <c r="D1189" s="16"/>
      <c r="E1189" s="15"/>
      <c r="F1189" s="17">
        <f t="shared" ref="F1189:G1189" si="356">SUBTOTAL(9,F1188:F1188)</f>
        <v>7882.0105999999996</v>
      </c>
      <c r="G1189" s="17">
        <f t="shared" si="356"/>
        <v>5175.4267499999996</v>
      </c>
      <c r="H1189" s="14"/>
    </row>
    <row r="1190" spans="1:8" ht="25.5" outlineLevel="2" collapsed="1" x14ac:dyDescent="0.2">
      <c r="A1190" s="9"/>
      <c r="B1190" s="10" t="s">
        <v>1775</v>
      </c>
      <c r="C1190" s="11" t="s">
        <v>708</v>
      </c>
      <c r="D1190" s="12" t="s">
        <v>709</v>
      </c>
      <c r="E1190" s="11" t="s">
        <v>2</v>
      </c>
      <c r="F1190" s="13">
        <v>7881.3284299999996</v>
      </c>
      <c r="G1190" s="13">
        <v>7352.7608899999996</v>
      </c>
      <c r="H1190" s="9"/>
    </row>
    <row r="1191" spans="1:8" s="18" customFormat="1" outlineLevel="1" x14ac:dyDescent="0.2">
      <c r="A1191" s="14">
        <v>359</v>
      </c>
      <c r="B1191" s="15"/>
      <c r="C1191" s="15" t="s">
        <v>1525</v>
      </c>
      <c r="D1191" s="16"/>
      <c r="E1191" s="15"/>
      <c r="F1191" s="17">
        <f t="shared" ref="F1191:G1191" si="357">SUBTOTAL(9,F1190:F1190)</f>
        <v>7881.3284299999996</v>
      </c>
      <c r="G1191" s="17">
        <f t="shared" si="357"/>
        <v>7352.7608899999996</v>
      </c>
      <c r="H1191" s="14"/>
    </row>
    <row r="1192" spans="1:8" ht="25.5" outlineLevel="2" x14ac:dyDescent="0.2">
      <c r="A1192" s="9"/>
      <c r="B1192" s="10" t="s">
        <v>1775</v>
      </c>
      <c r="C1192" s="11" t="s">
        <v>175</v>
      </c>
      <c r="D1192" s="12" t="s">
        <v>176</v>
      </c>
      <c r="E1192" s="11" t="s">
        <v>2</v>
      </c>
      <c r="F1192" s="13">
        <v>7739.4561199999998</v>
      </c>
      <c r="G1192" s="13">
        <v>7678.8729999999996</v>
      </c>
      <c r="H1192" s="9"/>
    </row>
    <row r="1193" spans="1:8" ht="25.5" outlineLevel="2" x14ac:dyDescent="0.2">
      <c r="A1193" s="9"/>
      <c r="B1193" s="10" t="s">
        <v>1783</v>
      </c>
      <c r="C1193" s="11" t="s">
        <v>175</v>
      </c>
      <c r="D1193" s="12" t="s">
        <v>176</v>
      </c>
      <c r="E1193" s="11" t="s">
        <v>84</v>
      </c>
      <c r="F1193" s="13">
        <v>24.637219999999999</v>
      </c>
      <c r="G1193" s="13">
        <v>23.777000000000001</v>
      </c>
      <c r="H1193" s="9"/>
    </row>
    <row r="1194" spans="1:8" ht="25.5" outlineLevel="2" collapsed="1" x14ac:dyDescent="0.2">
      <c r="A1194" s="9"/>
      <c r="B1194" s="10" t="s">
        <v>1785</v>
      </c>
      <c r="C1194" s="11" t="s">
        <v>175</v>
      </c>
      <c r="D1194" s="12" t="s">
        <v>176</v>
      </c>
      <c r="E1194" s="11" t="s">
        <v>178</v>
      </c>
      <c r="F1194" s="13">
        <v>1.08832</v>
      </c>
      <c r="G1194" s="13">
        <v>1.06</v>
      </c>
      <c r="H1194" s="9"/>
    </row>
    <row r="1195" spans="1:8" ht="25.5" outlineLevel="2" x14ac:dyDescent="0.2">
      <c r="A1195" s="9"/>
      <c r="B1195" s="10" t="s">
        <v>1788</v>
      </c>
      <c r="C1195" s="11" t="s">
        <v>175</v>
      </c>
      <c r="D1195" s="12" t="s">
        <v>176</v>
      </c>
      <c r="E1195" s="11" t="s">
        <v>163</v>
      </c>
      <c r="F1195" s="13">
        <v>7.51722</v>
      </c>
      <c r="G1195" s="13">
        <v>7.4676600000000004</v>
      </c>
      <c r="H1195" s="9"/>
    </row>
    <row r="1196" spans="1:8" ht="25.5" outlineLevel="2" collapsed="1" x14ac:dyDescent="0.2">
      <c r="A1196" s="9"/>
      <c r="B1196" s="10" t="s">
        <v>1788</v>
      </c>
      <c r="C1196" s="11" t="s">
        <v>175</v>
      </c>
      <c r="D1196" s="12" t="s">
        <v>176</v>
      </c>
      <c r="E1196" s="11" t="s">
        <v>177</v>
      </c>
      <c r="F1196" s="13">
        <v>93.928910000000002</v>
      </c>
      <c r="G1196" s="13">
        <v>93.32</v>
      </c>
      <c r="H1196" s="9"/>
    </row>
    <row r="1197" spans="1:8" s="18" customFormat="1" outlineLevel="1" x14ac:dyDescent="0.2">
      <c r="A1197" s="14">
        <v>360</v>
      </c>
      <c r="B1197" s="15"/>
      <c r="C1197" s="15" t="s">
        <v>1270</v>
      </c>
      <c r="D1197" s="16"/>
      <c r="E1197" s="15"/>
      <c r="F1197" s="17">
        <f t="shared" ref="F1197:G1197" si="358">SUBTOTAL(9,F1192:F1196)</f>
        <v>7866.6277899999986</v>
      </c>
      <c r="G1197" s="17">
        <f t="shared" si="358"/>
        <v>7804.49766</v>
      </c>
      <c r="H1197" s="14"/>
    </row>
    <row r="1198" spans="1:8" ht="25.5" outlineLevel="2" x14ac:dyDescent="0.2">
      <c r="A1198" s="9"/>
      <c r="B1198" s="10" t="s">
        <v>1777</v>
      </c>
      <c r="C1198" s="11" t="s">
        <v>405</v>
      </c>
      <c r="D1198" s="12" t="s">
        <v>406</v>
      </c>
      <c r="E1198" s="11" t="s">
        <v>2</v>
      </c>
      <c r="F1198" s="13">
        <v>7780.2206200000001</v>
      </c>
      <c r="G1198" s="13">
        <v>7292.1732899999997</v>
      </c>
      <c r="H1198" s="9"/>
    </row>
    <row r="1199" spans="1:8" s="18" customFormat="1" outlineLevel="1" x14ac:dyDescent="0.2">
      <c r="A1199" s="14">
        <v>361</v>
      </c>
      <c r="B1199" s="15"/>
      <c r="C1199" s="15" t="s">
        <v>1378</v>
      </c>
      <c r="D1199" s="16"/>
      <c r="E1199" s="15"/>
      <c r="F1199" s="17">
        <f t="shared" ref="F1199:G1199" si="359">SUBTOTAL(9,F1198:F1198)</f>
        <v>7780.2206200000001</v>
      </c>
      <c r="G1199" s="17">
        <f t="shared" si="359"/>
        <v>7292.1732899999997</v>
      </c>
      <c r="H1199" s="14"/>
    </row>
    <row r="1200" spans="1:8" ht="25.5" outlineLevel="2" x14ac:dyDescent="0.2">
      <c r="A1200" s="9"/>
      <c r="B1200" s="10" t="s">
        <v>1777</v>
      </c>
      <c r="C1200" s="11" t="s">
        <v>531</v>
      </c>
      <c r="D1200" s="12" t="s">
        <v>532</v>
      </c>
      <c r="E1200" s="11" t="s">
        <v>2</v>
      </c>
      <c r="F1200" s="13">
        <v>7765.9701800000003</v>
      </c>
      <c r="G1200" s="13">
        <v>6270.4994999999999</v>
      </c>
      <c r="H1200" s="9"/>
    </row>
    <row r="1201" spans="1:8" s="18" customFormat="1" outlineLevel="1" x14ac:dyDescent="0.2">
      <c r="A1201" s="14">
        <v>362</v>
      </c>
      <c r="B1201" s="15"/>
      <c r="C1201" s="15" t="s">
        <v>1438</v>
      </c>
      <c r="D1201" s="16"/>
      <c r="E1201" s="15"/>
      <c r="F1201" s="17">
        <f t="shared" ref="F1201:G1201" si="360">SUBTOTAL(9,F1200:F1200)</f>
        <v>7765.9701800000003</v>
      </c>
      <c r="G1201" s="17">
        <f t="shared" si="360"/>
        <v>6270.4994999999999</v>
      </c>
      <c r="H1201" s="14"/>
    </row>
    <row r="1202" spans="1:8" ht="25.5" outlineLevel="2" collapsed="1" x14ac:dyDescent="0.2">
      <c r="A1202" s="9"/>
      <c r="B1202" s="10" t="s">
        <v>1790</v>
      </c>
      <c r="C1202" s="11" t="s">
        <v>773</v>
      </c>
      <c r="D1202" s="12" t="s">
        <v>774</v>
      </c>
      <c r="E1202" s="11" t="s">
        <v>130</v>
      </c>
      <c r="F1202" s="13">
        <v>7721.5116500000004</v>
      </c>
      <c r="G1202" s="13">
        <v>4894.1390199999996</v>
      </c>
      <c r="H1202" s="9"/>
    </row>
    <row r="1203" spans="1:8" s="18" customFormat="1" outlineLevel="1" x14ac:dyDescent="0.2">
      <c r="A1203" s="14">
        <v>363</v>
      </c>
      <c r="B1203" s="15"/>
      <c r="C1203" s="15" t="s">
        <v>1557</v>
      </c>
      <c r="D1203" s="16"/>
      <c r="E1203" s="15"/>
      <c r="F1203" s="17">
        <f t="shared" ref="F1203:G1203" si="361">SUBTOTAL(9,F1202:F1202)</f>
        <v>7721.5116500000004</v>
      </c>
      <c r="G1203" s="17">
        <f t="shared" si="361"/>
        <v>4894.1390199999996</v>
      </c>
      <c r="H1203" s="14"/>
    </row>
    <row r="1204" spans="1:8" ht="25.5" outlineLevel="2" x14ac:dyDescent="0.2">
      <c r="A1204" s="9"/>
      <c r="B1204" s="10" t="s">
        <v>1777</v>
      </c>
      <c r="C1204" s="11" t="s">
        <v>438</v>
      </c>
      <c r="D1204" s="12" t="s">
        <v>439</v>
      </c>
      <c r="E1204" s="11" t="s">
        <v>2</v>
      </c>
      <c r="F1204" s="13">
        <v>7716.5147399999996</v>
      </c>
      <c r="G1204" s="13">
        <v>7222.1031300000004</v>
      </c>
      <c r="H1204" s="9"/>
    </row>
    <row r="1205" spans="1:8" s="18" customFormat="1" outlineLevel="1" x14ac:dyDescent="0.2">
      <c r="A1205" s="14">
        <v>364</v>
      </c>
      <c r="B1205" s="15"/>
      <c r="C1205" s="15" t="s">
        <v>1394</v>
      </c>
      <c r="D1205" s="16"/>
      <c r="E1205" s="15"/>
      <c r="F1205" s="17">
        <f t="shared" ref="F1205:G1205" si="362">SUBTOTAL(9,F1204:F1204)</f>
        <v>7716.5147399999996</v>
      </c>
      <c r="G1205" s="17">
        <f t="shared" si="362"/>
        <v>7222.1031300000004</v>
      </c>
      <c r="H1205" s="14"/>
    </row>
    <row r="1206" spans="1:8" ht="22.5" customHeight="1" outlineLevel="2" collapsed="1" x14ac:dyDescent="0.2">
      <c r="A1206" s="9"/>
      <c r="B1206" s="10" t="s">
        <v>1778</v>
      </c>
      <c r="C1206" s="11" t="s">
        <v>502</v>
      </c>
      <c r="D1206" s="12" t="s">
        <v>503</v>
      </c>
      <c r="E1206" s="11" t="s">
        <v>2</v>
      </c>
      <c r="F1206" s="13">
        <v>7701.3543200000004</v>
      </c>
      <c r="G1206" s="13">
        <v>7536.9369999999999</v>
      </c>
      <c r="H1206" s="9"/>
    </row>
    <row r="1207" spans="1:8" s="18" customFormat="1" outlineLevel="1" x14ac:dyDescent="0.2">
      <c r="A1207" s="14">
        <v>365</v>
      </c>
      <c r="B1207" s="15"/>
      <c r="C1207" s="15" t="s">
        <v>1425</v>
      </c>
      <c r="D1207" s="16"/>
      <c r="E1207" s="15"/>
      <c r="F1207" s="17">
        <f t="shared" ref="F1207:G1207" si="363">SUBTOTAL(9,F1206:F1206)</f>
        <v>7701.3543200000004</v>
      </c>
      <c r="G1207" s="17">
        <f t="shared" si="363"/>
        <v>7536.9369999999999</v>
      </c>
      <c r="H1207" s="14"/>
    </row>
    <row r="1208" spans="1:8" ht="25.5" outlineLevel="2" collapsed="1" x14ac:dyDescent="0.2">
      <c r="A1208" s="9"/>
      <c r="B1208" s="10" t="s">
        <v>1775</v>
      </c>
      <c r="C1208" s="11" t="s">
        <v>212</v>
      </c>
      <c r="D1208" s="12" t="s">
        <v>213</v>
      </c>
      <c r="E1208" s="11" t="s">
        <v>2</v>
      </c>
      <c r="F1208" s="13">
        <v>7691.0520699999997</v>
      </c>
      <c r="G1208" s="13">
        <v>4492.21216</v>
      </c>
      <c r="H1208" s="9"/>
    </row>
    <row r="1209" spans="1:8" s="18" customFormat="1" outlineLevel="1" x14ac:dyDescent="0.2">
      <c r="A1209" s="14">
        <v>366</v>
      </c>
      <c r="B1209" s="15"/>
      <c r="C1209" s="15" t="s">
        <v>1287</v>
      </c>
      <c r="D1209" s="16"/>
      <c r="E1209" s="15"/>
      <c r="F1209" s="17">
        <f t="shared" ref="F1209:G1209" si="364">SUBTOTAL(9,F1208:F1208)</f>
        <v>7691.0520699999997</v>
      </c>
      <c r="G1209" s="17">
        <f t="shared" si="364"/>
        <v>4492.21216</v>
      </c>
      <c r="H1209" s="14"/>
    </row>
    <row r="1210" spans="1:8" ht="25.5" outlineLevel="2" collapsed="1" x14ac:dyDescent="0.2">
      <c r="A1210" s="9"/>
      <c r="B1210" s="10" t="s">
        <v>1787</v>
      </c>
      <c r="C1210" s="11" t="s">
        <v>1208</v>
      </c>
      <c r="D1210" s="12" t="s">
        <v>1209</v>
      </c>
      <c r="E1210" s="11" t="s">
        <v>119</v>
      </c>
      <c r="F1210" s="13">
        <v>7689.7112399999996</v>
      </c>
      <c r="G1210" s="13">
        <v>5110.6311400000004</v>
      </c>
      <c r="H1210" s="9"/>
    </row>
    <row r="1211" spans="1:8" s="18" customFormat="1" outlineLevel="1" x14ac:dyDescent="0.2">
      <c r="A1211" s="14">
        <v>367</v>
      </c>
      <c r="B1211" s="15"/>
      <c r="C1211" s="15" t="s">
        <v>1753</v>
      </c>
      <c r="D1211" s="16"/>
      <c r="E1211" s="15"/>
      <c r="F1211" s="17">
        <f t="shared" ref="F1211:G1211" si="365">SUBTOTAL(9,F1210:F1210)</f>
        <v>7689.7112399999996</v>
      </c>
      <c r="G1211" s="17">
        <f t="shared" si="365"/>
        <v>5110.6311400000004</v>
      </c>
      <c r="H1211" s="14"/>
    </row>
    <row r="1212" spans="1:8" ht="23.25" customHeight="1" outlineLevel="2" collapsed="1" x14ac:dyDescent="0.2">
      <c r="A1212" s="9"/>
      <c r="B1212" s="10" t="s">
        <v>1777</v>
      </c>
      <c r="C1212" s="11" t="s">
        <v>539</v>
      </c>
      <c r="D1212" s="12" t="s">
        <v>540</v>
      </c>
      <c r="E1212" s="11" t="s">
        <v>2</v>
      </c>
      <c r="F1212" s="13">
        <v>7665.8062200000004</v>
      </c>
      <c r="G1212" s="13">
        <v>7479.6796700000004</v>
      </c>
      <c r="H1212" s="9"/>
    </row>
    <row r="1213" spans="1:8" s="18" customFormat="1" outlineLevel="1" x14ac:dyDescent="0.2">
      <c r="A1213" s="14">
        <v>368</v>
      </c>
      <c r="B1213" s="15"/>
      <c r="C1213" s="15" t="s">
        <v>1442</v>
      </c>
      <c r="D1213" s="16"/>
      <c r="E1213" s="15"/>
      <c r="F1213" s="17">
        <f t="shared" ref="F1213:G1213" si="366">SUBTOTAL(9,F1212:F1212)</f>
        <v>7665.8062200000004</v>
      </c>
      <c r="G1213" s="17">
        <f t="shared" si="366"/>
        <v>7479.6796700000004</v>
      </c>
      <c r="H1213" s="14"/>
    </row>
    <row r="1214" spans="1:8" ht="25.5" outlineLevel="2" x14ac:dyDescent="0.2">
      <c r="A1214" s="9"/>
      <c r="B1214" s="10" t="s">
        <v>1777</v>
      </c>
      <c r="C1214" s="11" t="s">
        <v>362</v>
      </c>
      <c r="D1214" s="12" t="s">
        <v>363</v>
      </c>
      <c r="E1214" s="11" t="s">
        <v>2</v>
      </c>
      <c r="F1214" s="13">
        <v>7649.1225199999999</v>
      </c>
      <c r="G1214" s="13">
        <v>5919.1589299999996</v>
      </c>
      <c r="H1214" s="9" t="s">
        <v>1762</v>
      </c>
    </row>
    <row r="1215" spans="1:8" s="18" customFormat="1" outlineLevel="1" x14ac:dyDescent="0.2">
      <c r="A1215" s="14">
        <v>369</v>
      </c>
      <c r="B1215" s="15"/>
      <c r="C1215" s="15" t="s">
        <v>1357</v>
      </c>
      <c r="D1215" s="16"/>
      <c r="E1215" s="15"/>
      <c r="F1215" s="17">
        <f t="shared" ref="F1215:G1215" si="367">SUBTOTAL(9,F1214:F1214)</f>
        <v>7649.1225199999999</v>
      </c>
      <c r="G1215" s="17">
        <f t="shared" si="367"/>
        <v>5919.1589299999996</v>
      </c>
      <c r="H1215" s="14"/>
    </row>
    <row r="1216" spans="1:8" ht="25.5" outlineLevel="2" x14ac:dyDescent="0.2">
      <c r="A1216" s="9"/>
      <c r="B1216" s="10" t="s">
        <v>1778</v>
      </c>
      <c r="C1216" s="11" t="s">
        <v>577</v>
      </c>
      <c r="D1216" s="12" t="s">
        <v>578</v>
      </c>
      <c r="E1216" s="11" t="s">
        <v>2</v>
      </c>
      <c r="F1216" s="13">
        <v>7608.4730200000004</v>
      </c>
      <c r="G1216" s="13">
        <v>6403.2792799999997</v>
      </c>
      <c r="H1216" s="9"/>
    </row>
    <row r="1217" spans="1:8" s="18" customFormat="1" outlineLevel="1" x14ac:dyDescent="0.2">
      <c r="A1217" s="14">
        <v>370</v>
      </c>
      <c r="B1217" s="15"/>
      <c r="C1217" s="15" t="s">
        <v>1461</v>
      </c>
      <c r="D1217" s="16"/>
      <c r="E1217" s="15"/>
      <c r="F1217" s="17">
        <f t="shared" ref="F1217:G1217" si="368">SUBTOTAL(9,F1216:F1216)</f>
        <v>7608.4730200000004</v>
      </c>
      <c r="G1217" s="17">
        <f t="shared" si="368"/>
        <v>6403.2792799999997</v>
      </c>
      <c r="H1217" s="14"/>
    </row>
    <row r="1218" spans="1:8" ht="25.5" outlineLevel="2" x14ac:dyDescent="0.2">
      <c r="A1218" s="9"/>
      <c r="B1218" s="10" t="s">
        <v>1777</v>
      </c>
      <c r="C1218" s="11" t="s">
        <v>955</v>
      </c>
      <c r="D1218" s="12" t="s">
        <v>956</v>
      </c>
      <c r="E1218" s="11" t="s">
        <v>2</v>
      </c>
      <c r="F1218" s="13">
        <v>7597.0943900000002</v>
      </c>
      <c r="G1218" s="13">
        <v>7496.4859999999999</v>
      </c>
      <c r="H1218" s="9"/>
    </row>
    <row r="1219" spans="1:8" ht="25.5" outlineLevel="2" x14ac:dyDescent="0.2">
      <c r="A1219" s="9"/>
      <c r="B1219" s="10" t="s">
        <v>1786</v>
      </c>
      <c r="C1219" s="11" t="s">
        <v>955</v>
      </c>
      <c r="D1219" s="12" t="s">
        <v>956</v>
      </c>
      <c r="E1219" s="11" t="s">
        <v>116</v>
      </c>
      <c r="F1219" s="13">
        <v>1.2619</v>
      </c>
      <c r="G1219" s="13">
        <v>0</v>
      </c>
      <c r="H1219" s="9"/>
    </row>
    <row r="1220" spans="1:8" ht="25.5" outlineLevel="2" collapsed="1" x14ac:dyDescent="0.2">
      <c r="A1220" s="9"/>
      <c r="B1220" s="10" t="s">
        <v>1786</v>
      </c>
      <c r="C1220" s="11" t="s">
        <v>955</v>
      </c>
      <c r="D1220" s="12" t="s">
        <v>956</v>
      </c>
      <c r="E1220" s="11" t="s">
        <v>116</v>
      </c>
      <c r="F1220" s="13">
        <v>7.4275599999999997</v>
      </c>
      <c r="G1220" s="13">
        <v>0</v>
      </c>
      <c r="H1220" s="9"/>
    </row>
    <row r="1221" spans="1:8" s="18" customFormat="1" outlineLevel="1" x14ac:dyDescent="0.2">
      <c r="A1221" s="14">
        <v>371</v>
      </c>
      <c r="B1221" s="15"/>
      <c r="C1221" s="15" t="s">
        <v>1644</v>
      </c>
      <c r="D1221" s="16"/>
      <c r="E1221" s="15"/>
      <c r="F1221" s="17">
        <f t="shared" ref="F1221:G1221" si="369">SUBTOTAL(9,F1218:F1220)</f>
        <v>7605.7838500000007</v>
      </c>
      <c r="G1221" s="17">
        <f t="shared" si="369"/>
        <v>7496.4859999999999</v>
      </c>
      <c r="H1221" s="14"/>
    </row>
    <row r="1222" spans="1:8" ht="25.5" outlineLevel="2" collapsed="1" x14ac:dyDescent="0.2">
      <c r="A1222" s="9"/>
      <c r="B1222" s="10" t="s">
        <v>1777</v>
      </c>
      <c r="C1222" s="11" t="s">
        <v>334</v>
      </c>
      <c r="D1222" s="12" t="s">
        <v>335</v>
      </c>
      <c r="E1222" s="11" t="s">
        <v>2</v>
      </c>
      <c r="F1222" s="13">
        <v>7594.6513000000004</v>
      </c>
      <c r="G1222" s="13">
        <v>7430.2182899999998</v>
      </c>
      <c r="H1222" s="9"/>
    </row>
    <row r="1223" spans="1:8" s="18" customFormat="1" outlineLevel="1" x14ac:dyDescent="0.2">
      <c r="A1223" s="14">
        <v>372</v>
      </c>
      <c r="B1223" s="15"/>
      <c r="C1223" s="15" t="s">
        <v>1344</v>
      </c>
      <c r="D1223" s="16"/>
      <c r="E1223" s="15"/>
      <c r="F1223" s="17">
        <f t="shared" ref="F1223:G1223" si="370">SUBTOTAL(9,F1222:F1222)</f>
        <v>7594.6513000000004</v>
      </c>
      <c r="G1223" s="17">
        <f t="shared" si="370"/>
        <v>7430.2182899999998</v>
      </c>
      <c r="H1223" s="14"/>
    </row>
    <row r="1224" spans="1:8" ht="25.5" outlineLevel="2" x14ac:dyDescent="0.2">
      <c r="A1224" s="9"/>
      <c r="B1224" s="10" t="s">
        <v>1778</v>
      </c>
      <c r="C1224" s="11" t="s">
        <v>57</v>
      </c>
      <c r="D1224" s="12" t="s">
        <v>58</v>
      </c>
      <c r="E1224" s="11" t="s">
        <v>2</v>
      </c>
      <c r="F1224" s="13">
        <v>7562.8474399999996</v>
      </c>
      <c r="G1224" s="13">
        <v>7499.1136800000004</v>
      </c>
      <c r="H1224" s="9"/>
    </row>
    <row r="1225" spans="1:8" s="18" customFormat="1" outlineLevel="1" x14ac:dyDescent="0.2">
      <c r="A1225" s="14">
        <v>373</v>
      </c>
      <c r="B1225" s="15"/>
      <c r="C1225" s="15" t="s">
        <v>1247</v>
      </c>
      <c r="D1225" s="16"/>
      <c r="E1225" s="15"/>
      <c r="F1225" s="17">
        <f t="shared" ref="F1225:G1225" si="371">SUBTOTAL(9,F1224:F1224)</f>
        <v>7562.8474399999996</v>
      </c>
      <c r="G1225" s="17">
        <f t="shared" si="371"/>
        <v>7499.1136800000004</v>
      </c>
      <c r="H1225" s="14"/>
    </row>
    <row r="1226" spans="1:8" ht="25.5" outlineLevel="2" x14ac:dyDescent="0.2">
      <c r="A1226" s="9"/>
      <c r="B1226" s="10" t="s">
        <v>1792</v>
      </c>
      <c r="C1226" s="11" t="s">
        <v>1003</v>
      </c>
      <c r="D1226" s="12" t="s">
        <v>1004</v>
      </c>
      <c r="E1226" s="11" t="s">
        <v>6</v>
      </c>
      <c r="F1226" s="13">
        <v>7540.8852500000003</v>
      </c>
      <c r="G1226" s="13">
        <v>5913.67911</v>
      </c>
      <c r="H1226" s="9" t="s">
        <v>1762</v>
      </c>
    </row>
    <row r="1227" spans="1:8" s="18" customFormat="1" outlineLevel="1" x14ac:dyDescent="0.2">
      <c r="A1227" s="14">
        <v>374</v>
      </c>
      <c r="B1227" s="15"/>
      <c r="C1227" s="15" t="s">
        <v>1668</v>
      </c>
      <c r="D1227" s="16"/>
      <c r="E1227" s="15"/>
      <c r="F1227" s="17">
        <f t="shared" ref="F1227:G1227" si="372">SUBTOTAL(9,F1226:F1226)</f>
        <v>7540.8852500000003</v>
      </c>
      <c r="G1227" s="17">
        <f t="shared" si="372"/>
        <v>5913.67911</v>
      </c>
      <c r="H1227" s="14"/>
    </row>
    <row r="1228" spans="1:8" ht="25.5" outlineLevel="2" x14ac:dyDescent="0.2">
      <c r="A1228" s="9"/>
      <c r="B1228" s="10" t="s">
        <v>1778</v>
      </c>
      <c r="C1228" s="11" t="s">
        <v>20</v>
      </c>
      <c r="D1228" s="12" t="s">
        <v>21</v>
      </c>
      <c r="E1228" s="11" t="s">
        <v>2</v>
      </c>
      <c r="F1228" s="13">
        <v>7508.8227800000004</v>
      </c>
      <c r="G1228" s="13">
        <v>5440.4189299999998</v>
      </c>
      <c r="H1228" s="9"/>
    </row>
    <row r="1229" spans="1:8" s="18" customFormat="1" outlineLevel="1" x14ac:dyDescent="0.2">
      <c r="A1229" s="14">
        <v>375</v>
      </c>
      <c r="B1229" s="15"/>
      <c r="C1229" s="15" t="s">
        <v>1233</v>
      </c>
      <c r="D1229" s="16"/>
      <c r="E1229" s="15"/>
      <c r="F1229" s="17">
        <f t="shared" ref="F1229:G1229" si="373">SUBTOTAL(9,F1228:F1228)</f>
        <v>7508.8227800000004</v>
      </c>
      <c r="G1229" s="17">
        <f t="shared" si="373"/>
        <v>5440.4189299999998</v>
      </c>
      <c r="H1229" s="14"/>
    </row>
    <row r="1230" spans="1:8" ht="21.75" customHeight="1" outlineLevel="2" x14ac:dyDescent="0.2">
      <c r="A1230" s="9"/>
      <c r="B1230" s="10" t="s">
        <v>1777</v>
      </c>
      <c r="C1230" s="11" t="s">
        <v>42</v>
      </c>
      <c r="D1230" s="12" t="s">
        <v>43</v>
      </c>
      <c r="E1230" s="11" t="s">
        <v>2</v>
      </c>
      <c r="F1230" s="13">
        <v>7500.0152099999996</v>
      </c>
      <c r="G1230" s="13">
        <v>7478.6542399999998</v>
      </c>
      <c r="H1230" s="9"/>
    </row>
    <row r="1231" spans="1:8" s="18" customFormat="1" outlineLevel="1" x14ac:dyDescent="0.2">
      <c r="A1231" s="14">
        <v>376</v>
      </c>
      <c r="B1231" s="15"/>
      <c r="C1231" s="15" t="s">
        <v>1241</v>
      </c>
      <c r="D1231" s="16"/>
      <c r="E1231" s="15"/>
      <c r="F1231" s="17">
        <f t="shared" ref="F1231:G1231" si="374">SUBTOTAL(9,F1230:F1230)</f>
        <v>7500.0152099999996</v>
      </c>
      <c r="G1231" s="17">
        <f t="shared" si="374"/>
        <v>7478.6542399999998</v>
      </c>
      <c r="H1231" s="14"/>
    </row>
    <row r="1232" spans="1:8" ht="25.5" outlineLevel="2" x14ac:dyDescent="0.2">
      <c r="A1232" s="9"/>
      <c r="B1232" s="10" t="s">
        <v>1780</v>
      </c>
      <c r="C1232" s="11" t="s">
        <v>729</v>
      </c>
      <c r="D1232" s="12" t="s">
        <v>730</v>
      </c>
      <c r="E1232" s="11" t="s">
        <v>2</v>
      </c>
      <c r="F1232" s="13">
        <v>7483.2819300000001</v>
      </c>
      <c r="G1232" s="13">
        <v>7351.4362499999997</v>
      </c>
      <c r="H1232" s="9"/>
    </row>
    <row r="1233" spans="1:8" s="18" customFormat="1" outlineLevel="1" x14ac:dyDescent="0.2">
      <c r="A1233" s="14">
        <v>377</v>
      </c>
      <c r="B1233" s="15"/>
      <c r="C1233" s="15" t="s">
        <v>1535</v>
      </c>
      <c r="D1233" s="16"/>
      <c r="E1233" s="15"/>
      <c r="F1233" s="17">
        <f t="shared" ref="F1233:G1233" si="375">SUBTOTAL(9,F1232:F1232)</f>
        <v>7483.2819300000001</v>
      </c>
      <c r="G1233" s="17">
        <f t="shared" si="375"/>
        <v>7351.4362499999997</v>
      </c>
      <c r="H1233" s="14"/>
    </row>
    <row r="1234" spans="1:8" ht="25.5" outlineLevel="2" x14ac:dyDescent="0.2">
      <c r="A1234" s="9"/>
      <c r="B1234" s="10" t="s">
        <v>1777</v>
      </c>
      <c r="C1234" s="11" t="s">
        <v>549</v>
      </c>
      <c r="D1234" s="12" t="s">
        <v>550</v>
      </c>
      <c r="E1234" s="11" t="s">
        <v>2</v>
      </c>
      <c r="F1234" s="13">
        <v>7474.4986099999996</v>
      </c>
      <c r="G1234" s="13">
        <v>7468.39113</v>
      </c>
      <c r="H1234" s="9"/>
    </row>
    <row r="1235" spans="1:8" s="18" customFormat="1" outlineLevel="1" x14ac:dyDescent="0.2">
      <c r="A1235" s="14">
        <v>378</v>
      </c>
      <c r="B1235" s="15"/>
      <c r="C1235" s="15" t="s">
        <v>1447</v>
      </c>
      <c r="D1235" s="16"/>
      <c r="E1235" s="15"/>
      <c r="F1235" s="17">
        <f t="shared" ref="F1235:G1235" si="376">SUBTOTAL(9,F1234:F1234)</f>
        <v>7474.4986099999996</v>
      </c>
      <c r="G1235" s="17">
        <f t="shared" si="376"/>
        <v>7468.39113</v>
      </c>
      <c r="H1235" s="14"/>
    </row>
    <row r="1236" spans="1:8" ht="25.5" outlineLevel="2" x14ac:dyDescent="0.2">
      <c r="A1236" s="9"/>
      <c r="B1236" s="10" t="s">
        <v>1779</v>
      </c>
      <c r="C1236" s="11" t="s">
        <v>700</v>
      </c>
      <c r="D1236" s="12" t="s">
        <v>701</v>
      </c>
      <c r="E1236" s="11" t="s">
        <v>2</v>
      </c>
      <c r="F1236" s="13">
        <v>7451.4483600000003</v>
      </c>
      <c r="G1236" s="13">
        <v>6684.1427299999996</v>
      </c>
      <c r="H1236" s="9"/>
    </row>
    <row r="1237" spans="1:8" s="18" customFormat="1" outlineLevel="1" x14ac:dyDescent="0.2">
      <c r="A1237" s="14">
        <v>379</v>
      </c>
      <c r="B1237" s="15"/>
      <c r="C1237" s="15" t="s">
        <v>1521</v>
      </c>
      <c r="D1237" s="16"/>
      <c r="E1237" s="15"/>
      <c r="F1237" s="17">
        <f t="shared" ref="F1237:G1237" si="377">SUBTOTAL(9,F1236:F1236)</f>
        <v>7451.4483600000003</v>
      </c>
      <c r="G1237" s="17">
        <f t="shared" si="377"/>
        <v>6684.1427299999996</v>
      </c>
      <c r="H1237" s="14"/>
    </row>
    <row r="1238" spans="1:8" ht="25.5" outlineLevel="2" x14ac:dyDescent="0.2">
      <c r="A1238" s="9"/>
      <c r="B1238" s="10" t="s">
        <v>1792</v>
      </c>
      <c r="C1238" s="11" t="s">
        <v>1005</v>
      </c>
      <c r="D1238" s="12" t="s">
        <v>1006</v>
      </c>
      <c r="E1238" s="11" t="s">
        <v>6</v>
      </c>
      <c r="F1238" s="13">
        <v>7446.6978499999996</v>
      </c>
      <c r="G1238" s="13">
        <v>6823.4508999999998</v>
      </c>
      <c r="H1238" s="9" t="s">
        <v>1762</v>
      </c>
    </row>
    <row r="1239" spans="1:8" s="18" customFormat="1" outlineLevel="1" x14ac:dyDescent="0.2">
      <c r="A1239" s="14">
        <v>380</v>
      </c>
      <c r="B1239" s="15"/>
      <c r="C1239" s="15" t="s">
        <v>1669</v>
      </c>
      <c r="D1239" s="16"/>
      <c r="E1239" s="15"/>
      <c r="F1239" s="17">
        <f t="shared" ref="F1239:G1239" si="378">SUBTOTAL(9,F1238:F1238)</f>
        <v>7446.6978499999996</v>
      </c>
      <c r="G1239" s="17">
        <f t="shared" si="378"/>
        <v>6823.4508999999998</v>
      </c>
      <c r="H1239" s="14"/>
    </row>
    <row r="1240" spans="1:8" ht="25.5" outlineLevel="2" x14ac:dyDescent="0.2">
      <c r="A1240" s="9"/>
      <c r="B1240" s="10" t="s">
        <v>1776</v>
      </c>
      <c r="C1240" s="11" t="s">
        <v>454</v>
      </c>
      <c r="D1240" s="12" t="s">
        <v>455</v>
      </c>
      <c r="E1240" s="11" t="s">
        <v>2</v>
      </c>
      <c r="F1240" s="13">
        <v>7408.3178600000001</v>
      </c>
      <c r="G1240" s="13">
        <v>6232.0060100000001</v>
      </c>
      <c r="H1240" s="9" t="s">
        <v>1762</v>
      </c>
    </row>
    <row r="1241" spans="1:8" s="18" customFormat="1" outlineLevel="1" x14ac:dyDescent="0.2">
      <c r="A1241" s="14">
        <v>381</v>
      </c>
      <c r="B1241" s="15"/>
      <c r="C1241" s="15" t="s">
        <v>1402</v>
      </c>
      <c r="D1241" s="16"/>
      <c r="E1241" s="15"/>
      <c r="F1241" s="17">
        <f t="shared" ref="F1241:G1241" si="379">SUBTOTAL(9,F1240:F1240)</f>
        <v>7408.3178600000001</v>
      </c>
      <c r="G1241" s="17">
        <f t="shared" si="379"/>
        <v>6232.0060100000001</v>
      </c>
      <c r="H1241" s="14"/>
    </row>
    <row r="1242" spans="1:8" ht="25.5" outlineLevel="2" x14ac:dyDescent="0.2">
      <c r="A1242" s="9"/>
      <c r="B1242" s="10" t="s">
        <v>1778</v>
      </c>
      <c r="C1242" s="11" t="s">
        <v>436</v>
      </c>
      <c r="D1242" s="12" t="s">
        <v>437</v>
      </c>
      <c r="E1242" s="11" t="s">
        <v>2</v>
      </c>
      <c r="F1242" s="13">
        <v>7337.6674700000003</v>
      </c>
      <c r="G1242" s="13">
        <v>6357.8255900000004</v>
      </c>
      <c r="H1242" s="9"/>
    </row>
    <row r="1243" spans="1:8" s="18" customFormat="1" outlineLevel="1" x14ac:dyDescent="0.2">
      <c r="A1243" s="14">
        <v>382</v>
      </c>
      <c r="B1243" s="15"/>
      <c r="C1243" s="15" t="s">
        <v>1393</v>
      </c>
      <c r="D1243" s="16"/>
      <c r="E1243" s="15"/>
      <c r="F1243" s="17">
        <f t="shared" ref="F1243:G1243" si="380">SUBTOTAL(9,F1242:F1242)</f>
        <v>7337.6674700000003</v>
      </c>
      <c r="G1243" s="17">
        <f t="shared" si="380"/>
        <v>6357.8255900000004</v>
      </c>
      <c r="H1243" s="14"/>
    </row>
    <row r="1244" spans="1:8" ht="25.5" outlineLevel="2" x14ac:dyDescent="0.2">
      <c r="A1244" s="9"/>
      <c r="B1244" s="10" t="s">
        <v>1792</v>
      </c>
      <c r="C1244" s="11" t="s">
        <v>1204</v>
      </c>
      <c r="D1244" s="12" t="s">
        <v>1205</v>
      </c>
      <c r="E1244" s="11" t="s">
        <v>6</v>
      </c>
      <c r="F1244" s="13">
        <v>7316.5852199999999</v>
      </c>
      <c r="G1244" s="13">
        <v>7298.2889999999998</v>
      </c>
      <c r="H1244" s="9"/>
    </row>
    <row r="1245" spans="1:8" s="18" customFormat="1" outlineLevel="1" x14ac:dyDescent="0.2">
      <c r="A1245" s="14">
        <v>383</v>
      </c>
      <c r="B1245" s="15"/>
      <c r="C1245" s="15" t="s">
        <v>1751</v>
      </c>
      <c r="D1245" s="16"/>
      <c r="E1245" s="15"/>
      <c r="F1245" s="17">
        <f t="shared" ref="F1245:G1245" si="381">SUBTOTAL(9,F1244:F1244)</f>
        <v>7316.5852199999999</v>
      </c>
      <c r="G1245" s="17">
        <f t="shared" si="381"/>
        <v>7298.2889999999998</v>
      </c>
      <c r="H1245" s="14"/>
    </row>
    <row r="1246" spans="1:8" ht="25.5" outlineLevel="2" x14ac:dyDescent="0.2">
      <c r="A1246" s="9"/>
      <c r="B1246" s="10" t="s">
        <v>1775</v>
      </c>
      <c r="C1246" s="11" t="s">
        <v>581</v>
      </c>
      <c r="D1246" s="12" t="s">
        <v>582</v>
      </c>
      <c r="E1246" s="11" t="s">
        <v>2</v>
      </c>
      <c r="F1246" s="13">
        <v>7.5845200000000004</v>
      </c>
      <c r="G1246" s="13">
        <v>0</v>
      </c>
      <c r="H1246" s="9"/>
    </row>
    <row r="1247" spans="1:8" ht="25.5" outlineLevel="2" collapsed="1" x14ac:dyDescent="0.2">
      <c r="A1247" s="9"/>
      <c r="B1247" s="10" t="s">
        <v>1778</v>
      </c>
      <c r="C1247" s="11" t="s">
        <v>581</v>
      </c>
      <c r="D1247" s="12" t="s">
        <v>582</v>
      </c>
      <c r="E1247" s="11" t="s">
        <v>2</v>
      </c>
      <c r="F1247" s="13">
        <v>7305.3571700000002</v>
      </c>
      <c r="G1247" s="13">
        <v>7303.4949999999999</v>
      </c>
      <c r="H1247" s="9"/>
    </row>
    <row r="1248" spans="1:8" s="18" customFormat="1" outlineLevel="1" x14ac:dyDescent="0.2">
      <c r="A1248" s="14">
        <v>384</v>
      </c>
      <c r="B1248" s="15"/>
      <c r="C1248" s="15" t="s">
        <v>1463</v>
      </c>
      <c r="D1248" s="16"/>
      <c r="E1248" s="15"/>
      <c r="F1248" s="17">
        <f t="shared" ref="F1248:G1248" si="382">SUBTOTAL(9,F1246:F1247)</f>
        <v>7312.9416900000006</v>
      </c>
      <c r="G1248" s="17">
        <f t="shared" si="382"/>
        <v>7303.4949999999999</v>
      </c>
      <c r="H1248" s="14"/>
    </row>
    <row r="1249" spans="1:8" ht="25.5" outlineLevel="2" x14ac:dyDescent="0.2">
      <c r="A1249" s="9"/>
      <c r="B1249" s="10" t="s">
        <v>1777</v>
      </c>
      <c r="C1249" s="11" t="s">
        <v>469</v>
      </c>
      <c r="D1249" s="12" t="s">
        <v>470</v>
      </c>
      <c r="E1249" s="11" t="s">
        <v>2</v>
      </c>
      <c r="F1249" s="13">
        <v>7312.0248099999999</v>
      </c>
      <c r="G1249" s="13">
        <v>3500.82</v>
      </c>
      <c r="H1249" s="9"/>
    </row>
    <row r="1250" spans="1:8" s="18" customFormat="1" outlineLevel="1" x14ac:dyDescent="0.2">
      <c r="A1250" s="14">
        <v>385</v>
      </c>
      <c r="B1250" s="15"/>
      <c r="C1250" s="15" t="s">
        <v>1409</v>
      </c>
      <c r="D1250" s="16"/>
      <c r="E1250" s="15"/>
      <c r="F1250" s="17">
        <f t="shared" ref="F1250:G1250" si="383">SUBTOTAL(9,F1249:F1249)</f>
        <v>7312.0248099999999</v>
      </c>
      <c r="G1250" s="17">
        <f t="shared" si="383"/>
        <v>3500.82</v>
      </c>
      <c r="H1250" s="14"/>
    </row>
    <row r="1251" spans="1:8" ht="24.75" customHeight="1" outlineLevel="2" x14ac:dyDescent="0.2">
      <c r="A1251" s="9"/>
      <c r="B1251" s="10" t="s">
        <v>1783</v>
      </c>
      <c r="C1251" s="11" t="s">
        <v>873</v>
      </c>
      <c r="D1251" s="12" t="s">
        <v>874</v>
      </c>
      <c r="E1251" s="11" t="s">
        <v>105</v>
      </c>
      <c r="F1251" s="13">
        <v>3.5965099999999999</v>
      </c>
      <c r="G1251" s="13">
        <v>2.0360100000000001</v>
      </c>
      <c r="H1251" s="9" t="s">
        <v>1762</v>
      </c>
    </row>
    <row r="1252" spans="1:8" ht="24.75" customHeight="1" outlineLevel="2" x14ac:dyDescent="0.2">
      <c r="A1252" s="9"/>
      <c r="B1252" s="10" t="s">
        <v>1783</v>
      </c>
      <c r="C1252" s="11" t="s">
        <v>873</v>
      </c>
      <c r="D1252" s="12" t="s">
        <v>874</v>
      </c>
      <c r="E1252" s="11" t="s">
        <v>3</v>
      </c>
      <c r="F1252" s="13">
        <v>7259.1023800000003</v>
      </c>
      <c r="G1252" s="13">
        <v>3886.8429299999998</v>
      </c>
      <c r="H1252" s="9" t="s">
        <v>1762</v>
      </c>
    </row>
    <row r="1253" spans="1:8" s="18" customFormat="1" outlineLevel="1" x14ac:dyDescent="0.2">
      <c r="A1253" s="14">
        <v>386</v>
      </c>
      <c r="B1253" s="15"/>
      <c r="C1253" s="15" t="s">
        <v>1605</v>
      </c>
      <c r="D1253" s="16"/>
      <c r="E1253" s="15"/>
      <c r="F1253" s="17">
        <f t="shared" ref="F1253:G1253" si="384">SUBTOTAL(9,F1251:F1252)</f>
        <v>7262.6988900000006</v>
      </c>
      <c r="G1253" s="17">
        <f t="shared" si="384"/>
        <v>3888.8789399999996</v>
      </c>
      <c r="H1253" s="14"/>
    </row>
    <row r="1254" spans="1:8" ht="25.5" outlineLevel="2" collapsed="1" x14ac:dyDescent="0.2">
      <c r="A1254" s="9"/>
      <c r="B1254" s="10" t="s">
        <v>1785</v>
      </c>
      <c r="C1254" s="11" t="s">
        <v>1134</v>
      </c>
      <c r="D1254" s="12" t="s">
        <v>1135</v>
      </c>
      <c r="E1254" s="11" t="s">
        <v>158</v>
      </c>
      <c r="F1254" s="13">
        <v>7230.26253</v>
      </c>
      <c r="G1254" s="13">
        <v>5679.7913399999998</v>
      </c>
      <c r="H1254" s="9" t="s">
        <v>1762</v>
      </c>
    </row>
    <row r="1255" spans="1:8" s="18" customFormat="1" outlineLevel="1" x14ac:dyDescent="0.2">
      <c r="A1255" s="14">
        <v>387</v>
      </c>
      <c r="B1255" s="15"/>
      <c r="C1255" s="15" t="s">
        <v>1728</v>
      </c>
      <c r="D1255" s="16"/>
      <c r="E1255" s="15"/>
      <c r="F1255" s="17">
        <f t="shared" ref="F1255:G1255" si="385">SUBTOTAL(9,F1254:F1254)</f>
        <v>7230.26253</v>
      </c>
      <c r="G1255" s="17">
        <f t="shared" si="385"/>
        <v>5679.7913399999998</v>
      </c>
      <c r="H1255" s="14"/>
    </row>
    <row r="1256" spans="1:8" ht="22.5" customHeight="1" outlineLevel="2" x14ac:dyDescent="0.2">
      <c r="A1256" s="9"/>
      <c r="B1256" s="10" t="s">
        <v>1786</v>
      </c>
      <c r="C1256" s="11" t="s">
        <v>292</v>
      </c>
      <c r="D1256" s="12" t="s">
        <v>293</v>
      </c>
      <c r="E1256" s="11" t="s">
        <v>116</v>
      </c>
      <c r="F1256" s="13">
        <v>7226.2739700000002</v>
      </c>
      <c r="G1256" s="13">
        <v>4158.0580300000001</v>
      </c>
      <c r="H1256" s="9"/>
    </row>
    <row r="1257" spans="1:8" s="18" customFormat="1" outlineLevel="1" x14ac:dyDescent="0.2">
      <c r="A1257" s="14">
        <v>388</v>
      </c>
      <c r="B1257" s="15"/>
      <c r="C1257" s="15" t="s">
        <v>1325</v>
      </c>
      <c r="D1257" s="16"/>
      <c r="E1257" s="15"/>
      <c r="F1257" s="17">
        <f t="shared" ref="F1257:G1257" si="386">SUBTOTAL(9,F1256:F1256)</f>
        <v>7226.2739700000002</v>
      </c>
      <c r="G1257" s="17">
        <f t="shared" si="386"/>
        <v>4158.0580300000001</v>
      </c>
      <c r="H1257" s="14"/>
    </row>
    <row r="1258" spans="1:8" ht="25.5" customHeight="1" outlineLevel="2" x14ac:dyDescent="0.2">
      <c r="A1258" s="9"/>
      <c r="B1258" s="10" t="s">
        <v>1781</v>
      </c>
      <c r="C1258" s="11" t="s">
        <v>777</v>
      </c>
      <c r="D1258" s="12" t="s">
        <v>778</v>
      </c>
      <c r="E1258" s="11" t="s">
        <v>2</v>
      </c>
      <c r="F1258" s="13">
        <v>7225.5545599999996</v>
      </c>
      <c r="G1258" s="13">
        <v>5417.1162400000003</v>
      </c>
      <c r="H1258" s="9"/>
    </row>
    <row r="1259" spans="1:8" s="18" customFormat="1" outlineLevel="1" x14ac:dyDescent="0.2">
      <c r="A1259" s="14">
        <v>389</v>
      </c>
      <c r="B1259" s="15"/>
      <c r="C1259" s="15" t="s">
        <v>1559</v>
      </c>
      <c r="D1259" s="16"/>
      <c r="E1259" s="15"/>
      <c r="F1259" s="17">
        <f t="shared" ref="F1259:G1259" si="387">SUBTOTAL(9,F1258:F1258)</f>
        <v>7225.5545599999996</v>
      </c>
      <c r="G1259" s="17">
        <f t="shared" si="387"/>
        <v>5417.1162400000003</v>
      </c>
      <c r="H1259" s="14"/>
    </row>
    <row r="1260" spans="1:8" ht="25.5" outlineLevel="2" x14ac:dyDescent="0.2">
      <c r="A1260" s="9"/>
      <c r="B1260" s="10" t="s">
        <v>1777</v>
      </c>
      <c r="C1260" s="11" t="s">
        <v>382</v>
      </c>
      <c r="D1260" s="12" t="s">
        <v>383</v>
      </c>
      <c r="E1260" s="11" t="s">
        <v>2</v>
      </c>
      <c r="F1260" s="13">
        <v>7194.2268400000003</v>
      </c>
      <c r="G1260" s="13">
        <v>6867.5290199999999</v>
      </c>
      <c r="H1260" s="9"/>
    </row>
    <row r="1261" spans="1:8" s="18" customFormat="1" outlineLevel="1" x14ac:dyDescent="0.2">
      <c r="A1261" s="14">
        <v>390</v>
      </c>
      <c r="B1261" s="15"/>
      <c r="C1261" s="15" t="s">
        <v>1367</v>
      </c>
      <c r="D1261" s="16"/>
      <c r="E1261" s="15"/>
      <c r="F1261" s="17">
        <f t="shared" ref="F1261:G1261" si="388">SUBTOTAL(9,F1260:F1260)</f>
        <v>7194.2268400000003</v>
      </c>
      <c r="G1261" s="17">
        <f t="shared" si="388"/>
        <v>6867.5290199999999</v>
      </c>
      <c r="H1261" s="14"/>
    </row>
    <row r="1262" spans="1:8" ht="25.5" outlineLevel="2" x14ac:dyDescent="0.2">
      <c r="A1262" s="9"/>
      <c r="B1262" s="10" t="s">
        <v>1790</v>
      </c>
      <c r="C1262" s="11" t="s">
        <v>518</v>
      </c>
      <c r="D1262" s="12" t="s">
        <v>519</v>
      </c>
      <c r="E1262" s="11" t="s">
        <v>131</v>
      </c>
      <c r="F1262" s="13">
        <v>7192.3620899999996</v>
      </c>
      <c r="G1262" s="13">
        <v>4937.2766499999998</v>
      </c>
      <c r="H1262" s="9"/>
    </row>
    <row r="1263" spans="1:8" s="18" customFormat="1" outlineLevel="1" x14ac:dyDescent="0.2">
      <c r="A1263" s="14">
        <v>391</v>
      </c>
      <c r="B1263" s="15"/>
      <c r="C1263" s="15" t="s">
        <v>1432</v>
      </c>
      <c r="D1263" s="16"/>
      <c r="E1263" s="15"/>
      <c r="F1263" s="17">
        <f t="shared" ref="F1263:G1263" si="389">SUBTOTAL(9,F1262:F1262)</f>
        <v>7192.3620899999996</v>
      </c>
      <c r="G1263" s="17">
        <f t="shared" si="389"/>
        <v>4937.2766499999998</v>
      </c>
      <c r="H1263" s="14"/>
    </row>
    <row r="1264" spans="1:8" ht="24.75" customHeight="1" outlineLevel="2" collapsed="1" x14ac:dyDescent="0.2">
      <c r="A1264" s="9"/>
      <c r="B1264" s="10" t="s">
        <v>1790</v>
      </c>
      <c r="C1264" s="11" t="s">
        <v>1104</v>
      </c>
      <c r="D1264" s="12" t="s">
        <v>1105</v>
      </c>
      <c r="E1264" s="11" t="s">
        <v>1106</v>
      </c>
      <c r="F1264" s="13">
        <v>7188.6069200000002</v>
      </c>
      <c r="G1264" s="13">
        <v>4935.18923</v>
      </c>
      <c r="H1264" s="9" t="s">
        <v>1763</v>
      </c>
    </row>
    <row r="1265" spans="1:8" s="18" customFormat="1" outlineLevel="1" x14ac:dyDescent="0.2">
      <c r="A1265" s="14">
        <v>392</v>
      </c>
      <c r="B1265" s="15"/>
      <c r="C1265" s="15" t="s">
        <v>1715</v>
      </c>
      <c r="D1265" s="16"/>
      <c r="E1265" s="15"/>
      <c r="F1265" s="17">
        <f t="shared" ref="F1265:G1265" si="390">SUBTOTAL(9,F1264:F1264)</f>
        <v>7188.6069200000002</v>
      </c>
      <c r="G1265" s="17">
        <f t="shared" si="390"/>
        <v>4935.18923</v>
      </c>
      <c r="H1265" s="14"/>
    </row>
    <row r="1266" spans="1:8" ht="22.5" customHeight="1" outlineLevel="2" x14ac:dyDescent="0.2">
      <c r="A1266" s="9"/>
      <c r="B1266" s="10" t="s">
        <v>1775</v>
      </c>
      <c r="C1266" s="11" t="s">
        <v>218</v>
      </c>
      <c r="D1266" s="12" t="s">
        <v>219</v>
      </c>
      <c r="E1266" s="11" t="s">
        <v>159</v>
      </c>
      <c r="F1266" s="13">
        <v>31.806529999999999</v>
      </c>
      <c r="G1266" s="13">
        <v>28.588000000000001</v>
      </c>
      <c r="H1266" s="9"/>
    </row>
    <row r="1267" spans="1:8" ht="22.5" customHeight="1" outlineLevel="2" x14ac:dyDescent="0.2">
      <c r="A1267" s="9"/>
      <c r="B1267" s="10" t="s">
        <v>1775</v>
      </c>
      <c r="C1267" s="11" t="s">
        <v>218</v>
      </c>
      <c r="D1267" s="12" t="s">
        <v>219</v>
      </c>
      <c r="E1267" s="11" t="s">
        <v>2</v>
      </c>
      <c r="F1267" s="13">
        <v>7110.4648999999999</v>
      </c>
      <c r="G1267" s="13">
        <v>7044.1627699999999</v>
      </c>
      <c r="H1267" s="9"/>
    </row>
    <row r="1268" spans="1:8" ht="24" customHeight="1" outlineLevel="2" x14ac:dyDescent="0.2">
      <c r="A1268" s="9"/>
      <c r="B1268" s="10" t="s">
        <v>1780</v>
      </c>
      <c r="C1268" s="11" t="s">
        <v>218</v>
      </c>
      <c r="D1268" s="12" t="s">
        <v>219</v>
      </c>
      <c r="E1268" s="11" t="s">
        <v>2</v>
      </c>
      <c r="F1268" s="13">
        <v>0.78932000000000002</v>
      </c>
      <c r="G1268" s="13">
        <v>0</v>
      </c>
      <c r="H1268" s="9"/>
    </row>
    <row r="1269" spans="1:8" ht="23.25" customHeight="1" outlineLevel="2" collapsed="1" x14ac:dyDescent="0.2">
      <c r="A1269" s="9"/>
      <c r="B1269" s="10" t="s">
        <v>1784</v>
      </c>
      <c r="C1269" s="11" t="s">
        <v>218</v>
      </c>
      <c r="D1269" s="12" t="s">
        <v>219</v>
      </c>
      <c r="E1269" s="11" t="s">
        <v>108</v>
      </c>
      <c r="F1269" s="13">
        <v>24.619319999999998</v>
      </c>
      <c r="G1269" s="13">
        <v>23.138999999999999</v>
      </c>
      <c r="H1269" s="9"/>
    </row>
    <row r="1270" spans="1:8" ht="21.75" customHeight="1" outlineLevel="2" x14ac:dyDescent="0.2">
      <c r="A1270" s="9"/>
      <c r="B1270" s="10" t="s">
        <v>1790</v>
      </c>
      <c r="C1270" s="11" t="s">
        <v>218</v>
      </c>
      <c r="D1270" s="12" t="s">
        <v>219</v>
      </c>
      <c r="E1270" s="11" t="s">
        <v>131</v>
      </c>
      <c r="F1270" s="13">
        <v>20.035170000000001</v>
      </c>
      <c r="G1270" s="13">
        <v>18.811</v>
      </c>
      <c r="H1270" s="9"/>
    </row>
    <row r="1271" spans="1:8" s="18" customFormat="1" outlineLevel="1" x14ac:dyDescent="0.2">
      <c r="A1271" s="14">
        <v>393</v>
      </c>
      <c r="B1271" s="15"/>
      <c r="C1271" s="15" t="s">
        <v>1290</v>
      </c>
      <c r="D1271" s="16"/>
      <c r="E1271" s="15"/>
      <c r="F1271" s="17">
        <f t="shared" ref="F1271:G1271" si="391">SUBTOTAL(9,F1266:F1270)</f>
        <v>7187.7152399999995</v>
      </c>
      <c r="G1271" s="17">
        <f t="shared" si="391"/>
        <v>7114.7007699999995</v>
      </c>
      <c r="H1271" s="14"/>
    </row>
    <row r="1272" spans="1:8" ht="25.5" customHeight="1" outlineLevel="2" collapsed="1" x14ac:dyDescent="0.2">
      <c r="A1272" s="9"/>
      <c r="B1272" s="10" t="s">
        <v>1788</v>
      </c>
      <c r="C1272" s="11" t="s">
        <v>1027</v>
      </c>
      <c r="D1272" s="12" t="s">
        <v>1028</v>
      </c>
      <c r="E1272" s="11" t="s">
        <v>122</v>
      </c>
      <c r="F1272" s="13">
        <v>7185.1110099999996</v>
      </c>
      <c r="G1272" s="13">
        <v>4265.93797</v>
      </c>
      <c r="H1272" s="9"/>
    </row>
    <row r="1273" spans="1:8" s="18" customFormat="1" outlineLevel="1" x14ac:dyDescent="0.2">
      <c r="A1273" s="14">
        <v>394</v>
      </c>
      <c r="B1273" s="15"/>
      <c r="C1273" s="15" t="s">
        <v>1680</v>
      </c>
      <c r="D1273" s="16"/>
      <c r="E1273" s="15"/>
      <c r="F1273" s="17">
        <f t="shared" ref="F1273:G1273" si="392">SUBTOTAL(9,F1272:F1272)</f>
        <v>7185.1110099999996</v>
      </c>
      <c r="G1273" s="17">
        <f t="shared" si="392"/>
        <v>4265.93797</v>
      </c>
      <c r="H1273" s="14"/>
    </row>
    <row r="1274" spans="1:8" ht="25.5" outlineLevel="2" collapsed="1" x14ac:dyDescent="0.2">
      <c r="A1274" s="9"/>
      <c r="B1274" s="10" t="s">
        <v>1790</v>
      </c>
      <c r="C1274" s="11" t="s">
        <v>1115</v>
      </c>
      <c r="D1274" s="12" t="s">
        <v>1116</v>
      </c>
      <c r="E1274" s="11" t="s">
        <v>483</v>
      </c>
      <c r="F1274" s="13">
        <v>7087.1454100000001</v>
      </c>
      <c r="G1274" s="13">
        <v>4557.89419</v>
      </c>
      <c r="H1274" s="9"/>
    </row>
    <row r="1275" spans="1:8" ht="25.5" outlineLevel="2" x14ac:dyDescent="0.2">
      <c r="A1275" s="9"/>
      <c r="B1275" s="10" t="s">
        <v>1790</v>
      </c>
      <c r="C1275" s="11" t="s">
        <v>1115</v>
      </c>
      <c r="D1275" s="12" t="s">
        <v>1116</v>
      </c>
      <c r="E1275" s="11" t="s">
        <v>1117</v>
      </c>
      <c r="F1275" s="13">
        <v>93.009820000000005</v>
      </c>
      <c r="G1275" s="13">
        <v>74.963269999999994</v>
      </c>
      <c r="H1275" s="9"/>
    </row>
    <row r="1276" spans="1:8" s="18" customFormat="1" outlineLevel="1" x14ac:dyDescent="0.2">
      <c r="A1276" s="14">
        <v>395</v>
      </c>
      <c r="B1276" s="15"/>
      <c r="C1276" s="15" t="s">
        <v>1720</v>
      </c>
      <c r="D1276" s="16"/>
      <c r="E1276" s="15"/>
      <c r="F1276" s="17">
        <f t="shared" ref="F1276:G1276" si="393">SUBTOTAL(9,F1274:F1275)</f>
        <v>7180.1552300000003</v>
      </c>
      <c r="G1276" s="17">
        <f t="shared" si="393"/>
        <v>4632.8574600000002</v>
      </c>
      <c r="H1276" s="14"/>
    </row>
    <row r="1277" spans="1:8" ht="25.5" outlineLevel="2" x14ac:dyDescent="0.2">
      <c r="A1277" s="9"/>
      <c r="B1277" s="10" t="s">
        <v>1781</v>
      </c>
      <c r="C1277" s="11" t="s">
        <v>796</v>
      </c>
      <c r="D1277" s="12" t="s">
        <v>797</v>
      </c>
      <c r="E1277" s="11" t="s">
        <v>2</v>
      </c>
      <c r="F1277" s="13">
        <v>7158.8973599999999</v>
      </c>
      <c r="G1277" s="13">
        <v>5644.5220200000003</v>
      </c>
      <c r="H1277" s="9"/>
    </row>
    <row r="1278" spans="1:8" s="18" customFormat="1" outlineLevel="1" x14ac:dyDescent="0.2">
      <c r="A1278" s="14">
        <v>396</v>
      </c>
      <c r="B1278" s="15"/>
      <c r="C1278" s="15" t="s">
        <v>1568</v>
      </c>
      <c r="D1278" s="16"/>
      <c r="E1278" s="15"/>
      <c r="F1278" s="17">
        <f t="shared" ref="F1278:G1278" si="394">SUBTOTAL(9,F1277:F1277)</f>
        <v>7158.8973599999999</v>
      </c>
      <c r="G1278" s="17">
        <f t="shared" si="394"/>
        <v>5644.5220200000003</v>
      </c>
      <c r="H1278" s="14"/>
    </row>
    <row r="1279" spans="1:8" ht="25.5" outlineLevel="2" x14ac:dyDescent="0.2">
      <c r="A1279" s="9"/>
      <c r="B1279" s="10" t="s">
        <v>1779</v>
      </c>
      <c r="C1279" s="11" t="s">
        <v>722</v>
      </c>
      <c r="D1279" s="12" t="s">
        <v>723</v>
      </c>
      <c r="E1279" s="11" t="s">
        <v>2</v>
      </c>
      <c r="F1279" s="13">
        <v>7146.9546899999996</v>
      </c>
      <c r="G1279" s="13">
        <v>5381.4026899999999</v>
      </c>
      <c r="H1279" s="9"/>
    </row>
    <row r="1280" spans="1:8" s="18" customFormat="1" outlineLevel="1" x14ac:dyDescent="0.2">
      <c r="A1280" s="14">
        <v>397</v>
      </c>
      <c r="B1280" s="15"/>
      <c r="C1280" s="15" t="s">
        <v>1532</v>
      </c>
      <c r="D1280" s="16"/>
      <c r="E1280" s="15"/>
      <c r="F1280" s="17">
        <f t="shared" ref="F1280:G1280" si="395">SUBTOTAL(9,F1279:F1279)</f>
        <v>7146.9546899999996</v>
      </c>
      <c r="G1280" s="17">
        <f t="shared" si="395"/>
        <v>5381.4026899999999</v>
      </c>
      <c r="H1280" s="14"/>
    </row>
    <row r="1281" spans="1:8" ht="25.5" outlineLevel="2" x14ac:dyDescent="0.2">
      <c r="A1281" s="9"/>
      <c r="B1281" s="10" t="s">
        <v>1779</v>
      </c>
      <c r="C1281" s="11" t="s">
        <v>624</v>
      </c>
      <c r="D1281" s="12" t="s">
        <v>625</v>
      </c>
      <c r="E1281" s="11" t="s">
        <v>2</v>
      </c>
      <c r="F1281" s="13">
        <v>7127.5214999999998</v>
      </c>
      <c r="G1281" s="13">
        <v>4789.4872100000002</v>
      </c>
      <c r="H1281" s="9" t="s">
        <v>1762</v>
      </c>
    </row>
    <row r="1282" spans="1:8" s="18" customFormat="1" outlineLevel="1" x14ac:dyDescent="0.2">
      <c r="A1282" s="14">
        <v>398</v>
      </c>
      <c r="B1282" s="15"/>
      <c r="C1282" s="15" t="s">
        <v>1483</v>
      </c>
      <c r="D1282" s="16"/>
      <c r="E1282" s="15"/>
      <c r="F1282" s="17">
        <f t="shared" ref="F1282:G1282" si="396">SUBTOTAL(9,F1281:F1281)</f>
        <v>7127.5214999999998</v>
      </c>
      <c r="G1282" s="17">
        <f t="shared" si="396"/>
        <v>4789.4872100000002</v>
      </c>
      <c r="H1282" s="14"/>
    </row>
    <row r="1283" spans="1:8" ht="25.5" outlineLevel="2" x14ac:dyDescent="0.2">
      <c r="A1283" s="9"/>
      <c r="B1283" s="10" t="s">
        <v>1778</v>
      </c>
      <c r="C1283" s="11" t="s">
        <v>571</v>
      </c>
      <c r="D1283" s="12" t="s">
        <v>572</v>
      </c>
      <c r="E1283" s="11" t="s">
        <v>2</v>
      </c>
      <c r="F1283" s="13">
        <v>7098.2289000000001</v>
      </c>
      <c r="G1283" s="13">
        <v>6896.7901300000003</v>
      </c>
      <c r="H1283" s="9"/>
    </row>
    <row r="1284" spans="1:8" s="18" customFormat="1" outlineLevel="1" x14ac:dyDescent="0.2">
      <c r="A1284" s="14">
        <v>399</v>
      </c>
      <c r="B1284" s="15"/>
      <c r="C1284" s="15" t="s">
        <v>1458</v>
      </c>
      <c r="D1284" s="16"/>
      <c r="E1284" s="15"/>
      <c r="F1284" s="17">
        <f t="shared" ref="F1284:G1284" si="397">SUBTOTAL(9,F1283:F1283)</f>
        <v>7098.2289000000001</v>
      </c>
      <c r="G1284" s="17">
        <f t="shared" si="397"/>
        <v>6896.7901300000003</v>
      </c>
      <c r="H1284" s="14"/>
    </row>
    <row r="1285" spans="1:8" ht="25.5" outlineLevel="2" x14ac:dyDescent="0.2">
      <c r="A1285" s="9"/>
      <c r="B1285" s="10" t="s">
        <v>1779</v>
      </c>
      <c r="C1285" s="11" t="s">
        <v>597</v>
      </c>
      <c r="D1285" s="12" t="s">
        <v>598</v>
      </c>
      <c r="E1285" s="11" t="s">
        <v>117</v>
      </c>
      <c r="F1285" s="13">
        <v>4605.2745699999996</v>
      </c>
      <c r="G1285" s="13">
        <v>3034.3865000000001</v>
      </c>
      <c r="H1285" s="9" t="s">
        <v>1762</v>
      </c>
    </row>
    <row r="1286" spans="1:8" ht="25.5" outlineLevel="2" collapsed="1" x14ac:dyDescent="0.2">
      <c r="A1286" s="9"/>
      <c r="B1286" s="10" t="s">
        <v>1779</v>
      </c>
      <c r="C1286" s="11" t="s">
        <v>597</v>
      </c>
      <c r="D1286" s="12" t="s">
        <v>598</v>
      </c>
      <c r="E1286" s="11" t="s">
        <v>2</v>
      </c>
      <c r="F1286" s="13">
        <v>2485.84782</v>
      </c>
      <c r="G1286" s="13">
        <v>1733.1178399999999</v>
      </c>
      <c r="H1286" s="9" t="s">
        <v>1762</v>
      </c>
    </row>
    <row r="1287" spans="1:8" s="18" customFormat="1" outlineLevel="1" x14ac:dyDescent="0.2">
      <c r="A1287" s="14">
        <v>400</v>
      </c>
      <c r="B1287" s="15"/>
      <c r="C1287" s="15" t="s">
        <v>1471</v>
      </c>
      <c r="D1287" s="16"/>
      <c r="E1287" s="15"/>
      <c r="F1287" s="17">
        <f t="shared" ref="F1287:G1287" si="398">SUBTOTAL(9,F1285:F1286)</f>
        <v>7091.1223899999995</v>
      </c>
      <c r="G1287" s="17">
        <f t="shared" si="398"/>
        <v>4767.5043399999995</v>
      </c>
      <c r="H1287" s="14"/>
    </row>
    <row r="1288" spans="1:8" ht="25.5" outlineLevel="2" x14ac:dyDescent="0.2">
      <c r="A1288" s="9"/>
      <c r="B1288" s="10" t="s">
        <v>1777</v>
      </c>
      <c r="C1288" s="11" t="s">
        <v>751</v>
      </c>
      <c r="D1288" s="12" t="s">
        <v>752</v>
      </c>
      <c r="E1288" s="11" t="s">
        <v>2</v>
      </c>
      <c r="F1288" s="13">
        <v>7089.0117200000004</v>
      </c>
      <c r="G1288" s="13">
        <v>4493.4269999999997</v>
      </c>
      <c r="H1288" s="9"/>
    </row>
    <row r="1289" spans="1:8" s="18" customFormat="1" outlineLevel="1" x14ac:dyDescent="0.2">
      <c r="A1289" s="14">
        <v>401</v>
      </c>
      <c r="B1289" s="15"/>
      <c r="C1289" s="15" t="s">
        <v>1546</v>
      </c>
      <c r="D1289" s="16"/>
      <c r="E1289" s="15"/>
      <c r="F1289" s="17">
        <f t="shared" ref="F1289:G1289" si="399">SUBTOTAL(9,F1288:F1288)</f>
        <v>7089.0117200000004</v>
      </c>
      <c r="G1289" s="17">
        <f t="shared" si="399"/>
        <v>4493.4269999999997</v>
      </c>
      <c r="H1289" s="14"/>
    </row>
    <row r="1290" spans="1:8" ht="25.5" outlineLevel="2" x14ac:dyDescent="0.2">
      <c r="A1290" s="9"/>
      <c r="B1290" s="10" t="s">
        <v>1779</v>
      </c>
      <c r="C1290" s="11" t="s">
        <v>688</v>
      </c>
      <c r="D1290" s="12" t="s">
        <v>689</v>
      </c>
      <c r="E1290" s="11" t="s">
        <v>2</v>
      </c>
      <c r="F1290" s="13">
        <v>7061.2773100000004</v>
      </c>
      <c r="G1290" s="13">
        <v>5067.1714199999997</v>
      </c>
      <c r="H1290" s="9" t="s">
        <v>1762</v>
      </c>
    </row>
    <row r="1291" spans="1:8" s="18" customFormat="1" outlineLevel="1" x14ac:dyDescent="0.2">
      <c r="A1291" s="14">
        <v>402</v>
      </c>
      <c r="B1291" s="15"/>
      <c r="C1291" s="15" t="s">
        <v>1515</v>
      </c>
      <c r="D1291" s="16"/>
      <c r="E1291" s="15"/>
      <c r="F1291" s="17">
        <f t="shared" ref="F1291:G1291" si="400">SUBTOTAL(9,F1290:F1290)</f>
        <v>7061.2773100000004</v>
      </c>
      <c r="G1291" s="17">
        <f t="shared" si="400"/>
        <v>5067.1714199999997</v>
      </c>
      <c r="H1291" s="14"/>
    </row>
    <row r="1292" spans="1:8" ht="25.5" outlineLevel="2" x14ac:dyDescent="0.2">
      <c r="A1292" s="9"/>
      <c r="B1292" s="10" t="s">
        <v>1776</v>
      </c>
      <c r="C1292" s="11" t="s">
        <v>253</v>
      </c>
      <c r="D1292" s="12" t="s">
        <v>254</v>
      </c>
      <c r="E1292" s="11" t="s">
        <v>2</v>
      </c>
      <c r="F1292" s="13">
        <v>7043.6060500000003</v>
      </c>
      <c r="G1292" s="13">
        <v>5187.12446</v>
      </c>
      <c r="H1292" s="9" t="s">
        <v>1762</v>
      </c>
    </row>
    <row r="1293" spans="1:8" s="18" customFormat="1" outlineLevel="1" x14ac:dyDescent="0.2">
      <c r="A1293" s="14">
        <v>403</v>
      </c>
      <c r="B1293" s="15"/>
      <c r="C1293" s="15" t="s">
        <v>1306</v>
      </c>
      <c r="D1293" s="16"/>
      <c r="E1293" s="15"/>
      <c r="F1293" s="17">
        <f t="shared" ref="F1293:G1293" si="401">SUBTOTAL(9,F1292:F1292)</f>
        <v>7043.6060500000003</v>
      </c>
      <c r="G1293" s="17">
        <f t="shared" si="401"/>
        <v>5187.12446</v>
      </c>
      <c r="H1293" s="14"/>
    </row>
    <row r="1294" spans="1:8" ht="25.5" outlineLevel="2" x14ac:dyDescent="0.2">
      <c r="A1294" s="9"/>
      <c r="B1294" s="10" t="s">
        <v>1777</v>
      </c>
      <c r="C1294" s="11" t="s">
        <v>194</v>
      </c>
      <c r="D1294" s="12" t="s">
        <v>195</v>
      </c>
      <c r="E1294" s="11" t="s">
        <v>2</v>
      </c>
      <c r="F1294" s="13">
        <v>7036.8901800000003</v>
      </c>
      <c r="G1294" s="13">
        <v>3675.38607</v>
      </c>
      <c r="H1294" s="9"/>
    </row>
    <row r="1295" spans="1:8" s="18" customFormat="1" outlineLevel="1" x14ac:dyDescent="0.2">
      <c r="A1295" s="14">
        <v>404</v>
      </c>
      <c r="B1295" s="15"/>
      <c r="C1295" s="15" t="s">
        <v>1278</v>
      </c>
      <c r="D1295" s="16"/>
      <c r="E1295" s="15"/>
      <c r="F1295" s="17">
        <f t="shared" ref="F1295:G1295" si="402">SUBTOTAL(9,F1294:F1294)</f>
        <v>7036.8901800000003</v>
      </c>
      <c r="G1295" s="17">
        <f t="shared" si="402"/>
        <v>3675.38607</v>
      </c>
      <c r="H1295" s="14"/>
    </row>
    <row r="1296" spans="1:8" ht="25.5" outlineLevel="2" x14ac:dyDescent="0.2">
      <c r="A1296" s="9"/>
      <c r="B1296" s="10" t="s">
        <v>1777</v>
      </c>
      <c r="C1296" s="11" t="s">
        <v>511</v>
      </c>
      <c r="D1296" s="12" t="s">
        <v>512</v>
      </c>
      <c r="E1296" s="11" t="s">
        <v>2</v>
      </c>
      <c r="F1296" s="13">
        <v>7031.0220099999997</v>
      </c>
      <c r="G1296" s="13">
        <v>5909.2312599999996</v>
      </c>
      <c r="H1296" s="9"/>
    </row>
    <row r="1297" spans="1:8" s="18" customFormat="1" outlineLevel="1" x14ac:dyDescent="0.2">
      <c r="A1297" s="14">
        <v>405</v>
      </c>
      <c r="B1297" s="15"/>
      <c r="C1297" s="15" t="s">
        <v>1429</v>
      </c>
      <c r="D1297" s="16"/>
      <c r="E1297" s="15"/>
      <c r="F1297" s="17">
        <f t="shared" ref="F1297:G1297" si="403">SUBTOTAL(9,F1296:F1296)</f>
        <v>7031.0220099999997</v>
      </c>
      <c r="G1297" s="17">
        <f t="shared" si="403"/>
        <v>5909.2312599999996</v>
      </c>
      <c r="H1297" s="14"/>
    </row>
    <row r="1298" spans="1:8" ht="25.5" outlineLevel="2" collapsed="1" x14ac:dyDescent="0.2">
      <c r="A1298" s="9"/>
      <c r="B1298" s="10" t="s">
        <v>1775</v>
      </c>
      <c r="C1298" s="11" t="s">
        <v>1178</v>
      </c>
      <c r="D1298" s="12" t="s">
        <v>1179</v>
      </c>
      <c r="E1298" s="11" t="s">
        <v>2</v>
      </c>
      <c r="F1298" s="13">
        <v>6938.6786400000001</v>
      </c>
      <c r="G1298" s="13">
        <v>4979.5739599999997</v>
      </c>
      <c r="H1298" s="9" t="s">
        <v>1762</v>
      </c>
    </row>
    <row r="1299" spans="1:8" s="18" customFormat="1" outlineLevel="1" x14ac:dyDescent="0.2">
      <c r="A1299" s="14">
        <v>406</v>
      </c>
      <c r="B1299" s="15"/>
      <c r="C1299" s="15" t="s">
        <v>1740</v>
      </c>
      <c r="D1299" s="16"/>
      <c r="E1299" s="15"/>
      <c r="F1299" s="17">
        <f t="shared" ref="F1299:G1299" si="404">SUBTOTAL(9,F1298:F1298)</f>
        <v>6938.6786400000001</v>
      </c>
      <c r="G1299" s="17">
        <f t="shared" si="404"/>
        <v>4979.5739599999997</v>
      </c>
      <c r="H1299" s="14"/>
    </row>
    <row r="1300" spans="1:8" ht="25.5" outlineLevel="2" collapsed="1" x14ac:dyDescent="0.2">
      <c r="A1300" s="9"/>
      <c r="B1300" s="10" t="s">
        <v>1778</v>
      </c>
      <c r="C1300" s="11" t="s">
        <v>606</v>
      </c>
      <c r="D1300" s="12" t="s">
        <v>607</v>
      </c>
      <c r="E1300" s="11" t="s">
        <v>2</v>
      </c>
      <c r="F1300" s="13">
        <v>6922.44139</v>
      </c>
      <c r="G1300" s="13">
        <v>5690.79205</v>
      </c>
      <c r="H1300" s="9" t="s">
        <v>1762</v>
      </c>
    </row>
    <row r="1301" spans="1:8" s="18" customFormat="1" outlineLevel="1" x14ac:dyDescent="0.2">
      <c r="A1301" s="14">
        <v>407</v>
      </c>
      <c r="B1301" s="15"/>
      <c r="C1301" s="15" t="s">
        <v>1475</v>
      </c>
      <c r="D1301" s="16"/>
      <c r="E1301" s="15"/>
      <c r="F1301" s="17">
        <f t="shared" ref="F1301:G1301" si="405">SUBTOTAL(9,F1300:F1300)</f>
        <v>6922.44139</v>
      </c>
      <c r="G1301" s="17">
        <f t="shared" si="405"/>
        <v>5690.79205</v>
      </c>
      <c r="H1301" s="14"/>
    </row>
    <row r="1302" spans="1:8" ht="25.5" outlineLevel="2" x14ac:dyDescent="0.2">
      <c r="A1302" s="9"/>
      <c r="B1302" s="10" t="s">
        <v>1775</v>
      </c>
      <c r="C1302" s="11" t="s">
        <v>680</v>
      </c>
      <c r="D1302" s="12" t="s">
        <v>681</v>
      </c>
      <c r="E1302" s="11" t="s">
        <v>2</v>
      </c>
      <c r="F1302" s="13">
        <v>6882.8217800000002</v>
      </c>
      <c r="G1302" s="13">
        <v>6775.8847599999999</v>
      </c>
      <c r="H1302" s="9"/>
    </row>
    <row r="1303" spans="1:8" ht="25.5" outlineLevel="2" x14ac:dyDescent="0.2">
      <c r="A1303" s="9"/>
      <c r="B1303" s="10" t="s">
        <v>1775</v>
      </c>
      <c r="C1303" s="11" t="s">
        <v>680</v>
      </c>
      <c r="D1303" s="12" t="s">
        <v>681</v>
      </c>
      <c r="E1303" s="11" t="s">
        <v>2</v>
      </c>
      <c r="F1303" s="13">
        <v>3.4953400000000001</v>
      </c>
      <c r="G1303" s="13">
        <v>3.4552800000000001</v>
      </c>
      <c r="H1303" s="9"/>
    </row>
    <row r="1304" spans="1:8" s="18" customFormat="1" outlineLevel="1" x14ac:dyDescent="0.2">
      <c r="A1304" s="14">
        <v>408</v>
      </c>
      <c r="B1304" s="15"/>
      <c r="C1304" s="15" t="s">
        <v>1511</v>
      </c>
      <c r="D1304" s="16"/>
      <c r="E1304" s="15"/>
      <c r="F1304" s="17">
        <f t="shared" ref="F1304:G1304" si="406">SUBTOTAL(9,F1302:F1303)</f>
        <v>6886.3171200000006</v>
      </c>
      <c r="G1304" s="17">
        <f t="shared" si="406"/>
        <v>6779.34004</v>
      </c>
      <c r="H1304" s="14"/>
    </row>
    <row r="1305" spans="1:8" ht="25.5" outlineLevel="2" collapsed="1" x14ac:dyDescent="0.2">
      <c r="A1305" s="9"/>
      <c r="B1305" s="10" t="s">
        <v>1785</v>
      </c>
      <c r="C1305" s="11" t="s">
        <v>1158</v>
      </c>
      <c r="D1305" s="12" t="s">
        <v>1159</v>
      </c>
      <c r="E1305" s="11" t="s">
        <v>1160</v>
      </c>
      <c r="F1305" s="13">
        <v>57.403390000000002</v>
      </c>
      <c r="G1305" s="13">
        <v>45.262</v>
      </c>
      <c r="H1305" s="9" t="s">
        <v>1762</v>
      </c>
    </row>
    <row r="1306" spans="1:8" ht="25.5" outlineLevel="2" x14ac:dyDescent="0.2">
      <c r="A1306" s="9"/>
      <c r="B1306" s="10" t="s">
        <v>1785</v>
      </c>
      <c r="C1306" s="11" t="s">
        <v>1158</v>
      </c>
      <c r="D1306" s="12" t="s">
        <v>1159</v>
      </c>
      <c r="E1306" s="11" t="s">
        <v>1161</v>
      </c>
      <c r="F1306" s="13">
        <v>571.81686000000002</v>
      </c>
      <c r="G1306" s="13">
        <v>406.31700000000001</v>
      </c>
      <c r="H1306" s="9" t="s">
        <v>1762</v>
      </c>
    </row>
    <row r="1307" spans="1:8" ht="25.5" outlineLevel="2" collapsed="1" x14ac:dyDescent="0.2">
      <c r="A1307" s="9"/>
      <c r="B1307" s="10" t="s">
        <v>1791</v>
      </c>
      <c r="C1307" s="11" t="s">
        <v>1158</v>
      </c>
      <c r="D1307" s="12" t="s">
        <v>1159</v>
      </c>
      <c r="E1307" s="11" t="s">
        <v>1162</v>
      </c>
      <c r="F1307" s="13">
        <v>359.08816999999999</v>
      </c>
      <c r="G1307" s="13">
        <v>270.39299999999997</v>
      </c>
      <c r="H1307" s="9" t="s">
        <v>1762</v>
      </c>
    </row>
    <row r="1308" spans="1:8" ht="25.5" outlineLevel="2" x14ac:dyDescent="0.2">
      <c r="A1308" s="9"/>
      <c r="B1308" s="10" t="s">
        <v>1791</v>
      </c>
      <c r="C1308" s="11" t="s">
        <v>1158</v>
      </c>
      <c r="D1308" s="12" t="s">
        <v>1159</v>
      </c>
      <c r="E1308" s="11" t="s">
        <v>135</v>
      </c>
      <c r="F1308" s="13">
        <v>18.293759999999999</v>
      </c>
      <c r="G1308" s="13">
        <v>14.49184</v>
      </c>
      <c r="H1308" s="9" t="s">
        <v>1762</v>
      </c>
    </row>
    <row r="1309" spans="1:8" ht="25.5" outlineLevel="2" x14ac:dyDescent="0.2">
      <c r="A1309" s="9"/>
      <c r="B1309" s="10" t="s">
        <v>1791</v>
      </c>
      <c r="C1309" s="11" t="s">
        <v>1158</v>
      </c>
      <c r="D1309" s="12" t="s">
        <v>1159</v>
      </c>
      <c r="E1309" s="11" t="s">
        <v>1163</v>
      </c>
      <c r="F1309" s="13">
        <v>46.064970000000002</v>
      </c>
      <c r="G1309" s="13">
        <v>36.347000000000001</v>
      </c>
      <c r="H1309" s="9" t="s">
        <v>1762</v>
      </c>
    </row>
    <row r="1310" spans="1:8" ht="25.5" outlineLevel="2" collapsed="1" x14ac:dyDescent="0.2">
      <c r="A1310" s="9"/>
      <c r="B1310" s="10" t="s">
        <v>1791</v>
      </c>
      <c r="C1310" s="11" t="s">
        <v>1158</v>
      </c>
      <c r="D1310" s="12" t="s">
        <v>1159</v>
      </c>
      <c r="E1310" s="11" t="s">
        <v>85</v>
      </c>
      <c r="F1310" s="13">
        <v>4.3531000000000004</v>
      </c>
      <c r="G1310" s="13">
        <v>2.8746800000000001</v>
      </c>
      <c r="H1310" s="9" t="s">
        <v>1762</v>
      </c>
    </row>
    <row r="1311" spans="1:8" ht="25.5" outlineLevel="2" x14ac:dyDescent="0.2">
      <c r="A1311" s="9"/>
      <c r="B1311" s="10" t="s">
        <v>1791</v>
      </c>
      <c r="C1311" s="11" t="s">
        <v>1158</v>
      </c>
      <c r="D1311" s="12" t="s">
        <v>1159</v>
      </c>
      <c r="E1311" s="11" t="s">
        <v>168</v>
      </c>
      <c r="F1311" s="13">
        <v>55.72607</v>
      </c>
      <c r="G1311" s="13">
        <v>43.51</v>
      </c>
      <c r="H1311" s="9" t="s">
        <v>1762</v>
      </c>
    </row>
    <row r="1312" spans="1:8" ht="25.5" outlineLevel="2" x14ac:dyDescent="0.2">
      <c r="A1312" s="9"/>
      <c r="B1312" s="10" t="s">
        <v>1791</v>
      </c>
      <c r="C1312" s="11" t="s">
        <v>1158</v>
      </c>
      <c r="D1312" s="12" t="s">
        <v>1159</v>
      </c>
      <c r="E1312" s="11" t="s">
        <v>1139</v>
      </c>
      <c r="F1312" s="13">
        <v>4641.7152299999998</v>
      </c>
      <c r="G1312" s="13">
        <v>3202.0026499999999</v>
      </c>
      <c r="H1312" s="9" t="s">
        <v>1762</v>
      </c>
    </row>
    <row r="1313" spans="1:8" ht="25.5" outlineLevel="2" x14ac:dyDescent="0.2">
      <c r="A1313" s="9"/>
      <c r="B1313" s="10" t="s">
        <v>1791</v>
      </c>
      <c r="C1313" s="11" t="s">
        <v>1158</v>
      </c>
      <c r="D1313" s="12" t="s">
        <v>1159</v>
      </c>
      <c r="E1313" s="11" t="s">
        <v>1155</v>
      </c>
      <c r="F1313" s="13">
        <v>774.65661</v>
      </c>
      <c r="G1313" s="13">
        <v>276.47003999999998</v>
      </c>
      <c r="H1313" s="9" t="s">
        <v>1762</v>
      </c>
    </row>
    <row r="1314" spans="1:8" ht="25.5" outlineLevel="2" collapsed="1" x14ac:dyDescent="0.2">
      <c r="A1314" s="9"/>
      <c r="B1314" s="10" t="s">
        <v>1791</v>
      </c>
      <c r="C1314" s="11" t="s">
        <v>1158</v>
      </c>
      <c r="D1314" s="12" t="s">
        <v>1159</v>
      </c>
      <c r="E1314" s="11" t="s">
        <v>1157</v>
      </c>
      <c r="F1314" s="13">
        <v>7.2642499999999997</v>
      </c>
      <c r="G1314" s="13">
        <v>4.8769999999999998</v>
      </c>
      <c r="H1314" s="9" t="s">
        <v>1762</v>
      </c>
    </row>
    <row r="1315" spans="1:8" ht="25.5" outlineLevel="2" x14ac:dyDescent="0.2">
      <c r="A1315" s="9"/>
      <c r="B1315" s="10" t="s">
        <v>1792</v>
      </c>
      <c r="C1315" s="11" t="s">
        <v>1158</v>
      </c>
      <c r="D1315" s="12" t="s">
        <v>1159</v>
      </c>
      <c r="E1315" s="11" t="s">
        <v>1164</v>
      </c>
      <c r="F1315" s="13">
        <v>122.18223999999999</v>
      </c>
      <c r="G1315" s="13">
        <v>93.543999999999997</v>
      </c>
      <c r="H1315" s="9" t="s">
        <v>1762</v>
      </c>
    </row>
    <row r="1316" spans="1:8" ht="25.5" outlineLevel="2" collapsed="1" x14ac:dyDescent="0.2">
      <c r="A1316" s="9"/>
      <c r="B1316" s="10" t="s">
        <v>1792</v>
      </c>
      <c r="C1316" s="11" t="s">
        <v>1158</v>
      </c>
      <c r="D1316" s="12" t="s">
        <v>1159</v>
      </c>
      <c r="E1316" s="11" t="s">
        <v>1165</v>
      </c>
      <c r="F1316" s="13">
        <v>53.708190000000002</v>
      </c>
      <c r="G1316" s="13">
        <v>41.338999999999999</v>
      </c>
      <c r="H1316" s="9" t="s">
        <v>1762</v>
      </c>
    </row>
    <row r="1317" spans="1:8" ht="25.5" outlineLevel="2" x14ac:dyDescent="0.2">
      <c r="A1317" s="9"/>
      <c r="B1317" s="10" t="s">
        <v>1792</v>
      </c>
      <c r="C1317" s="11" t="s">
        <v>1158</v>
      </c>
      <c r="D1317" s="12" t="s">
        <v>1159</v>
      </c>
      <c r="E1317" s="11" t="s">
        <v>1166</v>
      </c>
      <c r="F1317" s="13">
        <v>125.6614</v>
      </c>
      <c r="G1317" s="13">
        <v>91.947999999999993</v>
      </c>
      <c r="H1317" s="9" t="s">
        <v>1762</v>
      </c>
    </row>
    <row r="1318" spans="1:8" s="18" customFormat="1" outlineLevel="1" x14ac:dyDescent="0.2">
      <c r="A1318" s="14">
        <v>409</v>
      </c>
      <c r="B1318" s="15"/>
      <c r="C1318" s="15" t="s">
        <v>1734</v>
      </c>
      <c r="D1318" s="16"/>
      <c r="E1318" s="15"/>
      <c r="F1318" s="17">
        <f t="shared" ref="F1318:G1318" si="407">SUBTOTAL(9,F1305:F1317)</f>
        <v>6837.9342400000005</v>
      </c>
      <c r="G1318" s="17">
        <f t="shared" si="407"/>
        <v>4529.3762100000004</v>
      </c>
      <c r="H1318" s="14"/>
    </row>
    <row r="1319" spans="1:8" ht="25.5" customHeight="1" outlineLevel="2" x14ac:dyDescent="0.2">
      <c r="A1319" s="9"/>
      <c r="B1319" s="10" t="s">
        <v>1779</v>
      </c>
      <c r="C1319" s="11" t="s">
        <v>735</v>
      </c>
      <c r="D1319" s="12" t="s">
        <v>736</v>
      </c>
      <c r="E1319" s="11" t="s">
        <v>2</v>
      </c>
      <c r="F1319" s="13">
        <v>0.52090999999999998</v>
      </c>
      <c r="G1319" s="13">
        <v>1.0000000000000001E-5</v>
      </c>
      <c r="H1319" s="9"/>
    </row>
    <row r="1320" spans="1:8" ht="25.5" customHeight="1" outlineLevel="2" x14ac:dyDescent="0.2">
      <c r="A1320" s="9"/>
      <c r="B1320" s="10" t="s">
        <v>1779</v>
      </c>
      <c r="C1320" s="11" t="s">
        <v>735</v>
      </c>
      <c r="D1320" s="12" t="s">
        <v>736</v>
      </c>
      <c r="E1320" s="11" t="s">
        <v>2</v>
      </c>
      <c r="F1320" s="13">
        <v>6833.9226099999996</v>
      </c>
      <c r="G1320" s="13">
        <v>5634.1084499999997</v>
      </c>
      <c r="H1320" s="9"/>
    </row>
    <row r="1321" spans="1:8" s="18" customFormat="1" outlineLevel="1" x14ac:dyDescent="0.2">
      <c r="A1321" s="14">
        <v>410</v>
      </c>
      <c r="B1321" s="15"/>
      <c r="C1321" s="15" t="s">
        <v>1538</v>
      </c>
      <c r="D1321" s="16"/>
      <c r="E1321" s="15"/>
      <c r="F1321" s="17">
        <f t="shared" ref="F1321:G1321" si="408">SUBTOTAL(9,F1319:F1320)</f>
        <v>6834.4435199999998</v>
      </c>
      <c r="G1321" s="17">
        <f t="shared" si="408"/>
        <v>5634.1084599999995</v>
      </c>
      <c r="H1321" s="14"/>
    </row>
    <row r="1322" spans="1:8" ht="25.5" outlineLevel="2" x14ac:dyDescent="0.2">
      <c r="A1322" s="9"/>
      <c r="B1322" s="10" t="s">
        <v>1777</v>
      </c>
      <c r="C1322" s="11" t="s">
        <v>737</v>
      </c>
      <c r="D1322" s="12" t="s">
        <v>738</v>
      </c>
      <c r="E1322" s="11" t="s">
        <v>2</v>
      </c>
      <c r="F1322" s="13">
        <v>4.2319100000000001</v>
      </c>
      <c r="G1322" s="13">
        <v>0</v>
      </c>
      <c r="H1322" s="9" t="s">
        <v>1762</v>
      </c>
    </row>
    <row r="1323" spans="1:8" ht="25.5" outlineLevel="2" collapsed="1" x14ac:dyDescent="0.2">
      <c r="A1323" s="9"/>
      <c r="B1323" s="10" t="s">
        <v>1780</v>
      </c>
      <c r="C1323" s="11" t="s">
        <v>737</v>
      </c>
      <c r="D1323" s="12" t="s">
        <v>738</v>
      </c>
      <c r="E1323" s="11" t="s">
        <v>2</v>
      </c>
      <c r="F1323" s="13">
        <v>6798.9664300000004</v>
      </c>
      <c r="G1323" s="13">
        <v>6684.1407099999997</v>
      </c>
      <c r="H1323" s="9" t="s">
        <v>1762</v>
      </c>
    </row>
    <row r="1324" spans="1:8" s="18" customFormat="1" outlineLevel="1" x14ac:dyDescent="0.2">
      <c r="A1324" s="14">
        <v>411</v>
      </c>
      <c r="B1324" s="15"/>
      <c r="C1324" s="15" t="s">
        <v>1539</v>
      </c>
      <c r="D1324" s="16"/>
      <c r="E1324" s="15"/>
      <c r="F1324" s="17">
        <f t="shared" ref="F1324:G1324" si="409">SUBTOTAL(9,F1322:F1323)</f>
        <v>6803.1983400000008</v>
      </c>
      <c r="G1324" s="17">
        <f t="shared" si="409"/>
        <v>6684.1407099999997</v>
      </c>
      <c r="H1324" s="14"/>
    </row>
    <row r="1325" spans="1:8" ht="25.5" outlineLevel="2" collapsed="1" x14ac:dyDescent="0.2">
      <c r="A1325" s="9"/>
      <c r="B1325" s="10" t="s">
        <v>1792</v>
      </c>
      <c r="C1325" s="11" t="s">
        <v>179</v>
      </c>
      <c r="D1325" s="12" t="s">
        <v>180</v>
      </c>
      <c r="E1325" s="11" t="s">
        <v>137</v>
      </c>
      <c r="F1325" s="13">
        <v>132</v>
      </c>
      <c r="G1325" s="13">
        <v>0</v>
      </c>
      <c r="H1325" s="9"/>
    </row>
    <row r="1326" spans="1:8" ht="25.5" outlineLevel="2" x14ac:dyDescent="0.2">
      <c r="A1326" s="9"/>
      <c r="B1326" s="10" t="s">
        <v>1792</v>
      </c>
      <c r="C1326" s="11" t="s">
        <v>179</v>
      </c>
      <c r="D1326" s="12" t="s">
        <v>180</v>
      </c>
      <c r="E1326" s="11" t="s">
        <v>181</v>
      </c>
      <c r="F1326" s="13">
        <v>5207.7515700000004</v>
      </c>
      <c r="G1326" s="13">
        <v>1675.2548200000001</v>
      </c>
      <c r="H1326" s="9"/>
    </row>
    <row r="1327" spans="1:8" ht="25.5" outlineLevel="2" collapsed="1" x14ac:dyDescent="0.2">
      <c r="A1327" s="9"/>
      <c r="B1327" s="10" t="s">
        <v>1792</v>
      </c>
      <c r="C1327" s="11" t="s">
        <v>179</v>
      </c>
      <c r="D1327" s="12" t="s">
        <v>180</v>
      </c>
      <c r="E1327" s="11" t="s">
        <v>2</v>
      </c>
      <c r="F1327" s="13">
        <v>1454.99656</v>
      </c>
      <c r="G1327" s="13">
        <v>0</v>
      </c>
      <c r="H1327" s="9"/>
    </row>
    <row r="1328" spans="1:8" s="18" customFormat="1" outlineLevel="1" x14ac:dyDescent="0.2">
      <c r="A1328" s="14">
        <v>412</v>
      </c>
      <c r="B1328" s="15"/>
      <c r="C1328" s="15" t="s">
        <v>1271</v>
      </c>
      <c r="D1328" s="16"/>
      <c r="E1328" s="15"/>
      <c r="F1328" s="17">
        <f t="shared" ref="F1328:G1328" si="410">SUBTOTAL(9,F1325:F1327)</f>
        <v>6794.7481299999999</v>
      </c>
      <c r="G1328" s="17">
        <f t="shared" si="410"/>
        <v>1675.2548200000001</v>
      </c>
      <c r="H1328" s="14"/>
    </row>
    <row r="1329" spans="1:8" ht="25.5" outlineLevel="2" collapsed="1" x14ac:dyDescent="0.2">
      <c r="A1329" s="9"/>
      <c r="B1329" s="10" t="s">
        <v>1777</v>
      </c>
      <c r="C1329" s="11" t="s">
        <v>456</v>
      </c>
      <c r="D1329" s="12" t="s">
        <v>457</v>
      </c>
      <c r="E1329" s="11" t="s">
        <v>2</v>
      </c>
      <c r="F1329" s="13">
        <v>6764.6588000000002</v>
      </c>
      <c r="G1329" s="13">
        <v>6339.1832899999999</v>
      </c>
      <c r="H1329" s="9"/>
    </row>
    <row r="1330" spans="1:8" s="18" customFormat="1" outlineLevel="1" x14ac:dyDescent="0.2">
      <c r="A1330" s="14">
        <v>413</v>
      </c>
      <c r="B1330" s="15"/>
      <c r="C1330" s="15" t="s">
        <v>1403</v>
      </c>
      <c r="D1330" s="16"/>
      <c r="E1330" s="15"/>
      <c r="F1330" s="17">
        <f t="shared" ref="F1330:G1330" si="411">SUBTOTAL(9,F1329:F1329)</f>
        <v>6764.6588000000002</v>
      </c>
      <c r="G1330" s="17">
        <f t="shared" si="411"/>
        <v>6339.1832899999999</v>
      </c>
      <c r="H1330" s="14"/>
    </row>
    <row r="1331" spans="1:8" ht="25.5" outlineLevel="2" x14ac:dyDescent="0.2">
      <c r="A1331" s="9"/>
      <c r="B1331" s="10" t="s">
        <v>1781</v>
      </c>
      <c r="C1331" s="11" t="s">
        <v>757</v>
      </c>
      <c r="D1331" s="12" t="s">
        <v>758</v>
      </c>
      <c r="E1331" s="11" t="s">
        <v>2</v>
      </c>
      <c r="F1331" s="13">
        <v>2781.6925299999998</v>
      </c>
      <c r="G1331" s="13">
        <v>2247.7721299999998</v>
      </c>
      <c r="H1331" s="9"/>
    </row>
    <row r="1332" spans="1:8" ht="25.5" customHeight="1" outlineLevel="2" collapsed="1" x14ac:dyDescent="0.2">
      <c r="A1332" s="9"/>
      <c r="B1332" s="10" t="s">
        <v>1784</v>
      </c>
      <c r="C1332" s="11" t="s">
        <v>757</v>
      </c>
      <c r="D1332" s="12" t="s">
        <v>758</v>
      </c>
      <c r="E1332" s="11" t="s">
        <v>106</v>
      </c>
      <c r="F1332" s="13">
        <v>3973.6537499999999</v>
      </c>
      <c r="G1332" s="13">
        <v>3549.0081599999999</v>
      </c>
      <c r="H1332" s="9"/>
    </row>
    <row r="1333" spans="1:8" s="18" customFormat="1" outlineLevel="1" x14ac:dyDescent="0.2">
      <c r="A1333" s="14">
        <v>414</v>
      </c>
      <c r="B1333" s="15"/>
      <c r="C1333" s="15" t="s">
        <v>1549</v>
      </c>
      <c r="D1333" s="16"/>
      <c r="E1333" s="15"/>
      <c r="F1333" s="17">
        <f t="shared" ref="F1333:G1333" si="412">SUBTOTAL(9,F1331:F1332)</f>
        <v>6755.3462799999998</v>
      </c>
      <c r="G1333" s="17">
        <f t="shared" si="412"/>
        <v>5796.7802899999997</v>
      </c>
      <c r="H1333" s="14"/>
    </row>
    <row r="1334" spans="1:8" ht="24" customHeight="1" outlineLevel="2" collapsed="1" x14ac:dyDescent="0.2">
      <c r="A1334" s="9"/>
      <c r="B1334" s="10" t="s">
        <v>1775</v>
      </c>
      <c r="C1334" s="11" t="s">
        <v>216</v>
      </c>
      <c r="D1334" s="12" t="s">
        <v>217</v>
      </c>
      <c r="E1334" s="11" t="s">
        <v>2</v>
      </c>
      <c r="F1334" s="13">
        <v>6752.2425499999999</v>
      </c>
      <c r="G1334" s="13">
        <v>5538.8860199999999</v>
      </c>
      <c r="H1334" s="9"/>
    </row>
    <row r="1335" spans="1:8" s="18" customFormat="1" outlineLevel="1" x14ac:dyDescent="0.2">
      <c r="A1335" s="14">
        <v>415</v>
      </c>
      <c r="B1335" s="15"/>
      <c r="C1335" s="15" t="s">
        <v>1289</v>
      </c>
      <c r="D1335" s="16"/>
      <c r="E1335" s="15"/>
      <c r="F1335" s="17">
        <f t="shared" ref="F1335:G1335" si="413">SUBTOTAL(9,F1334:F1334)</f>
        <v>6752.2425499999999</v>
      </c>
      <c r="G1335" s="17">
        <f t="shared" si="413"/>
        <v>5538.8860199999999</v>
      </c>
      <c r="H1335" s="14"/>
    </row>
    <row r="1336" spans="1:8" ht="25.5" outlineLevel="2" collapsed="1" x14ac:dyDescent="0.2">
      <c r="A1336" s="9"/>
      <c r="B1336" s="10" t="s">
        <v>1788</v>
      </c>
      <c r="C1336" s="11" t="s">
        <v>1037</v>
      </c>
      <c r="D1336" s="12" t="s">
        <v>1038</v>
      </c>
      <c r="E1336" s="11" t="s">
        <v>120</v>
      </c>
      <c r="F1336" s="13">
        <v>6750.9423200000001</v>
      </c>
      <c r="G1336" s="13">
        <v>5653.2772599999998</v>
      </c>
      <c r="H1336" s="9" t="s">
        <v>1762</v>
      </c>
    </row>
    <row r="1337" spans="1:8" s="18" customFormat="1" outlineLevel="1" x14ac:dyDescent="0.2">
      <c r="A1337" s="14">
        <v>416</v>
      </c>
      <c r="B1337" s="15"/>
      <c r="C1337" s="15" t="s">
        <v>1684</v>
      </c>
      <c r="D1337" s="16"/>
      <c r="E1337" s="15"/>
      <c r="F1337" s="17">
        <f t="shared" ref="F1337:G1337" si="414">SUBTOTAL(9,F1336:F1336)</f>
        <v>6750.9423200000001</v>
      </c>
      <c r="G1337" s="17">
        <f t="shared" si="414"/>
        <v>5653.2772599999998</v>
      </c>
      <c r="H1337" s="14"/>
    </row>
    <row r="1338" spans="1:8" ht="25.5" outlineLevel="2" x14ac:dyDescent="0.2">
      <c r="A1338" s="9"/>
      <c r="B1338" s="10" t="s">
        <v>1779</v>
      </c>
      <c r="C1338" s="11" t="s">
        <v>724</v>
      </c>
      <c r="D1338" s="12" t="s">
        <v>725</v>
      </c>
      <c r="E1338" s="11" t="s">
        <v>2</v>
      </c>
      <c r="F1338" s="13">
        <v>6749.3354499999996</v>
      </c>
      <c r="G1338" s="13">
        <v>4783.2289899999996</v>
      </c>
      <c r="H1338" s="9" t="s">
        <v>1762</v>
      </c>
    </row>
    <row r="1339" spans="1:8" s="18" customFormat="1" outlineLevel="1" x14ac:dyDescent="0.2">
      <c r="A1339" s="14">
        <v>417</v>
      </c>
      <c r="B1339" s="15"/>
      <c r="C1339" s="15" t="s">
        <v>1533</v>
      </c>
      <c r="D1339" s="16"/>
      <c r="E1339" s="15"/>
      <c r="F1339" s="17">
        <f t="shared" ref="F1339:G1339" si="415">SUBTOTAL(9,F1338:F1338)</f>
        <v>6749.3354499999996</v>
      </c>
      <c r="G1339" s="17">
        <f t="shared" si="415"/>
        <v>4783.2289899999996</v>
      </c>
      <c r="H1339" s="14"/>
    </row>
    <row r="1340" spans="1:8" ht="22.5" customHeight="1" outlineLevel="2" collapsed="1" x14ac:dyDescent="0.2">
      <c r="A1340" s="9"/>
      <c r="B1340" s="10" t="s">
        <v>1777</v>
      </c>
      <c r="C1340" s="11" t="s">
        <v>422</v>
      </c>
      <c r="D1340" s="12" t="s">
        <v>423</v>
      </c>
      <c r="E1340" s="11" t="s">
        <v>2</v>
      </c>
      <c r="F1340" s="13">
        <v>6671.1604299999999</v>
      </c>
      <c r="G1340" s="13">
        <v>2832.9315000000001</v>
      </c>
      <c r="H1340" s="9"/>
    </row>
    <row r="1341" spans="1:8" s="18" customFormat="1" outlineLevel="1" x14ac:dyDescent="0.2">
      <c r="A1341" s="14">
        <v>418</v>
      </c>
      <c r="B1341" s="15"/>
      <c r="C1341" s="15" t="s">
        <v>1386</v>
      </c>
      <c r="D1341" s="16"/>
      <c r="E1341" s="15"/>
      <c r="F1341" s="17">
        <f t="shared" ref="F1341:G1341" si="416">SUBTOTAL(9,F1340:F1340)</f>
        <v>6671.1604299999999</v>
      </c>
      <c r="G1341" s="17">
        <f t="shared" si="416"/>
        <v>2832.9315000000001</v>
      </c>
      <c r="H1341" s="14"/>
    </row>
    <row r="1342" spans="1:8" ht="24.75" customHeight="1" outlineLevel="2" collapsed="1" x14ac:dyDescent="0.2">
      <c r="A1342" s="9"/>
      <c r="B1342" s="10" t="s">
        <v>1782</v>
      </c>
      <c r="C1342" s="11" t="s">
        <v>841</v>
      </c>
      <c r="D1342" s="12" t="s">
        <v>842</v>
      </c>
      <c r="E1342" s="11" t="s">
        <v>41</v>
      </c>
      <c r="F1342" s="13">
        <v>6670.0249100000001</v>
      </c>
      <c r="G1342" s="13">
        <v>4174.9330799999998</v>
      </c>
      <c r="H1342" s="9" t="s">
        <v>1762</v>
      </c>
    </row>
    <row r="1343" spans="1:8" s="18" customFormat="1" outlineLevel="1" x14ac:dyDescent="0.2">
      <c r="A1343" s="14">
        <v>419</v>
      </c>
      <c r="B1343" s="15"/>
      <c r="C1343" s="15" t="s">
        <v>1589</v>
      </c>
      <c r="D1343" s="16"/>
      <c r="E1343" s="15"/>
      <c r="F1343" s="17">
        <f t="shared" ref="F1343:G1343" si="417">SUBTOTAL(9,F1342:F1342)</f>
        <v>6670.0249100000001</v>
      </c>
      <c r="G1343" s="17">
        <f t="shared" si="417"/>
        <v>4174.9330799999998</v>
      </c>
      <c r="H1343" s="14"/>
    </row>
    <row r="1344" spans="1:8" ht="25.5" outlineLevel="2" x14ac:dyDescent="0.2">
      <c r="A1344" s="9"/>
      <c r="B1344" s="10" t="s">
        <v>1782</v>
      </c>
      <c r="C1344" s="11" t="s">
        <v>853</v>
      </c>
      <c r="D1344" s="12" t="s">
        <v>854</v>
      </c>
      <c r="E1344" s="11" t="s">
        <v>41</v>
      </c>
      <c r="F1344" s="13">
        <v>6668.7295299999996</v>
      </c>
      <c r="G1344" s="13">
        <v>4588.72811</v>
      </c>
      <c r="H1344" s="9"/>
    </row>
    <row r="1345" spans="1:8" s="18" customFormat="1" outlineLevel="1" x14ac:dyDescent="0.2">
      <c r="A1345" s="14">
        <v>420</v>
      </c>
      <c r="B1345" s="15"/>
      <c r="C1345" s="15" t="s">
        <v>1595</v>
      </c>
      <c r="D1345" s="16"/>
      <c r="E1345" s="15"/>
      <c r="F1345" s="17">
        <f t="shared" ref="F1345:G1345" si="418">SUBTOTAL(9,F1344:F1344)</f>
        <v>6668.7295299999996</v>
      </c>
      <c r="G1345" s="17">
        <f t="shared" si="418"/>
        <v>4588.72811</v>
      </c>
      <c r="H1345" s="14"/>
    </row>
    <row r="1346" spans="1:8" ht="25.5" outlineLevel="2" collapsed="1" x14ac:dyDescent="0.2">
      <c r="A1346" s="9"/>
      <c r="B1346" s="10" t="s">
        <v>1777</v>
      </c>
      <c r="C1346" s="11" t="s">
        <v>9</v>
      </c>
      <c r="D1346" s="12" t="s">
        <v>10</v>
      </c>
      <c r="E1346" s="11" t="s">
        <v>2</v>
      </c>
      <c r="F1346" s="13">
        <v>6646.4420499999997</v>
      </c>
      <c r="G1346" s="13">
        <v>6104.5739999999996</v>
      </c>
      <c r="H1346" s="9" t="s">
        <v>1765</v>
      </c>
    </row>
    <row r="1347" spans="1:8" s="18" customFormat="1" outlineLevel="1" x14ac:dyDescent="0.2">
      <c r="A1347" s="14">
        <v>421</v>
      </c>
      <c r="B1347" s="15"/>
      <c r="C1347" s="15" t="s">
        <v>1229</v>
      </c>
      <c r="D1347" s="16"/>
      <c r="E1347" s="15"/>
      <c r="F1347" s="17">
        <f t="shared" ref="F1347:G1347" si="419">SUBTOTAL(9,F1346:F1346)</f>
        <v>6646.4420499999997</v>
      </c>
      <c r="G1347" s="17">
        <f t="shared" si="419"/>
        <v>6104.5739999999996</v>
      </c>
      <c r="H1347" s="14"/>
    </row>
    <row r="1348" spans="1:8" ht="25.5" outlineLevel="2" x14ac:dyDescent="0.2">
      <c r="A1348" s="9"/>
      <c r="B1348" s="10" t="s">
        <v>1777</v>
      </c>
      <c r="C1348" s="11" t="s">
        <v>434</v>
      </c>
      <c r="D1348" s="12" t="s">
        <v>435</v>
      </c>
      <c r="E1348" s="11" t="s">
        <v>2</v>
      </c>
      <c r="F1348" s="13">
        <v>6641.7029300000004</v>
      </c>
      <c r="G1348" s="13">
        <v>5536.5834000000004</v>
      </c>
      <c r="H1348" s="9" t="s">
        <v>1762</v>
      </c>
    </row>
    <row r="1349" spans="1:8" s="18" customFormat="1" outlineLevel="1" x14ac:dyDescent="0.2">
      <c r="A1349" s="14">
        <v>422</v>
      </c>
      <c r="B1349" s="15"/>
      <c r="C1349" s="15" t="s">
        <v>1392</v>
      </c>
      <c r="D1349" s="16"/>
      <c r="E1349" s="15"/>
      <c r="F1349" s="17">
        <f t="shared" ref="F1349:G1349" si="420">SUBTOTAL(9,F1348:F1348)</f>
        <v>6641.7029300000004</v>
      </c>
      <c r="G1349" s="17">
        <f t="shared" si="420"/>
        <v>5536.5834000000004</v>
      </c>
      <c r="H1349" s="14"/>
    </row>
    <row r="1350" spans="1:8" ht="25.5" outlineLevel="2" x14ac:dyDescent="0.2">
      <c r="A1350" s="9"/>
      <c r="B1350" s="10" t="s">
        <v>1776</v>
      </c>
      <c r="C1350" s="11" t="s">
        <v>448</v>
      </c>
      <c r="D1350" s="12" t="s">
        <v>449</v>
      </c>
      <c r="E1350" s="11" t="s">
        <v>2</v>
      </c>
      <c r="F1350" s="13">
        <v>1678.6894299999999</v>
      </c>
      <c r="G1350" s="13">
        <v>1568.10989</v>
      </c>
      <c r="H1350" s="9"/>
    </row>
    <row r="1351" spans="1:8" ht="25.5" outlineLevel="2" x14ac:dyDescent="0.2">
      <c r="A1351" s="9"/>
      <c r="B1351" s="10" t="s">
        <v>1777</v>
      </c>
      <c r="C1351" s="11" t="s">
        <v>448</v>
      </c>
      <c r="D1351" s="12" t="s">
        <v>449</v>
      </c>
      <c r="E1351" s="11" t="s">
        <v>2</v>
      </c>
      <c r="F1351" s="13">
        <v>3654.6218699999999</v>
      </c>
      <c r="G1351" s="13">
        <v>3291.0098699999999</v>
      </c>
      <c r="H1351" s="9"/>
    </row>
    <row r="1352" spans="1:8" ht="25.5" outlineLevel="2" x14ac:dyDescent="0.2">
      <c r="A1352" s="9"/>
      <c r="B1352" s="10" t="s">
        <v>1778</v>
      </c>
      <c r="C1352" s="11" t="s">
        <v>448</v>
      </c>
      <c r="D1352" s="12" t="s">
        <v>449</v>
      </c>
      <c r="E1352" s="11" t="s">
        <v>2</v>
      </c>
      <c r="F1352" s="13">
        <v>1283.0000399999999</v>
      </c>
      <c r="G1352" s="13">
        <v>1192.70579</v>
      </c>
      <c r="H1352" s="9"/>
    </row>
    <row r="1353" spans="1:8" s="18" customFormat="1" outlineLevel="1" x14ac:dyDescent="0.2">
      <c r="A1353" s="14">
        <v>423</v>
      </c>
      <c r="B1353" s="15"/>
      <c r="C1353" s="15" t="s">
        <v>1399</v>
      </c>
      <c r="D1353" s="16"/>
      <c r="E1353" s="15"/>
      <c r="F1353" s="17">
        <f t="shared" ref="F1353:G1353" si="421">SUBTOTAL(9,F1350:F1352)</f>
        <v>6616.3113399999993</v>
      </c>
      <c r="G1353" s="17">
        <f t="shared" si="421"/>
        <v>6051.8255499999996</v>
      </c>
      <c r="H1353" s="14"/>
    </row>
    <row r="1354" spans="1:8" ht="25.5" outlineLevel="2" x14ac:dyDescent="0.2">
      <c r="A1354" s="9"/>
      <c r="B1354" s="10" t="s">
        <v>1788</v>
      </c>
      <c r="C1354" s="11" t="s">
        <v>565</v>
      </c>
      <c r="D1354" s="12" t="s">
        <v>566</v>
      </c>
      <c r="E1354" s="11" t="s">
        <v>120</v>
      </c>
      <c r="F1354" s="13">
        <v>6612.5331500000002</v>
      </c>
      <c r="G1354" s="13">
        <v>4100.7320200000004</v>
      </c>
      <c r="H1354" s="9" t="s">
        <v>1763</v>
      </c>
    </row>
    <row r="1355" spans="1:8" s="18" customFormat="1" outlineLevel="1" x14ac:dyDescent="0.2">
      <c r="A1355" s="14">
        <v>424</v>
      </c>
      <c r="B1355" s="15"/>
      <c r="C1355" s="15" t="s">
        <v>1455</v>
      </c>
      <c r="D1355" s="16"/>
      <c r="E1355" s="15"/>
      <c r="F1355" s="17">
        <f t="shared" ref="F1355:G1355" si="422">SUBTOTAL(9,F1354:F1354)</f>
        <v>6612.5331500000002</v>
      </c>
      <c r="G1355" s="17">
        <f t="shared" si="422"/>
        <v>4100.7320200000004</v>
      </c>
      <c r="H1355" s="14"/>
    </row>
    <row r="1356" spans="1:8" ht="25.5" outlineLevel="2" collapsed="1" x14ac:dyDescent="0.2">
      <c r="A1356" s="9"/>
      <c r="B1356" s="10" t="s">
        <v>1781</v>
      </c>
      <c r="C1356" s="11" t="s">
        <v>755</v>
      </c>
      <c r="D1356" s="12" t="s">
        <v>756</v>
      </c>
      <c r="E1356" s="11" t="s">
        <v>2</v>
      </c>
      <c r="F1356" s="13">
        <v>6601.0582899999999</v>
      </c>
      <c r="G1356" s="13">
        <v>6456.6663600000002</v>
      </c>
      <c r="H1356" s="9"/>
    </row>
    <row r="1357" spans="1:8" s="18" customFormat="1" outlineLevel="1" x14ac:dyDescent="0.2">
      <c r="A1357" s="14">
        <v>425</v>
      </c>
      <c r="B1357" s="15"/>
      <c r="C1357" s="15" t="s">
        <v>1548</v>
      </c>
      <c r="D1357" s="16"/>
      <c r="E1357" s="15"/>
      <c r="F1357" s="17">
        <f t="shared" ref="F1357:G1357" si="423">SUBTOTAL(9,F1356:F1356)</f>
        <v>6601.0582899999999</v>
      </c>
      <c r="G1357" s="17">
        <f t="shared" si="423"/>
        <v>6456.6663600000002</v>
      </c>
      <c r="H1357" s="14"/>
    </row>
    <row r="1358" spans="1:8" ht="25.5" outlineLevel="2" collapsed="1" x14ac:dyDescent="0.2">
      <c r="A1358" s="9"/>
      <c r="B1358" s="10" t="s">
        <v>1785</v>
      </c>
      <c r="C1358" s="11" t="s">
        <v>946</v>
      </c>
      <c r="D1358" s="12" t="s">
        <v>947</v>
      </c>
      <c r="E1358" s="11" t="s">
        <v>948</v>
      </c>
      <c r="F1358" s="13">
        <v>6589.0124400000004</v>
      </c>
      <c r="G1358" s="13">
        <v>4824.4382999999998</v>
      </c>
      <c r="H1358" s="9"/>
    </row>
    <row r="1359" spans="1:8" s="18" customFormat="1" outlineLevel="1" x14ac:dyDescent="0.2">
      <c r="A1359" s="14">
        <v>426</v>
      </c>
      <c r="B1359" s="15"/>
      <c r="C1359" s="15" t="s">
        <v>1640</v>
      </c>
      <c r="D1359" s="16"/>
      <c r="E1359" s="15"/>
      <c r="F1359" s="17">
        <f t="shared" ref="F1359:G1359" si="424">SUBTOTAL(9,F1358:F1358)</f>
        <v>6589.0124400000004</v>
      </c>
      <c r="G1359" s="17">
        <f t="shared" si="424"/>
        <v>4824.4382999999998</v>
      </c>
      <c r="H1359" s="14"/>
    </row>
    <row r="1360" spans="1:8" ht="24" customHeight="1" outlineLevel="2" collapsed="1" x14ac:dyDescent="0.2">
      <c r="A1360" s="9"/>
      <c r="B1360" s="10" t="s">
        <v>1782</v>
      </c>
      <c r="C1360" s="11" t="s">
        <v>839</v>
      </c>
      <c r="D1360" s="12" t="s">
        <v>840</v>
      </c>
      <c r="E1360" s="11" t="s">
        <v>102</v>
      </c>
      <c r="F1360" s="13">
        <v>6584.9190200000003</v>
      </c>
      <c r="G1360" s="13">
        <v>6454.7305800000004</v>
      </c>
      <c r="H1360" s="9" t="s">
        <v>1762</v>
      </c>
    </row>
    <row r="1361" spans="1:8" s="18" customFormat="1" outlineLevel="1" x14ac:dyDescent="0.2">
      <c r="A1361" s="14">
        <v>427</v>
      </c>
      <c r="B1361" s="15"/>
      <c r="C1361" s="15" t="s">
        <v>1588</v>
      </c>
      <c r="D1361" s="16"/>
      <c r="E1361" s="15"/>
      <c r="F1361" s="17">
        <f t="shared" ref="F1361:G1361" si="425">SUBTOTAL(9,F1360:F1360)</f>
        <v>6584.9190200000003</v>
      </c>
      <c r="G1361" s="17">
        <f t="shared" si="425"/>
        <v>6454.7305800000004</v>
      </c>
      <c r="H1361" s="14"/>
    </row>
    <row r="1362" spans="1:8" ht="25.5" outlineLevel="2" x14ac:dyDescent="0.2">
      <c r="A1362" s="9"/>
      <c r="B1362" s="10" t="s">
        <v>1792</v>
      </c>
      <c r="C1362" s="11" t="s">
        <v>991</v>
      </c>
      <c r="D1362" s="12" t="s">
        <v>992</v>
      </c>
      <c r="E1362" s="11" t="s">
        <v>6</v>
      </c>
      <c r="F1362" s="13">
        <v>6558.6129099999998</v>
      </c>
      <c r="G1362" s="13">
        <v>6558.6129099999998</v>
      </c>
      <c r="H1362" s="9"/>
    </row>
    <row r="1363" spans="1:8" s="18" customFormat="1" outlineLevel="1" x14ac:dyDescent="0.2">
      <c r="A1363" s="14">
        <v>428</v>
      </c>
      <c r="B1363" s="15"/>
      <c r="C1363" s="15" t="s">
        <v>1662</v>
      </c>
      <c r="D1363" s="16"/>
      <c r="E1363" s="15"/>
      <c r="F1363" s="17">
        <f t="shared" ref="F1363:G1363" si="426">SUBTOTAL(9,F1362:F1362)</f>
        <v>6558.6129099999998</v>
      </c>
      <c r="G1363" s="17">
        <f t="shared" si="426"/>
        <v>6558.6129099999998</v>
      </c>
      <c r="H1363" s="14"/>
    </row>
    <row r="1364" spans="1:8" ht="25.5" outlineLevel="2" x14ac:dyDescent="0.2">
      <c r="A1364" s="9"/>
      <c r="B1364" s="10" t="s">
        <v>1778</v>
      </c>
      <c r="C1364" s="11" t="s">
        <v>573</v>
      </c>
      <c r="D1364" s="12" t="s">
        <v>574</v>
      </c>
      <c r="E1364" s="11" t="s">
        <v>2</v>
      </c>
      <c r="F1364" s="13">
        <v>6555.3546800000004</v>
      </c>
      <c r="G1364" s="13">
        <v>5744.1298200000001</v>
      </c>
      <c r="H1364" s="9" t="s">
        <v>1762</v>
      </c>
    </row>
    <row r="1365" spans="1:8" s="18" customFormat="1" outlineLevel="1" x14ac:dyDescent="0.2">
      <c r="A1365" s="14">
        <v>429</v>
      </c>
      <c r="B1365" s="15"/>
      <c r="C1365" s="15" t="s">
        <v>1459</v>
      </c>
      <c r="D1365" s="16"/>
      <c r="E1365" s="15"/>
      <c r="F1365" s="17">
        <f t="shared" ref="F1365:G1365" si="427">SUBTOTAL(9,F1364:F1364)</f>
        <v>6555.3546800000004</v>
      </c>
      <c r="G1365" s="17">
        <f t="shared" si="427"/>
        <v>5744.1298200000001</v>
      </c>
      <c r="H1365" s="14"/>
    </row>
    <row r="1366" spans="1:8" ht="25.5" outlineLevel="2" x14ac:dyDescent="0.2">
      <c r="A1366" s="9"/>
      <c r="B1366" s="10" t="s">
        <v>1775</v>
      </c>
      <c r="C1366" s="11" t="s">
        <v>234</v>
      </c>
      <c r="D1366" s="12" t="s">
        <v>235</v>
      </c>
      <c r="E1366" s="11" t="s">
        <v>2</v>
      </c>
      <c r="F1366" s="13">
        <v>6541.3081700000002</v>
      </c>
      <c r="G1366" s="13">
        <v>5184.2290000000003</v>
      </c>
      <c r="H1366" s="9"/>
    </row>
    <row r="1367" spans="1:8" s="18" customFormat="1" outlineLevel="1" x14ac:dyDescent="0.2">
      <c r="A1367" s="14">
        <v>430</v>
      </c>
      <c r="B1367" s="15"/>
      <c r="C1367" s="15" t="s">
        <v>1298</v>
      </c>
      <c r="D1367" s="16"/>
      <c r="E1367" s="15"/>
      <c r="F1367" s="17">
        <f t="shared" ref="F1367:G1367" si="428">SUBTOTAL(9,F1366:F1366)</f>
        <v>6541.3081700000002</v>
      </c>
      <c r="G1367" s="17">
        <f t="shared" si="428"/>
        <v>5184.2290000000003</v>
      </c>
      <c r="H1367" s="14"/>
    </row>
    <row r="1368" spans="1:8" ht="25.5" outlineLevel="2" x14ac:dyDescent="0.2">
      <c r="A1368" s="9"/>
      <c r="B1368" s="10" t="s">
        <v>1785</v>
      </c>
      <c r="C1368" s="11" t="s">
        <v>1136</v>
      </c>
      <c r="D1368" s="12" t="s">
        <v>1137</v>
      </c>
      <c r="E1368" s="11" t="s">
        <v>1138</v>
      </c>
      <c r="F1368" s="13">
        <v>6369.1713</v>
      </c>
      <c r="G1368" s="13">
        <v>4299.5597900000002</v>
      </c>
      <c r="H1368" s="9" t="s">
        <v>1762</v>
      </c>
    </row>
    <row r="1369" spans="1:8" ht="25.5" outlineLevel="2" collapsed="1" x14ac:dyDescent="0.2">
      <c r="A1369" s="9"/>
      <c r="B1369" s="10" t="s">
        <v>1785</v>
      </c>
      <c r="C1369" s="11" t="s">
        <v>1136</v>
      </c>
      <c r="D1369" s="12" t="s">
        <v>1137</v>
      </c>
      <c r="E1369" s="11" t="s">
        <v>929</v>
      </c>
      <c r="F1369" s="13">
        <v>0.81833</v>
      </c>
      <c r="G1369" s="13">
        <v>0</v>
      </c>
      <c r="H1369" s="9" t="s">
        <v>1762</v>
      </c>
    </row>
    <row r="1370" spans="1:8" ht="25.5" outlineLevel="2" x14ac:dyDescent="0.2">
      <c r="A1370" s="9"/>
      <c r="B1370" s="10" t="s">
        <v>1785</v>
      </c>
      <c r="C1370" s="11" t="s">
        <v>1136</v>
      </c>
      <c r="D1370" s="12" t="s">
        <v>1137</v>
      </c>
      <c r="E1370" s="11" t="s">
        <v>111</v>
      </c>
      <c r="F1370" s="13">
        <v>30.60352</v>
      </c>
      <c r="G1370" s="13">
        <v>12.415480000000001</v>
      </c>
      <c r="H1370" s="9" t="s">
        <v>1762</v>
      </c>
    </row>
    <row r="1371" spans="1:8" ht="25.5" outlineLevel="2" collapsed="1" x14ac:dyDescent="0.2">
      <c r="A1371" s="9"/>
      <c r="B1371" s="10" t="s">
        <v>1791</v>
      </c>
      <c r="C1371" s="11" t="s">
        <v>1136</v>
      </c>
      <c r="D1371" s="12" t="s">
        <v>1137</v>
      </c>
      <c r="E1371" s="11" t="s">
        <v>1139</v>
      </c>
      <c r="F1371" s="13">
        <v>111.18676000000001</v>
      </c>
      <c r="G1371" s="13">
        <v>83.494</v>
      </c>
      <c r="H1371" s="9" t="s">
        <v>1762</v>
      </c>
    </row>
    <row r="1372" spans="1:8" s="18" customFormat="1" outlineLevel="1" x14ac:dyDescent="0.2">
      <c r="A1372" s="14">
        <v>431</v>
      </c>
      <c r="B1372" s="15"/>
      <c r="C1372" s="15" t="s">
        <v>1729</v>
      </c>
      <c r="D1372" s="16"/>
      <c r="E1372" s="15"/>
      <c r="F1372" s="17">
        <f t="shared" ref="F1372:G1372" si="429">SUBTOTAL(9,F1368:F1371)</f>
        <v>6511.7799099999993</v>
      </c>
      <c r="G1372" s="17">
        <f t="shared" si="429"/>
        <v>4395.4692699999996</v>
      </c>
      <c r="H1372" s="14"/>
    </row>
    <row r="1373" spans="1:8" ht="22.5" customHeight="1" outlineLevel="2" collapsed="1" x14ac:dyDescent="0.2">
      <c r="A1373" s="9"/>
      <c r="B1373" s="10" t="s">
        <v>1775</v>
      </c>
      <c r="C1373" s="11" t="s">
        <v>236</v>
      </c>
      <c r="D1373" s="12" t="s">
        <v>237</v>
      </c>
      <c r="E1373" s="11" t="s">
        <v>2</v>
      </c>
      <c r="F1373" s="13">
        <v>6476.7208000000001</v>
      </c>
      <c r="G1373" s="13">
        <v>5246.0474100000001</v>
      </c>
      <c r="H1373" s="9"/>
    </row>
    <row r="1374" spans="1:8" s="18" customFormat="1" outlineLevel="1" x14ac:dyDescent="0.2">
      <c r="A1374" s="14">
        <v>432</v>
      </c>
      <c r="B1374" s="15"/>
      <c r="C1374" s="15" t="s">
        <v>1299</v>
      </c>
      <c r="D1374" s="16"/>
      <c r="E1374" s="15"/>
      <c r="F1374" s="17">
        <f t="shared" ref="F1374:G1374" si="430">SUBTOTAL(9,F1373:F1373)</f>
        <v>6476.7208000000001</v>
      </c>
      <c r="G1374" s="17">
        <f t="shared" si="430"/>
        <v>5246.0474100000001</v>
      </c>
      <c r="H1374" s="14"/>
    </row>
    <row r="1375" spans="1:8" ht="25.5" outlineLevel="2" x14ac:dyDescent="0.2">
      <c r="A1375" s="9"/>
      <c r="B1375" s="10" t="s">
        <v>1777</v>
      </c>
      <c r="C1375" s="11" t="s">
        <v>526</v>
      </c>
      <c r="D1375" s="12" t="s">
        <v>527</v>
      </c>
      <c r="E1375" s="11" t="s">
        <v>2</v>
      </c>
      <c r="F1375" s="13">
        <v>6454.5608400000001</v>
      </c>
      <c r="G1375" s="13">
        <v>6303.2709999999997</v>
      </c>
      <c r="H1375" s="9"/>
    </row>
    <row r="1376" spans="1:8" s="18" customFormat="1" outlineLevel="1" x14ac:dyDescent="0.2">
      <c r="A1376" s="14">
        <v>433</v>
      </c>
      <c r="B1376" s="15"/>
      <c r="C1376" s="15" t="s">
        <v>1436</v>
      </c>
      <c r="D1376" s="16"/>
      <c r="E1376" s="15"/>
      <c r="F1376" s="17">
        <f t="shared" ref="F1376:G1376" si="431">SUBTOTAL(9,F1375:F1375)</f>
        <v>6454.5608400000001</v>
      </c>
      <c r="G1376" s="17">
        <f t="shared" si="431"/>
        <v>6303.2709999999997</v>
      </c>
      <c r="H1376" s="14"/>
    </row>
    <row r="1377" spans="1:8" ht="25.5" outlineLevel="2" x14ac:dyDescent="0.2">
      <c r="A1377" s="9"/>
      <c r="B1377" s="10" t="s">
        <v>1781</v>
      </c>
      <c r="C1377" s="11" t="s">
        <v>749</v>
      </c>
      <c r="D1377" s="12" t="s">
        <v>750</v>
      </c>
      <c r="E1377" s="11" t="s">
        <v>2</v>
      </c>
      <c r="F1377" s="13">
        <v>6410.8080099999997</v>
      </c>
      <c r="G1377" s="13">
        <v>6405.50234</v>
      </c>
      <c r="H1377" s="9"/>
    </row>
    <row r="1378" spans="1:8" s="18" customFormat="1" outlineLevel="1" x14ac:dyDescent="0.2">
      <c r="A1378" s="14">
        <v>434</v>
      </c>
      <c r="B1378" s="15"/>
      <c r="C1378" s="15" t="s">
        <v>1545</v>
      </c>
      <c r="D1378" s="16"/>
      <c r="E1378" s="15"/>
      <c r="F1378" s="17">
        <f t="shared" ref="F1378:G1378" si="432">SUBTOTAL(9,F1377:F1377)</f>
        <v>6410.8080099999997</v>
      </c>
      <c r="G1378" s="17">
        <f t="shared" si="432"/>
        <v>6405.50234</v>
      </c>
      <c r="H1378" s="14"/>
    </row>
    <row r="1379" spans="1:8" ht="25.5" outlineLevel="2" x14ac:dyDescent="0.2">
      <c r="A1379" s="9"/>
      <c r="B1379" s="10" t="s">
        <v>1782</v>
      </c>
      <c r="C1379" s="11" t="s">
        <v>857</v>
      </c>
      <c r="D1379" s="12" t="s">
        <v>858</v>
      </c>
      <c r="E1379" s="11" t="s">
        <v>100</v>
      </c>
      <c r="F1379" s="13">
        <v>6341.7801900000004</v>
      </c>
      <c r="G1379" s="13">
        <v>5726.4540999999999</v>
      </c>
      <c r="H1379" s="9"/>
    </row>
    <row r="1380" spans="1:8" s="18" customFormat="1" outlineLevel="1" x14ac:dyDescent="0.2">
      <c r="A1380" s="14">
        <v>435</v>
      </c>
      <c r="B1380" s="15"/>
      <c r="C1380" s="15" t="s">
        <v>1597</v>
      </c>
      <c r="D1380" s="16"/>
      <c r="E1380" s="15"/>
      <c r="F1380" s="17">
        <f t="shared" ref="F1380:G1380" si="433">SUBTOTAL(9,F1379:F1379)</f>
        <v>6341.7801900000004</v>
      </c>
      <c r="G1380" s="17">
        <f t="shared" si="433"/>
        <v>5726.4540999999999</v>
      </c>
      <c r="H1380" s="14"/>
    </row>
    <row r="1381" spans="1:8" ht="25.5" outlineLevel="2" x14ac:dyDescent="0.2">
      <c r="A1381" s="9"/>
      <c r="B1381" s="10" t="s">
        <v>1775</v>
      </c>
      <c r="C1381" s="11" t="s">
        <v>543</v>
      </c>
      <c r="D1381" s="12" t="s">
        <v>544</v>
      </c>
      <c r="E1381" s="11" t="s">
        <v>2</v>
      </c>
      <c r="F1381" s="13">
        <v>6340.1995500000003</v>
      </c>
      <c r="G1381" s="13">
        <v>5812.1819999999998</v>
      </c>
      <c r="H1381" s="9"/>
    </row>
    <row r="1382" spans="1:8" s="18" customFormat="1" outlineLevel="1" x14ac:dyDescent="0.2">
      <c r="A1382" s="14">
        <v>436</v>
      </c>
      <c r="B1382" s="15"/>
      <c r="C1382" s="15" t="s">
        <v>1444</v>
      </c>
      <c r="D1382" s="16"/>
      <c r="E1382" s="15"/>
      <c r="F1382" s="17">
        <f t="shared" ref="F1382:G1382" si="434">SUBTOTAL(9,F1381:F1381)</f>
        <v>6340.1995500000003</v>
      </c>
      <c r="G1382" s="17">
        <f t="shared" si="434"/>
        <v>5812.1819999999998</v>
      </c>
      <c r="H1382" s="14"/>
    </row>
    <row r="1383" spans="1:8" ht="25.5" outlineLevel="2" x14ac:dyDescent="0.2">
      <c r="A1383" s="9"/>
      <c r="B1383" s="10" t="s">
        <v>1782</v>
      </c>
      <c r="C1383" s="11" t="s">
        <v>855</v>
      </c>
      <c r="D1383" s="12" t="s">
        <v>856</v>
      </c>
      <c r="E1383" s="11" t="s">
        <v>41</v>
      </c>
      <c r="F1383" s="13">
        <v>6337.45057</v>
      </c>
      <c r="G1383" s="13">
        <v>5028.7533800000001</v>
      </c>
      <c r="H1383" s="9"/>
    </row>
    <row r="1384" spans="1:8" s="18" customFormat="1" outlineLevel="1" x14ac:dyDescent="0.2">
      <c r="A1384" s="14">
        <v>437</v>
      </c>
      <c r="B1384" s="15"/>
      <c r="C1384" s="15" t="s">
        <v>1596</v>
      </c>
      <c r="D1384" s="16"/>
      <c r="E1384" s="15"/>
      <c r="F1384" s="17">
        <f t="shared" ref="F1384:G1384" si="435">SUBTOTAL(9,F1383:F1383)</f>
        <v>6337.45057</v>
      </c>
      <c r="G1384" s="17">
        <f t="shared" si="435"/>
        <v>5028.7533800000001</v>
      </c>
      <c r="H1384" s="14"/>
    </row>
    <row r="1385" spans="1:8" ht="25.5" outlineLevel="2" collapsed="1" x14ac:dyDescent="0.2">
      <c r="A1385" s="9"/>
      <c r="B1385" s="10" t="s">
        <v>1778</v>
      </c>
      <c r="C1385" s="11" t="s">
        <v>628</v>
      </c>
      <c r="D1385" s="12" t="s">
        <v>629</v>
      </c>
      <c r="E1385" s="11" t="s">
        <v>2</v>
      </c>
      <c r="F1385" s="13">
        <v>6315.5967099999998</v>
      </c>
      <c r="G1385" s="13">
        <v>5573.5282399999996</v>
      </c>
      <c r="H1385" s="9" t="s">
        <v>1762</v>
      </c>
    </row>
    <row r="1386" spans="1:8" s="18" customFormat="1" outlineLevel="1" x14ac:dyDescent="0.2">
      <c r="A1386" s="14">
        <v>438</v>
      </c>
      <c r="B1386" s="15"/>
      <c r="C1386" s="15" t="s">
        <v>1485</v>
      </c>
      <c r="D1386" s="16"/>
      <c r="E1386" s="15"/>
      <c r="F1386" s="17">
        <f t="shared" ref="F1386:G1386" si="436">SUBTOTAL(9,F1385:F1385)</f>
        <v>6315.5967099999998</v>
      </c>
      <c r="G1386" s="17">
        <f t="shared" si="436"/>
        <v>5573.5282399999996</v>
      </c>
      <c r="H1386" s="14"/>
    </row>
    <row r="1387" spans="1:8" ht="25.5" outlineLevel="2" x14ac:dyDescent="0.2">
      <c r="A1387" s="9"/>
      <c r="B1387" s="10" t="s">
        <v>1775</v>
      </c>
      <c r="C1387" s="11" t="s">
        <v>202</v>
      </c>
      <c r="D1387" s="12" t="s">
        <v>203</v>
      </c>
      <c r="E1387" s="11" t="s">
        <v>2</v>
      </c>
      <c r="F1387" s="13">
        <v>6304.2474099999999</v>
      </c>
      <c r="G1387" s="13">
        <v>6090.7537400000001</v>
      </c>
      <c r="H1387" s="9" t="s">
        <v>1762</v>
      </c>
    </row>
    <row r="1388" spans="1:8" s="18" customFormat="1" outlineLevel="1" x14ac:dyDescent="0.2">
      <c r="A1388" s="14">
        <v>439</v>
      </c>
      <c r="B1388" s="15"/>
      <c r="C1388" s="15" t="s">
        <v>1282</v>
      </c>
      <c r="D1388" s="16"/>
      <c r="E1388" s="15"/>
      <c r="F1388" s="17">
        <f t="shared" ref="F1388:G1388" si="437">SUBTOTAL(9,F1387:F1387)</f>
        <v>6304.2474099999999</v>
      </c>
      <c r="G1388" s="17">
        <f t="shared" si="437"/>
        <v>6090.7537400000001</v>
      </c>
      <c r="H1388" s="14"/>
    </row>
    <row r="1389" spans="1:8" ht="25.5" outlineLevel="2" collapsed="1" x14ac:dyDescent="0.2">
      <c r="A1389" s="9"/>
      <c r="B1389" s="10" t="s">
        <v>1777</v>
      </c>
      <c r="C1389" s="11" t="s">
        <v>395</v>
      </c>
      <c r="D1389" s="12" t="s">
        <v>396</v>
      </c>
      <c r="E1389" s="11" t="s">
        <v>2</v>
      </c>
      <c r="F1389" s="13">
        <v>6277.0722900000001</v>
      </c>
      <c r="G1389" s="13">
        <v>5123.1711400000004</v>
      </c>
      <c r="H1389" s="9"/>
    </row>
    <row r="1390" spans="1:8" ht="25.5" outlineLevel="2" x14ac:dyDescent="0.2">
      <c r="A1390" s="9"/>
      <c r="B1390" s="10" t="s">
        <v>1778</v>
      </c>
      <c r="C1390" s="11" t="s">
        <v>395</v>
      </c>
      <c r="D1390" s="12" t="s">
        <v>396</v>
      </c>
      <c r="E1390" s="11" t="s">
        <v>2</v>
      </c>
      <c r="F1390" s="13">
        <v>5.8074199999999996</v>
      </c>
      <c r="G1390" s="13">
        <v>4.95</v>
      </c>
      <c r="H1390" s="9"/>
    </row>
    <row r="1391" spans="1:8" s="18" customFormat="1" outlineLevel="1" x14ac:dyDescent="0.2">
      <c r="A1391" s="14">
        <v>440</v>
      </c>
      <c r="B1391" s="15"/>
      <c r="C1391" s="15" t="s">
        <v>1373</v>
      </c>
      <c r="D1391" s="16"/>
      <c r="E1391" s="15"/>
      <c r="F1391" s="17">
        <f t="shared" ref="F1391:G1391" si="438">SUBTOTAL(9,F1389:F1390)</f>
        <v>6282.8797100000002</v>
      </c>
      <c r="G1391" s="17">
        <f t="shared" si="438"/>
        <v>5128.1211400000002</v>
      </c>
      <c r="H1391" s="14"/>
    </row>
    <row r="1392" spans="1:8" ht="25.5" outlineLevel="2" collapsed="1" x14ac:dyDescent="0.2">
      <c r="A1392" s="9"/>
      <c r="B1392" s="10" t="s">
        <v>1775</v>
      </c>
      <c r="C1392" s="11" t="s">
        <v>222</v>
      </c>
      <c r="D1392" s="12" t="s">
        <v>223</v>
      </c>
      <c r="E1392" s="11" t="s">
        <v>2</v>
      </c>
      <c r="F1392" s="13">
        <v>6233.0780400000003</v>
      </c>
      <c r="G1392" s="13">
        <v>6089.26224</v>
      </c>
      <c r="H1392" s="9"/>
    </row>
    <row r="1393" spans="1:8" s="18" customFormat="1" outlineLevel="1" x14ac:dyDescent="0.2">
      <c r="A1393" s="14">
        <v>441</v>
      </c>
      <c r="B1393" s="15"/>
      <c r="C1393" s="15" t="s">
        <v>1292</v>
      </c>
      <c r="D1393" s="16"/>
      <c r="E1393" s="15"/>
      <c r="F1393" s="17">
        <f t="shared" ref="F1393:G1393" si="439">SUBTOTAL(9,F1392:F1392)</f>
        <v>6233.0780400000003</v>
      </c>
      <c r="G1393" s="17">
        <f t="shared" si="439"/>
        <v>6089.26224</v>
      </c>
      <c r="H1393" s="14"/>
    </row>
    <row r="1394" spans="1:8" ht="25.5" outlineLevel="2" collapsed="1" x14ac:dyDescent="0.2">
      <c r="A1394" s="9"/>
      <c r="B1394" s="10" t="s">
        <v>1783</v>
      </c>
      <c r="C1394" s="11" t="s">
        <v>877</v>
      </c>
      <c r="D1394" s="12" t="s">
        <v>878</v>
      </c>
      <c r="E1394" s="11" t="s">
        <v>105</v>
      </c>
      <c r="F1394" s="13">
        <v>6232.9164199999996</v>
      </c>
      <c r="G1394" s="13">
        <v>6112.3594300000004</v>
      </c>
      <c r="H1394" s="9"/>
    </row>
    <row r="1395" spans="1:8" s="18" customFormat="1" outlineLevel="1" x14ac:dyDescent="0.2">
      <c r="A1395" s="14">
        <v>442</v>
      </c>
      <c r="B1395" s="15"/>
      <c r="C1395" s="15" t="s">
        <v>1607</v>
      </c>
      <c r="D1395" s="16"/>
      <c r="E1395" s="15"/>
      <c r="F1395" s="17">
        <f t="shared" ref="F1395:G1395" si="440">SUBTOTAL(9,F1394:F1394)</f>
        <v>6232.9164199999996</v>
      </c>
      <c r="G1395" s="17">
        <f t="shared" si="440"/>
        <v>6112.3594300000004</v>
      </c>
      <c r="H1395" s="14"/>
    </row>
    <row r="1396" spans="1:8" ht="25.5" outlineLevel="2" x14ac:dyDescent="0.2">
      <c r="A1396" s="9"/>
      <c r="B1396" s="10" t="s">
        <v>1775</v>
      </c>
      <c r="C1396" s="11" t="s">
        <v>473</v>
      </c>
      <c r="D1396" s="12" t="s">
        <v>474</v>
      </c>
      <c r="E1396" s="11" t="s">
        <v>2</v>
      </c>
      <c r="F1396" s="13">
        <v>6214.4942899999996</v>
      </c>
      <c r="G1396" s="13">
        <v>4728.9430000000002</v>
      </c>
      <c r="H1396" s="9" t="s">
        <v>1762</v>
      </c>
    </row>
    <row r="1397" spans="1:8" s="18" customFormat="1" outlineLevel="1" x14ac:dyDescent="0.2">
      <c r="A1397" s="14">
        <v>443</v>
      </c>
      <c r="B1397" s="15"/>
      <c r="C1397" s="15" t="s">
        <v>1411</v>
      </c>
      <c r="D1397" s="16"/>
      <c r="E1397" s="15"/>
      <c r="F1397" s="17">
        <f t="shared" ref="F1397:G1397" si="441">SUBTOTAL(9,F1396:F1396)</f>
        <v>6214.4942899999996</v>
      </c>
      <c r="G1397" s="17">
        <f t="shared" si="441"/>
        <v>4728.9430000000002</v>
      </c>
      <c r="H1397" s="14"/>
    </row>
    <row r="1398" spans="1:8" ht="25.5" outlineLevel="2" collapsed="1" x14ac:dyDescent="0.2">
      <c r="A1398" s="9"/>
      <c r="B1398" s="10" t="s">
        <v>1780</v>
      </c>
      <c r="C1398" s="11" t="s">
        <v>698</v>
      </c>
      <c r="D1398" s="12" t="s">
        <v>699</v>
      </c>
      <c r="E1398" s="11" t="s">
        <v>2</v>
      </c>
      <c r="F1398" s="13">
        <v>6192.1904100000002</v>
      </c>
      <c r="G1398" s="13">
        <v>4764.5642099999995</v>
      </c>
      <c r="H1398" s="9" t="s">
        <v>1762</v>
      </c>
    </row>
    <row r="1399" spans="1:8" s="18" customFormat="1" outlineLevel="1" x14ac:dyDescent="0.2">
      <c r="A1399" s="14">
        <v>444</v>
      </c>
      <c r="B1399" s="15"/>
      <c r="C1399" s="15" t="s">
        <v>1520</v>
      </c>
      <c r="D1399" s="16"/>
      <c r="E1399" s="15"/>
      <c r="F1399" s="17">
        <f t="shared" ref="F1399:G1399" si="442">SUBTOTAL(9,F1398:F1398)</f>
        <v>6192.1904100000002</v>
      </c>
      <c r="G1399" s="17">
        <f t="shared" si="442"/>
        <v>4764.5642099999995</v>
      </c>
      <c r="H1399" s="14"/>
    </row>
    <row r="1400" spans="1:8" ht="25.5" outlineLevel="2" x14ac:dyDescent="0.2">
      <c r="A1400" s="9"/>
      <c r="B1400" s="10" t="s">
        <v>1781</v>
      </c>
      <c r="C1400" s="11" t="s">
        <v>61</v>
      </c>
      <c r="D1400" s="12" t="s">
        <v>62</v>
      </c>
      <c r="E1400" s="11" t="s">
        <v>2</v>
      </c>
      <c r="F1400" s="13">
        <v>5750.0388199999998</v>
      </c>
      <c r="G1400" s="13">
        <v>4645.3947399999997</v>
      </c>
      <c r="H1400" s="9" t="s">
        <v>1764</v>
      </c>
    </row>
    <row r="1401" spans="1:8" ht="25.5" outlineLevel="2" collapsed="1" x14ac:dyDescent="0.2">
      <c r="A1401" s="9"/>
      <c r="B1401" s="10" t="s">
        <v>1789</v>
      </c>
      <c r="C1401" s="11" t="s">
        <v>61</v>
      </c>
      <c r="D1401" s="12" t="s">
        <v>62</v>
      </c>
      <c r="E1401" s="11" t="s">
        <v>63</v>
      </c>
      <c r="F1401" s="13">
        <v>439.59242999999998</v>
      </c>
      <c r="G1401" s="13">
        <v>372.38578999999999</v>
      </c>
      <c r="H1401" s="9" t="s">
        <v>1764</v>
      </c>
    </row>
    <row r="1402" spans="1:8" s="18" customFormat="1" outlineLevel="1" x14ac:dyDescent="0.2">
      <c r="A1402" s="14">
        <v>445</v>
      </c>
      <c r="B1402" s="15"/>
      <c r="C1402" s="15" t="s">
        <v>1249</v>
      </c>
      <c r="D1402" s="16"/>
      <c r="E1402" s="15"/>
      <c r="F1402" s="17">
        <f t="shared" ref="F1402:G1402" si="443">SUBTOTAL(9,F1400:F1401)</f>
        <v>6189.6312499999995</v>
      </c>
      <c r="G1402" s="17">
        <f t="shared" si="443"/>
        <v>5017.78053</v>
      </c>
      <c r="H1402" s="14"/>
    </row>
    <row r="1403" spans="1:8" ht="22.5" customHeight="1" outlineLevel="2" collapsed="1" x14ac:dyDescent="0.2">
      <c r="A1403" s="9"/>
      <c r="B1403" s="10" t="s">
        <v>1778</v>
      </c>
      <c r="C1403" s="11" t="s">
        <v>585</v>
      </c>
      <c r="D1403" s="12" t="s">
        <v>586</v>
      </c>
      <c r="E1403" s="11" t="s">
        <v>2</v>
      </c>
      <c r="F1403" s="13">
        <v>6186.4346400000004</v>
      </c>
      <c r="G1403" s="13">
        <v>6054.1113699999996</v>
      </c>
      <c r="H1403" s="9"/>
    </row>
    <row r="1404" spans="1:8" s="18" customFormat="1" outlineLevel="1" x14ac:dyDescent="0.2">
      <c r="A1404" s="14">
        <v>446</v>
      </c>
      <c r="B1404" s="15"/>
      <c r="C1404" s="15" t="s">
        <v>1465</v>
      </c>
      <c r="D1404" s="16"/>
      <c r="E1404" s="15"/>
      <c r="F1404" s="17">
        <f t="shared" ref="F1404:G1404" si="444">SUBTOTAL(9,F1403:F1403)</f>
        <v>6186.4346400000004</v>
      </c>
      <c r="G1404" s="17">
        <f t="shared" si="444"/>
        <v>6054.1113699999996</v>
      </c>
      <c r="H1404" s="14"/>
    </row>
    <row r="1405" spans="1:8" ht="25.5" outlineLevel="2" x14ac:dyDescent="0.2">
      <c r="A1405" s="9"/>
      <c r="B1405" s="10" t="s">
        <v>1779</v>
      </c>
      <c r="C1405" s="11" t="s">
        <v>652</v>
      </c>
      <c r="D1405" s="12" t="s">
        <v>653</v>
      </c>
      <c r="E1405" s="11" t="s">
        <v>2</v>
      </c>
      <c r="F1405" s="13">
        <v>6163.9309300000004</v>
      </c>
      <c r="G1405" s="13">
        <v>5625.8636100000003</v>
      </c>
      <c r="H1405" s="9"/>
    </row>
    <row r="1406" spans="1:8" s="18" customFormat="1" outlineLevel="1" x14ac:dyDescent="0.2">
      <c r="A1406" s="14">
        <v>447</v>
      </c>
      <c r="B1406" s="15"/>
      <c r="C1406" s="15" t="s">
        <v>1497</v>
      </c>
      <c r="D1406" s="16"/>
      <c r="E1406" s="15"/>
      <c r="F1406" s="17">
        <f t="shared" ref="F1406:G1406" si="445">SUBTOTAL(9,F1405:F1405)</f>
        <v>6163.9309300000004</v>
      </c>
      <c r="G1406" s="17">
        <f t="shared" si="445"/>
        <v>5625.8636100000003</v>
      </c>
      <c r="H1406" s="14"/>
    </row>
    <row r="1407" spans="1:8" ht="24" customHeight="1" outlineLevel="2" collapsed="1" x14ac:dyDescent="0.2">
      <c r="A1407" s="9"/>
      <c r="B1407" s="10" t="s">
        <v>1782</v>
      </c>
      <c r="C1407" s="11" t="s">
        <v>859</v>
      </c>
      <c r="D1407" s="12" t="s">
        <v>860</v>
      </c>
      <c r="E1407" s="11" t="s">
        <v>103</v>
      </c>
      <c r="F1407" s="13">
        <v>5960.1808199999996</v>
      </c>
      <c r="G1407" s="13">
        <v>5326.3540000000003</v>
      </c>
      <c r="H1407" s="9"/>
    </row>
    <row r="1408" spans="1:8" ht="22.5" customHeight="1" outlineLevel="2" x14ac:dyDescent="0.2">
      <c r="A1408" s="9"/>
      <c r="B1408" s="10" t="s">
        <v>1782</v>
      </c>
      <c r="C1408" s="11" t="s">
        <v>859</v>
      </c>
      <c r="D1408" s="12" t="s">
        <v>860</v>
      </c>
      <c r="E1408" s="11" t="s">
        <v>861</v>
      </c>
      <c r="F1408" s="13">
        <v>117.47024</v>
      </c>
      <c r="G1408" s="13">
        <v>109.485</v>
      </c>
      <c r="H1408" s="9"/>
    </row>
    <row r="1409" spans="1:8" ht="23.25" customHeight="1" outlineLevel="2" collapsed="1" x14ac:dyDescent="0.2">
      <c r="A1409" s="9"/>
      <c r="B1409" s="10" t="s">
        <v>1782</v>
      </c>
      <c r="C1409" s="11" t="s">
        <v>859</v>
      </c>
      <c r="D1409" s="12" t="s">
        <v>860</v>
      </c>
      <c r="E1409" s="11" t="s">
        <v>41</v>
      </c>
      <c r="F1409" s="13">
        <v>38.339309999999998</v>
      </c>
      <c r="G1409" s="13">
        <v>34.344000000000001</v>
      </c>
      <c r="H1409" s="9"/>
    </row>
    <row r="1410" spans="1:8" s="18" customFormat="1" outlineLevel="1" x14ac:dyDescent="0.2">
      <c r="A1410" s="14">
        <v>448</v>
      </c>
      <c r="B1410" s="15"/>
      <c r="C1410" s="15" t="s">
        <v>1598</v>
      </c>
      <c r="D1410" s="16"/>
      <c r="E1410" s="15"/>
      <c r="F1410" s="17">
        <f t="shared" ref="F1410:G1410" si="446">SUBTOTAL(9,F1407:F1409)</f>
        <v>6115.9903699999995</v>
      </c>
      <c r="G1410" s="17">
        <f t="shared" si="446"/>
        <v>5470.183</v>
      </c>
      <c r="H1410" s="14"/>
    </row>
    <row r="1411" spans="1:8" ht="25.5" outlineLevel="2" x14ac:dyDescent="0.2">
      <c r="A1411" s="9"/>
      <c r="B1411" s="10" t="s">
        <v>1779</v>
      </c>
      <c r="C1411" s="11" t="s">
        <v>716</v>
      </c>
      <c r="D1411" s="12" t="s">
        <v>717</v>
      </c>
      <c r="E1411" s="11" t="s">
        <v>2</v>
      </c>
      <c r="F1411" s="13">
        <v>6095.2239099999997</v>
      </c>
      <c r="G1411" s="13">
        <v>5689.3306300000004</v>
      </c>
      <c r="H1411" s="9"/>
    </row>
    <row r="1412" spans="1:8" s="18" customFormat="1" outlineLevel="1" x14ac:dyDescent="0.2">
      <c r="A1412" s="14">
        <v>449</v>
      </c>
      <c r="B1412" s="15"/>
      <c r="C1412" s="15" t="s">
        <v>1529</v>
      </c>
      <c r="D1412" s="16"/>
      <c r="E1412" s="15"/>
      <c r="F1412" s="17">
        <f t="shared" ref="F1412:G1412" si="447">SUBTOTAL(9,F1411:F1411)</f>
        <v>6095.2239099999997</v>
      </c>
      <c r="G1412" s="17">
        <f t="shared" si="447"/>
        <v>5689.3306300000004</v>
      </c>
      <c r="H1412" s="14"/>
    </row>
    <row r="1413" spans="1:8" ht="25.5" outlineLevel="2" x14ac:dyDescent="0.2">
      <c r="A1413" s="9"/>
      <c r="B1413" s="10" t="s">
        <v>1792</v>
      </c>
      <c r="C1413" s="11" t="s">
        <v>1017</v>
      </c>
      <c r="D1413" s="12" t="s">
        <v>1018</v>
      </c>
      <c r="E1413" s="11" t="s">
        <v>419</v>
      </c>
      <c r="F1413" s="13">
        <v>6090.9523099999997</v>
      </c>
      <c r="G1413" s="13">
        <v>5484.0003299999998</v>
      </c>
      <c r="H1413" s="9"/>
    </row>
    <row r="1414" spans="1:8" s="18" customFormat="1" outlineLevel="1" x14ac:dyDescent="0.2">
      <c r="A1414" s="14">
        <v>450</v>
      </c>
      <c r="B1414" s="15"/>
      <c r="C1414" s="15" t="s">
        <v>1675</v>
      </c>
      <c r="D1414" s="16"/>
      <c r="E1414" s="15"/>
      <c r="F1414" s="17">
        <f t="shared" ref="F1414:G1414" si="448">SUBTOTAL(9,F1413:F1413)</f>
        <v>6090.9523099999997</v>
      </c>
      <c r="G1414" s="17">
        <f t="shared" si="448"/>
        <v>5484.0003299999998</v>
      </c>
      <c r="H1414" s="14"/>
    </row>
    <row r="1415" spans="1:8" ht="25.5" outlineLevel="2" x14ac:dyDescent="0.2">
      <c r="A1415" s="9"/>
      <c r="B1415" s="10" t="s">
        <v>1776</v>
      </c>
      <c r="C1415" s="11" t="s">
        <v>318</v>
      </c>
      <c r="D1415" s="12" t="s">
        <v>319</v>
      </c>
      <c r="E1415" s="11" t="s">
        <v>2</v>
      </c>
      <c r="F1415" s="13">
        <v>6060.67173</v>
      </c>
      <c r="G1415" s="13">
        <v>3726.4187299999999</v>
      </c>
      <c r="H1415" s="9"/>
    </row>
    <row r="1416" spans="1:8" s="18" customFormat="1" outlineLevel="1" x14ac:dyDescent="0.2">
      <c r="A1416" s="14">
        <v>451</v>
      </c>
      <c r="B1416" s="15"/>
      <c r="C1416" s="15" t="s">
        <v>1337</v>
      </c>
      <c r="D1416" s="16"/>
      <c r="E1416" s="15"/>
      <c r="F1416" s="17">
        <f t="shared" ref="F1416:G1416" si="449">SUBTOTAL(9,F1415:F1415)</f>
        <v>6060.67173</v>
      </c>
      <c r="G1416" s="17">
        <f t="shared" si="449"/>
        <v>3726.4187299999999</v>
      </c>
      <c r="H1416" s="14"/>
    </row>
    <row r="1417" spans="1:8" ht="25.5" outlineLevel="2" x14ac:dyDescent="0.2">
      <c r="A1417" s="9"/>
      <c r="B1417" s="10" t="s">
        <v>1777</v>
      </c>
      <c r="C1417" s="11" t="s">
        <v>360</v>
      </c>
      <c r="D1417" s="12" t="s">
        <v>361</v>
      </c>
      <c r="E1417" s="11" t="s">
        <v>2</v>
      </c>
      <c r="F1417" s="13">
        <v>6054.1517000000003</v>
      </c>
      <c r="G1417" s="13">
        <v>5021.72847</v>
      </c>
      <c r="H1417" s="9"/>
    </row>
    <row r="1418" spans="1:8" s="18" customFormat="1" outlineLevel="1" x14ac:dyDescent="0.2">
      <c r="A1418" s="14">
        <v>452</v>
      </c>
      <c r="B1418" s="15"/>
      <c r="C1418" s="15" t="s">
        <v>1356</v>
      </c>
      <c r="D1418" s="16"/>
      <c r="E1418" s="15"/>
      <c r="F1418" s="17">
        <f t="shared" ref="F1418:G1418" si="450">SUBTOTAL(9,F1417:F1417)</f>
        <v>6054.1517000000003</v>
      </c>
      <c r="G1418" s="17">
        <f t="shared" si="450"/>
        <v>5021.72847</v>
      </c>
      <c r="H1418" s="14"/>
    </row>
    <row r="1419" spans="1:8" ht="24" customHeight="1" outlineLevel="2" collapsed="1" x14ac:dyDescent="0.2">
      <c r="A1419" s="9"/>
      <c r="B1419" s="10" t="s">
        <v>1790</v>
      </c>
      <c r="C1419" s="11" t="s">
        <v>1113</v>
      </c>
      <c r="D1419" s="12" t="s">
        <v>1114</v>
      </c>
      <c r="E1419" s="11" t="s">
        <v>130</v>
      </c>
      <c r="F1419" s="13">
        <v>6026.1957599999996</v>
      </c>
      <c r="G1419" s="13">
        <v>3891.77054</v>
      </c>
      <c r="H1419" s="9"/>
    </row>
    <row r="1420" spans="1:8" s="18" customFormat="1" outlineLevel="1" x14ac:dyDescent="0.2">
      <c r="A1420" s="14">
        <v>453</v>
      </c>
      <c r="B1420" s="15"/>
      <c r="C1420" s="15" t="s">
        <v>1719</v>
      </c>
      <c r="D1420" s="16"/>
      <c r="E1420" s="15"/>
      <c r="F1420" s="17">
        <f t="shared" ref="F1420:G1420" si="451">SUBTOTAL(9,F1419:F1419)</f>
        <v>6026.1957599999996</v>
      </c>
      <c r="G1420" s="17">
        <f t="shared" si="451"/>
        <v>3891.77054</v>
      </c>
      <c r="H1420" s="14"/>
    </row>
    <row r="1421" spans="1:8" ht="25.5" outlineLevel="2" collapsed="1" x14ac:dyDescent="0.2">
      <c r="A1421" s="9"/>
      <c r="B1421" s="10" t="s">
        <v>1788</v>
      </c>
      <c r="C1421" s="11" t="s">
        <v>1065</v>
      </c>
      <c r="D1421" s="12" t="s">
        <v>988</v>
      </c>
      <c r="E1421" s="11" t="s">
        <v>96</v>
      </c>
      <c r="F1421" s="13">
        <v>6022.81333</v>
      </c>
      <c r="G1421" s="13">
        <v>5674.2574800000002</v>
      </c>
      <c r="H1421" s="9"/>
    </row>
    <row r="1422" spans="1:8" s="18" customFormat="1" outlineLevel="1" x14ac:dyDescent="0.2">
      <c r="A1422" s="14">
        <v>454</v>
      </c>
      <c r="B1422" s="15"/>
      <c r="C1422" s="15" t="s">
        <v>1696</v>
      </c>
      <c r="D1422" s="16"/>
      <c r="E1422" s="15"/>
      <c r="F1422" s="17">
        <f t="shared" ref="F1422:G1422" si="452">SUBTOTAL(9,F1421:F1421)</f>
        <v>6022.81333</v>
      </c>
      <c r="G1422" s="17">
        <f t="shared" si="452"/>
        <v>5674.2574800000002</v>
      </c>
      <c r="H1422" s="14"/>
    </row>
    <row r="1423" spans="1:8" ht="25.5" outlineLevel="2" collapsed="1" x14ac:dyDescent="0.2">
      <c r="A1423" s="9"/>
      <c r="B1423" s="10" t="s">
        <v>1788</v>
      </c>
      <c r="C1423" s="11" t="s">
        <v>1035</v>
      </c>
      <c r="D1423" s="12" t="s">
        <v>1036</v>
      </c>
      <c r="E1423" s="11" t="s">
        <v>122</v>
      </c>
      <c r="F1423" s="13">
        <v>6012.8813099999998</v>
      </c>
      <c r="G1423" s="13">
        <v>4525.2935600000001</v>
      </c>
      <c r="H1423" s="9"/>
    </row>
    <row r="1424" spans="1:8" s="18" customFormat="1" outlineLevel="1" x14ac:dyDescent="0.2">
      <c r="A1424" s="14">
        <v>455</v>
      </c>
      <c r="B1424" s="15"/>
      <c r="C1424" s="15" t="s">
        <v>1683</v>
      </c>
      <c r="D1424" s="16"/>
      <c r="E1424" s="15"/>
      <c r="F1424" s="17">
        <f t="shared" ref="F1424:G1424" si="453">SUBTOTAL(9,F1423:F1423)</f>
        <v>6012.8813099999998</v>
      </c>
      <c r="G1424" s="17">
        <f t="shared" si="453"/>
        <v>4525.2935600000001</v>
      </c>
      <c r="H1424" s="14"/>
    </row>
    <row r="1425" spans="1:8" ht="25.5" outlineLevel="2" x14ac:dyDescent="0.2">
      <c r="A1425" s="9"/>
      <c r="B1425" s="10" t="s">
        <v>1778</v>
      </c>
      <c r="C1425" s="11" t="s">
        <v>640</v>
      </c>
      <c r="D1425" s="12" t="s">
        <v>641</v>
      </c>
      <c r="E1425" s="11" t="s">
        <v>2</v>
      </c>
      <c r="F1425" s="13">
        <v>5991.7157100000004</v>
      </c>
      <c r="G1425" s="13">
        <v>5618.3656199999996</v>
      </c>
      <c r="H1425" s="9"/>
    </row>
    <row r="1426" spans="1:8" s="18" customFormat="1" outlineLevel="1" x14ac:dyDescent="0.2">
      <c r="A1426" s="14">
        <v>456</v>
      </c>
      <c r="B1426" s="15"/>
      <c r="C1426" s="15" t="s">
        <v>1491</v>
      </c>
      <c r="D1426" s="16"/>
      <c r="E1426" s="15"/>
      <c r="F1426" s="17">
        <f t="shared" ref="F1426:G1426" si="454">SUBTOTAL(9,F1425:F1425)</f>
        <v>5991.7157100000004</v>
      </c>
      <c r="G1426" s="17">
        <f t="shared" si="454"/>
        <v>5618.3656199999996</v>
      </c>
      <c r="H1426" s="14"/>
    </row>
    <row r="1427" spans="1:8" ht="38.25" outlineLevel="2" x14ac:dyDescent="0.2">
      <c r="A1427" s="9"/>
      <c r="B1427" s="10" t="s">
        <v>1779</v>
      </c>
      <c r="C1427" s="11" t="s">
        <v>714</v>
      </c>
      <c r="D1427" s="12" t="s">
        <v>715</v>
      </c>
      <c r="E1427" s="11" t="s">
        <v>2</v>
      </c>
      <c r="F1427" s="13">
        <v>5983.4098700000004</v>
      </c>
      <c r="G1427" s="13">
        <v>5487.4912899999999</v>
      </c>
      <c r="H1427" s="9"/>
    </row>
    <row r="1428" spans="1:8" s="18" customFormat="1" outlineLevel="1" x14ac:dyDescent="0.2">
      <c r="A1428" s="14">
        <v>457</v>
      </c>
      <c r="B1428" s="15"/>
      <c r="C1428" s="15" t="s">
        <v>1528</v>
      </c>
      <c r="D1428" s="16"/>
      <c r="E1428" s="15"/>
      <c r="F1428" s="17">
        <f t="shared" ref="F1428:G1428" si="455">SUBTOTAL(9,F1427:F1427)</f>
        <v>5983.4098700000004</v>
      </c>
      <c r="G1428" s="17">
        <f t="shared" si="455"/>
        <v>5487.4912899999999</v>
      </c>
      <c r="H1428" s="14"/>
    </row>
    <row r="1429" spans="1:8" ht="25.5" outlineLevel="2" x14ac:dyDescent="0.2">
      <c r="A1429" s="9"/>
      <c r="B1429" s="10" t="s">
        <v>1777</v>
      </c>
      <c r="C1429" s="11" t="s">
        <v>563</v>
      </c>
      <c r="D1429" s="12" t="s">
        <v>564</v>
      </c>
      <c r="E1429" s="11" t="s">
        <v>2</v>
      </c>
      <c r="F1429" s="13">
        <v>5916.9790300000004</v>
      </c>
      <c r="G1429" s="13">
        <v>3325.0125800000001</v>
      </c>
      <c r="H1429" s="9"/>
    </row>
    <row r="1430" spans="1:8" s="18" customFormat="1" outlineLevel="1" x14ac:dyDescent="0.2">
      <c r="A1430" s="14">
        <v>458</v>
      </c>
      <c r="B1430" s="15"/>
      <c r="C1430" s="15" t="s">
        <v>1454</v>
      </c>
      <c r="D1430" s="16"/>
      <c r="E1430" s="15"/>
      <c r="F1430" s="17">
        <f t="shared" ref="F1430:G1430" si="456">SUBTOTAL(9,F1429:F1429)</f>
        <v>5916.9790300000004</v>
      </c>
      <c r="G1430" s="17">
        <f t="shared" si="456"/>
        <v>3325.0125800000001</v>
      </c>
      <c r="H1430" s="14"/>
    </row>
    <row r="1431" spans="1:8" ht="24" customHeight="1" outlineLevel="2" x14ac:dyDescent="0.2">
      <c r="A1431" s="9"/>
      <c r="B1431" s="10" t="s">
        <v>1780</v>
      </c>
      <c r="C1431" s="11" t="s">
        <v>316</v>
      </c>
      <c r="D1431" s="12" t="s">
        <v>317</v>
      </c>
      <c r="E1431" s="11" t="s">
        <v>2</v>
      </c>
      <c r="F1431" s="13">
        <v>5915.8214200000002</v>
      </c>
      <c r="G1431" s="13">
        <v>5400.0469999999996</v>
      </c>
      <c r="H1431" s="9"/>
    </row>
    <row r="1432" spans="1:8" s="18" customFormat="1" outlineLevel="1" x14ac:dyDescent="0.2">
      <c r="A1432" s="14">
        <v>459</v>
      </c>
      <c r="B1432" s="15"/>
      <c r="C1432" s="15" t="s">
        <v>1336</v>
      </c>
      <c r="D1432" s="16"/>
      <c r="E1432" s="15"/>
      <c r="F1432" s="17">
        <f t="shared" ref="F1432:G1432" si="457">SUBTOTAL(9,F1431:F1431)</f>
        <v>5915.8214200000002</v>
      </c>
      <c r="G1432" s="17">
        <f t="shared" si="457"/>
        <v>5400.0469999999996</v>
      </c>
      <c r="H1432" s="14"/>
    </row>
    <row r="1433" spans="1:8" ht="25.5" outlineLevel="2" x14ac:dyDescent="0.2">
      <c r="A1433" s="9"/>
      <c r="B1433" s="10" t="s">
        <v>1778</v>
      </c>
      <c r="C1433" s="11" t="s">
        <v>618</v>
      </c>
      <c r="D1433" s="12" t="s">
        <v>619</v>
      </c>
      <c r="E1433" s="11" t="s">
        <v>2</v>
      </c>
      <c r="F1433" s="13">
        <v>5898.4814900000001</v>
      </c>
      <c r="G1433" s="13">
        <v>3837.9903300000001</v>
      </c>
      <c r="H1433" s="9"/>
    </row>
    <row r="1434" spans="1:8" s="18" customFormat="1" outlineLevel="1" x14ac:dyDescent="0.2">
      <c r="A1434" s="14">
        <v>460</v>
      </c>
      <c r="B1434" s="15"/>
      <c r="C1434" s="15" t="s">
        <v>1481</v>
      </c>
      <c r="D1434" s="16"/>
      <c r="E1434" s="15"/>
      <c r="F1434" s="17">
        <f t="shared" ref="F1434:G1434" si="458">SUBTOTAL(9,F1433:F1433)</f>
        <v>5898.4814900000001</v>
      </c>
      <c r="G1434" s="17">
        <f t="shared" si="458"/>
        <v>3837.9903300000001</v>
      </c>
      <c r="H1434" s="14"/>
    </row>
    <row r="1435" spans="1:8" ht="24" customHeight="1" outlineLevel="2" x14ac:dyDescent="0.2">
      <c r="A1435" s="9"/>
      <c r="B1435" s="10" t="s">
        <v>1790</v>
      </c>
      <c r="C1435" s="11" t="s">
        <v>1107</v>
      </c>
      <c r="D1435" s="12" t="s">
        <v>1108</v>
      </c>
      <c r="E1435" s="11" t="s">
        <v>33</v>
      </c>
      <c r="F1435" s="13">
        <v>5891.4023699999998</v>
      </c>
      <c r="G1435" s="13">
        <v>4008.4895999999999</v>
      </c>
      <c r="H1435" s="9"/>
    </row>
    <row r="1436" spans="1:8" s="18" customFormat="1" outlineLevel="1" x14ac:dyDescent="0.2">
      <c r="A1436" s="14">
        <v>461</v>
      </c>
      <c r="B1436" s="15"/>
      <c r="C1436" s="15" t="s">
        <v>1716</v>
      </c>
      <c r="D1436" s="16"/>
      <c r="E1436" s="15"/>
      <c r="F1436" s="17">
        <f t="shared" ref="F1436:G1436" si="459">SUBTOTAL(9,F1435:F1435)</f>
        <v>5891.4023699999998</v>
      </c>
      <c r="G1436" s="17">
        <f t="shared" si="459"/>
        <v>4008.4895999999999</v>
      </c>
      <c r="H1436" s="14"/>
    </row>
    <row r="1437" spans="1:8" ht="25.5" outlineLevel="2" collapsed="1" x14ac:dyDescent="0.2">
      <c r="A1437" s="9"/>
      <c r="B1437" s="10" t="s">
        <v>1776</v>
      </c>
      <c r="C1437" s="11" t="s">
        <v>279</v>
      </c>
      <c r="D1437" s="12" t="s">
        <v>280</v>
      </c>
      <c r="E1437" s="11" t="s">
        <v>2</v>
      </c>
      <c r="F1437" s="13">
        <v>5885.2926200000002</v>
      </c>
      <c r="G1437" s="13">
        <v>4931.5346</v>
      </c>
      <c r="H1437" s="9"/>
    </row>
    <row r="1438" spans="1:8" s="18" customFormat="1" outlineLevel="1" x14ac:dyDescent="0.2">
      <c r="A1438" s="14">
        <v>462</v>
      </c>
      <c r="B1438" s="15"/>
      <c r="C1438" s="15" t="s">
        <v>1319</v>
      </c>
      <c r="D1438" s="16"/>
      <c r="E1438" s="15"/>
      <c r="F1438" s="17">
        <f t="shared" ref="F1438:G1438" si="460">SUBTOTAL(9,F1437:F1437)</f>
        <v>5885.2926200000002</v>
      </c>
      <c r="G1438" s="17">
        <f t="shared" si="460"/>
        <v>4931.5346</v>
      </c>
      <c r="H1438" s="14"/>
    </row>
    <row r="1439" spans="1:8" ht="25.5" outlineLevel="2" collapsed="1" x14ac:dyDescent="0.2">
      <c r="A1439" s="9"/>
      <c r="B1439" s="10" t="s">
        <v>1782</v>
      </c>
      <c r="C1439" s="11" t="s">
        <v>827</v>
      </c>
      <c r="D1439" s="12" t="s">
        <v>828</v>
      </c>
      <c r="E1439" s="11" t="s">
        <v>41</v>
      </c>
      <c r="F1439" s="13">
        <v>5869.4074000000001</v>
      </c>
      <c r="G1439" s="13">
        <v>4270.9688999999998</v>
      </c>
      <c r="H1439" s="9"/>
    </row>
    <row r="1440" spans="1:8" s="18" customFormat="1" outlineLevel="1" x14ac:dyDescent="0.2">
      <c r="A1440" s="14">
        <v>463</v>
      </c>
      <c r="B1440" s="15"/>
      <c r="C1440" s="15" t="s">
        <v>1582</v>
      </c>
      <c r="D1440" s="16"/>
      <c r="E1440" s="15"/>
      <c r="F1440" s="17">
        <f t="shared" ref="F1440:G1440" si="461">SUBTOTAL(9,F1439:F1439)</f>
        <v>5869.4074000000001</v>
      </c>
      <c r="G1440" s="17">
        <f t="shared" si="461"/>
        <v>4270.9688999999998</v>
      </c>
      <c r="H1440" s="14"/>
    </row>
    <row r="1441" spans="1:8" ht="38.25" outlineLevel="2" x14ac:dyDescent="0.2">
      <c r="A1441" s="9"/>
      <c r="B1441" s="10" t="s">
        <v>1788</v>
      </c>
      <c r="C1441" s="11" t="s">
        <v>1025</v>
      </c>
      <c r="D1441" s="12" t="s">
        <v>1026</v>
      </c>
      <c r="E1441" s="11" t="s">
        <v>121</v>
      </c>
      <c r="F1441" s="13">
        <v>5863.52862</v>
      </c>
      <c r="G1441" s="13">
        <v>4716.5584399999998</v>
      </c>
      <c r="H1441" s="9" t="s">
        <v>1762</v>
      </c>
    </row>
    <row r="1442" spans="1:8" s="18" customFormat="1" outlineLevel="1" x14ac:dyDescent="0.2">
      <c r="A1442" s="14">
        <v>464</v>
      </c>
      <c r="B1442" s="15"/>
      <c r="C1442" s="15" t="s">
        <v>1679</v>
      </c>
      <c r="D1442" s="16"/>
      <c r="E1442" s="15"/>
      <c r="F1442" s="17">
        <f t="shared" ref="F1442:G1442" si="462">SUBTOTAL(9,F1441:F1441)</f>
        <v>5863.52862</v>
      </c>
      <c r="G1442" s="17">
        <f t="shared" si="462"/>
        <v>4716.5584399999998</v>
      </c>
      <c r="H1442" s="14"/>
    </row>
    <row r="1443" spans="1:8" ht="25.5" outlineLevel="2" x14ac:dyDescent="0.2">
      <c r="A1443" s="9"/>
      <c r="B1443" s="10" t="s">
        <v>1791</v>
      </c>
      <c r="C1443" s="11" t="s">
        <v>1169</v>
      </c>
      <c r="D1443" s="12" t="s">
        <v>1099</v>
      </c>
      <c r="E1443" s="11" t="s">
        <v>1170</v>
      </c>
      <c r="F1443" s="13">
        <v>5855.1317099999997</v>
      </c>
      <c r="G1443" s="13">
        <v>5539.0912799999996</v>
      </c>
      <c r="H1443" s="9"/>
    </row>
    <row r="1444" spans="1:8" s="18" customFormat="1" outlineLevel="1" x14ac:dyDescent="0.2">
      <c r="A1444" s="14">
        <v>465</v>
      </c>
      <c r="B1444" s="15"/>
      <c r="C1444" s="15" t="s">
        <v>1736</v>
      </c>
      <c r="D1444" s="16"/>
      <c r="E1444" s="15"/>
      <c r="F1444" s="17">
        <f t="shared" ref="F1444:G1444" si="463">SUBTOTAL(9,F1443:F1443)</f>
        <v>5855.1317099999997</v>
      </c>
      <c r="G1444" s="17">
        <f t="shared" si="463"/>
        <v>5539.0912799999996</v>
      </c>
      <c r="H1444" s="14"/>
    </row>
    <row r="1445" spans="1:8" ht="25.5" outlineLevel="2" x14ac:dyDescent="0.2">
      <c r="A1445" s="9"/>
      <c r="B1445" s="10" t="s">
        <v>1775</v>
      </c>
      <c r="C1445" s="11" t="s">
        <v>89</v>
      </c>
      <c r="D1445" s="12" t="s">
        <v>90</v>
      </c>
      <c r="E1445" s="11" t="s">
        <v>2</v>
      </c>
      <c r="F1445" s="13">
        <v>5758.9877900000001</v>
      </c>
      <c r="G1445" s="13">
        <v>5507.53467</v>
      </c>
      <c r="H1445" s="9"/>
    </row>
    <row r="1446" spans="1:8" ht="25.5" outlineLevel="2" x14ac:dyDescent="0.2">
      <c r="A1446" s="9"/>
      <c r="B1446" s="10" t="s">
        <v>1792</v>
      </c>
      <c r="C1446" s="11" t="s">
        <v>89</v>
      </c>
      <c r="D1446" s="12" t="s">
        <v>90</v>
      </c>
      <c r="E1446" s="11" t="s">
        <v>6</v>
      </c>
      <c r="F1446" s="13">
        <v>37.104979999999998</v>
      </c>
      <c r="G1446" s="13">
        <v>36.314</v>
      </c>
      <c r="H1446" s="9"/>
    </row>
    <row r="1447" spans="1:8" s="18" customFormat="1" outlineLevel="1" x14ac:dyDescent="0.2">
      <c r="A1447" s="14">
        <v>466</v>
      </c>
      <c r="B1447" s="15"/>
      <c r="C1447" s="15" t="s">
        <v>1258</v>
      </c>
      <c r="D1447" s="16"/>
      <c r="E1447" s="15"/>
      <c r="F1447" s="17">
        <f t="shared" ref="F1447:G1447" si="464">SUBTOTAL(9,F1445:F1446)</f>
        <v>5796.0927700000002</v>
      </c>
      <c r="G1447" s="17">
        <f t="shared" si="464"/>
        <v>5543.8486700000003</v>
      </c>
      <c r="H1447" s="14"/>
    </row>
    <row r="1448" spans="1:8" ht="25.5" outlineLevel="2" x14ac:dyDescent="0.2">
      <c r="A1448" s="9"/>
      <c r="B1448" s="10" t="s">
        <v>1777</v>
      </c>
      <c r="C1448" s="11" t="s">
        <v>464</v>
      </c>
      <c r="D1448" s="12" t="s">
        <v>465</v>
      </c>
      <c r="E1448" s="11" t="s">
        <v>2</v>
      </c>
      <c r="F1448" s="13">
        <v>5793.5139900000004</v>
      </c>
      <c r="G1448" s="13">
        <v>5250.4605899999997</v>
      </c>
      <c r="H1448" s="9" t="s">
        <v>1762</v>
      </c>
    </row>
    <row r="1449" spans="1:8" s="18" customFormat="1" outlineLevel="1" x14ac:dyDescent="0.2">
      <c r="A1449" s="14">
        <v>467</v>
      </c>
      <c r="B1449" s="15"/>
      <c r="C1449" s="15" t="s">
        <v>1407</v>
      </c>
      <c r="D1449" s="16"/>
      <c r="E1449" s="15"/>
      <c r="F1449" s="17">
        <f t="shared" ref="F1449:G1449" si="465">SUBTOTAL(9,F1448:F1448)</f>
        <v>5793.5139900000004</v>
      </c>
      <c r="G1449" s="17">
        <f t="shared" si="465"/>
        <v>5250.4605899999997</v>
      </c>
      <c r="H1449" s="14"/>
    </row>
    <row r="1450" spans="1:8" ht="25.5" outlineLevel="2" x14ac:dyDescent="0.2">
      <c r="A1450" s="9"/>
      <c r="B1450" s="10" t="s">
        <v>1777</v>
      </c>
      <c r="C1450" s="11" t="s">
        <v>1194</v>
      </c>
      <c r="D1450" s="12" t="s">
        <v>1196</v>
      </c>
      <c r="E1450" s="11" t="s">
        <v>1195</v>
      </c>
      <c r="F1450" s="13">
        <v>636.51529000000005</v>
      </c>
      <c r="G1450" s="13">
        <v>465.49993000000001</v>
      </c>
      <c r="H1450" s="9" t="s">
        <v>1762</v>
      </c>
    </row>
    <row r="1451" spans="1:8" ht="25.5" outlineLevel="2" collapsed="1" x14ac:dyDescent="0.2">
      <c r="A1451" s="9"/>
      <c r="B1451" s="10" t="s">
        <v>1777</v>
      </c>
      <c r="C1451" s="11" t="s">
        <v>1194</v>
      </c>
      <c r="D1451" s="12" t="s">
        <v>1196</v>
      </c>
      <c r="E1451" s="11" t="s">
        <v>2</v>
      </c>
      <c r="F1451" s="13">
        <v>1</v>
      </c>
      <c r="G1451" s="13">
        <v>0</v>
      </c>
      <c r="H1451" s="9" t="s">
        <v>1762</v>
      </c>
    </row>
    <row r="1452" spans="1:8" ht="25.5" outlineLevel="2" x14ac:dyDescent="0.2">
      <c r="A1452" s="9"/>
      <c r="B1452" s="10" t="s">
        <v>1777</v>
      </c>
      <c r="C1452" s="11" t="s">
        <v>1194</v>
      </c>
      <c r="D1452" s="12" t="s">
        <v>1196</v>
      </c>
      <c r="E1452" s="11" t="s">
        <v>2</v>
      </c>
      <c r="F1452" s="13">
        <v>5152.0174399999996</v>
      </c>
      <c r="G1452" s="13">
        <v>2428.53143</v>
      </c>
      <c r="H1452" s="9" t="s">
        <v>1762</v>
      </c>
    </row>
    <row r="1453" spans="1:8" ht="25.5" outlineLevel="2" collapsed="1" x14ac:dyDescent="0.2">
      <c r="A1453" s="9"/>
      <c r="B1453" s="10" t="s">
        <v>1777</v>
      </c>
      <c r="C1453" s="11" t="s">
        <v>1194</v>
      </c>
      <c r="D1453" s="12" t="s">
        <v>1196</v>
      </c>
      <c r="E1453" s="11" t="s">
        <v>51</v>
      </c>
      <c r="F1453" s="13">
        <v>0.6</v>
      </c>
      <c r="G1453" s="13">
        <v>0</v>
      </c>
      <c r="H1453" s="9" t="s">
        <v>1762</v>
      </c>
    </row>
    <row r="1454" spans="1:8" ht="25.5" outlineLevel="2" collapsed="1" x14ac:dyDescent="0.2">
      <c r="A1454" s="9"/>
      <c r="B1454" s="10" t="s">
        <v>1777</v>
      </c>
      <c r="C1454" s="11" t="s">
        <v>1194</v>
      </c>
      <c r="D1454" s="12" t="s">
        <v>1196</v>
      </c>
      <c r="E1454" s="11" t="s">
        <v>517</v>
      </c>
      <c r="F1454" s="13">
        <v>1.2015199999999999</v>
      </c>
      <c r="G1454" s="13">
        <v>0</v>
      </c>
      <c r="H1454" s="9" t="s">
        <v>1762</v>
      </c>
    </row>
    <row r="1455" spans="1:8" s="18" customFormat="1" outlineLevel="1" x14ac:dyDescent="0.2">
      <c r="A1455" s="14">
        <v>468</v>
      </c>
      <c r="B1455" s="15"/>
      <c r="C1455" s="15" t="s">
        <v>1747</v>
      </c>
      <c r="D1455" s="16"/>
      <c r="E1455" s="15"/>
      <c r="F1455" s="17">
        <f t="shared" ref="F1455:G1455" si="466">SUBTOTAL(9,F1450:F1454)</f>
        <v>5791.3342499999999</v>
      </c>
      <c r="G1455" s="17">
        <f t="shared" si="466"/>
        <v>2894.0313599999999</v>
      </c>
      <c r="H1455" s="14"/>
    </row>
    <row r="1456" spans="1:8" ht="25.5" outlineLevel="2" x14ac:dyDescent="0.2">
      <c r="A1456" s="9"/>
      <c r="B1456" s="10" t="s">
        <v>1777</v>
      </c>
      <c r="C1456" s="11" t="s">
        <v>336</v>
      </c>
      <c r="D1456" s="12" t="s">
        <v>337</v>
      </c>
      <c r="E1456" s="11" t="s">
        <v>2</v>
      </c>
      <c r="F1456" s="13">
        <v>5506.3127500000001</v>
      </c>
      <c r="G1456" s="13">
        <v>4789.0860599999996</v>
      </c>
      <c r="H1456" s="9" t="s">
        <v>1763</v>
      </c>
    </row>
    <row r="1457" spans="1:8" ht="25.5" outlineLevel="2" collapsed="1" x14ac:dyDescent="0.2">
      <c r="A1457" s="9"/>
      <c r="B1457" s="10" t="s">
        <v>1778</v>
      </c>
      <c r="C1457" s="11" t="s">
        <v>336</v>
      </c>
      <c r="D1457" s="12" t="s">
        <v>337</v>
      </c>
      <c r="E1457" s="11" t="s">
        <v>2</v>
      </c>
      <c r="F1457" s="13">
        <v>283.13305000000003</v>
      </c>
      <c r="G1457" s="13">
        <v>271.89800000000002</v>
      </c>
      <c r="H1457" s="9" t="s">
        <v>1763</v>
      </c>
    </row>
    <row r="1458" spans="1:8" s="18" customFormat="1" outlineLevel="1" x14ac:dyDescent="0.2">
      <c r="A1458" s="14">
        <v>469</v>
      </c>
      <c r="B1458" s="15"/>
      <c r="C1458" s="15" t="s">
        <v>1345</v>
      </c>
      <c r="D1458" s="16"/>
      <c r="E1458" s="15"/>
      <c r="F1458" s="17">
        <f t="shared" ref="F1458:G1458" si="467">SUBTOTAL(9,F1456:F1457)</f>
        <v>5789.4458000000004</v>
      </c>
      <c r="G1458" s="17">
        <f t="shared" si="467"/>
        <v>5060.9840599999998</v>
      </c>
      <c r="H1458" s="14"/>
    </row>
    <row r="1459" spans="1:8" ht="25.5" outlineLevel="2" collapsed="1" x14ac:dyDescent="0.2">
      <c r="A1459" s="9"/>
      <c r="B1459" s="10" t="s">
        <v>1790</v>
      </c>
      <c r="C1459" s="11" t="s">
        <v>432</v>
      </c>
      <c r="D1459" s="12" t="s">
        <v>433</v>
      </c>
      <c r="E1459" s="11" t="s">
        <v>130</v>
      </c>
      <c r="F1459" s="13">
        <v>5782.03989</v>
      </c>
      <c r="G1459" s="13">
        <v>5145.4504900000002</v>
      </c>
      <c r="H1459" s="9"/>
    </row>
    <row r="1460" spans="1:8" s="18" customFormat="1" outlineLevel="1" x14ac:dyDescent="0.2">
      <c r="A1460" s="14">
        <v>470</v>
      </c>
      <c r="B1460" s="15"/>
      <c r="C1460" s="15" t="s">
        <v>1391</v>
      </c>
      <c r="D1460" s="16"/>
      <c r="E1460" s="15"/>
      <c r="F1460" s="17">
        <f t="shared" ref="F1460:G1460" si="468">SUBTOTAL(9,F1459:F1459)</f>
        <v>5782.03989</v>
      </c>
      <c r="G1460" s="17">
        <f t="shared" si="468"/>
        <v>5145.4504900000002</v>
      </c>
      <c r="H1460" s="14"/>
    </row>
    <row r="1461" spans="1:8" ht="25.5" outlineLevel="2" collapsed="1" x14ac:dyDescent="0.2">
      <c r="A1461" s="9"/>
      <c r="B1461" s="10" t="s">
        <v>1775</v>
      </c>
      <c r="C1461" s="11" t="s">
        <v>420</v>
      </c>
      <c r="D1461" s="12" t="s">
        <v>421</v>
      </c>
      <c r="E1461" s="11" t="s">
        <v>2</v>
      </c>
      <c r="F1461" s="13">
        <v>5770.7867100000003</v>
      </c>
      <c r="G1461" s="13">
        <v>3959.0053200000002</v>
      </c>
      <c r="H1461" s="9"/>
    </row>
    <row r="1462" spans="1:8" s="18" customFormat="1" outlineLevel="1" x14ac:dyDescent="0.2">
      <c r="A1462" s="14">
        <v>471</v>
      </c>
      <c r="B1462" s="15"/>
      <c r="C1462" s="15" t="s">
        <v>1385</v>
      </c>
      <c r="D1462" s="16"/>
      <c r="E1462" s="15"/>
      <c r="F1462" s="17">
        <f t="shared" ref="F1462:G1462" si="469">SUBTOTAL(9,F1461:F1461)</f>
        <v>5770.7867100000003</v>
      </c>
      <c r="G1462" s="17">
        <f t="shared" si="469"/>
        <v>3959.0053200000002</v>
      </c>
      <c r="H1462" s="14"/>
    </row>
    <row r="1463" spans="1:8" ht="24" customHeight="1" outlineLevel="2" collapsed="1" x14ac:dyDescent="0.2">
      <c r="A1463" s="9"/>
      <c r="B1463" s="10" t="s">
        <v>1790</v>
      </c>
      <c r="C1463" s="11" t="s">
        <v>1102</v>
      </c>
      <c r="D1463" s="12" t="s">
        <v>1103</v>
      </c>
      <c r="E1463" s="11" t="s">
        <v>33</v>
      </c>
      <c r="F1463" s="13">
        <v>5769.0464599999996</v>
      </c>
      <c r="G1463" s="13">
        <v>4303.4932799999997</v>
      </c>
      <c r="H1463" s="9" t="s">
        <v>1763</v>
      </c>
    </row>
    <row r="1464" spans="1:8" s="18" customFormat="1" outlineLevel="1" x14ac:dyDescent="0.2">
      <c r="A1464" s="14">
        <v>472</v>
      </c>
      <c r="B1464" s="15"/>
      <c r="C1464" s="15" t="s">
        <v>1714</v>
      </c>
      <c r="D1464" s="16"/>
      <c r="E1464" s="15"/>
      <c r="F1464" s="17">
        <f t="shared" ref="F1464:G1464" si="470">SUBTOTAL(9,F1463:F1463)</f>
        <v>5769.0464599999996</v>
      </c>
      <c r="G1464" s="17">
        <f t="shared" si="470"/>
        <v>4303.4932799999997</v>
      </c>
      <c r="H1464" s="14"/>
    </row>
    <row r="1465" spans="1:8" ht="25.5" outlineLevel="2" x14ac:dyDescent="0.2">
      <c r="A1465" s="9"/>
      <c r="B1465" s="10" t="s">
        <v>1776</v>
      </c>
      <c r="C1465" s="11" t="s">
        <v>329</v>
      </c>
      <c r="D1465" s="12" t="s">
        <v>330</v>
      </c>
      <c r="E1465" s="11" t="s">
        <v>2</v>
      </c>
      <c r="F1465" s="13">
        <v>5761.2469000000001</v>
      </c>
      <c r="G1465" s="13">
        <v>5625.058</v>
      </c>
      <c r="H1465" s="9"/>
    </row>
    <row r="1466" spans="1:8" s="18" customFormat="1" outlineLevel="1" x14ac:dyDescent="0.2">
      <c r="A1466" s="14">
        <v>473</v>
      </c>
      <c r="B1466" s="15"/>
      <c r="C1466" s="15" t="s">
        <v>1342</v>
      </c>
      <c r="D1466" s="16"/>
      <c r="E1466" s="15"/>
      <c r="F1466" s="17">
        <f t="shared" ref="F1466:G1466" si="471">SUBTOTAL(9,F1465:F1465)</f>
        <v>5761.2469000000001</v>
      </c>
      <c r="G1466" s="17">
        <f t="shared" si="471"/>
        <v>5625.058</v>
      </c>
      <c r="H1466" s="14"/>
    </row>
    <row r="1467" spans="1:8" ht="25.5" outlineLevel="2" x14ac:dyDescent="0.2">
      <c r="A1467" s="9"/>
      <c r="B1467" s="10" t="s">
        <v>1775</v>
      </c>
      <c r="C1467" s="11" t="s">
        <v>210</v>
      </c>
      <c r="D1467" s="12" t="s">
        <v>211</v>
      </c>
      <c r="E1467" s="11" t="s">
        <v>11</v>
      </c>
      <c r="F1467" s="13">
        <v>18.46724</v>
      </c>
      <c r="G1467" s="13">
        <v>12.837120000000001</v>
      </c>
      <c r="H1467" s="9"/>
    </row>
    <row r="1468" spans="1:8" ht="25.5" outlineLevel="2" collapsed="1" x14ac:dyDescent="0.2">
      <c r="A1468" s="9"/>
      <c r="B1468" s="10" t="s">
        <v>1775</v>
      </c>
      <c r="C1468" s="11" t="s">
        <v>210</v>
      </c>
      <c r="D1468" s="12" t="s">
        <v>211</v>
      </c>
      <c r="E1468" s="11" t="s">
        <v>2</v>
      </c>
      <c r="F1468" s="13">
        <v>281.84345000000002</v>
      </c>
      <c r="G1468" s="13">
        <v>235.376</v>
      </c>
      <c r="H1468" s="9"/>
    </row>
    <row r="1469" spans="1:8" ht="25.5" outlineLevel="2" x14ac:dyDescent="0.2">
      <c r="A1469" s="9"/>
      <c r="B1469" s="10" t="s">
        <v>1775</v>
      </c>
      <c r="C1469" s="11" t="s">
        <v>210</v>
      </c>
      <c r="D1469" s="12" t="s">
        <v>211</v>
      </c>
      <c r="E1469" s="11" t="s">
        <v>2</v>
      </c>
      <c r="F1469" s="13">
        <v>5454.83878</v>
      </c>
      <c r="G1469" s="13">
        <v>4544.7394999999997</v>
      </c>
      <c r="H1469" s="9"/>
    </row>
    <row r="1470" spans="1:8" s="18" customFormat="1" outlineLevel="1" x14ac:dyDescent="0.2">
      <c r="A1470" s="14">
        <v>474</v>
      </c>
      <c r="B1470" s="15"/>
      <c r="C1470" s="15" t="s">
        <v>1286</v>
      </c>
      <c r="D1470" s="16"/>
      <c r="E1470" s="15"/>
      <c r="F1470" s="17">
        <f t="shared" ref="F1470:G1470" si="472">SUBTOTAL(9,F1467:F1469)</f>
        <v>5755.1494700000003</v>
      </c>
      <c r="G1470" s="17">
        <f t="shared" si="472"/>
        <v>4792.95262</v>
      </c>
      <c r="H1470" s="14"/>
    </row>
    <row r="1471" spans="1:8" ht="25.5" outlineLevel="2" x14ac:dyDescent="0.2">
      <c r="A1471" s="9"/>
      <c r="B1471" s="10" t="s">
        <v>1784</v>
      </c>
      <c r="C1471" s="11" t="s">
        <v>892</v>
      </c>
      <c r="D1471" s="12" t="s">
        <v>893</v>
      </c>
      <c r="E1471" s="11" t="s">
        <v>107</v>
      </c>
      <c r="F1471" s="13">
        <v>5755.0958099999998</v>
      </c>
      <c r="G1471" s="13">
        <v>3646.3328799999999</v>
      </c>
      <c r="H1471" s="9" t="s">
        <v>1762</v>
      </c>
    </row>
    <row r="1472" spans="1:8" s="18" customFormat="1" outlineLevel="1" x14ac:dyDescent="0.2">
      <c r="A1472" s="14">
        <v>475</v>
      </c>
      <c r="B1472" s="15"/>
      <c r="C1472" s="15" t="s">
        <v>1615</v>
      </c>
      <c r="D1472" s="16"/>
      <c r="E1472" s="15"/>
      <c r="F1472" s="17">
        <f t="shared" ref="F1472:G1472" si="473">SUBTOTAL(9,F1471:F1471)</f>
        <v>5755.0958099999998</v>
      </c>
      <c r="G1472" s="17">
        <f t="shared" si="473"/>
        <v>3646.3328799999999</v>
      </c>
      <c r="H1472" s="14"/>
    </row>
    <row r="1473" spans="1:8" ht="25.5" outlineLevel="2" x14ac:dyDescent="0.2">
      <c r="A1473" s="9"/>
      <c r="B1473" s="10" t="s">
        <v>1784</v>
      </c>
      <c r="C1473" s="11" t="s">
        <v>898</v>
      </c>
      <c r="D1473" s="12" t="s">
        <v>899</v>
      </c>
      <c r="E1473" s="11" t="s">
        <v>108</v>
      </c>
      <c r="F1473" s="13">
        <v>5748.3251799999998</v>
      </c>
      <c r="G1473" s="13">
        <v>5664.4501799999998</v>
      </c>
      <c r="H1473" s="9"/>
    </row>
    <row r="1474" spans="1:8" s="18" customFormat="1" outlineLevel="1" x14ac:dyDescent="0.2">
      <c r="A1474" s="14">
        <v>476</v>
      </c>
      <c r="B1474" s="15"/>
      <c r="C1474" s="15" t="s">
        <v>1618</v>
      </c>
      <c r="D1474" s="16"/>
      <c r="E1474" s="15"/>
      <c r="F1474" s="17">
        <f t="shared" ref="F1474:G1474" si="474">SUBTOTAL(9,F1473:F1473)</f>
        <v>5748.3251799999998</v>
      </c>
      <c r="G1474" s="17">
        <f t="shared" si="474"/>
        <v>5664.4501799999998</v>
      </c>
      <c r="H1474" s="14"/>
    </row>
    <row r="1475" spans="1:8" ht="25.5" outlineLevel="2" collapsed="1" x14ac:dyDescent="0.2">
      <c r="A1475" s="9"/>
      <c r="B1475" s="10" t="s">
        <v>1776</v>
      </c>
      <c r="C1475" s="11" t="s">
        <v>249</v>
      </c>
      <c r="D1475" s="12" t="s">
        <v>250</v>
      </c>
      <c r="E1475" s="11" t="s">
        <v>2</v>
      </c>
      <c r="F1475" s="13">
        <v>5732.0499499999996</v>
      </c>
      <c r="G1475" s="13">
        <v>2643.57969</v>
      </c>
      <c r="H1475" s="9"/>
    </row>
    <row r="1476" spans="1:8" ht="25.5" outlineLevel="2" x14ac:dyDescent="0.2">
      <c r="A1476" s="9"/>
      <c r="B1476" s="10" t="s">
        <v>1783</v>
      </c>
      <c r="C1476" s="11" t="s">
        <v>249</v>
      </c>
      <c r="D1476" s="12" t="s">
        <v>250</v>
      </c>
      <c r="E1476" s="11" t="s">
        <v>80</v>
      </c>
      <c r="F1476" s="13">
        <v>3.4358499999999998</v>
      </c>
      <c r="G1476" s="13">
        <v>0</v>
      </c>
      <c r="H1476" s="9"/>
    </row>
    <row r="1477" spans="1:8" s="18" customFormat="1" outlineLevel="1" x14ac:dyDescent="0.2">
      <c r="A1477" s="14">
        <v>477</v>
      </c>
      <c r="B1477" s="15"/>
      <c r="C1477" s="15" t="s">
        <v>1304</v>
      </c>
      <c r="D1477" s="16"/>
      <c r="E1477" s="15"/>
      <c r="F1477" s="17">
        <f t="shared" ref="F1477:G1477" si="475">SUBTOTAL(9,F1475:F1476)</f>
        <v>5735.4857999999995</v>
      </c>
      <c r="G1477" s="17">
        <f t="shared" si="475"/>
        <v>2643.57969</v>
      </c>
      <c r="H1477" s="14"/>
    </row>
    <row r="1478" spans="1:8" ht="25.5" outlineLevel="2" collapsed="1" x14ac:dyDescent="0.2">
      <c r="A1478" s="9"/>
      <c r="B1478" s="10" t="s">
        <v>1790</v>
      </c>
      <c r="C1478" s="11" t="s">
        <v>672</v>
      </c>
      <c r="D1478" s="12" t="s">
        <v>673</v>
      </c>
      <c r="E1478" s="11" t="s">
        <v>130</v>
      </c>
      <c r="F1478" s="13">
        <v>5721.1204799999996</v>
      </c>
      <c r="G1478" s="13">
        <v>4357.2674699999998</v>
      </c>
      <c r="H1478" s="9" t="s">
        <v>1763</v>
      </c>
    </row>
    <row r="1479" spans="1:8" s="18" customFormat="1" outlineLevel="1" x14ac:dyDescent="0.2">
      <c r="A1479" s="14">
        <v>478</v>
      </c>
      <c r="B1479" s="15"/>
      <c r="C1479" s="15" t="s">
        <v>1507</v>
      </c>
      <c r="D1479" s="16"/>
      <c r="E1479" s="15"/>
      <c r="F1479" s="17">
        <f t="shared" ref="F1479:G1479" si="476">SUBTOTAL(9,F1478:F1478)</f>
        <v>5721.1204799999996</v>
      </c>
      <c r="G1479" s="17">
        <f t="shared" si="476"/>
        <v>4357.2674699999998</v>
      </c>
      <c r="H1479" s="14"/>
    </row>
    <row r="1480" spans="1:8" ht="25.5" outlineLevel="2" collapsed="1" x14ac:dyDescent="0.2">
      <c r="A1480" s="9"/>
      <c r="B1480" s="10" t="s">
        <v>1792</v>
      </c>
      <c r="C1480" s="11" t="s">
        <v>7</v>
      </c>
      <c r="D1480" s="12" t="s">
        <v>8</v>
      </c>
      <c r="E1480" s="11" t="s">
        <v>6</v>
      </c>
      <c r="F1480" s="13">
        <v>5713.2181700000001</v>
      </c>
      <c r="G1480" s="13">
        <v>4975.9519600000003</v>
      </c>
      <c r="H1480" s="9" t="s">
        <v>1762</v>
      </c>
    </row>
    <row r="1481" spans="1:8" s="18" customFormat="1" outlineLevel="1" x14ac:dyDescent="0.2">
      <c r="A1481" s="14">
        <v>479</v>
      </c>
      <c r="B1481" s="15"/>
      <c r="C1481" s="15" t="s">
        <v>1228</v>
      </c>
      <c r="D1481" s="16"/>
      <c r="E1481" s="15"/>
      <c r="F1481" s="17">
        <f t="shared" ref="F1481:G1481" si="477">SUBTOTAL(9,F1480:F1480)</f>
        <v>5713.2181700000001</v>
      </c>
      <c r="G1481" s="17">
        <f t="shared" si="477"/>
        <v>4975.9519600000003</v>
      </c>
      <c r="H1481" s="14"/>
    </row>
    <row r="1482" spans="1:8" ht="25.5" outlineLevel="2" collapsed="1" x14ac:dyDescent="0.2">
      <c r="A1482" s="9"/>
      <c r="B1482" s="10" t="s">
        <v>1780</v>
      </c>
      <c r="C1482" s="11" t="s">
        <v>743</v>
      </c>
      <c r="D1482" s="12" t="s">
        <v>744</v>
      </c>
      <c r="E1482" s="11" t="s">
        <v>2</v>
      </c>
      <c r="F1482" s="13">
        <v>5705.7990799999998</v>
      </c>
      <c r="G1482" s="13">
        <v>5306.0316999999995</v>
      </c>
      <c r="H1482" s="9"/>
    </row>
    <row r="1483" spans="1:8" s="18" customFormat="1" outlineLevel="1" x14ac:dyDescent="0.2">
      <c r="A1483" s="14">
        <v>480</v>
      </c>
      <c r="B1483" s="15"/>
      <c r="C1483" s="15" t="s">
        <v>1542</v>
      </c>
      <c r="D1483" s="16"/>
      <c r="E1483" s="15"/>
      <c r="F1483" s="17">
        <f t="shared" ref="F1483:G1483" si="478">SUBTOTAL(9,F1482:F1482)</f>
        <v>5705.7990799999998</v>
      </c>
      <c r="G1483" s="17">
        <f t="shared" si="478"/>
        <v>5306.0316999999995</v>
      </c>
      <c r="H1483" s="14"/>
    </row>
    <row r="1484" spans="1:8" ht="25.5" outlineLevel="2" collapsed="1" x14ac:dyDescent="0.2">
      <c r="A1484" s="9"/>
      <c r="B1484" s="10" t="s">
        <v>1781</v>
      </c>
      <c r="C1484" s="11" t="s">
        <v>765</v>
      </c>
      <c r="D1484" s="12" t="s">
        <v>766</v>
      </c>
      <c r="E1484" s="11" t="s">
        <v>2</v>
      </c>
      <c r="F1484" s="13">
        <v>5704.6380099999997</v>
      </c>
      <c r="G1484" s="13">
        <v>3311.0895300000002</v>
      </c>
      <c r="H1484" s="9" t="s">
        <v>1762</v>
      </c>
    </row>
    <row r="1485" spans="1:8" s="18" customFormat="1" outlineLevel="1" x14ac:dyDescent="0.2">
      <c r="A1485" s="14">
        <v>481</v>
      </c>
      <c r="B1485" s="15"/>
      <c r="C1485" s="15" t="s">
        <v>1553</v>
      </c>
      <c r="D1485" s="16"/>
      <c r="E1485" s="15"/>
      <c r="F1485" s="17">
        <f t="shared" ref="F1485:G1485" si="479">SUBTOTAL(9,F1484:F1484)</f>
        <v>5704.6380099999997</v>
      </c>
      <c r="G1485" s="17">
        <f t="shared" si="479"/>
        <v>3311.0895300000002</v>
      </c>
      <c r="H1485" s="14"/>
    </row>
    <row r="1486" spans="1:8" ht="25.5" outlineLevel="2" collapsed="1" x14ac:dyDescent="0.2">
      <c r="A1486" s="9"/>
      <c r="B1486" s="10" t="s">
        <v>1775</v>
      </c>
      <c r="C1486" s="11" t="s">
        <v>171</v>
      </c>
      <c r="D1486" s="12" t="s">
        <v>172</v>
      </c>
      <c r="E1486" s="11" t="s">
        <v>2</v>
      </c>
      <c r="F1486" s="13">
        <v>5699.0833199999997</v>
      </c>
      <c r="G1486" s="13">
        <v>3336.5772900000002</v>
      </c>
      <c r="H1486" s="9"/>
    </row>
    <row r="1487" spans="1:8" s="18" customFormat="1" outlineLevel="1" x14ac:dyDescent="0.2">
      <c r="A1487" s="14">
        <v>482</v>
      </c>
      <c r="B1487" s="15"/>
      <c r="C1487" s="15" t="s">
        <v>1268</v>
      </c>
      <c r="D1487" s="16"/>
      <c r="E1487" s="15"/>
      <c r="F1487" s="17">
        <f t="shared" ref="F1487:G1487" si="480">SUBTOTAL(9,F1486:F1486)</f>
        <v>5699.0833199999997</v>
      </c>
      <c r="G1487" s="17">
        <f t="shared" si="480"/>
        <v>3336.5772900000002</v>
      </c>
      <c r="H1487" s="14"/>
    </row>
    <row r="1488" spans="1:8" ht="25.5" outlineLevel="2" collapsed="1" x14ac:dyDescent="0.2">
      <c r="A1488" s="9"/>
      <c r="B1488" s="10" t="s">
        <v>1785</v>
      </c>
      <c r="C1488" s="11" t="s">
        <v>944</v>
      </c>
      <c r="D1488" s="12" t="s">
        <v>945</v>
      </c>
      <c r="E1488" s="11" t="s">
        <v>51</v>
      </c>
      <c r="F1488" s="13">
        <v>5659.54709</v>
      </c>
      <c r="G1488" s="13">
        <v>3560.2206000000001</v>
      </c>
      <c r="H1488" s="9" t="s">
        <v>1762</v>
      </c>
    </row>
    <row r="1489" spans="1:8" s="18" customFormat="1" outlineLevel="1" x14ac:dyDescent="0.2">
      <c r="A1489" s="14">
        <v>483</v>
      </c>
      <c r="B1489" s="15"/>
      <c r="C1489" s="15" t="s">
        <v>1639</v>
      </c>
      <c r="D1489" s="16"/>
      <c r="E1489" s="15"/>
      <c r="F1489" s="17">
        <f t="shared" ref="F1489:G1489" si="481">SUBTOTAL(9,F1488:F1488)</f>
        <v>5659.54709</v>
      </c>
      <c r="G1489" s="17">
        <f t="shared" si="481"/>
        <v>3560.2206000000001</v>
      </c>
      <c r="H1489" s="14"/>
    </row>
    <row r="1490" spans="1:8" ht="25.5" outlineLevel="2" x14ac:dyDescent="0.2">
      <c r="A1490" s="9"/>
      <c r="B1490" s="10" t="s">
        <v>1779</v>
      </c>
      <c r="C1490" s="11" t="s">
        <v>706</v>
      </c>
      <c r="D1490" s="12" t="s">
        <v>707</v>
      </c>
      <c r="E1490" s="11" t="s">
        <v>2</v>
      </c>
      <c r="F1490" s="13">
        <v>5656.8435099999997</v>
      </c>
      <c r="G1490" s="13">
        <v>3936.4308999999998</v>
      </c>
      <c r="H1490" s="9"/>
    </row>
    <row r="1491" spans="1:8" s="18" customFormat="1" outlineLevel="1" x14ac:dyDescent="0.2">
      <c r="A1491" s="14">
        <v>484</v>
      </c>
      <c r="B1491" s="15"/>
      <c r="C1491" s="15" t="s">
        <v>1524</v>
      </c>
      <c r="D1491" s="16"/>
      <c r="E1491" s="15"/>
      <c r="F1491" s="17">
        <f t="shared" ref="F1491:G1491" si="482">SUBTOTAL(9,F1490:F1490)</f>
        <v>5656.8435099999997</v>
      </c>
      <c r="G1491" s="17">
        <f t="shared" si="482"/>
        <v>3936.4308999999998</v>
      </c>
      <c r="H1491" s="14"/>
    </row>
    <row r="1492" spans="1:8" ht="25.5" outlineLevel="2" x14ac:dyDescent="0.2">
      <c r="A1492" s="9"/>
      <c r="B1492" s="10" t="s">
        <v>1785</v>
      </c>
      <c r="C1492" s="11" t="s">
        <v>918</v>
      </c>
      <c r="D1492" s="12" t="s">
        <v>919</v>
      </c>
      <c r="E1492" s="11" t="s">
        <v>51</v>
      </c>
      <c r="F1492" s="13">
        <v>5655.4130599999999</v>
      </c>
      <c r="G1492" s="13">
        <v>5317.2071699999997</v>
      </c>
      <c r="H1492" s="9"/>
    </row>
    <row r="1493" spans="1:8" s="18" customFormat="1" outlineLevel="1" x14ac:dyDescent="0.2">
      <c r="A1493" s="14">
        <v>485</v>
      </c>
      <c r="B1493" s="15"/>
      <c r="C1493" s="15" t="s">
        <v>1628</v>
      </c>
      <c r="D1493" s="16"/>
      <c r="E1493" s="15"/>
      <c r="F1493" s="17">
        <f t="shared" ref="F1493:G1493" si="483">SUBTOTAL(9,F1492:F1492)</f>
        <v>5655.4130599999999</v>
      </c>
      <c r="G1493" s="17">
        <f t="shared" si="483"/>
        <v>5317.2071699999997</v>
      </c>
      <c r="H1493" s="14"/>
    </row>
    <row r="1494" spans="1:8" ht="25.5" outlineLevel="2" x14ac:dyDescent="0.2">
      <c r="A1494" s="9"/>
      <c r="B1494" s="10" t="s">
        <v>1775</v>
      </c>
      <c r="C1494" s="11" t="s">
        <v>845</v>
      </c>
      <c r="D1494" s="12" t="s">
        <v>846</v>
      </c>
      <c r="E1494" s="11" t="s">
        <v>2</v>
      </c>
      <c r="F1494" s="13">
        <v>5653.8760199999997</v>
      </c>
      <c r="G1494" s="13">
        <v>4273.91291</v>
      </c>
      <c r="H1494" s="9"/>
    </row>
    <row r="1495" spans="1:8" s="18" customFormat="1" outlineLevel="1" x14ac:dyDescent="0.2">
      <c r="A1495" s="14">
        <v>486</v>
      </c>
      <c r="B1495" s="15"/>
      <c r="C1495" s="15" t="s">
        <v>1591</v>
      </c>
      <c r="D1495" s="16"/>
      <c r="E1495" s="15"/>
      <c r="F1495" s="17">
        <f t="shared" ref="F1495:G1495" si="484">SUBTOTAL(9,F1494:F1494)</f>
        <v>5653.8760199999997</v>
      </c>
      <c r="G1495" s="17">
        <f t="shared" si="484"/>
        <v>4273.91291</v>
      </c>
      <c r="H1495" s="14"/>
    </row>
    <row r="1496" spans="1:8" ht="25.5" outlineLevel="2" x14ac:dyDescent="0.2">
      <c r="A1496" s="9"/>
      <c r="B1496" s="10" t="s">
        <v>1780</v>
      </c>
      <c r="C1496" s="11" t="s">
        <v>731</v>
      </c>
      <c r="D1496" s="12" t="s">
        <v>732</v>
      </c>
      <c r="E1496" s="11" t="s">
        <v>2</v>
      </c>
      <c r="F1496" s="13">
        <v>5646.8424199999999</v>
      </c>
      <c r="G1496" s="13">
        <v>3923.49271</v>
      </c>
      <c r="H1496" s="9" t="s">
        <v>1762</v>
      </c>
    </row>
    <row r="1497" spans="1:8" s="18" customFormat="1" outlineLevel="1" x14ac:dyDescent="0.2">
      <c r="A1497" s="14">
        <v>487</v>
      </c>
      <c r="B1497" s="15"/>
      <c r="C1497" s="15" t="s">
        <v>1536</v>
      </c>
      <c r="D1497" s="16"/>
      <c r="E1497" s="15"/>
      <c r="F1497" s="17">
        <f t="shared" ref="F1497:G1497" si="485">SUBTOTAL(9,F1496:F1496)</f>
        <v>5646.8424199999999</v>
      </c>
      <c r="G1497" s="17">
        <f t="shared" si="485"/>
        <v>3923.49271</v>
      </c>
      <c r="H1497" s="14"/>
    </row>
    <row r="1498" spans="1:8" ht="35.25" customHeight="1" outlineLevel="2" x14ac:dyDescent="0.2">
      <c r="A1498" s="9"/>
      <c r="B1498" s="10" t="s">
        <v>1787</v>
      </c>
      <c r="C1498" s="11" t="s">
        <v>975</v>
      </c>
      <c r="D1498" s="12" t="s">
        <v>976</v>
      </c>
      <c r="E1498" s="11" t="s">
        <v>119</v>
      </c>
      <c r="F1498" s="13">
        <v>5608.2376000000004</v>
      </c>
      <c r="G1498" s="13">
        <v>4706.6196600000003</v>
      </c>
      <c r="H1498" s="9" t="s">
        <v>1762</v>
      </c>
    </row>
    <row r="1499" spans="1:8" s="18" customFormat="1" outlineLevel="1" x14ac:dyDescent="0.2">
      <c r="A1499" s="14">
        <v>488</v>
      </c>
      <c r="B1499" s="15"/>
      <c r="C1499" s="15" t="s">
        <v>1654</v>
      </c>
      <c r="D1499" s="16"/>
      <c r="E1499" s="15"/>
      <c r="F1499" s="17">
        <f t="shared" ref="F1499:G1499" si="486">SUBTOTAL(9,F1498:F1498)</f>
        <v>5608.2376000000004</v>
      </c>
      <c r="G1499" s="17">
        <f t="shared" si="486"/>
        <v>4706.6196600000003</v>
      </c>
      <c r="H1499" s="14"/>
    </row>
    <row r="1500" spans="1:8" ht="25.5" outlineLevel="2" x14ac:dyDescent="0.2">
      <c r="A1500" s="9"/>
      <c r="B1500" s="10" t="s">
        <v>1778</v>
      </c>
      <c r="C1500" s="11" t="s">
        <v>579</v>
      </c>
      <c r="D1500" s="12" t="s">
        <v>580</v>
      </c>
      <c r="E1500" s="11" t="s">
        <v>2</v>
      </c>
      <c r="F1500" s="13">
        <v>5594.2741400000004</v>
      </c>
      <c r="G1500" s="13">
        <v>5189.4287999999997</v>
      </c>
      <c r="H1500" s="9"/>
    </row>
    <row r="1501" spans="1:8" s="18" customFormat="1" outlineLevel="1" x14ac:dyDescent="0.2">
      <c r="A1501" s="14">
        <v>489</v>
      </c>
      <c r="B1501" s="15"/>
      <c r="C1501" s="15" t="s">
        <v>1462</v>
      </c>
      <c r="D1501" s="16"/>
      <c r="E1501" s="15"/>
      <c r="F1501" s="17">
        <f t="shared" ref="F1501:G1501" si="487">SUBTOTAL(9,F1500:F1500)</f>
        <v>5594.2741400000004</v>
      </c>
      <c r="G1501" s="17">
        <f t="shared" si="487"/>
        <v>5189.4287999999997</v>
      </c>
      <c r="H1501" s="14"/>
    </row>
    <row r="1502" spans="1:8" ht="25.5" outlineLevel="2" x14ac:dyDescent="0.2">
      <c r="A1502" s="9"/>
      <c r="B1502" s="10" t="s">
        <v>1778</v>
      </c>
      <c r="C1502" s="11" t="s">
        <v>151</v>
      </c>
      <c r="D1502" s="12" t="s">
        <v>152</v>
      </c>
      <c r="E1502" s="11" t="s">
        <v>2</v>
      </c>
      <c r="F1502" s="13">
        <v>5585.1594500000001</v>
      </c>
      <c r="G1502" s="13">
        <v>5504.0006899999998</v>
      </c>
      <c r="H1502" s="9"/>
    </row>
    <row r="1503" spans="1:8" s="18" customFormat="1" outlineLevel="1" x14ac:dyDescent="0.2">
      <c r="A1503" s="14">
        <v>490</v>
      </c>
      <c r="B1503" s="15"/>
      <c r="C1503" s="15" t="s">
        <v>1266</v>
      </c>
      <c r="D1503" s="16"/>
      <c r="E1503" s="15"/>
      <c r="F1503" s="17">
        <f t="shared" ref="F1503:G1503" si="488">SUBTOTAL(9,F1502:F1502)</f>
        <v>5585.1594500000001</v>
      </c>
      <c r="G1503" s="17">
        <f t="shared" si="488"/>
        <v>5504.0006899999998</v>
      </c>
      <c r="H1503" s="14"/>
    </row>
    <row r="1504" spans="1:8" ht="24.75" customHeight="1" outlineLevel="2" x14ac:dyDescent="0.2">
      <c r="A1504" s="9"/>
      <c r="B1504" s="10" t="s">
        <v>1788</v>
      </c>
      <c r="C1504" s="11" t="s">
        <v>1039</v>
      </c>
      <c r="D1504" s="12" t="s">
        <v>1040</v>
      </c>
      <c r="E1504" s="11" t="s">
        <v>122</v>
      </c>
      <c r="F1504" s="13">
        <v>5580.5460899999998</v>
      </c>
      <c r="G1504" s="13">
        <v>5035.2373600000001</v>
      </c>
      <c r="H1504" s="9"/>
    </row>
    <row r="1505" spans="1:8" s="18" customFormat="1" outlineLevel="1" x14ac:dyDescent="0.2">
      <c r="A1505" s="14">
        <v>491</v>
      </c>
      <c r="B1505" s="15"/>
      <c r="C1505" s="15" t="s">
        <v>1685</v>
      </c>
      <c r="D1505" s="16"/>
      <c r="E1505" s="15"/>
      <c r="F1505" s="17">
        <f t="shared" ref="F1505:G1505" si="489">SUBTOTAL(9,F1504:F1504)</f>
        <v>5580.5460899999998</v>
      </c>
      <c r="G1505" s="17">
        <f t="shared" si="489"/>
        <v>5035.2373600000001</v>
      </c>
      <c r="H1505" s="14"/>
    </row>
    <row r="1506" spans="1:8" ht="25.5" outlineLevel="2" x14ac:dyDescent="0.2">
      <c r="A1506" s="9"/>
      <c r="B1506" s="10" t="s">
        <v>1784</v>
      </c>
      <c r="C1506" s="11" t="s">
        <v>900</v>
      </c>
      <c r="D1506" s="12" t="s">
        <v>901</v>
      </c>
      <c r="E1506" s="11" t="s">
        <v>106</v>
      </c>
      <c r="F1506" s="13">
        <v>5555.3593300000002</v>
      </c>
      <c r="G1506" s="13">
        <v>4065.09888</v>
      </c>
      <c r="H1506" s="9" t="s">
        <v>1762</v>
      </c>
    </row>
    <row r="1507" spans="1:8" s="18" customFormat="1" outlineLevel="1" x14ac:dyDescent="0.2">
      <c r="A1507" s="14">
        <v>492</v>
      </c>
      <c r="B1507" s="15"/>
      <c r="C1507" s="15" t="s">
        <v>1619</v>
      </c>
      <c r="D1507" s="16"/>
      <c r="E1507" s="15"/>
      <c r="F1507" s="17">
        <f t="shared" ref="F1507:G1507" si="490">SUBTOTAL(9,F1506:F1506)</f>
        <v>5555.3593300000002</v>
      </c>
      <c r="G1507" s="17">
        <f t="shared" si="490"/>
        <v>4065.09888</v>
      </c>
      <c r="H1507" s="14"/>
    </row>
    <row r="1508" spans="1:8" ht="24" customHeight="1" outlineLevel="2" x14ac:dyDescent="0.2">
      <c r="A1508" s="9"/>
      <c r="B1508" s="10" t="s">
        <v>1777</v>
      </c>
      <c r="C1508" s="11" t="s">
        <v>338</v>
      </c>
      <c r="D1508" s="12" t="s">
        <v>339</v>
      </c>
      <c r="E1508" s="11" t="s">
        <v>2</v>
      </c>
      <c r="F1508" s="13">
        <v>5510.0973100000001</v>
      </c>
      <c r="G1508" s="13">
        <v>21.790240000000001</v>
      </c>
      <c r="H1508" s="9"/>
    </row>
    <row r="1509" spans="1:8" ht="24" customHeight="1" outlineLevel="2" collapsed="1" x14ac:dyDescent="0.2">
      <c r="A1509" s="9"/>
      <c r="B1509" s="10" t="s">
        <v>1784</v>
      </c>
      <c r="C1509" s="11" t="s">
        <v>338</v>
      </c>
      <c r="D1509" s="12" t="s">
        <v>339</v>
      </c>
      <c r="E1509" s="11" t="s">
        <v>340</v>
      </c>
      <c r="F1509" s="13">
        <v>25.278189999999999</v>
      </c>
      <c r="G1509" s="13">
        <v>15.98385</v>
      </c>
      <c r="H1509" s="9"/>
    </row>
    <row r="1510" spans="1:8" s="18" customFormat="1" outlineLevel="1" x14ac:dyDescent="0.2">
      <c r="A1510" s="14">
        <v>493</v>
      </c>
      <c r="B1510" s="15"/>
      <c r="C1510" s="15" t="s">
        <v>1346</v>
      </c>
      <c r="D1510" s="16"/>
      <c r="E1510" s="15"/>
      <c r="F1510" s="17">
        <f t="shared" ref="F1510:G1510" si="491">SUBTOTAL(9,F1508:F1509)</f>
        <v>5535.3755000000001</v>
      </c>
      <c r="G1510" s="17">
        <f t="shared" si="491"/>
        <v>37.774090000000001</v>
      </c>
      <c r="H1510" s="14"/>
    </row>
    <row r="1511" spans="1:8" ht="25.5" outlineLevel="2" x14ac:dyDescent="0.2">
      <c r="A1511" s="9"/>
      <c r="B1511" s="10" t="s">
        <v>1785</v>
      </c>
      <c r="C1511" s="11" t="s">
        <v>1126</v>
      </c>
      <c r="D1511" s="12" t="s">
        <v>1127</v>
      </c>
      <c r="E1511" s="11" t="s">
        <v>1128</v>
      </c>
      <c r="F1511" s="13">
        <v>5481.8256199999996</v>
      </c>
      <c r="G1511" s="13">
        <v>4590.9429499999997</v>
      </c>
      <c r="H1511" s="9"/>
    </row>
    <row r="1512" spans="1:8" ht="25.5" outlineLevel="2" x14ac:dyDescent="0.2">
      <c r="A1512" s="9"/>
      <c r="B1512" s="10" t="s">
        <v>1785</v>
      </c>
      <c r="C1512" s="11" t="s">
        <v>1126</v>
      </c>
      <c r="D1512" s="12" t="s">
        <v>1127</v>
      </c>
      <c r="E1512" s="11" t="s">
        <v>51</v>
      </c>
      <c r="F1512" s="13">
        <v>12.2</v>
      </c>
      <c r="G1512" s="13">
        <v>0</v>
      </c>
      <c r="H1512" s="9"/>
    </row>
    <row r="1513" spans="1:8" s="18" customFormat="1" outlineLevel="1" x14ac:dyDescent="0.2">
      <c r="A1513" s="14">
        <v>494</v>
      </c>
      <c r="B1513" s="15"/>
      <c r="C1513" s="15" t="s">
        <v>1725</v>
      </c>
      <c r="D1513" s="16"/>
      <c r="E1513" s="15"/>
      <c r="F1513" s="17">
        <f t="shared" ref="F1513:G1513" si="492">SUBTOTAL(9,F1511:F1512)</f>
        <v>5494.0256199999994</v>
      </c>
      <c r="G1513" s="17">
        <f t="shared" si="492"/>
        <v>4590.9429499999997</v>
      </c>
      <c r="H1513" s="14"/>
    </row>
    <row r="1514" spans="1:8" ht="37.5" customHeight="1" outlineLevel="2" x14ac:dyDescent="0.2">
      <c r="A1514" s="9"/>
      <c r="B1514" s="10" t="s">
        <v>1788</v>
      </c>
      <c r="C1514" s="11" t="s">
        <v>1047</v>
      </c>
      <c r="D1514" s="12" t="s">
        <v>1048</v>
      </c>
      <c r="E1514" s="11" t="s">
        <v>96</v>
      </c>
      <c r="F1514" s="13">
        <v>5124.9996000000001</v>
      </c>
      <c r="G1514" s="13">
        <v>4825.0146199999999</v>
      </c>
      <c r="H1514" s="9"/>
    </row>
    <row r="1515" spans="1:8" ht="40.5" customHeight="1" outlineLevel="2" x14ac:dyDescent="0.2">
      <c r="A1515" s="9"/>
      <c r="B1515" s="10" t="s">
        <v>1788</v>
      </c>
      <c r="C1515" s="11" t="s">
        <v>1047</v>
      </c>
      <c r="D1515" s="12" t="s">
        <v>1048</v>
      </c>
      <c r="E1515" s="11" t="s">
        <v>1050</v>
      </c>
      <c r="F1515" s="13">
        <v>164.30053000000001</v>
      </c>
      <c r="G1515" s="13">
        <v>159.327</v>
      </c>
      <c r="H1515" s="9"/>
    </row>
    <row r="1516" spans="1:8" ht="40.5" customHeight="1" outlineLevel="2" x14ac:dyDescent="0.2">
      <c r="A1516" s="9"/>
      <c r="B1516" s="10" t="s">
        <v>1788</v>
      </c>
      <c r="C1516" s="11" t="s">
        <v>1047</v>
      </c>
      <c r="D1516" s="12" t="s">
        <v>1048</v>
      </c>
      <c r="E1516" s="11" t="s">
        <v>120</v>
      </c>
      <c r="F1516" s="13">
        <v>191.25790000000001</v>
      </c>
      <c r="G1516" s="13">
        <v>188.95500000000001</v>
      </c>
      <c r="H1516" s="9"/>
    </row>
    <row r="1517" spans="1:8" s="18" customFormat="1" outlineLevel="1" x14ac:dyDescent="0.2">
      <c r="A1517" s="14">
        <v>495</v>
      </c>
      <c r="B1517" s="15"/>
      <c r="C1517" s="15" t="s">
        <v>1689</v>
      </c>
      <c r="D1517" s="16"/>
      <c r="E1517" s="15"/>
      <c r="F1517" s="17">
        <f t="shared" ref="F1517:G1517" si="493">SUBTOTAL(9,F1514:F1516)</f>
        <v>5480.5580300000001</v>
      </c>
      <c r="G1517" s="17">
        <f t="shared" si="493"/>
        <v>5173.2966200000001</v>
      </c>
      <c r="H1517" s="14"/>
    </row>
    <row r="1518" spans="1:8" ht="25.5" outlineLevel="2" x14ac:dyDescent="0.2">
      <c r="A1518" s="9"/>
      <c r="B1518" s="10" t="s">
        <v>1775</v>
      </c>
      <c r="C1518" s="11" t="s">
        <v>204</v>
      </c>
      <c r="D1518" s="12" t="s">
        <v>205</v>
      </c>
      <c r="E1518" s="11" t="s">
        <v>2</v>
      </c>
      <c r="F1518" s="13">
        <v>5442.9793200000004</v>
      </c>
      <c r="G1518" s="13">
        <v>5322.6533499999996</v>
      </c>
      <c r="H1518" s="9"/>
    </row>
    <row r="1519" spans="1:8" s="18" customFormat="1" outlineLevel="1" x14ac:dyDescent="0.2">
      <c r="A1519" s="14">
        <v>496</v>
      </c>
      <c r="B1519" s="15"/>
      <c r="C1519" s="15" t="s">
        <v>1283</v>
      </c>
      <c r="D1519" s="16"/>
      <c r="E1519" s="15"/>
      <c r="F1519" s="17">
        <f t="shared" ref="F1519:G1519" si="494">SUBTOTAL(9,F1518:F1518)</f>
        <v>5442.9793200000004</v>
      </c>
      <c r="G1519" s="17">
        <f t="shared" si="494"/>
        <v>5322.6533499999996</v>
      </c>
      <c r="H1519" s="14"/>
    </row>
    <row r="1520" spans="1:8" ht="25.5" outlineLevel="2" x14ac:dyDescent="0.2">
      <c r="A1520" s="9"/>
      <c r="B1520" s="10" t="s">
        <v>1777</v>
      </c>
      <c r="C1520" s="11" t="s">
        <v>908</v>
      </c>
      <c r="D1520" s="12" t="s">
        <v>909</v>
      </c>
      <c r="E1520" s="11" t="s">
        <v>2</v>
      </c>
      <c r="F1520" s="13">
        <v>4420.1298699999998</v>
      </c>
      <c r="G1520" s="13">
        <v>3964.5691700000002</v>
      </c>
      <c r="H1520" s="9"/>
    </row>
    <row r="1521" spans="1:8" ht="25.5" outlineLevel="2" x14ac:dyDescent="0.2">
      <c r="A1521" s="9"/>
      <c r="B1521" s="10" t="s">
        <v>1784</v>
      </c>
      <c r="C1521" s="11" t="s">
        <v>908</v>
      </c>
      <c r="D1521" s="12" t="s">
        <v>909</v>
      </c>
      <c r="E1521" s="11" t="s">
        <v>106</v>
      </c>
      <c r="F1521" s="13">
        <v>1014.4830899999999</v>
      </c>
      <c r="G1521" s="13">
        <v>949.37300000000005</v>
      </c>
      <c r="H1521" s="9"/>
    </row>
    <row r="1522" spans="1:8" s="18" customFormat="1" outlineLevel="1" x14ac:dyDescent="0.2">
      <c r="A1522" s="14">
        <v>497</v>
      </c>
      <c r="B1522" s="15"/>
      <c r="C1522" s="15" t="s">
        <v>1623</v>
      </c>
      <c r="D1522" s="16"/>
      <c r="E1522" s="15"/>
      <c r="F1522" s="17">
        <f t="shared" ref="F1522:G1522" si="495">SUBTOTAL(9,F1520:F1521)</f>
        <v>5434.6129599999995</v>
      </c>
      <c r="G1522" s="17">
        <f t="shared" si="495"/>
        <v>4913.9421700000003</v>
      </c>
      <c r="H1522" s="14"/>
    </row>
    <row r="1523" spans="1:8" ht="25.5" outlineLevel="2" collapsed="1" x14ac:dyDescent="0.2">
      <c r="A1523" s="9"/>
      <c r="B1523" s="10" t="s">
        <v>1788</v>
      </c>
      <c r="C1523" s="11" t="s">
        <v>1029</v>
      </c>
      <c r="D1523" s="12" t="s">
        <v>1030</v>
      </c>
      <c r="E1523" s="11" t="s">
        <v>121</v>
      </c>
      <c r="F1523" s="13">
        <v>5414.20712</v>
      </c>
      <c r="G1523" s="13">
        <v>3187.6955600000001</v>
      </c>
      <c r="H1523" s="9"/>
    </row>
    <row r="1524" spans="1:8" s="18" customFormat="1" outlineLevel="1" x14ac:dyDescent="0.2">
      <c r="A1524" s="14">
        <v>498</v>
      </c>
      <c r="B1524" s="15"/>
      <c r="C1524" s="15" t="s">
        <v>1681</v>
      </c>
      <c r="D1524" s="16"/>
      <c r="E1524" s="15"/>
      <c r="F1524" s="17">
        <f t="shared" ref="F1524:G1524" si="496">SUBTOTAL(9,F1523:F1523)</f>
        <v>5414.20712</v>
      </c>
      <c r="G1524" s="17">
        <f t="shared" si="496"/>
        <v>3187.6955600000001</v>
      </c>
      <c r="H1524" s="14"/>
    </row>
    <row r="1525" spans="1:8" ht="25.5" outlineLevel="2" x14ac:dyDescent="0.2">
      <c r="A1525" s="9"/>
      <c r="B1525" s="10" t="s">
        <v>1777</v>
      </c>
      <c r="C1525" s="11" t="s">
        <v>430</v>
      </c>
      <c r="D1525" s="12" t="s">
        <v>431</v>
      </c>
      <c r="E1525" s="11" t="s">
        <v>2</v>
      </c>
      <c r="F1525" s="13">
        <v>5407.5464599999996</v>
      </c>
      <c r="G1525" s="13">
        <v>4093.9969500000002</v>
      </c>
      <c r="H1525" s="9" t="s">
        <v>1762</v>
      </c>
    </row>
    <row r="1526" spans="1:8" s="18" customFormat="1" outlineLevel="1" x14ac:dyDescent="0.2">
      <c r="A1526" s="14">
        <v>499</v>
      </c>
      <c r="B1526" s="15"/>
      <c r="C1526" s="15" t="s">
        <v>1390</v>
      </c>
      <c r="D1526" s="16"/>
      <c r="E1526" s="15"/>
      <c r="F1526" s="17">
        <f t="shared" ref="F1526:G1526" si="497">SUBTOTAL(9,F1525:F1525)</f>
        <v>5407.5464599999996</v>
      </c>
      <c r="G1526" s="17">
        <f t="shared" si="497"/>
        <v>4093.9969500000002</v>
      </c>
      <c r="H1526" s="14"/>
    </row>
    <row r="1527" spans="1:8" ht="25.5" outlineLevel="2" x14ac:dyDescent="0.2">
      <c r="A1527" s="9"/>
      <c r="B1527" s="10" t="s">
        <v>1792</v>
      </c>
      <c r="C1527" s="11" t="s">
        <v>1007</v>
      </c>
      <c r="D1527" s="12" t="s">
        <v>1008</v>
      </c>
      <c r="E1527" s="11" t="s">
        <v>6</v>
      </c>
      <c r="F1527" s="13">
        <v>5386.5116799999996</v>
      </c>
      <c r="G1527" s="13">
        <v>4124.0062500000004</v>
      </c>
      <c r="H1527" s="9" t="s">
        <v>1762</v>
      </c>
    </row>
    <row r="1528" spans="1:8" s="18" customFormat="1" outlineLevel="1" x14ac:dyDescent="0.2">
      <c r="A1528" s="14">
        <v>500</v>
      </c>
      <c r="B1528" s="15"/>
      <c r="C1528" s="15" t="s">
        <v>1670</v>
      </c>
      <c r="D1528" s="16"/>
      <c r="E1528" s="15"/>
      <c r="F1528" s="17">
        <f t="shared" ref="F1528:G1528" si="498">SUBTOTAL(9,F1527:F1527)</f>
        <v>5386.5116799999996</v>
      </c>
      <c r="G1528" s="17">
        <f t="shared" si="498"/>
        <v>4124.0062500000004</v>
      </c>
      <c r="H1528" s="14"/>
    </row>
    <row r="1529" spans="1:8" ht="25.5" outlineLevel="2" collapsed="1" x14ac:dyDescent="0.2">
      <c r="A1529" s="9"/>
      <c r="B1529" s="10" t="s">
        <v>1778</v>
      </c>
      <c r="C1529" s="11" t="s">
        <v>460</v>
      </c>
      <c r="D1529" s="12" t="s">
        <v>461</v>
      </c>
      <c r="E1529" s="11" t="s">
        <v>2</v>
      </c>
      <c r="F1529" s="13">
        <v>5382.9152299999996</v>
      </c>
      <c r="G1529" s="13">
        <v>3776.7986799999999</v>
      </c>
      <c r="H1529" s="9" t="s">
        <v>1764</v>
      </c>
    </row>
    <row r="1530" spans="1:8" s="18" customFormat="1" outlineLevel="1" x14ac:dyDescent="0.2">
      <c r="A1530" s="14">
        <v>501</v>
      </c>
      <c r="B1530" s="15"/>
      <c r="C1530" s="15" t="s">
        <v>1405</v>
      </c>
      <c r="D1530" s="16"/>
      <c r="E1530" s="15"/>
      <c r="F1530" s="17">
        <f t="shared" ref="F1530:G1530" si="499">SUBTOTAL(9,F1529:F1529)</f>
        <v>5382.9152299999996</v>
      </c>
      <c r="G1530" s="17">
        <f t="shared" si="499"/>
        <v>3776.7986799999999</v>
      </c>
      <c r="H1530" s="14"/>
    </row>
    <row r="1531" spans="1:8" ht="25.5" outlineLevel="2" x14ac:dyDescent="0.2">
      <c r="A1531" s="9"/>
      <c r="B1531" s="10" t="s">
        <v>1776</v>
      </c>
      <c r="C1531" s="11" t="s">
        <v>93</v>
      </c>
      <c r="D1531" s="12" t="s">
        <v>94</v>
      </c>
      <c r="E1531" s="11" t="s">
        <v>2</v>
      </c>
      <c r="F1531" s="13">
        <v>5376.6474799999996</v>
      </c>
      <c r="G1531" s="13">
        <v>4433.0360000000001</v>
      </c>
      <c r="H1531" s="9"/>
    </row>
    <row r="1532" spans="1:8" s="18" customFormat="1" outlineLevel="1" x14ac:dyDescent="0.2">
      <c r="A1532" s="14">
        <v>502</v>
      </c>
      <c r="B1532" s="15"/>
      <c r="C1532" s="15" t="s">
        <v>1260</v>
      </c>
      <c r="D1532" s="16"/>
      <c r="E1532" s="15"/>
      <c r="F1532" s="17">
        <f t="shared" ref="F1532:G1532" si="500">SUBTOTAL(9,F1531:F1531)</f>
        <v>5376.6474799999996</v>
      </c>
      <c r="G1532" s="17">
        <f t="shared" si="500"/>
        <v>4433.0360000000001</v>
      </c>
      <c r="H1532" s="14"/>
    </row>
    <row r="1533" spans="1:8" ht="38.25" outlineLevel="2" collapsed="1" x14ac:dyDescent="0.2">
      <c r="A1533" s="9"/>
      <c r="B1533" s="10" t="s">
        <v>1775</v>
      </c>
      <c r="C1533" s="11" t="s">
        <v>224</v>
      </c>
      <c r="D1533" s="12" t="s">
        <v>225</v>
      </c>
      <c r="E1533" s="11" t="s">
        <v>2</v>
      </c>
      <c r="F1533" s="13">
        <v>5334.09789</v>
      </c>
      <c r="G1533" s="13">
        <v>5318.7740000000003</v>
      </c>
      <c r="H1533" s="9"/>
    </row>
    <row r="1534" spans="1:8" s="18" customFormat="1" outlineLevel="1" x14ac:dyDescent="0.2">
      <c r="A1534" s="14">
        <v>503</v>
      </c>
      <c r="B1534" s="15"/>
      <c r="C1534" s="15" t="s">
        <v>1293</v>
      </c>
      <c r="D1534" s="16"/>
      <c r="E1534" s="15"/>
      <c r="F1534" s="17">
        <f t="shared" ref="F1534:G1534" si="501">SUBTOTAL(9,F1533:F1533)</f>
        <v>5334.09789</v>
      </c>
      <c r="G1534" s="17">
        <f t="shared" si="501"/>
        <v>5318.7740000000003</v>
      </c>
      <c r="H1534" s="14"/>
    </row>
    <row r="1535" spans="1:8" ht="21.75" customHeight="1" outlineLevel="2" x14ac:dyDescent="0.2">
      <c r="A1535" s="9"/>
      <c r="B1535" s="10" t="s">
        <v>1782</v>
      </c>
      <c r="C1535" s="11" t="s">
        <v>829</v>
      </c>
      <c r="D1535" s="12" t="s">
        <v>830</v>
      </c>
      <c r="E1535" s="11" t="s">
        <v>41</v>
      </c>
      <c r="F1535" s="13">
        <v>5333.5609899999999</v>
      </c>
      <c r="G1535" s="13">
        <v>4206.5730299999996</v>
      </c>
      <c r="H1535" s="9" t="s">
        <v>1762</v>
      </c>
    </row>
    <row r="1536" spans="1:8" s="18" customFormat="1" outlineLevel="1" x14ac:dyDescent="0.2">
      <c r="A1536" s="14">
        <v>504</v>
      </c>
      <c r="B1536" s="15"/>
      <c r="C1536" s="15" t="s">
        <v>1583</v>
      </c>
      <c r="D1536" s="16"/>
      <c r="E1536" s="15"/>
      <c r="F1536" s="17">
        <f t="shared" ref="F1536:G1536" si="502">SUBTOTAL(9,F1535:F1535)</f>
        <v>5333.5609899999999</v>
      </c>
      <c r="G1536" s="17">
        <f t="shared" si="502"/>
        <v>4206.5730299999996</v>
      </c>
      <c r="H1536" s="14"/>
    </row>
    <row r="1537" spans="1:8" ht="25.5" outlineLevel="2" collapsed="1" x14ac:dyDescent="0.2">
      <c r="A1537" s="9"/>
      <c r="B1537" s="10" t="s">
        <v>1779</v>
      </c>
      <c r="C1537" s="11" t="s">
        <v>71</v>
      </c>
      <c r="D1537" s="12" t="s">
        <v>72</v>
      </c>
      <c r="E1537" s="11" t="s">
        <v>2</v>
      </c>
      <c r="F1537" s="13">
        <v>5328.9563699999999</v>
      </c>
      <c r="G1537" s="13">
        <v>4913.8329999999996</v>
      </c>
      <c r="H1537" s="9"/>
    </row>
    <row r="1538" spans="1:8" s="18" customFormat="1" outlineLevel="1" x14ac:dyDescent="0.2">
      <c r="A1538" s="14">
        <v>505</v>
      </c>
      <c r="B1538" s="15"/>
      <c r="C1538" s="15" t="s">
        <v>1253</v>
      </c>
      <c r="D1538" s="16"/>
      <c r="E1538" s="15"/>
      <c r="F1538" s="17">
        <f t="shared" ref="F1538:G1538" si="503">SUBTOTAL(9,F1537:F1537)</f>
        <v>5328.9563699999999</v>
      </c>
      <c r="G1538" s="17">
        <f t="shared" si="503"/>
        <v>4913.8329999999996</v>
      </c>
      <c r="H1538" s="14"/>
    </row>
    <row r="1539" spans="1:8" ht="26.25" customHeight="1" outlineLevel="2" x14ac:dyDescent="0.2">
      <c r="A1539" s="9"/>
      <c r="B1539" s="10" t="s">
        <v>1785</v>
      </c>
      <c r="C1539" s="11" t="s">
        <v>1068</v>
      </c>
      <c r="D1539" s="12" t="s">
        <v>1069</v>
      </c>
      <c r="E1539" s="11" t="s">
        <v>155</v>
      </c>
      <c r="F1539" s="13">
        <v>5320.7032200000003</v>
      </c>
      <c r="G1539" s="13">
        <v>3098.1811600000001</v>
      </c>
      <c r="H1539" s="9" t="s">
        <v>1762</v>
      </c>
    </row>
    <row r="1540" spans="1:8" ht="26.25" customHeight="1" outlineLevel="2" collapsed="1" x14ac:dyDescent="0.2">
      <c r="A1540" s="9"/>
      <c r="B1540" s="10" t="s">
        <v>1785</v>
      </c>
      <c r="C1540" s="11" t="s">
        <v>1068</v>
      </c>
      <c r="D1540" s="12" t="s">
        <v>1069</v>
      </c>
      <c r="E1540" s="11" t="s">
        <v>51</v>
      </c>
      <c r="F1540" s="13">
        <v>1.8</v>
      </c>
      <c r="G1540" s="13">
        <v>0</v>
      </c>
      <c r="H1540" s="9" t="s">
        <v>1762</v>
      </c>
    </row>
    <row r="1541" spans="1:8" s="18" customFormat="1" outlineLevel="1" x14ac:dyDescent="0.2">
      <c r="A1541" s="14">
        <v>506</v>
      </c>
      <c r="B1541" s="15"/>
      <c r="C1541" s="15" t="s">
        <v>1698</v>
      </c>
      <c r="D1541" s="16"/>
      <c r="E1541" s="15"/>
      <c r="F1541" s="17">
        <f t="shared" ref="F1541:G1541" si="504">SUBTOTAL(9,F1539:F1540)</f>
        <v>5322.5032200000005</v>
      </c>
      <c r="G1541" s="17">
        <f t="shared" si="504"/>
        <v>3098.1811600000001</v>
      </c>
      <c r="H1541" s="14"/>
    </row>
    <row r="1542" spans="1:8" ht="25.5" outlineLevel="2" collapsed="1" x14ac:dyDescent="0.2">
      <c r="A1542" s="9"/>
      <c r="B1542" s="10" t="s">
        <v>1792</v>
      </c>
      <c r="C1542" s="11" t="s">
        <v>1011</v>
      </c>
      <c r="D1542" s="12" t="s">
        <v>1012</v>
      </c>
      <c r="E1542" s="11" t="s">
        <v>6</v>
      </c>
      <c r="F1542" s="13">
        <v>5317.06531</v>
      </c>
      <c r="G1542" s="13">
        <v>4637.0147500000003</v>
      </c>
      <c r="H1542" s="9"/>
    </row>
    <row r="1543" spans="1:8" s="18" customFormat="1" outlineLevel="1" x14ac:dyDescent="0.2">
      <c r="A1543" s="14">
        <v>507</v>
      </c>
      <c r="B1543" s="15"/>
      <c r="C1543" s="15" t="s">
        <v>1672</v>
      </c>
      <c r="D1543" s="16"/>
      <c r="E1543" s="15"/>
      <c r="F1543" s="17">
        <f t="shared" ref="F1543:G1543" si="505">SUBTOTAL(9,F1542:F1542)</f>
        <v>5317.06531</v>
      </c>
      <c r="G1543" s="17">
        <f t="shared" si="505"/>
        <v>4637.0147500000003</v>
      </c>
      <c r="H1543" s="14"/>
    </row>
    <row r="1544" spans="1:8" ht="25.5" outlineLevel="2" x14ac:dyDescent="0.2">
      <c r="A1544" s="9"/>
      <c r="B1544" s="10" t="s">
        <v>1781</v>
      </c>
      <c r="C1544" s="11" t="s">
        <v>761</v>
      </c>
      <c r="D1544" s="12" t="s">
        <v>762</v>
      </c>
      <c r="E1544" s="11" t="s">
        <v>2</v>
      </c>
      <c r="F1544" s="13">
        <v>5300.5428899999997</v>
      </c>
      <c r="G1544" s="13">
        <v>4849.9322700000002</v>
      </c>
      <c r="H1544" s="9"/>
    </row>
    <row r="1545" spans="1:8" s="18" customFormat="1" outlineLevel="1" x14ac:dyDescent="0.2">
      <c r="A1545" s="14">
        <v>508</v>
      </c>
      <c r="B1545" s="15"/>
      <c r="C1545" s="15" t="s">
        <v>1551</v>
      </c>
      <c r="D1545" s="16"/>
      <c r="E1545" s="15"/>
      <c r="F1545" s="17">
        <f t="shared" ref="F1545:G1545" si="506">SUBTOTAL(9,F1544:F1544)</f>
        <v>5300.5428899999997</v>
      </c>
      <c r="G1545" s="17">
        <f t="shared" si="506"/>
        <v>4849.9322700000002</v>
      </c>
      <c r="H1545" s="14"/>
    </row>
    <row r="1546" spans="1:8" ht="25.5" outlineLevel="2" x14ac:dyDescent="0.2">
      <c r="A1546" s="9"/>
      <c r="B1546" s="10" t="s">
        <v>1775</v>
      </c>
      <c r="C1546" s="11" t="s">
        <v>802</v>
      </c>
      <c r="D1546" s="12" t="s">
        <v>803</v>
      </c>
      <c r="E1546" s="11" t="s">
        <v>2</v>
      </c>
      <c r="F1546" s="13">
        <v>777.60284000000001</v>
      </c>
      <c r="G1546" s="13">
        <v>755.05700000000002</v>
      </c>
      <c r="H1546" s="9"/>
    </row>
    <row r="1547" spans="1:8" ht="25.5" outlineLevel="2" x14ac:dyDescent="0.2">
      <c r="A1547" s="9"/>
      <c r="B1547" s="10" t="s">
        <v>1781</v>
      </c>
      <c r="C1547" s="11" t="s">
        <v>802</v>
      </c>
      <c r="D1547" s="12" t="s">
        <v>803</v>
      </c>
      <c r="E1547" s="11" t="s">
        <v>2</v>
      </c>
      <c r="F1547" s="13">
        <v>4504.9118399999998</v>
      </c>
      <c r="G1547" s="13">
        <v>4412.2772000000004</v>
      </c>
      <c r="H1547" s="9"/>
    </row>
    <row r="1548" spans="1:8" s="18" customFormat="1" outlineLevel="1" x14ac:dyDescent="0.2">
      <c r="A1548" s="14">
        <v>509</v>
      </c>
      <c r="B1548" s="15"/>
      <c r="C1548" s="15" t="s">
        <v>1571</v>
      </c>
      <c r="D1548" s="16"/>
      <c r="E1548" s="15"/>
      <c r="F1548" s="17">
        <f t="shared" ref="F1548:G1548" si="507">SUBTOTAL(9,F1546:F1547)</f>
        <v>5282.5146800000002</v>
      </c>
      <c r="G1548" s="17">
        <f t="shared" si="507"/>
        <v>5167.3342000000002</v>
      </c>
      <c r="H1548" s="14"/>
    </row>
    <row r="1549" spans="1:8" ht="25.5" outlineLevel="2" x14ac:dyDescent="0.2">
      <c r="A1549" s="9"/>
      <c r="B1549" s="10" t="s">
        <v>1777</v>
      </c>
      <c r="C1549" s="11" t="s">
        <v>551</v>
      </c>
      <c r="D1549" s="12" t="s">
        <v>552</v>
      </c>
      <c r="E1549" s="11" t="s">
        <v>2</v>
      </c>
      <c r="F1549" s="13">
        <v>5269.5186400000002</v>
      </c>
      <c r="G1549" s="13">
        <v>4091.3015999999998</v>
      </c>
      <c r="H1549" s="9"/>
    </row>
    <row r="1550" spans="1:8" s="18" customFormat="1" outlineLevel="1" x14ac:dyDescent="0.2">
      <c r="A1550" s="14">
        <v>510</v>
      </c>
      <c r="B1550" s="15"/>
      <c r="C1550" s="15" t="s">
        <v>1448</v>
      </c>
      <c r="D1550" s="16"/>
      <c r="E1550" s="15"/>
      <c r="F1550" s="17">
        <f t="shared" ref="F1550:G1550" si="508">SUBTOTAL(9,F1549:F1549)</f>
        <v>5269.5186400000002</v>
      </c>
      <c r="G1550" s="17">
        <f t="shared" si="508"/>
        <v>4091.3015999999998</v>
      </c>
      <c r="H1550" s="14"/>
    </row>
    <row r="1551" spans="1:8" ht="25.5" outlineLevel="2" x14ac:dyDescent="0.2">
      <c r="A1551" s="9"/>
      <c r="B1551" s="10" t="s">
        <v>1784</v>
      </c>
      <c r="C1551" s="11" t="s">
        <v>1171</v>
      </c>
      <c r="D1551" s="12" t="s">
        <v>1172</v>
      </c>
      <c r="E1551" s="11" t="s">
        <v>1162</v>
      </c>
      <c r="F1551" s="13">
        <v>3.4649200000000002</v>
      </c>
      <c r="G1551" s="13">
        <v>0</v>
      </c>
      <c r="H1551" s="9"/>
    </row>
    <row r="1552" spans="1:8" ht="25.5" outlineLevel="2" x14ac:dyDescent="0.2">
      <c r="A1552" s="9"/>
      <c r="B1552" s="10" t="s">
        <v>1791</v>
      </c>
      <c r="C1552" s="11" t="s">
        <v>1171</v>
      </c>
      <c r="D1552" s="12" t="s">
        <v>1172</v>
      </c>
      <c r="E1552" s="11" t="s">
        <v>1139</v>
      </c>
      <c r="F1552" s="13">
        <v>5260.1160099999997</v>
      </c>
      <c r="G1552" s="13">
        <v>5119.5433400000002</v>
      </c>
      <c r="H1552" s="9"/>
    </row>
    <row r="1553" spans="1:8" s="18" customFormat="1" outlineLevel="1" x14ac:dyDescent="0.2">
      <c r="A1553" s="14">
        <v>511</v>
      </c>
      <c r="B1553" s="15"/>
      <c r="C1553" s="15" t="s">
        <v>1737</v>
      </c>
      <c r="D1553" s="16"/>
      <c r="E1553" s="15"/>
      <c r="F1553" s="17">
        <f t="shared" ref="F1553:G1553" si="509">SUBTOTAL(9,F1551:F1552)</f>
        <v>5263.5809300000001</v>
      </c>
      <c r="G1553" s="17">
        <f t="shared" si="509"/>
        <v>5119.5433400000002</v>
      </c>
      <c r="H1553" s="14"/>
    </row>
    <row r="1554" spans="1:8" ht="25.5" outlineLevel="2" x14ac:dyDescent="0.2">
      <c r="A1554" s="9"/>
      <c r="B1554" s="10" t="s">
        <v>1775</v>
      </c>
      <c r="C1554" s="11" t="s">
        <v>704</v>
      </c>
      <c r="D1554" s="12" t="s">
        <v>705</v>
      </c>
      <c r="E1554" s="11" t="s">
        <v>2</v>
      </c>
      <c r="F1554" s="13">
        <v>5226.6942300000001</v>
      </c>
      <c r="G1554" s="13">
        <v>4893.5969999999998</v>
      </c>
      <c r="H1554" s="9"/>
    </row>
    <row r="1555" spans="1:8" s="18" customFormat="1" outlineLevel="1" x14ac:dyDescent="0.2">
      <c r="A1555" s="14">
        <v>512</v>
      </c>
      <c r="B1555" s="15"/>
      <c r="C1555" s="15" t="s">
        <v>1523</v>
      </c>
      <c r="D1555" s="16"/>
      <c r="E1555" s="15"/>
      <c r="F1555" s="17">
        <f t="shared" ref="F1555:G1555" si="510">SUBTOTAL(9,F1554:F1554)</f>
        <v>5226.6942300000001</v>
      </c>
      <c r="G1555" s="17">
        <f t="shared" si="510"/>
        <v>4893.5969999999998</v>
      </c>
      <c r="H1555" s="14"/>
    </row>
    <row r="1556" spans="1:8" ht="25.5" outlineLevel="2" x14ac:dyDescent="0.2">
      <c r="A1556" s="9"/>
      <c r="B1556" s="10" t="s">
        <v>1778</v>
      </c>
      <c r="C1556" s="11" t="s">
        <v>608</v>
      </c>
      <c r="D1556" s="12" t="s">
        <v>609</v>
      </c>
      <c r="E1556" s="11" t="s">
        <v>2</v>
      </c>
      <c r="F1556" s="13">
        <v>5218.7131799999997</v>
      </c>
      <c r="G1556" s="13">
        <v>3381.08772</v>
      </c>
      <c r="H1556" s="9"/>
    </row>
    <row r="1557" spans="1:8" s="18" customFormat="1" outlineLevel="1" x14ac:dyDescent="0.2">
      <c r="A1557" s="14">
        <v>513</v>
      </c>
      <c r="B1557" s="15"/>
      <c r="C1557" s="15" t="s">
        <v>1476</v>
      </c>
      <c r="D1557" s="16"/>
      <c r="E1557" s="15"/>
      <c r="F1557" s="17">
        <f t="shared" ref="F1557:G1557" si="511">SUBTOTAL(9,F1556:F1556)</f>
        <v>5218.7131799999997</v>
      </c>
      <c r="G1557" s="17">
        <f t="shared" si="511"/>
        <v>3381.08772</v>
      </c>
      <c r="H1557" s="14"/>
    </row>
    <row r="1558" spans="1:8" ht="25.5" outlineLevel="2" x14ac:dyDescent="0.2">
      <c r="A1558" s="9"/>
      <c r="B1558" s="10" t="s">
        <v>1781</v>
      </c>
      <c r="C1558" s="11" t="s">
        <v>787</v>
      </c>
      <c r="D1558" s="12" t="s">
        <v>788</v>
      </c>
      <c r="E1558" s="11" t="s">
        <v>2</v>
      </c>
      <c r="F1558" s="13">
        <v>5205.1710700000003</v>
      </c>
      <c r="G1558" s="13">
        <v>3204.9524200000001</v>
      </c>
      <c r="H1558" s="9"/>
    </row>
    <row r="1559" spans="1:8" s="18" customFormat="1" outlineLevel="1" x14ac:dyDescent="0.2">
      <c r="A1559" s="14">
        <v>514</v>
      </c>
      <c r="B1559" s="15"/>
      <c r="C1559" s="15" t="s">
        <v>1564</v>
      </c>
      <c r="D1559" s="16"/>
      <c r="E1559" s="15"/>
      <c r="F1559" s="17">
        <f t="shared" ref="F1559:G1559" si="512">SUBTOTAL(9,F1558:F1558)</f>
        <v>5205.1710700000003</v>
      </c>
      <c r="G1559" s="17">
        <f t="shared" si="512"/>
        <v>3204.9524200000001</v>
      </c>
      <c r="H1559" s="14"/>
    </row>
    <row r="1560" spans="1:8" ht="25.5" outlineLevel="2" x14ac:dyDescent="0.2">
      <c r="A1560" s="9"/>
      <c r="B1560" s="10" t="s">
        <v>1777</v>
      </c>
      <c r="C1560" s="11" t="s">
        <v>450</v>
      </c>
      <c r="D1560" s="12" t="s">
        <v>451</v>
      </c>
      <c r="E1560" s="11" t="s">
        <v>2</v>
      </c>
      <c r="F1560" s="13">
        <v>5199.1632399999999</v>
      </c>
      <c r="G1560" s="13">
        <v>4417.5788300000004</v>
      </c>
      <c r="H1560" s="9"/>
    </row>
    <row r="1561" spans="1:8" s="18" customFormat="1" outlineLevel="1" x14ac:dyDescent="0.2">
      <c r="A1561" s="14">
        <v>515</v>
      </c>
      <c r="B1561" s="15"/>
      <c r="C1561" s="15" t="s">
        <v>1400</v>
      </c>
      <c r="D1561" s="16"/>
      <c r="E1561" s="15"/>
      <c r="F1561" s="17">
        <f t="shared" ref="F1561:G1561" si="513">SUBTOTAL(9,F1560:F1560)</f>
        <v>5199.1632399999999</v>
      </c>
      <c r="G1561" s="17">
        <f t="shared" si="513"/>
        <v>4417.5788300000004</v>
      </c>
      <c r="H1561" s="14"/>
    </row>
    <row r="1562" spans="1:8" ht="25.5" outlineLevel="2" collapsed="1" x14ac:dyDescent="0.2">
      <c r="A1562" s="9"/>
      <c r="B1562" s="10" t="s">
        <v>1778</v>
      </c>
      <c r="C1562" s="11" t="s">
        <v>630</v>
      </c>
      <c r="D1562" s="12" t="s">
        <v>631</v>
      </c>
      <c r="E1562" s="11" t="s">
        <v>2</v>
      </c>
      <c r="F1562" s="13">
        <v>5172.6836700000003</v>
      </c>
      <c r="G1562" s="13">
        <v>5052.7907400000004</v>
      </c>
      <c r="H1562" s="9"/>
    </row>
    <row r="1563" spans="1:8" ht="25.5" outlineLevel="2" x14ac:dyDescent="0.2">
      <c r="A1563" s="9"/>
      <c r="B1563" s="10" t="s">
        <v>1778</v>
      </c>
      <c r="C1563" s="11" t="s">
        <v>630</v>
      </c>
      <c r="D1563" s="12" t="s">
        <v>631</v>
      </c>
      <c r="E1563" s="11" t="s">
        <v>97</v>
      </c>
      <c r="F1563" s="13">
        <v>9.2420500000000008</v>
      </c>
      <c r="G1563" s="13">
        <v>0</v>
      </c>
      <c r="H1563" s="9"/>
    </row>
    <row r="1564" spans="1:8" s="18" customFormat="1" outlineLevel="1" x14ac:dyDescent="0.2">
      <c r="A1564" s="14">
        <v>516</v>
      </c>
      <c r="B1564" s="15"/>
      <c r="C1564" s="15" t="s">
        <v>1486</v>
      </c>
      <c r="D1564" s="16"/>
      <c r="E1564" s="15"/>
      <c r="F1564" s="17">
        <f t="shared" ref="F1564:G1564" si="514">SUBTOTAL(9,F1562:F1563)</f>
        <v>5181.9257200000002</v>
      </c>
      <c r="G1564" s="17">
        <f t="shared" si="514"/>
        <v>5052.7907400000004</v>
      </c>
      <c r="H1564" s="14"/>
    </row>
    <row r="1565" spans="1:8" ht="25.5" outlineLevel="2" collapsed="1" x14ac:dyDescent="0.2">
      <c r="A1565" s="9"/>
      <c r="B1565" s="10" t="s">
        <v>1786</v>
      </c>
      <c r="C1565" s="11" t="s">
        <v>957</v>
      </c>
      <c r="D1565" s="12" t="s">
        <v>958</v>
      </c>
      <c r="E1565" s="11" t="s">
        <v>116</v>
      </c>
      <c r="F1565" s="13">
        <v>5149.5081</v>
      </c>
      <c r="G1565" s="13">
        <v>3953.8865799999999</v>
      </c>
      <c r="H1565" s="9" t="s">
        <v>1762</v>
      </c>
    </row>
    <row r="1566" spans="1:8" s="18" customFormat="1" outlineLevel="1" x14ac:dyDescent="0.2">
      <c r="A1566" s="14">
        <v>517</v>
      </c>
      <c r="B1566" s="15"/>
      <c r="C1566" s="15" t="s">
        <v>1645</v>
      </c>
      <c r="D1566" s="16"/>
      <c r="E1566" s="15"/>
      <c r="F1566" s="17">
        <f t="shared" ref="F1566:G1566" si="515">SUBTOTAL(9,F1565:F1565)</f>
        <v>5149.5081</v>
      </c>
      <c r="G1566" s="17">
        <f t="shared" si="515"/>
        <v>3953.8865799999999</v>
      </c>
      <c r="H1566" s="14"/>
    </row>
    <row r="1567" spans="1:8" ht="25.5" outlineLevel="2" x14ac:dyDescent="0.2">
      <c r="A1567" s="9"/>
      <c r="B1567" s="10" t="s">
        <v>1786</v>
      </c>
      <c r="C1567" s="11" t="s">
        <v>959</v>
      </c>
      <c r="D1567" s="12" t="s">
        <v>960</v>
      </c>
      <c r="E1567" s="11" t="s">
        <v>116</v>
      </c>
      <c r="F1567" s="13">
        <v>5147.8166899999997</v>
      </c>
      <c r="G1567" s="13">
        <v>3552.13049</v>
      </c>
      <c r="H1567" s="9" t="s">
        <v>1762</v>
      </c>
    </row>
    <row r="1568" spans="1:8" s="18" customFormat="1" outlineLevel="1" x14ac:dyDescent="0.2">
      <c r="A1568" s="14">
        <v>518</v>
      </c>
      <c r="B1568" s="15"/>
      <c r="C1568" s="15" t="s">
        <v>1646</v>
      </c>
      <c r="D1568" s="16"/>
      <c r="E1568" s="15"/>
      <c r="F1568" s="17">
        <f t="shared" ref="F1568:G1568" si="516">SUBTOTAL(9,F1567:F1567)</f>
        <v>5147.8166899999997</v>
      </c>
      <c r="G1568" s="17">
        <f t="shared" si="516"/>
        <v>3552.13049</v>
      </c>
      <c r="H1568" s="14"/>
    </row>
    <row r="1569" spans="1:8" ht="25.5" outlineLevel="2" x14ac:dyDescent="0.2">
      <c r="A1569" s="9"/>
      <c r="B1569" s="10" t="s">
        <v>1788</v>
      </c>
      <c r="C1569" s="11" t="s">
        <v>869</v>
      </c>
      <c r="D1569" s="12" t="s">
        <v>870</v>
      </c>
      <c r="E1569" s="11" t="s">
        <v>122</v>
      </c>
      <c r="F1569" s="13">
        <v>5146.1759099999999</v>
      </c>
      <c r="G1569" s="13">
        <v>4816.2078600000004</v>
      </c>
      <c r="H1569" s="9" t="s">
        <v>1762</v>
      </c>
    </row>
    <row r="1570" spans="1:8" s="18" customFormat="1" outlineLevel="1" x14ac:dyDescent="0.2">
      <c r="A1570" s="14">
        <v>519</v>
      </c>
      <c r="B1570" s="15"/>
      <c r="C1570" s="15" t="s">
        <v>1603</v>
      </c>
      <c r="D1570" s="16"/>
      <c r="E1570" s="15"/>
      <c r="F1570" s="17">
        <f t="shared" ref="F1570:G1570" si="517">SUBTOTAL(9,F1569:F1569)</f>
        <v>5146.1759099999999</v>
      </c>
      <c r="G1570" s="17">
        <f t="shared" si="517"/>
        <v>4816.2078600000004</v>
      </c>
      <c r="H1570" s="14"/>
    </row>
    <row r="1571" spans="1:8" ht="25.5" outlineLevel="2" x14ac:dyDescent="0.2">
      <c r="A1571" s="9"/>
      <c r="B1571" s="10" t="s">
        <v>1777</v>
      </c>
      <c r="C1571" s="11" t="s">
        <v>345</v>
      </c>
      <c r="D1571" s="12" t="s">
        <v>346</v>
      </c>
      <c r="E1571" s="11" t="s">
        <v>2</v>
      </c>
      <c r="F1571" s="13">
        <v>5137.5046199999997</v>
      </c>
      <c r="G1571" s="13">
        <v>4994.0870500000001</v>
      </c>
      <c r="H1571" s="9"/>
    </row>
    <row r="1572" spans="1:8" s="18" customFormat="1" outlineLevel="1" x14ac:dyDescent="0.2">
      <c r="A1572" s="14">
        <v>520</v>
      </c>
      <c r="B1572" s="15"/>
      <c r="C1572" s="15" t="s">
        <v>1349</v>
      </c>
      <c r="D1572" s="16"/>
      <c r="E1572" s="15"/>
      <c r="F1572" s="17">
        <f t="shared" ref="F1572:G1572" si="518">SUBTOTAL(9,F1571:F1571)</f>
        <v>5137.5046199999997</v>
      </c>
      <c r="G1572" s="17">
        <f t="shared" si="518"/>
        <v>4994.0870500000001</v>
      </c>
      <c r="H1572" s="14"/>
    </row>
    <row r="1573" spans="1:8" ht="25.5" outlineLevel="2" x14ac:dyDescent="0.2">
      <c r="A1573" s="9"/>
      <c r="B1573" s="10" t="s">
        <v>1776</v>
      </c>
      <c r="C1573" s="11" t="s">
        <v>488</v>
      </c>
      <c r="D1573" s="12" t="s">
        <v>489</v>
      </c>
      <c r="E1573" s="11" t="s">
        <v>2</v>
      </c>
      <c r="F1573" s="13">
        <v>1.6533899999999999</v>
      </c>
      <c r="G1573" s="13">
        <v>0.67500000000000004</v>
      </c>
      <c r="H1573" s="9"/>
    </row>
    <row r="1574" spans="1:8" ht="25.5" outlineLevel="2" x14ac:dyDescent="0.2">
      <c r="A1574" s="9"/>
      <c r="B1574" s="10" t="s">
        <v>1778</v>
      </c>
      <c r="C1574" s="11" t="s">
        <v>488</v>
      </c>
      <c r="D1574" s="12" t="s">
        <v>489</v>
      </c>
      <c r="E1574" s="11" t="s">
        <v>2</v>
      </c>
      <c r="F1574" s="13">
        <v>5133.1357099999996</v>
      </c>
      <c r="G1574" s="13">
        <v>5037.61733</v>
      </c>
      <c r="H1574" s="9"/>
    </row>
    <row r="1575" spans="1:8" s="18" customFormat="1" outlineLevel="1" x14ac:dyDescent="0.2">
      <c r="A1575" s="14">
        <v>521</v>
      </c>
      <c r="B1575" s="15"/>
      <c r="C1575" s="15" t="s">
        <v>1418</v>
      </c>
      <c r="D1575" s="16"/>
      <c r="E1575" s="15"/>
      <c r="F1575" s="17">
        <f t="shared" ref="F1575:G1575" si="519">SUBTOTAL(9,F1573:F1574)</f>
        <v>5134.7891</v>
      </c>
      <c r="G1575" s="17">
        <f t="shared" si="519"/>
        <v>5038.2923300000002</v>
      </c>
      <c r="H1575" s="14"/>
    </row>
    <row r="1576" spans="1:8" ht="25.5" outlineLevel="2" x14ac:dyDescent="0.2">
      <c r="A1576" s="9"/>
      <c r="B1576" s="10" t="s">
        <v>1779</v>
      </c>
      <c r="C1576" s="11" t="s">
        <v>407</v>
      </c>
      <c r="D1576" s="12" t="s">
        <v>408</v>
      </c>
      <c r="E1576" s="11" t="s">
        <v>2</v>
      </c>
      <c r="F1576" s="13">
        <v>5128.3863300000003</v>
      </c>
      <c r="G1576" s="13">
        <v>4830.0083699999996</v>
      </c>
      <c r="H1576" s="9"/>
    </row>
    <row r="1577" spans="1:8" s="18" customFormat="1" outlineLevel="1" x14ac:dyDescent="0.2">
      <c r="A1577" s="14">
        <v>522</v>
      </c>
      <c r="B1577" s="15"/>
      <c r="C1577" s="15" t="s">
        <v>1379</v>
      </c>
      <c r="D1577" s="16"/>
      <c r="E1577" s="15"/>
      <c r="F1577" s="17">
        <f t="shared" ref="F1577:G1577" si="520">SUBTOTAL(9,F1576:F1576)</f>
        <v>5128.3863300000003</v>
      </c>
      <c r="G1577" s="17">
        <f t="shared" si="520"/>
        <v>4830.0083699999996</v>
      </c>
      <c r="H1577" s="14"/>
    </row>
    <row r="1578" spans="1:8" ht="25.5" outlineLevel="2" x14ac:dyDescent="0.2">
      <c r="A1578" s="9"/>
      <c r="B1578" s="10" t="s">
        <v>1777</v>
      </c>
      <c r="C1578" s="11" t="s">
        <v>541</v>
      </c>
      <c r="D1578" s="12" t="s">
        <v>542</v>
      </c>
      <c r="E1578" s="11" t="s">
        <v>2</v>
      </c>
      <c r="F1578" s="13">
        <v>5121.4040199999999</v>
      </c>
      <c r="G1578" s="13">
        <v>4874.3274700000002</v>
      </c>
      <c r="H1578" s="9"/>
    </row>
    <row r="1579" spans="1:8" s="18" customFormat="1" outlineLevel="1" x14ac:dyDescent="0.2">
      <c r="A1579" s="14">
        <v>523</v>
      </c>
      <c r="B1579" s="15"/>
      <c r="C1579" s="15" t="s">
        <v>1443</v>
      </c>
      <c r="D1579" s="16"/>
      <c r="E1579" s="15"/>
      <c r="F1579" s="17">
        <f t="shared" ref="F1579:G1579" si="521">SUBTOTAL(9,F1578:F1578)</f>
        <v>5121.4040199999999</v>
      </c>
      <c r="G1579" s="17">
        <f t="shared" si="521"/>
        <v>4874.3274700000002</v>
      </c>
      <c r="H1579" s="14"/>
    </row>
    <row r="1580" spans="1:8" ht="25.5" outlineLevel="2" x14ac:dyDescent="0.2">
      <c r="A1580" s="9"/>
      <c r="B1580" s="10" t="s">
        <v>1775</v>
      </c>
      <c r="C1580" s="11" t="s">
        <v>1095</v>
      </c>
      <c r="D1580" s="12" t="s">
        <v>1096</v>
      </c>
      <c r="E1580" s="11" t="s">
        <v>2</v>
      </c>
      <c r="F1580" s="13">
        <v>5089.3275999999996</v>
      </c>
      <c r="G1580" s="13">
        <v>2641.4060800000002</v>
      </c>
      <c r="H1580" s="9"/>
    </row>
    <row r="1581" spans="1:8" s="18" customFormat="1" outlineLevel="1" x14ac:dyDescent="0.2">
      <c r="A1581" s="14">
        <v>524</v>
      </c>
      <c r="B1581" s="15"/>
      <c r="C1581" s="15" t="s">
        <v>1711</v>
      </c>
      <c r="D1581" s="16"/>
      <c r="E1581" s="15"/>
      <c r="F1581" s="17">
        <f t="shared" ref="F1581:G1581" si="522">SUBTOTAL(9,F1580:F1580)</f>
        <v>5089.3275999999996</v>
      </c>
      <c r="G1581" s="17">
        <f t="shared" si="522"/>
        <v>2641.4060800000002</v>
      </c>
      <c r="H1581" s="14"/>
    </row>
    <row r="1582" spans="1:8" ht="25.5" outlineLevel="2" x14ac:dyDescent="0.2">
      <c r="A1582" s="9"/>
      <c r="B1582" s="10" t="s">
        <v>1785</v>
      </c>
      <c r="C1582" s="11" t="s">
        <v>924</v>
      </c>
      <c r="D1582" s="12" t="s">
        <v>925</v>
      </c>
      <c r="E1582" s="11" t="s">
        <v>81</v>
      </c>
      <c r="F1582" s="13">
        <v>5087.70597</v>
      </c>
      <c r="G1582" s="13">
        <v>4621.2653600000003</v>
      </c>
      <c r="H1582" s="9"/>
    </row>
    <row r="1583" spans="1:8" s="18" customFormat="1" outlineLevel="1" x14ac:dyDescent="0.2">
      <c r="A1583" s="14">
        <v>525</v>
      </c>
      <c r="B1583" s="15"/>
      <c r="C1583" s="15" t="s">
        <v>1631</v>
      </c>
      <c r="D1583" s="16"/>
      <c r="E1583" s="15"/>
      <c r="F1583" s="17">
        <f t="shared" ref="F1583:G1583" si="523">SUBTOTAL(9,F1582:F1582)</f>
        <v>5087.70597</v>
      </c>
      <c r="G1583" s="17">
        <f t="shared" si="523"/>
        <v>4621.2653600000003</v>
      </c>
      <c r="H1583" s="14"/>
    </row>
    <row r="1584" spans="1:8" ht="22.5" customHeight="1" outlineLevel="2" x14ac:dyDescent="0.2">
      <c r="A1584" s="9"/>
      <c r="B1584" s="10" t="s">
        <v>1778</v>
      </c>
      <c r="C1584" s="11" t="s">
        <v>612</v>
      </c>
      <c r="D1584" s="12" t="s">
        <v>613</v>
      </c>
      <c r="E1584" s="11" t="s">
        <v>2</v>
      </c>
      <c r="F1584" s="13">
        <v>5078.4368899999999</v>
      </c>
      <c r="G1584" s="13">
        <v>3898.7408599999999</v>
      </c>
      <c r="H1584" s="9" t="s">
        <v>1764</v>
      </c>
    </row>
    <row r="1585" spans="1:8" s="18" customFormat="1" outlineLevel="1" x14ac:dyDescent="0.2">
      <c r="A1585" s="14">
        <v>526</v>
      </c>
      <c r="B1585" s="15"/>
      <c r="C1585" s="15" t="s">
        <v>1478</v>
      </c>
      <c r="D1585" s="16"/>
      <c r="E1585" s="15"/>
      <c r="F1585" s="17">
        <f t="shared" ref="F1585:G1585" si="524">SUBTOTAL(9,F1584:F1584)</f>
        <v>5078.4368899999999</v>
      </c>
      <c r="G1585" s="17">
        <f t="shared" si="524"/>
        <v>3898.7408599999999</v>
      </c>
      <c r="H1585" s="14"/>
    </row>
    <row r="1586" spans="1:8" ht="25.5" outlineLevel="2" x14ac:dyDescent="0.2">
      <c r="A1586" s="9"/>
      <c r="B1586" s="10" t="s">
        <v>1777</v>
      </c>
      <c r="C1586" s="11" t="s">
        <v>1190</v>
      </c>
      <c r="D1586" s="12" t="s">
        <v>1191</v>
      </c>
      <c r="E1586" s="11" t="s">
        <v>2</v>
      </c>
      <c r="F1586" s="13">
        <v>5076.4990500000004</v>
      </c>
      <c r="G1586" s="13">
        <v>2867.4029999999998</v>
      </c>
      <c r="H1586" s="9"/>
    </row>
    <row r="1587" spans="1:8" s="18" customFormat="1" outlineLevel="1" x14ac:dyDescent="0.2">
      <c r="A1587" s="14">
        <v>527</v>
      </c>
      <c r="B1587" s="15"/>
      <c r="C1587" s="15" t="s">
        <v>1745</v>
      </c>
      <c r="D1587" s="16"/>
      <c r="E1587" s="15"/>
      <c r="F1587" s="17">
        <f t="shared" ref="F1587:G1587" si="525">SUBTOTAL(9,F1586:F1586)</f>
        <v>5076.4990500000004</v>
      </c>
      <c r="G1587" s="17">
        <f t="shared" si="525"/>
        <v>2867.4029999999998</v>
      </c>
      <c r="H1587" s="14"/>
    </row>
    <row r="1588" spans="1:8" ht="25.5" outlineLevel="2" x14ac:dyDescent="0.2">
      <c r="A1588" s="9"/>
      <c r="B1588" s="10" t="s">
        <v>1790</v>
      </c>
      <c r="C1588" s="11" t="s">
        <v>1124</v>
      </c>
      <c r="D1588" s="12" t="s">
        <v>1125</v>
      </c>
      <c r="E1588" s="11" t="s">
        <v>130</v>
      </c>
      <c r="F1588" s="13">
        <v>5059.89516</v>
      </c>
      <c r="G1588" s="13">
        <v>4208.4919600000003</v>
      </c>
      <c r="H1588" s="9"/>
    </row>
    <row r="1589" spans="1:8" s="18" customFormat="1" outlineLevel="1" x14ac:dyDescent="0.2">
      <c r="A1589" s="14">
        <v>528</v>
      </c>
      <c r="B1589" s="15"/>
      <c r="C1589" s="15" t="s">
        <v>1724</v>
      </c>
      <c r="D1589" s="16"/>
      <c r="E1589" s="15"/>
      <c r="F1589" s="17">
        <f t="shared" ref="F1589:G1589" si="526">SUBTOTAL(9,F1588:F1588)</f>
        <v>5059.89516</v>
      </c>
      <c r="G1589" s="17">
        <f t="shared" si="526"/>
        <v>4208.4919600000003</v>
      </c>
      <c r="H1589" s="14"/>
    </row>
    <row r="1590" spans="1:8" ht="48" customHeight="1" outlineLevel="2" x14ac:dyDescent="0.2">
      <c r="A1590" s="9"/>
      <c r="B1590" s="10" t="s">
        <v>1786</v>
      </c>
      <c r="C1590" s="11" t="s">
        <v>953</v>
      </c>
      <c r="D1590" s="12" t="s">
        <v>954</v>
      </c>
      <c r="E1590" s="11" t="s">
        <v>116</v>
      </c>
      <c r="F1590" s="13">
        <v>5048.0479299999997</v>
      </c>
      <c r="G1590" s="13">
        <v>3970.2139299999999</v>
      </c>
      <c r="H1590" s="9"/>
    </row>
    <row r="1591" spans="1:8" s="18" customFormat="1" outlineLevel="1" x14ac:dyDescent="0.2">
      <c r="A1591" s="14">
        <v>529</v>
      </c>
      <c r="B1591" s="15"/>
      <c r="C1591" s="15" t="s">
        <v>1643</v>
      </c>
      <c r="D1591" s="16"/>
      <c r="E1591" s="15"/>
      <c r="F1591" s="17">
        <f t="shared" ref="F1591:G1591" si="527">SUBTOTAL(9,F1590:F1590)</f>
        <v>5048.0479299999997</v>
      </c>
      <c r="G1591" s="17">
        <f t="shared" si="527"/>
        <v>3970.2139299999999</v>
      </c>
      <c r="H1591" s="14"/>
    </row>
    <row r="1592" spans="1:8" ht="25.5" outlineLevel="2" x14ac:dyDescent="0.2">
      <c r="A1592" s="9"/>
      <c r="B1592" s="10" t="s">
        <v>1778</v>
      </c>
      <c r="C1592" s="11" t="s">
        <v>1210</v>
      </c>
      <c r="D1592" s="12" t="s">
        <v>1211</v>
      </c>
      <c r="E1592" s="11" t="s">
        <v>2</v>
      </c>
      <c r="F1592" s="13">
        <v>5041.4255400000002</v>
      </c>
      <c r="G1592" s="13">
        <v>4187.0544900000004</v>
      </c>
      <c r="H1592" s="9"/>
    </row>
    <row r="1593" spans="1:8" s="18" customFormat="1" outlineLevel="1" x14ac:dyDescent="0.2">
      <c r="A1593" s="14">
        <v>530</v>
      </c>
      <c r="B1593" s="15"/>
      <c r="C1593" s="15" t="s">
        <v>1754</v>
      </c>
      <c r="D1593" s="16"/>
      <c r="E1593" s="15"/>
      <c r="F1593" s="17">
        <f t="shared" ref="F1593:G1593" si="528">SUBTOTAL(9,F1592:F1592)</f>
        <v>5041.4255400000002</v>
      </c>
      <c r="G1593" s="17">
        <f t="shared" si="528"/>
        <v>4187.0544900000004</v>
      </c>
      <c r="H1593" s="14"/>
    </row>
    <row r="1594" spans="1:8" ht="25.5" outlineLevel="2" x14ac:dyDescent="0.2">
      <c r="A1594" s="9"/>
      <c r="B1594" s="10" t="s">
        <v>1785</v>
      </c>
      <c r="C1594" s="11" t="s">
        <v>949</v>
      </c>
      <c r="D1594" s="12" t="s">
        <v>950</v>
      </c>
      <c r="E1594" s="11" t="s">
        <v>82</v>
      </c>
      <c r="F1594" s="13">
        <v>5040.1188599999996</v>
      </c>
      <c r="G1594" s="13">
        <v>4867.5100199999997</v>
      </c>
      <c r="H1594" s="9"/>
    </row>
    <row r="1595" spans="1:8" s="18" customFormat="1" outlineLevel="1" x14ac:dyDescent="0.2">
      <c r="A1595" s="14">
        <v>531</v>
      </c>
      <c r="B1595" s="15"/>
      <c r="C1595" s="15" t="s">
        <v>1641</v>
      </c>
      <c r="D1595" s="16"/>
      <c r="E1595" s="15"/>
      <c r="F1595" s="17">
        <f t="shared" ref="F1595:G1595" si="529">SUBTOTAL(9,F1594:F1594)</f>
        <v>5040.1188599999996</v>
      </c>
      <c r="G1595" s="17">
        <f t="shared" si="529"/>
        <v>4867.5100199999997</v>
      </c>
      <c r="H1595" s="14"/>
    </row>
    <row r="1596" spans="1:8" ht="25.5" outlineLevel="2" collapsed="1" x14ac:dyDescent="0.2">
      <c r="A1596" s="9"/>
      <c r="B1596" s="10" t="s">
        <v>1779</v>
      </c>
      <c r="C1596" s="11" t="s">
        <v>684</v>
      </c>
      <c r="D1596" s="12" t="s">
        <v>685</v>
      </c>
      <c r="E1596" s="11" t="s">
        <v>2</v>
      </c>
      <c r="F1596" s="13">
        <v>5038.8293400000002</v>
      </c>
      <c r="G1596" s="13">
        <v>4418.8675199999998</v>
      </c>
      <c r="H1596" s="9" t="s">
        <v>1764</v>
      </c>
    </row>
    <row r="1597" spans="1:8" s="18" customFormat="1" outlineLevel="1" x14ac:dyDescent="0.2">
      <c r="A1597" s="14">
        <v>532</v>
      </c>
      <c r="B1597" s="15"/>
      <c r="C1597" s="15" t="s">
        <v>1513</v>
      </c>
      <c r="D1597" s="16"/>
      <c r="E1597" s="15"/>
      <c r="F1597" s="17">
        <f t="shared" ref="F1597:G1597" si="530">SUBTOTAL(9,F1596:F1596)</f>
        <v>5038.8293400000002</v>
      </c>
      <c r="G1597" s="17">
        <f t="shared" si="530"/>
        <v>4418.8675199999998</v>
      </c>
      <c r="H1597" s="14"/>
    </row>
    <row r="1598" spans="1:8" ht="25.5" outlineLevel="2" x14ac:dyDescent="0.2">
      <c r="A1598" s="9"/>
      <c r="B1598" s="10" t="s">
        <v>1787</v>
      </c>
      <c r="C1598" s="11" t="s">
        <v>977</v>
      </c>
      <c r="D1598" s="12" t="s">
        <v>978</v>
      </c>
      <c r="E1598" s="11" t="s">
        <v>119</v>
      </c>
      <c r="F1598" s="13">
        <v>5026.1630999999998</v>
      </c>
      <c r="G1598" s="13">
        <v>4937.2356900000004</v>
      </c>
      <c r="H1598" s="9"/>
    </row>
    <row r="1599" spans="1:8" ht="25.5" outlineLevel="2" collapsed="1" x14ac:dyDescent="0.2">
      <c r="A1599" s="9"/>
      <c r="B1599" s="10" t="s">
        <v>1790</v>
      </c>
      <c r="C1599" s="11" t="s">
        <v>977</v>
      </c>
      <c r="D1599" s="12" t="s">
        <v>978</v>
      </c>
      <c r="E1599" s="11" t="s">
        <v>85</v>
      </c>
      <c r="F1599" s="13">
        <v>2.25637</v>
      </c>
      <c r="G1599" s="13">
        <v>2.1779999999999999</v>
      </c>
      <c r="H1599" s="9"/>
    </row>
    <row r="1600" spans="1:8" s="18" customFormat="1" outlineLevel="1" x14ac:dyDescent="0.2">
      <c r="A1600" s="14">
        <v>533</v>
      </c>
      <c r="B1600" s="15"/>
      <c r="C1600" s="15" t="s">
        <v>1655</v>
      </c>
      <c r="D1600" s="16"/>
      <c r="E1600" s="15"/>
      <c r="F1600" s="17">
        <f t="shared" ref="F1600:G1600" si="531">SUBTOTAL(9,F1598:F1599)</f>
        <v>5028.4194699999998</v>
      </c>
      <c r="G1600" s="17">
        <f t="shared" si="531"/>
        <v>4939.4136900000003</v>
      </c>
      <c r="H1600" s="14"/>
    </row>
    <row r="1601" spans="1:8" ht="25.5" outlineLevel="2" collapsed="1" x14ac:dyDescent="0.2">
      <c r="A1601" s="9"/>
      <c r="B1601" s="10" t="s">
        <v>1779</v>
      </c>
      <c r="C1601" s="11" t="s">
        <v>720</v>
      </c>
      <c r="D1601" s="12" t="s">
        <v>721</v>
      </c>
      <c r="E1601" s="11" t="s">
        <v>2</v>
      </c>
      <c r="F1601" s="13">
        <v>5023.5156200000001</v>
      </c>
      <c r="G1601" s="13">
        <v>3180.0094899999999</v>
      </c>
      <c r="H1601" s="9"/>
    </row>
    <row r="1602" spans="1:8" s="18" customFormat="1" outlineLevel="1" x14ac:dyDescent="0.2">
      <c r="A1602" s="14">
        <v>534</v>
      </c>
      <c r="B1602" s="15"/>
      <c r="C1602" s="15" t="s">
        <v>1531</v>
      </c>
      <c r="D1602" s="16"/>
      <c r="E1602" s="15"/>
      <c r="F1602" s="17">
        <f t="shared" ref="F1602:G1602" si="532">SUBTOTAL(9,F1601:F1601)</f>
        <v>5023.5156200000001</v>
      </c>
      <c r="G1602" s="17">
        <f t="shared" si="532"/>
        <v>3180.0094899999999</v>
      </c>
      <c r="H1602" s="14"/>
    </row>
    <row r="1603" spans="1:8" ht="25.5" outlineLevel="2" x14ac:dyDescent="0.2">
      <c r="A1603" s="9"/>
      <c r="B1603" s="10" t="s">
        <v>1777</v>
      </c>
      <c r="C1603" s="11" t="s">
        <v>553</v>
      </c>
      <c r="D1603" s="12" t="s">
        <v>554</v>
      </c>
      <c r="E1603" s="11" t="s">
        <v>2</v>
      </c>
      <c r="F1603" s="13">
        <v>5005.7392</v>
      </c>
      <c r="G1603" s="13">
        <v>4897.4262900000003</v>
      </c>
      <c r="H1603" s="9"/>
    </row>
    <row r="1604" spans="1:8" s="18" customFormat="1" outlineLevel="1" x14ac:dyDescent="0.2">
      <c r="A1604" s="14">
        <v>535</v>
      </c>
      <c r="B1604" s="15"/>
      <c r="C1604" s="15" t="s">
        <v>1449</v>
      </c>
      <c r="D1604" s="16"/>
      <c r="E1604" s="15"/>
      <c r="F1604" s="17">
        <f t="shared" ref="F1604:G1604" si="533">SUBTOTAL(9,F1603:F1603)</f>
        <v>5005.7392</v>
      </c>
      <c r="G1604" s="17">
        <f t="shared" si="533"/>
        <v>4897.4262900000003</v>
      </c>
      <c r="H1604" s="14"/>
    </row>
    <row r="1606" spans="1:8" x14ac:dyDescent="0.2">
      <c r="A1606" s="29" t="s">
        <v>1794</v>
      </c>
      <c r="B1606" s="31" t="s">
        <v>1795</v>
      </c>
    </row>
    <row r="1607" spans="1:8" x14ac:dyDescent="0.2">
      <c r="A1607" s="24"/>
      <c r="B1607" s="31" t="s">
        <v>1796</v>
      </c>
    </row>
    <row r="1608" spans="1:8" x14ac:dyDescent="0.2">
      <c r="A1608" s="24"/>
      <c r="B1608" s="31" t="s">
        <v>1797</v>
      </c>
    </row>
    <row r="1609" spans="1:8" x14ac:dyDescent="0.2">
      <c r="B1609" s="31" t="s">
        <v>1798</v>
      </c>
    </row>
  </sheetData>
  <sortState ref="B3:Y2418">
    <sortCondition descending="1" ref="F4"/>
  </sortState>
  <mergeCells count="1">
    <mergeCell ref="B1:G6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rowBreaks count="27" manualBreakCount="27">
    <brk id="55" max="7" man="1"/>
    <brk id="105" max="7" man="1"/>
    <brk id="156" max="7" man="1"/>
    <brk id="209" max="7" man="1"/>
    <brk id="263" max="7" man="1"/>
    <brk id="314" max="7" man="1"/>
    <brk id="372" max="7" man="1"/>
    <brk id="427" max="7" man="1"/>
    <brk id="487" max="7" man="1"/>
    <brk id="539" max="7" man="1"/>
    <brk id="594" max="7" man="1"/>
    <brk id="650" max="7" man="1"/>
    <brk id="705" max="7" man="1"/>
    <brk id="760" max="7" man="1"/>
    <brk id="814" max="7" man="1"/>
    <brk id="875" max="7" man="1"/>
    <brk id="937" max="7" man="1"/>
    <brk id="997" max="7" man="1"/>
    <brk id="1059" max="7" man="1"/>
    <brk id="1122" max="7" man="1"/>
    <brk id="1186" max="7" man="1"/>
    <brk id="1248" max="7" man="1"/>
    <brk id="1310" max="7" man="1"/>
    <brk id="1371" max="7" man="1"/>
    <brk id="1434" max="7" man="1"/>
    <brk id="1497" max="7" man="1"/>
    <brk id="15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2018-05-23T07:23:28Z</cp:lastPrinted>
  <dcterms:created xsi:type="dcterms:W3CDTF">2018-05-11T04:23:48Z</dcterms:created>
  <dcterms:modified xsi:type="dcterms:W3CDTF">2018-05-23T07:25:30Z</dcterms:modified>
</cp:coreProperties>
</file>