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'1'!$A$6:$H$1507</definedName>
  </definedNames>
  <calcPr calcId="145621" refMode="R1C1"/>
</workbook>
</file>

<file path=xl/calcChain.xml><?xml version="1.0" encoding="utf-8"?>
<calcChain xmlns="http://schemas.openxmlformats.org/spreadsheetml/2006/main">
  <c r="G1171" i="1" l="1"/>
  <c r="F1171" i="1"/>
  <c r="G974" i="1"/>
  <c r="F974" i="1"/>
  <c r="G869" i="1"/>
  <c r="F869" i="1"/>
  <c r="G1027" i="1"/>
  <c r="F1027" i="1"/>
  <c r="G1461" i="1"/>
  <c r="F1461" i="1"/>
  <c r="G971" i="1"/>
  <c r="F971" i="1"/>
  <c r="G1473" i="1"/>
  <c r="F1473" i="1"/>
  <c r="G1142" i="1"/>
  <c r="F1142" i="1"/>
  <c r="G875" i="1"/>
  <c r="F875" i="1"/>
  <c r="G913" i="1"/>
  <c r="F913" i="1"/>
  <c r="G323" i="1"/>
  <c r="F323" i="1"/>
  <c r="G732" i="1"/>
  <c r="F732" i="1"/>
  <c r="G1395" i="1"/>
  <c r="F1395" i="1"/>
  <c r="G472" i="1"/>
  <c r="F472" i="1"/>
  <c r="G1489" i="1"/>
  <c r="F1489" i="1"/>
  <c r="G695" i="1"/>
  <c r="F695" i="1"/>
  <c r="G668" i="1"/>
  <c r="F668" i="1"/>
  <c r="G457" i="1"/>
  <c r="F457" i="1"/>
  <c r="G1226" i="1"/>
  <c r="F1226" i="1"/>
  <c r="G1081" i="1"/>
  <c r="F1081" i="1"/>
  <c r="G658" i="1"/>
  <c r="F658" i="1"/>
  <c r="G1441" i="1"/>
  <c r="F1441" i="1"/>
  <c r="G1363" i="1"/>
  <c r="F1363" i="1"/>
  <c r="G1253" i="1"/>
  <c r="F1253" i="1"/>
  <c r="G953" i="1"/>
  <c r="F953" i="1"/>
  <c r="G851" i="1"/>
  <c r="F851" i="1"/>
  <c r="G460" i="1"/>
  <c r="F460" i="1"/>
  <c r="G541" i="1"/>
  <c r="F541" i="1"/>
  <c r="G1282" i="1"/>
  <c r="F1282" i="1"/>
  <c r="G1178" i="1"/>
  <c r="F1178" i="1"/>
  <c r="G921" i="1"/>
  <c r="F921" i="1"/>
  <c r="G1274" i="1"/>
  <c r="F1274" i="1"/>
  <c r="G1431" i="1"/>
  <c r="F1431" i="1"/>
  <c r="G1485" i="1"/>
  <c r="F1485" i="1"/>
  <c r="G681" i="1"/>
  <c r="F681" i="1"/>
  <c r="G838" i="1"/>
  <c r="F838" i="1"/>
  <c r="G337" i="1"/>
  <c r="F337" i="1"/>
  <c r="G1181" i="1"/>
  <c r="F1181" i="1"/>
  <c r="G1349" i="1"/>
  <c r="F1349" i="1"/>
  <c r="G980" i="1"/>
  <c r="F980" i="1"/>
  <c r="G728" i="1"/>
  <c r="F728" i="1"/>
  <c r="G1224" i="1"/>
  <c r="F1224" i="1"/>
  <c r="G159" i="1"/>
  <c r="F159" i="1"/>
  <c r="G956" i="1"/>
  <c r="F956" i="1"/>
  <c r="G856" i="1"/>
  <c r="F856" i="1"/>
  <c r="G1118" i="1"/>
  <c r="F1118" i="1"/>
  <c r="G865" i="1"/>
  <c r="F865" i="1"/>
  <c r="G736" i="1"/>
  <c r="F736" i="1"/>
  <c r="G1046" i="1"/>
  <c r="F1046" i="1"/>
  <c r="G1308" i="1"/>
  <c r="F1308" i="1"/>
  <c r="G761" i="1"/>
  <c r="F761" i="1"/>
  <c r="G1054" i="1"/>
  <c r="F1054" i="1"/>
  <c r="G917" i="1"/>
  <c r="F917" i="1"/>
  <c r="G1493" i="1"/>
  <c r="F1493" i="1"/>
  <c r="G554" i="1"/>
  <c r="F554" i="1"/>
  <c r="G1398" i="1"/>
  <c r="F1398" i="1"/>
  <c r="G1219" i="1"/>
  <c r="F1219" i="1"/>
  <c r="G1459" i="1"/>
  <c r="F1459" i="1"/>
  <c r="G828" i="1"/>
  <c r="F828" i="1"/>
  <c r="G1267" i="1"/>
  <c r="F1267" i="1"/>
  <c r="G268" i="1"/>
  <c r="F268" i="1"/>
  <c r="G327" i="1"/>
  <c r="F327" i="1"/>
  <c r="G759" i="1"/>
  <c r="F759" i="1"/>
  <c r="G432" i="1"/>
  <c r="F432" i="1"/>
  <c r="G997" i="1"/>
  <c r="F997" i="1"/>
  <c r="G216" i="1"/>
  <c r="F216" i="1"/>
  <c r="G564" i="1"/>
  <c r="F564" i="1"/>
  <c r="G1097" i="1"/>
  <c r="F1097" i="1"/>
  <c r="G803" i="1"/>
  <c r="F803" i="1"/>
  <c r="G1355" i="1"/>
  <c r="F1355" i="1"/>
  <c r="G1255" i="1"/>
  <c r="F1255" i="1"/>
  <c r="G1353" i="1"/>
  <c r="F1353" i="1"/>
  <c r="G626" i="1"/>
  <c r="F626" i="1"/>
  <c r="G1438" i="1"/>
  <c r="F1438" i="1"/>
  <c r="G1210" i="1"/>
  <c r="F1210" i="1"/>
  <c r="G1377" i="1"/>
  <c r="F1377" i="1"/>
  <c r="G1475" i="1"/>
  <c r="F1475" i="1"/>
  <c r="G1086" i="1"/>
  <c r="F1086" i="1"/>
  <c r="G1107" i="1"/>
  <c r="F1107" i="1"/>
  <c r="G1310" i="1"/>
  <c r="F1310" i="1"/>
  <c r="G861" i="1"/>
  <c r="F861" i="1"/>
  <c r="G594" i="1"/>
  <c r="F594" i="1"/>
  <c r="G1445" i="1"/>
  <c r="F1445" i="1"/>
  <c r="G1447" i="1"/>
  <c r="F1447" i="1"/>
  <c r="G1160" i="1"/>
  <c r="F1160" i="1"/>
  <c r="G704" i="1"/>
  <c r="F704" i="1"/>
  <c r="G1152" i="1"/>
  <c r="F1152" i="1"/>
  <c r="G898" i="1"/>
  <c r="F898" i="1"/>
  <c r="G592" i="1"/>
  <c r="F592" i="1"/>
  <c r="G403" i="1"/>
  <c r="F403" i="1"/>
  <c r="G1193" i="1"/>
  <c r="F1193" i="1"/>
  <c r="G16" i="1"/>
  <c r="F16" i="1"/>
  <c r="G1044" i="1"/>
  <c r="F1044" i="1"/>
  <c r="G880" i="1"/>
  <c r="F880" i="1"/>
  <c r="G343" i="1"/>
  <c r="F343" i="1"/>
  <c r="G1290" i="1"/>
  <c r="F1290" i="1"/>
  <c r="G1019" i="1"/>
  <c r="F1019" i="1"/>
  <c r="G1416" i="1"/>
  <c r="F1416" i="1"/>
  <c r="G447" i="1"/>
  <c r="F447" i="1"/>
  <c r="G629" i="1"/>
  <c r="F629" i="1"/>
  <c r="G341" i="1"/>
  <c r="F341" i="1"/>
  <c r="G830" i="1"/>
  <c r="F830" i="1"/>
  <c r="G1116" i="1"/>
  <c r="F1116" i="1"/>
  <c r="G543" i="1"/>
  <c r="F543" i="1"/>
  <c r="G597" i="1"/>
  <c r="F597" i="1"/>
  <c r="G1483" i="1"/>
  <c r="F1483" i="1"/>
  <c r="G1481" i="1"/>
  <c r="F1481" i="1"/>
  <c r="G1197" i="1"/>
  <c r="F1197" i="1"/>
  <c r="G1479" i="1"/>
  <c r="F1479" i="1"/>
  <c r="G1259" i="1"/>
  <c r="F1259" i="1"/>
  <c r="G1428" i="1"/>
  <c r="F1428" i="1"/>
  <c r="G1095" i="1"/>
  <c r="F1095" i="1"/>
  <c r="G931" i="1"/>
  <c r="F931" i="1"/>
  <c r="G867" i="1"/>
  <c r="F867" i="1"/>
  <c r="G235" i="1"/>
  <c r="F235" i="1"/>
  <c r="G722" i="1"/>
  <c r="F722" i="1"/>
  <c r="G396" i="1"/>
  <c r="F396" i="1"/>
  <c r="G275" i="1"/>
  <c r="F275" i="1"/>
  <c r="G364" i="1"/>
  <c r="F364" i="1"/>
  <c r="G927" i="1"/>
  <c r="F927" i="1"/>
  <c r="G978" i="1"/>
  <c r="F978" i="1"/>
  <c r="G153" i="1"/>
  <c r="F153" i="1"/>
  <c r="G780" i="1"/>
  <c r="F780" i="1"/>
  <c r="G169" i="1"/>
  <c r="F169" i="1"/>
  <c r="G1434" i="1"/>
  <c r="F1434" i="1"/>
  <c r="G1062" i="1"/>
  <c r="F1062" i="1"/>
  <c r="G976" i="1"/>
  <c r="F976" i="1"/>
  <c r="G791" i="1"/>
  <c r="F791" i="1"/>
  <c r="G362" i="1"/>
  <c r="F362" i="1"/>
  <c r="G891" i="1"/>
  <c r="F891" i="1"/>
  <c r="G1508" i="1"/>
  <c r="F1508" i="1"/>
  <c r="G1084" i="1"/>
  <c r="F1084" i="1"/>
  <c r="G414" i="1"/>
  <c r="F414" i="1"/>
  <c r="G1132" i="1"/>
  <c r="F1132" i="1"/>
  <c r="G848" i="1"/>
  <c r="F848" i="1"/>
  <c r="G1122" i="1"/>
  <c r="F1122" i="1"/>
  <c r="G1294" i="1"/>
  <c r="F1294" i="1"/>
  <c r="G1102" i="1"/>
  <c r="F1102" i="1"/>
  <c r="G1176" i="1"/>
  <c r="F1176" i="1"/>
  <c r="G462" i="1"/>
  <c r="F462" i="1"/>
  <c r="G1491" i="1"/>
  <c r="F1491" i="1"/>
  <c r="G909" i="1"/>
  <c r="F909" i="1"/>
  <c r="G1023" i="1"/>
  <c r="F1023" i="1"/>
  <c r="G923" i="1"/>
  <c r="F923" i="1"/>
  <c r="G1090" i="1"/>
  <c r="F1090" i="1"/>
  <c r="G1314" i="1"/>
  <c r="F1314" i="1"/>
  <c r="G1298" i="1"/>
  <c r="F1298" i="1"/>
  <c r="G1263" i="1"/>
  <c r="F1263" i="1"/>
  <c r="G893" i="1"/>
  <c r="F893" i="1"/>
  <c r="G662" i="1"/>
  <c r="F662" i="1"/>
  <c r="G789" i="1"/>
  <c r="F789" i="1"/>
  <c r="G1408" i="1"/>
  <c r="F1408" i="1"/>
  <c r="G368" i="1"/>
  <c r="F368" i="1"/>
  <c r="G1379" i="1"/>
  <c r="F1379" i="1"/>
  <c r="G1288" i="1"/>
  <c r="F1288" i="1"/>
  <c r="G1088" i="1"/>
  <c r="F1088" i="1"/>
  <c r="G1134" i="1"/>
  <c r="F1134" i="1"/>
  <c r="G768" i="1"/>
  <c r="F768" i="1"/>
  <c r="G872" i="1"/>
  <c r="F872" i="1"/>
  <c r="G1099" i="1"/>
  <c r="F1099" i="1"/>
  <c r="G1451" i="1"/>
  <c r="F1451" i="1"/>
  <c r="G1300" i="1"/>
  <c r="F1300" i="1"/>
  <c r="G287" i="1"/>
  <c r="F287" i="1"/>
  <c r="G339" i="1"/>
  <c r="F339" i="1"/>
  <c r="G726" i="1"/>
  <c r="F726" i="1"/>
  <c r="G842" i="1"/>
  <c r="F842" i="1"/>
  <c r="G820" i="1"/>
  <c r="F820" i="1"/>
  <c r="G785" i="1"/>
  <c r="F785" i="1"/>
  <c r="G702" i="1"/>
  <c r="F702" i="1"/>
  <c r="G1007" i="1"/>
  <c r="F1007" i="1"/>
  <c r="G35" i="1"/>
  <c r="F35" i="1"/>
  <c r="G846" i="1"/>
  <c r="F846" i="1"/>
  <c r="G919" i="1"/>
  <c r="F919" i="1"/>
  <c r="G373" i="1"/>
  <c r="F373" i="1"/>
  <c r="G1183" i="1"/>
  <c r="F1183" i="1"/>
  <c r="G1038" i="1"/>
  <c r="F1038" i="1"/>
  <c r="G805" i="1"/>
  <c r="F805" i="1"/>
  <c r="G1471" i="1"/>
  <c r="F1471" i="1"/>
  <c r="G1003" i="1"/>
  <c r="F1003" i="1"/>
  <c r="G249" i="1"/>
  <c r="F249" i="1"/>
  <c r="G345" i="1"/>
  <c r="F345" i="1"/>
  <c r="G425" i="1"/>
  <c r="F425" i="1"/>
  <c r="G1187" i="1"/>
  <c r="F1187" i="1"/>
  <c r="G560" i="1"/>
  <c r="F560" i="1"/>
  <c r="G730" i="1"/>
  <c r="F730" i="1"/>
  <c r="G1140" i="1"/>
  <c r="F1140" i="1"/>
  <c r="G999" i="1"/>
  <c r="F999" i="1"/>
  <c r="G161" i="1"/>
  <c r="F161" i="1"/>
  <c r="G468" i="1"/>
  <c r="F468" i="1"/>
  <c r="G1414" i="1"/>
  <c r="F1414" i="1"/>
  <c r="G258" i="1"/>
  <c r="F258" i="1"/>
  <c r="G1036" i="1"/>
  <c r="F1036" i="1"/>
  <c r="G1076" i="1"/>
  <c r="F1076" i="1"/>
  <c r="G1231" i="1"/>
  <c r="F1231" i="1"/>
  <c r="G1284" i="1"/>
  <c r="F1284" i="1"/>
  <c r="G330" i="1"/>
  <c r="F330" i="1"/>
  <c r="G1195" i="1"/>
  <c r="F1195" i="1"/>
  <c r="G562" i="1"/>
  <c r="F562" i="1"/>
  <c r="G388" i="1"/>
  <c r="F388" i="1"/>
  <c r="G1375" i="1"/>
  <c r="F1375" i="1"/>
  <c r="G741" i="1"/>
  <c r="F741" i="1"/>
  <c r="G675" i="1"/>
  <c r="F675" i="1"/>
  <c r="G1190" i="1"/>
  <c r="F1190" i="1"/>
  <c r="G1060" i="1"/>
  <c r="F1060" i="1"/>
  <c r="G1426" i="1"/>
  <c r="F1426" i="1"/>
  <c r="G38" i="1"/>
  <c r="F38" i="1"/>
  <c r="G1257" i="1"/>
  <c r="F1257" i="1"/>
  <c r="G1185" i="1"/>
  <c r="F1185" i="1"/>
  <c r="G1502" i="1"/>
  <c r="F1502" i="1"/>
  <c r="G1048" i="1"/>
  <c r="F1048" i="1"/>
  <c r="G1325" i="1"/>
  <c r="F1325" i="1"/>
  <c r="G1316" i="1"/>
  <c r="F1316" i="1"/>
  <c r="G1011" i="1"/>
  <c r="F1011" i="1"/>
  <c r="G991" i="1"/>
  <c r="F991" i="1"/>
  <c r="G1120" i="1"/>
  <c r="F1120" i="1"/>
  <c r="G1410" i="1"/>
  <c r="F1410" i="1"/>
  <c r="G1465" i="1"/>
  <c r="F1465" i="1"/>
  <c r="G770" i="1"/>
  <c r="F770" i="1"/>
  <c r="G1164" i="1"/>
  <c r="F1164" i="1"/>
  <c r="G1418" i="1"/>
  <c r="F1418" i="1"/>
  <c r="G1332" i="1"/>
  <c r="F1332" i="1"/>
  <c r="G883" i="1"/>
  <c r="F883" i="1"/>
  <c r="G677" i="1"/>
  <c r="F677" i="1"/>
  <c r="G377" i="1"/>
  <c r="F377" i="1"/>
  <c r="G895" i="1"/>
  <c r="F895" i="1"/>
  <c r="G1212" i="1"/>
  <c r="F1212" i="1"/>
  <c r="G691" i="1"/>
  <c r="F691" i="1"/>
  <c r="G1506" i="1"/>
  <c r="F1506" i="1"/>
  <c r="G818" i="1"/>
  <c r="F818" i="1"/>
  <c r="G739" i="1"/>
  <c r="F739" i="1"/>
  <c r="G1064" i="1"/>
  <c r="F1064" i="1"/>
  <c r="G905" i="1"/>
  <c r="F905" i="1"/>
  <c r="G1154" i="1"/>
  <c r="F1154" i="1"/>
  <c r="G1412" i="1"/>
  <c r="F1412" i="1"/>
  <c r="G371" i="1"/>
  <c r="F371" i="1"/>
  <c r="G1032" i="1"/>
  <c r="F1032" i="1"/>
  <c r="G486" i="1"/>
  <c r="F486" i="1"/>
  <c r="G568" i="1"/>
  <c r="F568" i="1"/>
  <c r="G32" i="1"/>
  <c r="F32" i="1"/>
  <c r="G1001" i="1"/>
  <c r="F1001" i="1"/>
  <c r="G1357" i="1"/>
  <c r="F1357" i="1"/>
  <c r="G375" i="1"/>
  <c r="F375" i="1"/>
  <c r="G157" i="1"/>
  <c r="F157" i="1"/>
  <c r="G1126" i="1"/>
  <c r="F1126" i="1"/>
  <c r="G1025" i="1"/>
  <c r="F1025" i="1"/>
  <c r="G1351" i="1"/>
  <c r="F1351" i="1"/>
  <c r="G590" i="1"/>
  <c r="F590" i="1"/>
  <c r="G679" i="1"/>
  <c r="F679" i="1"/>
  <c r="G1070" i="1"/>
  <c r="F1070" i="1"/>
  <c r="G1222" i="1"/>
  <c r="F1222" i="1"/>
  <c r="G1340" i="1"/>
  <c r="F1340" i="1"/>
  <c r="G409" i="1"/>
  <c r="F409" i="1"/>
  <c r="G1199" i="1"/>
  <c r="F1199" i="1"/>
  <c r="G535" i="1"/>
  <c r="F535" i="1"/>
  <c r="G1367" i="1"/>
  <c r="F1367" i="1"/>
  <c r="G1092" i="1"/>
  <c r="F1092" i="1"/>
  <c r="G807" i="1"/>
  <c r="F807" i="1"/>
  <c r="G1500" i="1"/>
  <c r="F1500" i="1"/>
  <c r="G832" i="1"/>
  <c r="F832" i="1"/>
  <c r="G1138" i="1"/>
  <c r="F1138" i="1"/>
  <c r="G1228" i="1"/>
  <c r="F1228" i="1"/>
  <c r="G801" i="1"/>
  <c r="F801" i="1"/>
  <c r="G1114" i="1"/>
  <c r="F1114" i="1"/>
  <c r="G556" i="1"/>
  <c r="F556" i="1"/>
  <c r="G1204" i="1"/>
  <c r="F1204" i="1"/>
  <c r="G239" i="1"/>
  <c r="F239" i="1"/>
  <c r="G1014" i="1"/>
  <c r="F1014" i="1"/>
  <c r="G811" i="1"/>
  <c r="F811" i="1"/>
  <c r="G405" i="1"/>
  <c r="F405" i="1"/>
  <c r="G724" i="1"/>
  <c r="F724" i="1"/>
  <c r="G1334" i="1"/>
  <c r="F1334" i="1"/>
  <c r="G1217" i="1"/>
  <c r="F1217" i="1"/>
  <c r="G1066" i="1"/>
  <c r="F1066" i="1"/>
  <c r="G854" i="1"/>
  <c r="F854" i="1"/>
  <c r="G1383" i="1"/>
  <c r="F1383" i="1"/>
  <c r="G1150" i="1"/>
  <c r="F1150" i="1"/>
  <c r="G907" i="1"/>
  <c r="F907" i="1"/>
  <c r="G1286" i="1"/>
  <c r="F1286" i="1"/>
  <c r="G689" i="1"/>
  <c r="F689" i="1"/>
  <c r="G632" i="1"/>
  <c r="F632" i="1"/>
  <c r="G1296" i="1"/>
  <c r="F1296" i="1"/>
  <c r="G1369" i="1"/>
  <c r="F1369" i="1"/>
  <c r="G720" i="1"/>
  <c r="F720" i="1"/>
  <c r="G1422" i="1"/>
  <c r="F1422" i="1"/>
  <c r="G824" i="1"/>
  <c r="F824" i="1"/>
  <c r="G1359" i="1"/>
  <c r="F1359" i="1"/>
  <c r="G1456" i="1"/>
  <c r="F1456" i="1"/>
  <c r="G466" i="1"/>
  <c r="F466" i="1"/>
  <c r="G1323" i="1"/>
  <c r="F1323" i="1"/>
  <c r="G707" i="1"/>
  <c r="F707" i="1"/>
  <c r="G1306" i="1"/>
  <c r="F1306" i="1"/>
  <c r="G1495" i="1"/>
  <c r="F1495" i="1"/>
  <c r="G381" i="1"/>
  <c r="F381" i="1"/>
  <c r="G417" i="1"/>
  <c r="F417" i="1"/>
  <c r="G985" i="1"/>
  <c r="F985" i="1"/>
  <c r="G764" i="1"/>
  <c r="F764" i="1"/>
  <c r="G1271" i="1"/>
  <c r="F1271" i="1"/>
  <c r="G1030" i="1"/>
  <c r="F1030" i="1"/>
  <c r="G683" i="1"/>
  <c r="F683" i="1"/>
  <c r="G718" i="1"/>
  <c r="F718" i="1"/>
  <c r="G1169" i="1"/>
  <c r="F1169" i="1"/>
  <c r="G1424" i="1"/>
  <c r="F1424" i="1"/>
  <c r="G584" i="1"/>
  <c r="F584" i="1"/>
  <c r="G840" i="1"/>
  <c r="F840" i="1"/>
  <c r="G1201" i="1"/>
  <c r="F1201" i="1"/>
  <c r="G929" i="1"/>
  <c r="F929" i="1"/>
  <c r="G773" i="1"/>
  <c r="F773" i="1"/>
  <c r="G748" i="1"/>
  <c r="F748" i="1"/>
  <c r="G934" i="1"/>
  <c r="F934" i="1"/>
  <c r="G619" i="1"/>
  <c r="F619" i="1"/>
  <c r="G1078" i="1"/>
  <c r="F1078" i="1"/>
  <c r="G332" i="1"/>
  <c r="F332" i="1"/>
  <c r="G383" i="1"/>
  <c r="F383" i="1"/>
  <c r="G617" i="1"/>
  <c r="F617" i="1"/>
  <c r="G822" i="1"/>
  <c r="F822" i="1"/>
  <c r="G305" i="1"/>
  <c r="F305" i="1"/>
  <c r="G936" i="1"/>
  <c r="F936" i="1"/>
  <c r="G1034" i="1"/>
  <c r="F1034" i="1"/>
  <c r="G1051" i="1"/>
  <c r="F1051" i="1"/>
  <c r="G1330" i="1"/>
  <c r="F1330" i="1"/>
  <c r="G697" i="1"/>
  <c r="F697" i="1"/>
  <c r="G210" i="1"/>
  <c r="F210" i="1"/>
  <c r="G1009" i="1"/>
  <c r="F1009" i="1"/>
  <c r="G1381" i="1"/>
  <c r="F1381" i="1"/>
  <c r="G751" i="1"/>
  <c r="F751" i="1"/>
  <c r="G1463" i="1"/>
  <c r="F1463" i="1"/>
  <c r="G1005" i="1"/>
  <c r="F1005" i="1"/>
  <c r="G1233" i="1"/>
  <c r="F1233" i="1"/>
  <c r="G1158" i="1"/>
  <c r="F1158" i="1"/>
  <c r="G987" i="1"/>
  <c r="F987" i="1"/>
  <c r="G1467" i="1"/>
  <c r="F1467" i="1"/>
  <c r="G1304" i="1"/>
  <c r="F1304" i="1"/>
  <c r="G1148" i="1"/>
  <c r="F1148" i="1"/>
  <c r="G307" i="1"/>
  <c r="F307" i="1"/>
  <c r="G958" i="1"/>
  <c r="F958" i="1"/>
  <c r="G1130" i="1"/>
  <c r="F1130" i="1"/>
  <c r="G474" i="1"/>
  <c r="F474" i="1"/>
  <c r="G1136" i="1"/>
  <c r="F1136" i="1"/>
  <c r="G1162" i="1"/>
  <c r="F1162" i="1"/>
  <c r="G1269" i="1"/>
  <c r="F1269" i="1"/>
  <c r="G1487" i="1"/>
  <c r="F1487" i="1"/>
  <c r="G1436" i="1"/>
  <c r="F1436" i="1"/>
  <c r="G558" i="1"/>
  <c r="F558" i="1"/>
  <c r="G816" i="1"/>
  <c r="F816" i="1"/>
  <c r="G1111" i="1"/>
  <c r="F1111" i="1"/>
  <c r="G637" i="1"/>
  <c r="F637" i="1"/>
  <c r="G1265" i="1"/>
  <c r="F1265" i="1"/>
  <c r="G1373" i="1"/>
  <c r="F1373" i="1"/>
  <c r="G482" i="1"/>
  <c r="F482" i="1"/>
  <c r="G547" i="1"/>
  <c r="F547" i="1"/>
  <c r="G859" i="1"/>
  <c r="F859" i="1"/>
  <c r="G915" i="1"/>
  <c r="F915" i="1"/>
  <c r="G1469" i="1"/>
  <c r="F1469" i="1"/>
  <c r="G813" i="1"/>
  <c r="F813" i="1"/>
  <c r="G1343" i="1"/>
  <c r="F1343" i="1"/>
  <c r="G1261" i="1"/>
  <c r="F1261" i="1"/>
  <c r="G660" i="1"/>
  <c r="F660" i="1"/>
  <c r="G252" i="1"/>
  <c r="F252" i="1"/>
  <c r="G247" i="1"/>
  <c r="F247" i="1"/>
  <c r="G1056" i="1"/>
  <c r="F1056" i="1"/>
  <c r="G1319" i="1"/>
  <c r="F1319" i="1"/>
  <c r="G167" i="1"/>
  <c r="F167" i="1"/>
  <c r="G836" i="1"/>
  <c r="F836" i="1"/>
  <c r="G538" i="1"/>
  <c r="F538" i="1"/>
  <c r="G488" i="1"/>
  <c r="F488" i="1"/>
  <c r="G744" i="1"/>
  <c r="F744" i="1"/>
  <c r="G1449" i="1"/>
  <c r="F1449" i="1"/>
  <c r="G573" i="1"/>
  <c r="F573" i="1"/>
  <c r="G989" i="1"/>
  <c r="F989" i="1"/>
  <c r="G230" i="1"/>
  <c r="F230" i="1"/>
  <c r="G311" i="1"/>
  <c r="F311" i="1"/>
  <c r="G709" i="1"/>
  <c r="F709" i="1"/>
  <c r="G445" i="1"/>
  <c r="F445" i="1"/>
  <c r="G673" i="1"/>
  <c r="F673" i="1"/>
  <c r="G421" i="1"/>
  <c r="F421" i="1"/>
  <c r="G982" i="1"/>
  <c r="F982" i="1"/>
  <c r="G1345" i="1"/>
  <c r="F1345" i="1"/>
  <c r="G46" i="1"/>
  <c r="F46" i="1"/>
  <c r="G798" i="1"/>
  <c r="F798" i="1"/>
  <c r="G588" i="1"/>
  <c r="F588" i="1"/>
  <c r="G72" i="1"/>
  <c r="F72" i="1"/>
  <c r="G1058" i="1"/>
  <c r="F1058" i="1"/>
  <c r="G358" i="1"/>
  <c r="F358" i="1"/>
  <c r="G652" i="1"/>
  <c r="F652" i="1"/>
  <c r="G1454" i="1"/>
  <c r="F1454" i="1"/>
  <c r="G1443" i="1"/>
  <c r="F1443" i="1"/>
  <c r="G29" i="1"/>
  <c r="F29" i="1"/>
  <c r="G1208" i="1"/>
  <c r="F1208" i="1"/>
  <c r="G1371" i="1"/>
  <c r="F1371" i="1"/>
  <c r="G901" i="1"/>
  <c r="F901" i="1"/>
  <c r="G782" i="1"/>
  <c r="F782" i="1"/>
  <c r="G1068" i="1"/>
  <c r="F1068" i="1"/>
  <c r="G1347" i="1"/>
  <c r="F1347" i="1"/>
  <c r="G1361" i="1"/>
  <c r="F1361" i="1"/>
  <c r="G419" i="1"/>
  <c r="F419" i="1"/>
  <c r="G995" i="1"/>
  <c r="F995" i="1"/>
  <c r="G438" i="1"/>
  <c r="F438" i="1"/>
  <c r="G826" i="1"/>
  <c r="F826" i="1"/>
  <c r="G470" i="1"/>
  <c r="F470" i="1"/>
  <c r="G407" i="1"/>
  <c r="F407" i="1"/>
  <c r="G1504" i="1"/>
  <c r="F1504" i="1"/>
  <c r="G423" i="1"/>
  <c r="F423" i="1"/>
  <c r="G793" i="1"/>
  <c r="F793" i="1"/>
  <c r="G1017" i="1"/>
  <c r="F1017" i="1"/>
  <c r="G171" i="1"/>
  <c r="F171" i="1"/>
  <c r="G1173" i="1"/>
  <c r="F1173" i="1"/>
  <c r="G360" i="1"/>
  <c r="F360" i="1"/>
  <c r="G566" i="1"/>
  <c r="F566" i="1"/>
  <c r="G484" i="1"/>
  <c r="F484" i="1"/>
  <c r="G685" i="1"/>
  <c r="F685" i="1"/>
  <c r="G1365" i="1"/>
  <c r="F1365" i="1"/>
  <c r="G69" i="1"/>
  <c r="F69" i="1"/>
  <c r="G366" i="1"/>
  <c r="F366" i="1"/>
  <c r="G545" i="1"/>
  <c r="F545" i="1"/>
  <c r="G615" i="1"/>
  <c r="F615" i="1"/>
  <c r="G639" i="1"/>
  <c r="F639" i="1"/>
  <c r="G43" i="1"/>
  <c r="F43" i="1"/>
  <c r="G734" i="1"/>
  <c r="F734" i="1"/>
  <c r="G208" i="1"/>
  <c r="F208" i="1"/>
  <c r="G262" i="1"/>
  <c r="F262" i="1"/>
  <c r="G390" i="1"/>
  <c r="F390" i="1"/>
  <c r="G449" i="1"/>
  <c r="F449" i="1"/>
  <c r="G1214" i="1"/>
  <c r="F1214" i="1"/>
  <c r="G14" i="1"/>
  <c r="F14" i="1"/>
  <c r="G1328" i="1"/>
  <c r="F1328" i="1"/>
  <c r="G441" i="1"/>
  <c r="F441" i="1"/>
  <c r="G283" i="1"/>
  <c r="F283" i="1"/>
  <c r="G256" i="1"/>
  <c r="F256" i="1"/>
  <c r="G887" i="1"/>
  <c r="F887" i="1"/>
  <c r="G1389" i="1"/>
  <c r="F1389" i="1"/>
  <c r="G1276" i="1"/>
  <c r="F1276" i="1"/>
  <c r="G1144" i="1"/>
  <c r="F1144" i="1"/>
  <c r="G671" i="1"/>
  <c r="F671" i="1"/>
  <c r="G1124" i="1"/>
  <c r="F1124" i="1"/>
  <c r="G575" i="1"/>
  <c r="F575" i="1"/>
  <c r="G664" i="1"/>
  <c r="F664" i="1"/>
  <c r="G778" i="1"/>
  <c r="F778" i="1"/>
  <c r="G1338" i="1"/>
  <c r="F1338" i="1"/>
  <c r="G1235" i="1"/>
  <c r="F1235" i="1"/>
  <c r="G993" i="1"/>
  <c r="F993" i="1"/>
  <c r="G1146" i="1"/>
  <c r="F1146" i="1"/>
  <c r="G1387" i="1"/>
  <c r="F1387" i="1"/>
  <c r="G313" i="1"/>
  <c r="F313" i="1"/>
  <c r="G687" i="1"/>
  <c r="F687" i="1"/>
  <c r="G1321" i="1"/>
  <c r="F1321" i="1"/>
  <c r="G903" i="1"/>
  <c r="F903" i="1"/>
  <c r="G586" i="1"/>
  <c r="F586" i="1"/>
  <c r="G212" i="1"/>
  <c r="F212" i="1"/>
  <c r="G885" i="1"/>
  <c r="F885" i="1"/>
  <c r="G1498" i="1"/>
  <c r="F1498" i="1"/>
  <c r="G1336" i="1"/>
  <c r="F1336" i="1"/>
  <c r="G757" i="1"/>
  <c r="F757" i="1"/>
  <c r="G347" i="1"/>
  <c r="F347" i="1"/>
  <c r="G1040" i="1"/>
  <c r="F1040" i="1"/>
  <c r="G643" i="1"/>
  <c r="F643" i="1"/>
  <c r="G1239" i="1"/>
  <c r="F1239" i="1"/>
  <c r="G320" i="1"/>
  <c r="F320" i="1"/>
  <c r="G1042" i="1"/>
  <c r="F1042" i="1"/>
  <c r="G1400" i="1"/>
  <c r="F1400" i="1"/>
  <c r="G151" i="1"/>
  <c r="F151" i="1"/>
  <c r="G700" i="1"/>
  <c r="F700" i="1"/>
  <c r="G877" i="1"/>
  <c r="F877" i="1"/>
  <c r="G581" i="1"/>
  <c r="F581" i="1"/>
  <c r="G218" i="1"/>
  <c r="F218" i="1"/>
  <c r="G206" i="1"/>
  <c r="F206" i="1"/>
  <c r="G648" i="1"/>
  <c r="F648" i="1"/>
  <c r="G401" i="1"/>
  <c r="F401" i="1"/>
  <c r="G966" i="1"/>
  <c r="F966" i="1"/>
  <c r="G754" i="1"/>
  <c r="F754" i="1"/>
  <c r="G809" i="1"/>
  <c r="F809" i="1"/>
  <c r="G1477" i="1"/>
  <c r="F1477" i="1"/>
  <c r="G298" i="1"/>
  <c r="F298" i="1"/>
  <c r="G1074" i="1"/>
  <c r="F1074" i="1"/>
  <c r="G863" i="1"/>
  <c r="F863" i="1"/>
  <c r="G711" i="1"/>
  <c r="F711" i="1"/>
  <c r="G301" i="1"/>
  <c r="F301" i="1"/>
  <c r="G1167" i="1"/>
  <c r="F1167" i="1"/>
  <c r="G430" i="1"/>
  <c r="F430" i="1"/>
  <c r="G1406" i="1"/>
  <c r="F1406" i="1"/>
  <c r="G1128" i="1"/>
  <c r="F1128" i="1"/>
  <c r="G635" i="1"/>
  <c r="F635" i="1"/>
  <c r="G1021" i="1"/>
  <c r="F1021" i="1"/>
  <c r="G766" i="1"/>
  <c r="F766" i="1"/>
  <c r="G392" i="1"/>
  <c r="F392" i="1"/>
  <c r="G796" i="1"/>
  <c r="F796" i="1"/>
  <c r="G1105" i="1"/>
  <c r="F1105" i="1"/>
  <c r="G254" i="1"/>
  <c r="F254" i="1"/>
  <c r="G452" i="1"/>
  <c r="F452" i="1"/>
  <c r="G1156" i="1"/>
  <c r="F1156" i="1"/>
  <c r="G245" i="1"/>
  <c r="F245" i="1"/>
  <c r="G1402" i="1"/>
  <c r="F1402" i="1"/>
  <c r="G1420" i="1"/>
  <c r="F1420" i="1"/>
</calcChain>
</file>

<file path=xl/sharedStrings.xml><?xml version="1.0" encoding="utf-8"?>
<sst xmlns="http://schemas.openxmlformats.org/spreadsheetml/2006/main" count="5669" uniqueCount="2164">
  <si>
    <t>57616157</t>
  </si>
  <si>
    <t>1650235900</t>
  </si>
  <si>
    <t>ОБЩЕСТВО С ОГРАНИЧЕННОЙ ОТВЕТСТВЕННОСТЬЮ "РЕМСТРОЙ"</t>
  </si>
  <si>
    <t>57654101</t>
  </si>
  <si>
    <t>1831101144</t>
  </si>
  <si>
    <t>ОБЩЕСТВО С ОГРАНИЧЕННОЙ ОТВЕТСТВЕННОСТЬЮ "ДОМОСТРОЙ"</t>
  </si>
  <si>
    <t>1834100050</t>
  </si>
  <si>
    <t>ПУБЛИЧНОЕ АКЦИОНЕРНОЕ ОБЩЕСТВО "ГАЗПРОМ СПЕЦГАЗАВТОТРАНС"</t>
  </si>
  <si>
    <t>57701000</t>
  </si>
  <si>
    <t>57606425</t>
  </si>
  <si>
    <t>57658462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</si>
  <si>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</si>
  <si>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</si>
  <si>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</si>
  <si>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</si>
  <si>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</si>
  <si>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94701000</t>
  </si>
  <si>
    <t>4312129078</t>
  </si>
  <si>
    <t>ОБЩЕСТВО С ОГРАНИЧЕННОЙ ОТВЕТСТВЕННОСТЬЮ "МУСТАНГ-АГРО"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</si>
  <si>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</si>
  <si>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</si>
  <si>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</si>
  <si>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</si>
  <si>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52701000</t>
  </si>
  <si>
    <t>ОБЩЕСТВО С ОГРАНИЧЕННОЙ ОТВЕТСТВЕННОСТЬЮ " ТАТАРСКИЙ МЯСОКОМБИНАТ"</t>
  </si>
  <si>
    <t>5603034094</t>
  </si>
  <si>
    <t>ОБЩЕСТВО С ОГРАНИЧЕННОЙ ОТВЕТСТВЕННОСТЬЮ "СЕРВИСНАЯ КОМПАНИЯ "АЛЬЯНС"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</si>
  <si>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</si>
  <si>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</si>
  <si>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</si>
  <si>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</si>
  <si>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</si>
  <si>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5902102754</t>
  </si>
  <si>
    <t>ЗАКРЫТОЕ АКЦИОНЕРНОЕ ОБЩЕСТВО "СЕВУР"</t>
  </si>
  <si>
    <t>57605158</t>
  </si>
  <si>
    <t>57708000</t>
  </si>
  <si>
    <t>5902114975</t>
  </si>
  <si>
    <t>ОБЩЕСТВО С ОГРАНИЧЕННОЙ ОТВЕТСТВЕННОСТЬЮ ИНСТИТУТ "КОНСТАНТА"</t>
  </si>
  <si>
    <t>5902124476</t>
  </si>
  <si>
    <t>ОБЩЕСТВО С ОГРАНИЧЕННОЙ ОТВЕТСТВЕННОСТЬЮ "ГРИФ"</t>
  </si>
  <si>
    <t>57646448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</si>
  <si>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</si>
  <si>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</si>
  <si>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</si>
  <si>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</si>
  <si>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</si>
  <si>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</si>
  <si>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</si>
  <si>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</si>
  <si>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</si>
  <si>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5902141827</t>
  </si>
  <si>
    <t>ОБЩЕСТВО С ОГРАНИЧЕННОЙ ОТВЕТСТВЕННОСТЬЮ "ТЕХНОМАШ-СЕРВИС"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</si>
  <si>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</si>
  <si>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</si>
  <si>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</si>
  <si>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</si>
  <si>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57726000</t>
  </si>
  <si>
    <t>5902155675</t>
  </si>
  <si>
    <t>ОБЩЕСТВО С ОГРАНИЧЕННОЙ ОТВЕТСТВЕННОСТЬЮ "ЗУМК-ИНЖИНИРИНГ"</t>
  </si>
  <si>
    <t>57646472</t>
  </si>
  <si>
    <t>5902157320</t>
  </si>
  <si>
    <t>ОБЩЕСТВО С ОГРАНИЧЕННОЙ ОТВЕТСТВЕННОСТЬЮ "ДОС-СЕРВИС"</t>
  </si>
  <si>
    <t>5902158362</t>
  </si>
  <si>
    <t>ОБЩЕСТВО С ОГРАНИЧЕННОЙ ОТВЕТСТВЕННОСТЬЮ "УПРАВЛЯЮЩАЯ КОМПАНИЯ ГРУППЫ ПРЕДПРИЯТИЙ ЗУМК"</t>
  </si>
  <si>
    <t>5902161372</t>
  </si>
  <si>
    <t>ОБЩЕСТВО С ОГРАНИЧЕННОЙ ОТВЕТСТВЕННОСТЬЮ "АЛЬФА - ТРЕЙД"</t>
  </si>
  <si>
    <t>5902162432</t>
  </si>
  <si>
    <t>ОБЩЕСТВО С ОГРАНИЧЕННОЙ ОТВЕТСТВЕННОСТЬЮ "БРИГ-ДЕВЕЛОПМЕНТ"</t>
  </si>
  <si>
    <t>57646405</t>
  </si>
  <si>
    <t>57630416</t>
  </si>
  <si>
    <t>57630438</t>
  </si>
  <si>
    <t>57606404</t>
  </si>
  <si>
    <t>57616406</t>
  </si>
  <si>
    <t>57616411</t>
  </si>
  <si>
    <t>57646413</t>
  </si>
  <si>
    <t>57646458</t>
  </si>
  <si>
    <t>5902162552</t>
  </si>
  <si>
    <t>АКЦИОНЕРНОЕ ОБЩЕСТВО "ЦЕНТР УПРАВЛЕНИЯ ПРОЕКТАМИ"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</si>
  <si>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</si>
  <si>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</si>
  <si>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</si>
  <si>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</si>
  <si>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57646419</t>
  </si>
  <si>
    <t>57646453</t>
  </si>
  <si>
    <t>57646461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</si>
  <si>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</si>
  <si>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</si>
  <si>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</si>
  <si>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</si>
  <si>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57614101</t>
  </si>
  <si>
    <t>57658101</t>
  </si>
  <si>
    <t>5902193286</t>
  </si>
  <si>
    <t>ОБЩЕСТВО С ОГРАНИЧЕННОЙ ОТВЕТСТВЕННОСТЬЮ "РЕГИОНГАЗЛИЗИНГ"</t>
  </si>
  <si>
    <t>5902193720</t>
  </si>
  <si>
    <t>ОБЩЕСТВО С ОГРАНИЧЕННОЙ ОТВЕТСТВЕННОСТЬЮ "ПРОСПЕКТ"</t>
  </si>
  <si>
    <t>5902197555</t>
  </si>
  <si>
    <t>ОТКРЫТОЕ АКЦИОНЕРНОЕ ОБЩЕСТВО "ПЕРМАВТОДОР"</t>
  </si>
  <si>
    <t>57626101</t>
  </si>
  <si>
    <t>57656101</t>
  </si>
  <si>
    <t>57730000</t>
  </si>
  <si>
    <t>57620401</t>
  </si>
  <si>
    <t>57605105</t>
  </si>
  <si>
    <t>57653101</t>
  </si>
  <si>
    <t>57627101</t>
  </si>
  <si>
    <t>57634101</t>
  </si>
  <si>
    <t>57651151</t>
  </si>
  <si>
    <t>57636151</t>
  </si>
  <si>
    <t>57638428</t>
  </si>
  <si>
    <t>57652416</t>
  </si>
  <si>
    <t>57624402</t>
  </si>
  <si>
    <t>57624428</t>
  </si>
  <si>
    <t>57630428</t>
  </si>
  <si>
    <t>57630449</t>
  </si>
  <si>
    <t>57638416</t>
  </si>
  <si>
    <t>57651416</t>
  </si>
  <si>
    <t>57651422</t>
  </si>
  <si>
    <t>57650416</t>
  </si>
  <si>
    <t>57658454</t>
  </si>
  <si>
    <t>57717000</t>
  </si>
  <si>
    <t>57615101</t>
  </si>
  <si>
    <t>57614406</t>
  </si>
  <si>
    <t>57658402</t>
  </si>
  <si>
    <t>57608407</t>
  </si>
  <si>
    <t>57622410</t>
  </si>
  <si>
    <t>57642101</t>
  </si>
  <si>
    <t>57655425</t>
  </si>
  <si>
    <t>57608440</t>
  </si>
  <si>
    <t>57622419</t>
  </si>
  <si>
    <t>57642417</t>
  </si>
  <si>
    <t>57644101</t>
  </si>
  <si>
    <t>57644154</t>
  </si>
  <si>
    <t>57648434</t>
  </si>
  <si>
    <t>57646412</t>
  </si>
  <si>
    <t>57616101</t>
  </si>
  <si>
    <t>57618407</t>
  </si>
  <si>
    <t>57628426</t>
  </si>
  <si>
    <t>57640101</t>
  </si>
  <si>
    <t>57657101</t>
  </si>
  <si>
    <t>57604407</t>
  </si>
  <si>
    <t>57604440</t>
  </si>
  <si>
    <t>57628416</t>
  </si>
  <si>
    <t>57654404</t>
  </si>
  <si>
    <t>57657404</t>
  </si>
  <si>
    <t>5902198990</t>
  </si>
  <si>
    <t>ОБЩЕСТВО С ОГРАНИЧЕННОЙ ОТВЕТСТВЕННОСТЬЮ "ОХРАННОЕ ПРЕДПРИЯТИЕ "ЭВЕРЕСТ-РБ-1"</t>
  </si>
  <si>
    <t>5902201032</t>
  </si>
  <si>
    <t>ОБЩЕСТВО С ОГРАНИЧЕННОЙ ОТВЕТСТВЕННОСТЬЮ "ПРОМЭЛ-АРТ"</t>
  </si>
  <si>
    <t>5902202276</t>
  </si>
  <si>
    <t>АКЦИОНЕРНОЕ ОБЩЕСТВО "ЭР-ТЕЛЕКОМ ХОЛДИНГ"</t>
  </si>
  <si>
    <t>40309000</t>
  </si>
  <si>
    <t>40332000</t>
  </si>
  <si>
    <t>41618101</t>
  </si>
  <si>
    <t>41754000</t>
  </si>
  <si>
    <t>61701000</t>
  </si>
  <si>
    <t>65701000</t>
  </si>
  <si>
    <t>03701000</t>
  </si>
  <si>
    <t>04701000</t>
  </si>
  <si>
    <t>71876000</t>
  </si>
  <si>
    <t>75701310</t>
  </si>
  <si>
    <t>80701000</t>
  </si>
  <si>
    <t>92701000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</si>
  <si>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</si>
  <si>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</si>
  <si>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</si>
  <si>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</si>
  <si>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</si>
  <si>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5902212531</t>
  </si>
  <si>
    <t>ОБЩЕСТВО С ОГРАНИЧЕННОЙ ОТВЕТСТВЕННОСТЬЮ "РЕГИОН"</t>
  </si>
  <si>
    <t>5902218029</t>
  </si>
  <si>
    <t>ОБЩЕСТВО С ОГРАНИЧЕННОЙ ОТВЕТСТВЕННОСТЬЮ "ЛИТМАШПРО-М"</t>
  </si>
  <si>
    <t>5902219167</t>
  </si>
  <si>
    <t>ЗАКРЫТОЕ АКЦИОНЕРНОЕ ОБЩЕСТВО "АВИАТОР-2"</t>
  </si>
  <si>
    <t>5902241525</t>
  </si>
  <si>
    <t>ОБЩЕСТВО С ОГРАНИЧЕННОЙ ОТВЕТСТВЕННОСТЬЮ "ИВА-ДЕВЕЛОПМЕНТ"</t>
  </si>
  <si>
    <t>5902245713</t>
  </si>
  <si>
    <t>ОБЩЕСТВО С ОГРАНИЧЕННОЙ ОТВЕТСТВЕННОСТЬЮ "ПРОМЫШЛЕННАЯ УПАКОВКА"</t>
  </si>
  <si>
    <t>5902814938</t>
  </si>
  <si>
    <t>ОБЩЕСТВО С ОГРАНИЧЕННОЙ ОТВЕТСТВЕННОСТЬЮ "АНТИС"</t>
  </si>
  <si>
    <t>5902818121</t>
  </si>
  <si>
    <t>ОБЩЕСТВО С ОГРАНИЧЕННОЙ ОТВЕТСТВЕННОСТЬЮ "ТРЕСТ-УРАЛШАХТОСТРОЙ"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</si>
  <si>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</si>
  <si>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</si>
  <si>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</si>
  <si>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</si>
  <si>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5902829243</t>
  </si>
  <si>
    <t>ОБЩЕСТВО С ОГРАНИЧЕННОЙ ОТВЕТСТВЕННОСТЬЮ "АРГО"</t>
  </si>
  <si>
    <t>5902850615</t>
  </si>
  <si>
    <t>ОБЩЕСТВО С ОГРАНИЧЕННОЙ ОТВЕТСТВЕННОСТЬЮ "ПРОИЗВОДСТВЕННО - СТРОИТЕЛЬНАЯ КОМПАНИЯ "КРИСТАЛЛ"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</si>
  <si>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</si>
  <si>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</si>
  <si>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</si>
  <si>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</si>
  <si>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</si>
  <si>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</si>
  <si>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</si>
  <si>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</si>
  <si>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5902866679</t>
  </si>
  <si>
    <t>ОБЩЕСТВО С ОГРАНИЧЕННОЙ ОТВЕТСТВЕННОСТЬЮ "ТРАНСПОРТНЫЕ УСЛУГИ"</t>
  </si>
  <si>
    <t>5902870530</t>
  </si>
  <si>
    <t>ОБЩЕСТВО С ОГРАНИЧЕННОЙ ОТВЕТСТВЕННОСТЬЮ "ПРОФТРАНС"</t>
  </si>
  <si>
    <t>5902871870</t>
  </si>
  <si>
    <t>ОБЩЕСТВО С ОГРАНИЧЕННОЙ ОТВЕТСТВЕННОСТЬЮ "ОПЕРАТОР"</t>
  </si>
  <si>
    <t>57627405</t>
  </si>
  <si>
    <t>5902878353</t>
  </si>
  <si>
    <t>ОБЩЕСТВО С ОГРАНИЧЕННОЙ ОТВЕТСТВЕННОСТЬЮ "ИНВЕСТТОРГ"</t>
  </si>
  <si>
    <t>5902888168</t>
  </si>
  <si>
    <t>ОБЩЕСТВО С ОГРАНИЧЕННОЙ ОТВЕТСТВЕННОСТЬЮ "ОЛИМПСТРОЙ"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</si>
  <si>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</si>
  <si>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</si>
  <si>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</si>
  <si>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</si>
  <si>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</si>
  <si>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</si>
  <si>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</si>
  <si>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</si>
  <si>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5902994279</t>
  </si>
  <si>
    <t>ОБЩЕСТВО С ОГРАНИЧЕННОЙ ОТВЕТСТВЕННОСТЬЮ "ЗАОЗЕРСКАЯ РЕМОНТНО - ЭКСПЛУАТАЦИОННАЯ БАЗА ФЛОТА"</t>
  </si>
  <si>
    <t>5902994335</t>
  </si>
  <si>
    <t>ОБЩЕСТВО С ОГРАНИЧЕННОЙ ОТВЕТСТВЕННОСТЬЮ "ПЕРМСКАЯ РЕМОНТНО - ЭКСПЛУАТАЦИОННАЯ БАЗА ФЛОТА"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</si>
  <si>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</si>
  <si>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</si>
  <si>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</si>
  <si>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</si>
  <si>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</si>
  <si>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</si>
  <si>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</si>
  <si>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</si>
  <si>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</si>
  <si>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</si>
  <si>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</si>
  <si>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</si>
  <si>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</si>
  <si>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</si>
  <si>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</si>
  <si>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</si>
  <si>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</si>
  <si>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</si>
  <si>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</si>
  <si>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</si>
  <si>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</si>
  <si>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</si>
  <si>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</si>
  <si>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</si>
  <si>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45382000</t>
  </si>
  <si>
    <t>45914000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</si>
  <si>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</si>
  <si>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</si>
  <si>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</si>
  <si>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</si>
  <si>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5903044199</t>
  </si>
  <si>
    <t>ОБЩЕСТВО С ОГРАНИЧЕННОЙ ОТВЕТСТВЕННОСТЬЮ "РУССКИЙ ЛИЗИНГ"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</si>
  <si>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</si>
  <si>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</si>
  <si>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</si>
  <si>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</si>
  <si>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</si>
  <si>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</si>
  <si>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</si>
  <si>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</si>
  <si>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5903063770</t>
  </si>
  <si>
    <t>ОБЩЕСТВО С ОГРАНИЧЕННОЙ ОТВЕТСТВЕННОСТЬЮ "АНДЕКС"</t>
  </si>
  <si>
    <t>5903068440</t>
  </si>
  <si>
    <t>ОБЩЕСТВО С ОГРАНИЧЕННОЙ ОТВЕТСТВЕННОСТЬЮ "ОМЕГА СТРОЙКОМПЛЕКС"</t>
  </si>
  <si>
    <t>5903073880</t>
  </si>
  <si>
    <t>ОБЩЕСТВО С ОГРАНИЧЕННОЙ ОТВЕТСТВЕННОСТЬЮ "ЭЛ ЭКСПО ТРЕЙД"</t>
  </si>
  <si>
    <t>5903075486</t>
  </si>
  <si>
    <t>ОБЩЕСТВО С ОГРАНИЧЕННОЙ ОТВЕТСТВЕННОСТЬЮ "АС - СТРОЙ"</t>
  </si>
  <si>
    <t>5903076553</t>
  </si>
  <si>
    <t>ОБЩЕСТВО С ОГРАНИЧЕННОЙ ОТВЕТСТВЕННОСТЬЮ "ЛЕСТРЕЙД"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</si>
  <si>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</si>
  <si>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</si>
  <si>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</si>
  <si>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</si>
  <si>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</si>
  <si>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</si>
  <si>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5903093453</t>
  </si>
  <si>
    <t>ОБЩЕСТВО С ОГРАНИЧЕННОЙ ОТВЕТСТВЕННОСТЬЮ "ЭЛЕКТРОТЭТ"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</si>
  <si>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</si>
  <si>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</si>
  <si>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</si>
  <si>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</si>
  <si>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</si>
  <si>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</si>
  <si>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</si>
  <si>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</si>
  <si>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</si>
  <si>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</si>
  <si>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</si>
  <si>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</si>
  <si>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5903102595</t>
  </si>
  <si>
    <t>ОБЩЕСТВО С ОГРАНИЧЕННОЙ ОТВЕТСТВЕННОСТЬЮ "СТРОЙКЕРАМИКА-Л"</t>
  </si>
  <si>
    <t>5903105275</t>
  </si>
  <si>
    <t>ОБЩЕСТВО С ОГРАНИЧЕННОЙ ОТВЕТСТВЕННОСТЬЮ "ТТМ-АГРО"</t>
  </si>
  <si>
    <t>5903105356</t>
  </si>
  <si>
    <t>ОБЩЕСТВО С ОГРАНИЧЕННОЙ ОТВЕТСТВЕННОСТЬЮ "ДРАГМЕТКАПИТАЛ"</t>
  </si>
  <si>
    <t>5903105370</t>
  </si>
  <si>
    <t>ОБЩЕСТВО С ОГРАНИЧЕННОЙ ОТВЕТСТВЕННОСТЬЮ "ПЕРМСКАЯ НЕРУДНАЯ КОМПАНИЯ"</t>
  </si>
  <si>
    <t>5903110420</t>
  </si>
  <si>
    <t>ОБЩЕСТВО С ОГРАНИЧЕННОЙ ОТВЕТСТВЕННОСТЬЮ "ДОРТЕХИНЖИНИРИНГ"</t>
  </si>
  <si>
    <t>57657416</t>
  </si>
  <si>
    <t>5903129967</t>
  </si>
  <si>
    <t>ОБЩЕСТВО С ОГРАНИЧЕННОЙ ОТВЕТСТВЕННОСТЬЮ "СОВРЕМЕННЫЕ ТОРГОВЫЕ ТЕХНОЛОГИИ"</t>
  </si>
  <si>
    <t>5903134477</t>
  </si>
  <si>
    <t>ОБЩЕСТВО С ОГРАНИЧЕННОЙ ОТВЕТСТВЕННОСТЬЮ "СИЛУЭТ"</t>
  </si>
  <si>
    <t>5903998117</t>
  </si>
  <si>
    <t>ОБЩЕСТВО С ОГРАНИЧЕННОЙ ОТВЕТСТВЕННОСТЬЮ "ГИДРОБУР-СЕРВИС"</t>
  </si>
  <si>
    <t>5904001127</t>
  </si>
  <si>
    <t>ОТКРЫТОЕ АКЦИОНЕРНОЕ ОБЩЕСТВО "ПЕРМДОРСТРОЙ"</t>
  </si>
  <si>
    <t>98620410</t>
  </si>
  <si>
    <t>98620449</t>
  </si>
  <si>
    <t>98627000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</si>
  <si>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</si>
  <si>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</si>
  <si>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</si>
  <si>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</si>
  <si>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</si>
  <si>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</si>
  <si>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</si>
  <si>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</si>
  <si>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</si>
  <si>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</si>
  <si>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5904005604</t>
  </si>
  <si>
    <t>АКЦИОНЕРНОЕ ОБЩЕСТВО "ОБЪЕДИНЕННЫЕ ГАЗОПРОМЫШЛЕННЫЕ ТЕХНОЛОГИИ "ИСКРА-АВИГАЗ"</t>
  </si>
  <si>
    <t>5904006823</t>
  </si>
  <si>
    <t>АКЦИОНЕРНОЕ ОБЩЕСТВО "ЭЛЕКТРОТЕХНИЧЕСКАЯ КОМПАНИЯ"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</si>
  <si>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</si>
  <si>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</si>
  <si>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</si>
  <si>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</si>
  <si>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</si>
  <si>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</si>
  <si>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5904051713</t>
  </si>
  <si>
    <t>ОБЩЕСТВО С ОГРАНИЧЕННОЙ ОТВЕТСТВЕННОСТЬЮ "ЖБИ"</t>
  </si>
  <si>
    <t>5904058243</t>
  </si>
  <si>
    <t>ОБЩЕСТВО С ОГРАНИЧЕННОЙ ОТВЕТСТВЕННОСТЬЮ "УРАЛПРОМСНАБ"</t>
  </si>
  <si>
    <t>5904060362</t>
  </si>
  <si>
    <t>ОБЩЕСТВО С ОГРАНИЧЕННОЙ ОТВЕТСТВЕННОСТЬЮ "АНТИКОР-ШИЛД"</t>
  </si>
  <si>
    <t>5904060443</t>
  </si>
  <si>
    <t>ОБЩЕСТВО С ОГРАНИЧЕННОЙ ОТВЕТСТВЕННОСТЬЮ "НЕФТЕБУРСЕРВИС"</t>
  </si>
  <si>
    <t>5904061415</t>
  </si>
  <si>
    <t>ОБЩЕСТВО С ОГРАНИЧЕННОЙ ОТВЕТСТВЕННОСТЬЮ "СЕВЕР-СТРОЙ"</t>
  </si>
  <si>
    <t>5904062063</t>
  </si>
  <si>
    <t>ОБЩЕСТВО С ОГРАНИЧЕННОЙ ОТВЕТСТВЕННОСТЬЮ ''УРАЛБИЛДИНГ''</t>
  </si>
  <si>
    <t>5904067590</t>
  </si>
  <si>
    <t>ОБЩЕСТВО С ОГРАНИЧЕННОЙ ОТВЕТСТВЕННОСТЬЮ "ВЕТЕРАН-2"</t>
  </si>
  <si>
    <t>5904068410</t>
  </si>
  <si>
    <t>ОБЩЕСТВО С ОГРАНИЧЕННОЙ ОТВЕТСТВЕННОСТЬЮ "ЭКС АВТО"</t>
  </si>
  <si>
    <t>5904075249</t>
  </si>
  <si>
    <t>ОБЩЕСТВЕННАЯ ОРГАНИЗАЦИЯ Г. ПЕРМИ "ФУТБОЛЬНЫЙ КЛУБ "АМКАР"</t>
  </si>
  <si>
    <t>5904081443</t>
  </si>
  <si>
    <t>ПЕРМСКОЕ МУНИЦИПАЛЬНОЕ УНИТАРНОЕ ПРЕДПРИЯТИЕ "ГОРОДСКОЕ КОММУНАЛЬНОЕ И ТЕПЛОВОЕ ХОЗЯЙСТВО"</t>
  </si>
  <si>
    <t>5904081725</t>
  </si>
  <si>
    <t>ОБЩЕСТВО С ОГРАНИЧЕННОЙ ОТВЕТСТВЕННОСТЬЮ "ПЕРМЬСЕВЕРСТРОЙ"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</si>
  <si>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</si>
  <si>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</si>
  <si>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</si>
  <si>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</si>
  <si>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5904089749</t>
  </si>
  <si>
    <t>ОБЩЕСТВО С ОГРАНИЧЕННОЙ ОТВЕТСТВЕННОСТЬЮ "КАМАСНАБ"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</si>
  <si>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</si>
  <si>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</si>
  <si>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</si>
  <si>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</si>
  <si>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</si>
  <si>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5904092325</t>
  </si>
  <si>
    <t>ОБЩЕСТВО С ОГРАНИЧЕННОЙ ОТВЕТСТВЕННОСТЬЮ "УРАЛТРУБОПРОВОД"</t>
  </si>
  <si>
    <t>5904093840</t>
  </si>
  <si>
    <t>ОБЩЕСТВО С ОГРАНИЧЕННОЙ ОТВЕТСТВЕННОСТЬЮ "ПРОГРЕСС-2000"</t>
  </si>
  <si>
    <t>5904094530</t>
  </si>
  <si>
    <t>ОБЩЕСТВО С ОГРАНИЧЕННОЙ ОТВЕТСТВЕННОСТЬЮ "УРАЛВАГОНРЕМОНТ"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</si>
  <si>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</si>
  <si>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</si>
  <si>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</si>
  <si>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</si>
  <si>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5904103714</t>
  </si>
  <si>
    <t>АКЦИОНЕРНОЕ ОБЩЕСТВО "ИНСТРУМЕНТАЛЬНЫЙ ЗАВОД - ПЕРМСКИЕ МОТОРЫ"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</si>
  <si>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</si>
  <si>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</si>
  <si>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</si>
  <si>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</si>
  <si>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5904110581</t>
  </si>
  <si>
    <t>ОБЩЕСТВО С ОГРАНИЧЕННОЙ ОТВЕТСТВЕННОСТЬЮ "ФЕНИКС ПЕТРОЛЕУМ"</t>
  </si>
  <si>
    <t>5904112229</t>
  </si>
  <si>
    <t>ОБЩЕСТВО С ОГРАНИЧЕННОЙ ОТВЕТСТВЕННОСТЬЮ "ПРОМОЙЛ"</t>
  </si>
  <si>
    <t>5904113889</t>
  </si>
  <si>
    <t>ОБЩЕСТВО С ОГРАНИЧЕННОЙ ОТВЕТСТВЕННОСТЬЮ "УРАЛЭЛЕКТРОСЕТЬСТРОЙ"</t>
  </si>
  <si>
    <t>5904118397</t>
  </si>
  <si>
    <t>ОБЩЕСТВО С ОГРАНИЧЕННОЙ ОТВЕТСТВЕННОСТЬЮ НАУЧНО-ПРОИЗВОДСТВЕННАЯ ФИРМА "ТЕПЛОЭНЕРГОПРОМ"</t>
  </si>
  <si>
    <t>5904123943</t>
  </si>
  <si>
    <t>ОТКРЫТОЕ АКЦИОНЕРНОЕ ОБЩЕСТВО "ПЕРМЭНЕРГОСПЕЦРЕМОНТ"</t>
  </si>
  <si>
    <t>57654416</t>
  </si>
  <si>
    <t>5904124513</t>
  </si>
  <si>
    <t>ОБЩЕСТВО С ОГРАНИЧЕННОЙ ОТВЕТСТВЕННОСТЬЮ "СТРОЙИНВЕСТ"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</si>
  <si>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</si>
  <si>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</si>
  <si>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</si>
  <si>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</si>
  <si>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</si>
  <si>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</si>
  <si>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5904135667</t>
  </si>
  <si>
    <t>АКЦИОНЕРНОЕ ОБЩЕСТВО "СЕВЕР"</t>
  </si>
  <si>
    <t>5904135787</t>
  </si>
  <si>
    <t>ОБЩЕСТВО С ОГРАНИЧЕННОЙ ОТВЕТСТВЕННОСТЬЮ "ТРАНСЛИЗИНГ"</t>
  </si>
  <si>
    <t>5904142181</t>
  </si>
  <si>
    <t>ОБЩЕСТВО С ОГРАНИЧЕННОЙ ОТВЕТСТВЕННОСТЬЮ УК "НАШ МИКРОРАЙОН"</t>
  </si>
  <si>
    <t>5904148151</t>
  </si>
  <si>
    <t>ОБЩЕСТВО С ОГРАНИЧЕННОЙ ОТВЕТСТВЕННОСТЬЮ "ТЕХСТРОЙАВТОПЛЮС"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</si>
  <si>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</si>
  <si>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</si>
  <si>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</si>
  <si>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</si>
  <si>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5904149973</t>
  </si>
  <si>
    <t>ОБЩЕСТВО С ОГРАНИЧЕННОЙ ОТВЕТСТВЕННОСТЬЮ "ПРОФИ-СТРОЙ"</t>
  </si>
  <si>
    <t>5904151098</t>
  </si>
  <si>
    <t>ОБЩЕСТВО С ОГРАНИЧЕННОЙ ОТВЕТСТВЕННОСТЬЮ "КОММЕРЧЕСКАЯ МНОГОПРОФИЛЬНАЯ КОМПАНИЯ"</t>
  </si>
  <si>
    <t>5904153190</t>
  </si>
  <si>
    <t>ОБЩЕСТВО С ОГРАНИЧЕННОЙ ОТВЕТСТВЕННОСТЬЮ "ПК "АСТЕР"</t>
  </si>
  <si>
    <t>5904155624</t>
  </si>
  <si>
    <t>ОБЩЕСТВО С ОГРАНИЧЕННОЙ ОТВЕТСТВЕННОСТЬЮ "НЕФТЕХИМПРОМ"</t>
  </si>
  <si>
    <t>5904156321</t>
  </si>
  <si>
    <t>ОБЩЕСТВО С ОГРАНИЧЕННОЙ ОТВЕТСТВЕННОСТЬЮ "ФОРЕСТ ЛЭНД ЛТД"</t>
  </si>
  <si>
    <t>5904156811</t>
  </si>
  <si>
    <t>ОБЩЕСТВО С ОГРАНИЧЕННОЙ ОТВЕТСТВЕННОСТЬЮ "МАХАОН"</t>
  </si>
  <si>
    <t>5904157639</t>
  </si>
  <si>
    <t>ОБЩЕСТВО С ОГРАНИЧЕННОЙ ОТВЕТСТВЕННОСТЬЮ "ТРИУМФ"</t>
  </si>
  <si>
    <t>5904157646</t>
  </si>
  <si>
    <t>ОБЩЕСТВО С ОГРАНИЧЕННОЙ ОТВЕТСТВЕННОСТЬЮ "СТРИТ-В"</t>
  </si>
  <si>
    <t>5904172330</t>
  </si>
  <si>
    <t>ОБЩЕСТВО С ОГРАНИЧЕННОЙ ОТВЕТСТВЕННОСТЬЮ "САХАРА"</t>
  </si>
  <si>
    <t>5904172570</t>
  </si>
  <si>
    <t>ОБЩЕСТВО С ОГРАНИЧЕННОЙ ОТВЕТСТВЕННОСТЬЮ "АКТИВМЕДИА"</t>
  </si>
  <si>
    <t>5904173126</t>
  </si>
  <si>
    <t>ОБЩЕСТВО С ОГРАНИЧЕННОЙ ОТВЕТСТВЕННОСТЬЮ АВТОЗАПРАВОЧНЫЕ КОМПЛЕКСЫ "ФЕНИКС ПЕТРОЛЕУМ"</t>
  </si>
  <si>
    <t>5904175194</t>
  </si>
  <si>
    <t>ОБЩЕСТВО С ОГРАНИЧЕННОЙ ОТВЕТСТВЕННОСТЬЮ ПРОИЗВОДСТВЕННО-КОММЕРЧЕСКАЯ "ЭЛЕКТРИЧЕСКАЯ КОМПАНИЯ"</t>
  </si>
  <si>
    <t>5904179657</t>
  </si>
  <si>
    <t>ОБЩЕСТВО С ОГРАНИЧЕННОЙ ОТВЕТСТВЕННОСТЬЮ "МАЖОРДОМ"</t>
  </si>
  <si>
    <t>5904179907</t>
  </si>
  <si>
    <t>АКЦИОНЕРНОЕ ОБЩЕСТВО "СТРОГАНОВСКИЙ ПОСАД"</t>
  </si>
  <si>
    <t>5904181977</t>
  </si>
  <si>
    <t>ОБЩЕСТВО С ОГРАНИЧЕННОЙ ОТВЕТСТВЕННОСТЬЮ "ТЕХНОЛОГИИ ДОРОЖНОГО СТРОИТЕЛЬСТВА"</t>
  </si>
  <si>
    <t>57620104</t>
  </si>
  <si>
    <t>5904190386</t>
  </si>
  <si>
    <t>ОБЩЕСТВО С ОГРАНИЧЕННОЙ ОТВЕТСТВЕННОСТЬЮ "РЕАЛ ПРОПЕРТИ ГРУПП"</t>
  </si>
  <si>
    <t>5904194133</t>
  </si>
  <si>
    <t>ОБЩЕСТВО С ОГРАНИЧЕННОЙ ОТВЕТСТВЕННОСТЬЮ "КОМПЛЕКСНЫЕ ТЕХНОЛОГИЧЕСКИЕ РЕШЕНИЯ"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</si>
  <si>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</si>
  <si>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</si>
  <si>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</si>
  <si>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</si>
  <si>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5904206131</t>
  </si>
  <si>
    <t>ОБЩЕСТВО С ОГРАНИЧЕННОЙ ОТВЕТСТВЕННОСТЬЮ "ЦЕНТР "ПРОФИ"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</si>
  <si>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</si>
  <si>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</si>
  <si>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</si>
  <si>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</si>
  <si>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</si>
  <si>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</si>
  <si>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</si>
  <si>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</si>
  <si>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</si>
  <si>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</si>
  <si>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</si>
  <si>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</si>
  <si>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</si>
  <si>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</si>
  <si>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</si>
  <si>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</si>
  <si>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</si>
  <si>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5904236513</t>
  </si>
  <si>
    <t>ОБЩЕСТВО С ОГРАНИЧЕННОЙ ОТВЕТСТВЕННОСТЬЮ "СТРОЙКАСТ"</t>
  </si>
  <si>
    <t>5904245081</t>
  </si>
  <si>
    <t>АКЦИОНЕРНОЕ ОБЩЕСТВО "КАПЖИЛСТРОЙ"</t>
  </si>
  <si>
    <t>5904251134</t>
  </si>
  <si>
    <t>АКЦИОНЕРНОЕ ОБЩЕСТВО "АЛЬЯНССЕТЬСТРОЙ"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</si>
  <si>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</si>
  <si>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</si>
  <si>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</si>
  <si>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</si>
  <si>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</si>
  <si>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</si>
  <si>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</si>
  <si>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</si>
  <si>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</si>
  <si>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</si>
  <si>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</si>
  <si>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80631101</t>
  </si>
  <si>
    <t>5904270306</t>
  </si>
  <si>
    <t>ОБЩЕСТВО С ОГРАНИЧЕННОЙ ОТВЕТСТВЕННОСТЬЮ "ИМПУЛЬС-ТРАНСПОРТИРОВКА И РАСПРЕДЕЛЕНИЕ ЭЛЕКТРОЭНЕРГИИ"</t>
  </si>
  <si>
    <t>5904271860</t>
  </si>
  <si>
    <t>ОБЩЕСТВО С ОГРАНИЧЕННОЙ ОТВЕТСТВЕННОСТЬЮ "УРАЛСТРОЙСЕРВИС"</t>
  </si>
  <si>
    <t>5904277380</t>
  </si>
  <si>
    <t>ОБЩЕСТВО С ОГРАНИЧЕННОЙ ОТВЕТСТВЕННОСТЬЮ "НЕФТЕМАШСЕРВИС"</t>
  </si>
  <si>
    <t>5904280329</t>
  </si>
  <si>
    <t>ОБЩЕСТВО С ОГРАНИЧЕННОЙ ОТВЕТСТВЕННОСТЬЮ "АЛЕКС ПРО"</t>
  </si>
  <si>
    <t>5904290711</t>
  </si>
  <si>
    <t>ОБЩЕСТВО С ОГРАНИЧЕННОЙ ОТВЕТСТВЕННОСТЬЮ "ЧУСОВСКОЙ РЕССОРНО-МЕХАНИЧЕСКИЙ ЗАВОД"</t>
  </si>
  <si>
    <t>5904291024</t>
  </si>
  <si>
    <t>ОБЩЕСТВО С ОГРАНИЧЕННОЙ ОТВЕТСТВЕННОСТЬЮ "ЦЕНТР КЕРАМИКИ"</t>
  </si>
  <si>
    <t>5904296738</t>
  </si>
  <si>
    <t>ОБЩЕСТВО С ОГРАНИЧЕННОЙ ОТВЕТСТВЕННОСТЬЮ "ПКФ "КИРПИЧНЫЙ ЗАВОД"</t>
  </si>
  <si>
    <t>57654428</t>
  </si>
  <si>
    <t>5904305904</t>
  </si>
  <si>
    <t>ОБЩЕСТВО С ОГРАНИЧЕННОЙ ОТВЕТСТВЕННОСТЬЮ "ПЕГАС"</t>
  </si>
  <si>
    <t>5904306425</t>
  </si>
  <si>
    <t>ОБЩЕСТВО С ОГРАНИЧЕННОЙ ОТВЕТСТВЕННОСТЬЮ "КМК-ПРОМИНВЕСТ"</t>
  </si>
  <si>
    <t>5904311506</t>
  </si>
  <si>
    <t>ОБЩЕСТВО С ОГРАНИЧЕННОЙ ОТВЕТСТВЕННОСТЬЮ "БТ15"</t>
  </si>
  <si>
    <t>5904325330</t>
  </si>
  <si>
    <t>ОБЩЕСТВО С ОГРАНИЧЕННОЙ ОТВЕТСТВЕННОСТЬЮ "ФАВОРИТ"</t>
  </si>
  <si>
    <t>5904334944</t>
  </si>
  <si>
    <t>ОБЩЕСТВО С ОГРАНИЧЕННОЙ ОТВЕТСТВЕННОСТЬЮ "ФИНИСТ"</t>
  </si>
  <si>
    <t>5904342568</t>
  </si>
  <si>
    <t>ОБЩЕСТВО С ОГРАНИЧЕННОЙ ОТВЕТСТВЕННОСТЬЮ "ПЕРМСКАЯ КОМПАНИЯ "СОЮЗТЕПЛОСТРОЙ"</t>
  </si>
  <si>
    <t>5904355937</t>
  </si>
  <si>
    <t>ОБЩЕСТВО С ОГРАНИЧЕННОЙ ОТВЕТСТВЕННОСТЬЮ "АЛЬТАИР ЛТД"</t>
  </si>
  <si>
    <t>5904361419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</si>
  <si>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</si>
  <si>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5904647697</t>
  </si>
  <si>
    <t>ОБЩЕСТВО С ОГРАНИЧЕННОЙ ОТВЕТСТВЕННОСТЬЮ "ПЛАТНИК"</t>
  </si>
  <si>
    <t>5904649694</t>
  </si>
  <si>
    <t>ОБЩЕСТВО С ОГРАНИЧЕННОЙ ОТВЕТСТВЕННОСТЬЮ "ПРОФГАРАНТ"</t>
  </si>
  <si>
    <t>5904654101</t>
  </si>
  <si>
    <t>ОБЩЕСТВО С ОГРАНИЧЕННОЙ ОТВЕТСТВЕННОСТЬЮ "ПЕРМСКИЙ ЩЕБЕНОЧНЫЙ ЗАВОД"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</si>
  <si>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</si>
  <si>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</si>
  <si>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</si>
  <si>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</si>
  <si>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</si>
  <si>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</si>
  <si>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5905012682</t>
  </si>
  <si>
    <t>АКЦИОНЕРНОЕ ОБЩЕСТВО "ТЕПЛОГОРСКИЙ КАРЬЕР"</t>
  </si>
  <si>
    <t>5905013990</t>
  </si>
  <si>
    <t>ОБЩЕСТВО С ОГРАНИЧЕННОЙ ОТВЕТСТВЕННОСТЬЮ "МУЛЛИНСКАЯ НЕФТЕБАЗА"</t>
  </si>
  <si>
    <t>5905016172</t>
  </si>
  <si>
    <t>ОБЩЕСТВО С ОГРАНИЧЕННОЙ ОТВЕТСТВЕННОСТЬЮ "АЛЬЯНС-АИО"</t>
  </si>
  <si>
    <t>5905028080</t>
  </si>
  <si>
    <t>ОБЩЕСТВО С ОГРАНИЧЕННОЙ ОТВЕТСТВЕННОСТЬЮ "ЦЕНТР ОБСЛУЖИВАНИЯ И РАЗРАБОТКИ"</t>
  </si>
  <si>
    <t>5905032590</t>
  </si>
  <si>
    <t>ОБЩЕСТВО С ОГРАНИЧЕННОЙ ОТВЕТСТВЕННОСТЬЮ "ПЕРСПЕКТИВА"</t>
  </si>
  <si>
    <t>5905036154</t>
  </si>
  <si>
    <t>ОБЩЕСТВО С ОГРАНИЧЕННОЙ ОТВЕТСТВЕННОСТЬЮ "НОВАЯ СКОРАЯ ПОМОЩЬ - САМАРА"</t>
  </si>
  <si>
    <t>5905040721</t>
  </si>
  <si>
    <t>ОБЩЕСТВО С ОГРАНИЧЕННОЙ ОТВЕТСТВЕННОСТЬЮ "МАГПЕРММЕТ"</t>
  </si>
  <si>
    <t>5905041267</t>
  </si>
  <si>
    <t>ОБЩЕСТВО С ОГРАНИЧЕННОЙ ОТВЕТСТВЕННОСТЬЮ "ФЕНИКС"</t>
  </si>
  <si>
    <t>5905045776</t>
  </si>
  <si>
    <t>ОБЩЕСТВО С ОГРАНИЧЕННОЙ ОТВЕТСТВЕННОСТЬЮ "ВИРАЖ"</t>
  </si>
  <si>
    <t>5905047830</t>
  </si>
  <si>
    <t>ОБЩЕСТВО С ОГРАНИЧЕННОЙ ОТВЕТСТВЕННОСТЬЮ "ЗЮКАЙСКИЙ НАСОСНЫЙ ЗАВОД"</t>
  </si>
  <si>
    <t>57612409</t>
  </si>
  <si>
    <t>5905069079</t>
  </si>
  <si>
    <t>ОБЩЕСТВО С ОГРАНИЧЕННОЙ ОТВЕТСТВЕННОСТЬЮ "ПРОИЗВОДСТВЕННО-КОММЕРЧЕСКАЯ ФИРМА "НЕЧЕРНОЗЕМЬЕ"</t>
  </si>
  <si>
    <t>5905222062</t>
  </si>
  <si>
    <t>ОБЩЕСТВО С ОГРАНИЧЕННОЙ ОТВЕТСТВЕННОСТЬЮ "РЕВЕРС"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</si>
  <si>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</si>
  <si>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</si>
  <si>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</si>
  <si>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</si>
  <si>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</si>
  <si>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</si>
  <si>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</si>
  <si>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АКЦИОНЕРНОЕ ОБЩЕСТВО "ВТОРОЕ ПЕРМСКОЕ УПРАВЛЕНИЕ "УРАЛХИММОНТАЖ"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</si>
  <si>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</si>
  <si>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</si>
  <si>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</si>
  <si>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</si>
  <si>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</si>
  <si>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</si>
  <si>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5905238464</t>
  </si>
  <si>
    <t>ОБЩЕСТВО С ОГРАНИЧЕННОЙ ОТВЕТСТВЕННОСТЬЮ "ПЕЛЕНГ"</t>
  </si>
  <si>
    <t>5905241964</t>
  </si>
  <si>
    <t>ОБЩЕСТВО С ОГРАНИЧЕННОЙ ОТВЕТСТВЕННОСТЬЮ "ПРОИЗВОДСТВЕННАЯ КОМПАНИЯ "ЭНЕРГОТЕХПРОЕКТ"</t>
  </si>
  <si>
    <t>5905243954</t>
  </si>
  <si>
    <t>ОБЩЕСТВО С ОГРАНИЧЕННОЙ ОТВЕТСТВЕННОСТЬЮ "СТРОИТЕЛЬНАЯ КОМПАНИЯ АРТ-СТРОЙ"</t>
  </si>
  <si>
    <t>5905249427</t>
  </si>
  <si>
    <t>ОБЩЕСТВО С ОГРАНИЧЕННОЙ ОТВЕТСТВЕННОСТЬЮ "ТОРГОВЫЙ ДОМ "ХИМЭКС"</t>
  </si>
  <si>
    <t>5905260163</t>
  </si>
  <si>
    <t>ОБЩЕСТВО С ОГРАНИЧЕННОЙ ОТВЕТСТВЕННОСТЬЮ "ДИАДЕМА"</t>
  </si>
  <si>
    <t>5905261713</t>
  </si>
  <si>
    <t>ОБЩЕСТВО С ОГРАНИЧЕННОЙ ОТВЕТСТВЕННОСТЬЮ "ПРОЕКТСТРОЙ"</t>
  </si>
  <si>
    <t>5905263950</t>
  </si>
  <si>
    <t>ОБЩЕСТВО С ОГРАНИЧЕННОЙ ОТВЕТСТВЕННОСТЬЮ "УРАЛ МОТОРС ПРЕМИУМ"</t>
  </si>
  <si>
    <t>5905273772</t>
  </si>
  <si>
    <t>ОБЩЕСТВО С ОГРАНИЧЕННОЙ ОТВЕТСТВЕННОСТЬЮ "СТРОЙПРОМ"</t>
  </si>
  <si>
    <t>5905277174</t>
  </si>
  <si>
    <t>ОТКРЫТОЕ АКЦИОНЕРНОЕ ОБЩЕСТВО "ПЕРМСКИЕ СЕЛЬСКИЕ ЛЕСА"</t>
  </si>
  <si>
    <t>57650428</t>
  </si>
  <si>
    <t>57819408</t>
  </si>
  <si>
    <t>57612407</t>
  </si>
  <si>
    <t>57612428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</si>
  <si>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</si>
  <si>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</si>
  <si>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</si>
  <si>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</si>
  <si>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5905288480</t>
  </si>
  <si>
    <t>ОБЩЕСТВО С ОГРАНИЧЕННОЙ ОТВЕТСТВЕННОСТЬЮ "ПРОЕКТНОЕ БЮРО "КОНТУР"</t>
  </si>
  <si>
    <t>5905291059</t>
  </si>
  <si>
    <t>ОБЩЕСТВО С ОГРАНИЧЕННОЙ ОТВЕТСТВЕННОСТЬЮ "ТЕХНОИНДУСТРИЯ"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</si>
  <si>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</si>
  <si>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</si>
  <si>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</si>
  <si>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</si>
  <si>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5905299315</t>
  </si>
  <si>
    <t>ОБЩЕСТВО С ОГРАНИЧЕННОЙ ОТВЕТСТВЕННОСТЬЮ "СТРОИТЕЛЬНАЯ КОМПАНИЯ ДОМ"</t>
  </si>
  <si>
    <t>5905950858</t>
  </si>
  <si>
    <t>ОБЩЕСТВО С ОГРАНИЧЕННОЙ ОТВЕТСТВЕННОСТЬЮ "ВЫМПЕЛ"</t>
  </si>
  <si>
    <t>5905996549</t>
  </si>
  <si>
    <t>ОБЩЕСТВО С ОГРАНИЧЕННОЙ ОТВЕТСТВЕННОСТЬЮ "КАМА-ПРОЕКТ-ПЕРМЬ"</t>
  </si>
  <si>
    <t>5906001179</t>
  </si>
  <si>
    <t>ОБЩЕСТВО С ОГРАНИЧЕННОЙ ОТВЕТСТВЕННОСТЬЮ "СЕДУКОРС"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</si>
  <si>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</si>
  <si>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</si>
  <si>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</si>
  <si>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</si>
  <si>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5906026455</t>
  </si>
  <si>
    <t>ОБЩЕСТВО С ОГРАНИЧЕННОЙ ОТВЕТСТВЕННОСТЬЮ "ПЛАМЯ"</t>
  </si>
  <si>
    <t>5906038299</t>
  </si>
  <si>
    <t>ОБЩЕСТВО С ОГРАНИЧЕННОЙ ОТВЕТСТВЕННОСТЬЮ "КРОФАС-ТРЕЙД"</t>
  </si>
  <si>
    <t>5906044775</t>
  </si>
  <si>
    <t>ОБЩЕСТВО С ОГРАНИЧЕННОЙ ОТВЕТСТВЕННОСТЬЮ "МЕТАЛЛУРГИЧЕСКИЙ ЗАВОД "КАМАСТАЛЬ"</t>
  </si>
  <si>
    <t>5906047110</t>
  </si>
  <si>
    <t>ЗАКРЫТОЕ АКЦИОНЕРНОЕ ОБЩЕСТВО "МЕТХИМПРОМ"</t>
  </si>
  <si>
    <t>5906051187</t>
  </si>
  <si>
    <t>ОБЩЕСТВО С ОГРАНИЧЕННОЙ ОТВЕТСТВЕННОСТЬЮ "ГЕО-СТРОЙ"</t>
  </si>
  <si>
    <t>5906054011</t>
  </si>
  <si>
    <t>ОБЩЕСТВО С ОГРАНИЧЕННОЙ ОТВЕТСТВЕННОСТЬЮ "ПРОИЗВОДСТВЕННОЕ ОБЪЕДИНЕНИЕ "ПЕРМПРОМЖИЛСТРОЙ"</t>
  </si>
  <si>
    <t>5906060760</t>
  </si>
  <si>
    <t>ОБЩЕСТВО С ОГРАНИЧЕННОЙ ОТВЕТСТВЕННОСТЬЮ "КОМПАНИЯ ТЕЛЕКС"</t>
  </si>
  <si>
    <t>5906062823</t>
  </si>
  <si>
    <t>ОБЩЕСТВО С ОГРАНИЧЕННОЙ ОТВЕТСТВЕННОСТЬЮ "ТРАНС-А"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</si>
  <si>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</si>
  <si>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</si>
  <si>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</si>
  <si>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</si>
  <si>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</si>
  <si>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</si>
  <si>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5906078439</t>
  </si>
  <si>
    <t>ОБЩЕСТВО С ОГРАНИЧЕННОЙ ОТВЕТСТВЕННОСТЬЮ "НАУЧНО-ПРОИЗВОДСТВЕННОЕ ОБЪЕДИНЕНИЕ "ЭТАЛОН"</t>
  </si>
  <si>
    <t>5906087088</t>
  </si>
  <si>
    <t>ОБЩЕСТВО С ОГРАНИЧЕННОЙ ОТВЕТСТВЕННОСТЬЮ "БИК"</t>
  </si>
  <si>
    <t>5906096156</t>
  </si>
  <si>
    <t>ОБЩЕСТВО С ОГРАНИЧЕННОЙ ОТВЕТСТВЕННОСТЬЮ "ПЕРМЬТЕХГАЗ - ПЛЮС"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</si>
  <si>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</si>
  <si>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</si>
  <si>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</si>
  <si>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</si>
  <si>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</si>
  <si>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</si>
  <si>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5906103692</t>
  </si>
  <si>
    <t>ОБЩЕСТВО С ОГРАНИЧЕННОЙ ОТВЕТСТВЕННОСТЬЮ "АЛЬБАТРОС"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</si>
  <si>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</si>
  <si>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</si>
  <si>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</si>
  <si>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</si>
  <si>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</si>
  <si>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</si>
  <si>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5906111365</t>
  </si>
  <si>
    <t>ОБЩЕСТВО С ОГРАНИЧЕННОЙ ОТВЕТСТВЕННОСТЬЮ "СТРОИТЕЛЬНЫЕ МАТЕРИАЛЫ"</t>
  </si>
  <si>
    <t>5906115056</t>
  </si>
  <si>
    <t>ОБЩЕСТВО С ОГРАНИЧЕННОЙ ОТВЕТСТВЕННОСТЬЮ "ЕДИНАЯ СЛУЖБА ЗАКАЗЧИКА"</t>
  </si>
  <si>
    <t>5906125590</t>
  </si>
  <si>
    <t>ОБЩЕСТВО С ОГРАНИЧЕННОЙ ОТВЕТСТВЕННОСТЬЮ "АВ-СТРОЙ"</t>
  </si>
  <si>
    <t>5906129595</t>
  </si>
  <si>
    <t>ОБЩЕСТВО С ОГРАНИЧЕННОЙ ОТВЕТСТВЕННОСТЬЮ "ТРИ-СЕРВИС"</t>
  </si>
  <si>
    <t>5906129725</t>
  </si>
  <si>
    <t>ОБЩЕСТВО С ОГРАНИЧЕННОЙ ОТВЕТСТВЕННОСТЬЮ "ПРОЕКТИНВЕСТСТРОЙ"</t>
  </si>
  <si>
    <t>5906132630</t>
  </si>
  <si>
    <t>ОБЩЕСТВО С ОГРАНИЧЕННОЙ ОТВЕТСТВЕННОСТЬЮ "АЛЬФАПРОМ"</t>
  </si>
  <si>
    <t>5906134411</t>
  </si>
  <si>
    <t>ОБЩЕСТВО С ОГРАНИЧЕННОЙ ОТВЕТСТВЕННОСТЬЮ "УРАЛЖЕЛЕЗОБЕТОН"</t>
  </si>
  <si>
    <t>5906139628</t>
  </si>
  <si>
    <t>ОБЩЕСТВО С ОГРАНИЧЕННОЙ ОТВЕТСТВЕННОСТЬЮ "УТВ-МЕДИА"</t>
  </si>
  <si>
    <t>5906140408</t>
  </si>
  <si>
    <t>ОБЩЕСТВО С ОГРАНИЧЕННОЙ ОТВЕТСТВЕННОСТЬЮ "ПЕРМСКИЙ ЗАВОД ЭНЕРГЕТИЧЕСКОГО МАШИНОСТРОЕНИЯ"</t>
  </si>
  <si>
    <t>5906141497</t>
  </si>
  <si>
    <t>ОБЩЕСТВО С ОГРАНИЧЕННОЙ ОТВЕТСТВЕННОСТЬЮ ПРОИЗВОДСТВЕННОЕ ОБЪЕДИНЕНИЕ "УРАЛПРОММАШ"</t>
  </si>
  <si>
    <t>5906143832</t>
  </si>
  <si>
    <t>ОБЩЕСТВО С ОГРАНИЧЕННОЙ ОТВЕТСТВЕННОСТЬЮ "БАЗИС"</t>
  </si>
  <si>
    <t>5906148848</t>
  </si>
  <si>
    <t>ОБЩЕСТВО С ОГРАНИЧЕННОЙ ОТВЕТСТВЕННОСТЬЮ "ЛАДА"</t>
  </si>
  <si>
    <t>5906856907</t>
  </si>
  <si>
    <t>ОБЩЕСТВО С ОГРАНИЧЕННОЙ ОТВЕТСТВЕННОСТЬЮ "ПАТРИОТ"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</si>
  <si>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</si>
  <si>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</si>
  <si>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</si>
  <si>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</si>
  <si>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</si>
  <si>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</si>
  <si>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</si>
  <si>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</si>
  <si>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</si>
  <si>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5907030214</t>
  </si>
  <si>
    <t>ОБЩЕСТВО С ОГРАНИЧЕННОЙ ОТВЕТСТВЕННОСТЬЮ "КУПЕЦ БОГАТОВ"</t>
  </si>
  <si>
    <t>5907030782</t>
  </si>
  <si>
    <t>ОБЩЕСТВО С ОГРАНИЧЕННОЙ ОТВЕТСТВЕННОСТЬЮ "ПЕРМСКОЕ МОНТАЖНОЕ УПРАВЛЕНИЕ-54 УРАЛСТРОЙСЕРВИС"</t>
  </si>
  <si>
    <t>5907038132</t>
  </si>
  <si>
    <t>ОБЩЕСТВО С ОГРАНИЧЕННОЙ ОТВЕТСТВЕННОСТЬЮ "АЛЬТЕР"</t>
  </si>
  <si>
    <t>5907039506</t>
  </si>
  <si>
    <t>ОБЩЕСТВО С ОГРАНИЧЕННОЙ ОТВЕТСТВЕННОСТЬЮ "НОВЫЕ ТЕХНОЛОГИИ"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</si>
  <si>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</si>
  <si>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</si>
  <si>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</si>
  <si>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</si>
  <si>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</si>
  <si>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</si>
  <si>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</si>
  <si>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</si>
  <si>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5908027912</t>
  </si>
  <si>
    <t>АКЦИОНЕРНОЕ ОБЩЕСТВО "ЗАКАМСКИЙ ЗАВОД ЖБК"</t>
  </si>
  <si>
    <t>5908029807</t>
  </si>
  <si>
    <t>ОБЩЕСТВО С ОГРАНИЧЕННОЙ ОТВЕТСТВЕННОСТЬЮ "ЗАКАМСКИЙ АВТОБУС-3"</t>
  </si>
  <si>
    <t>5908029941</t>
  </si>
  <si>
    <t>ОБЩЕСТВО С ОГРАНИЧЕННОЙ ОТВЕТСТВЕННОСТЬЮ "ЭКОЛОГИЧЕСКАЯ ПЕРСПЕКТИВА"</t>
  </si>
  <si>
    <t>5908030898</t>
  </si>
  <si>
    <t>ОБЩЕСТВО С ОГРАНИЧЕННОЙ ОТВЕТСТВЕННОСТЬЮ "МАТРИЦА"</t>
  </si>
  <si>
    <t>5908037011</t>
  </si>
  <si>
    <t>ОБЩЕСТВО С ОГРАНИЧЕННОЙ ОТВЕТСТВЕННОСТЬЮ "ПРОИЗВОДСТВЕННЫЕ ТЕХНОЛОГИИ"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</si>
  <si>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</si>
  <si>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</si>
  <si>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</si>
  <si>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</si>
  <si>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</si>
  <si>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</si>
  <si>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</si>
  <si>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</si>
  <si>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</si>
  <si>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</si>
  <si>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</si>
  <si>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</si>
  <si>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5908044820</t>
  </si>
  <si>
    <t>ОБЩЕСТВО С ОГРАНИЧЕННОЙ ОТВЕТСТВЕННОСТЬЮ "ЗАПАДУРАЛНЕФТЬ"</t>
  </si>
  <si>
    <t>5908045100</t>
  </si>
  <si>
    <t>ОБЩЕСТВО С ОГРАНИЧЕННОЙ ОТВЕТСТВЕННОСТЬЮ "ОПТИМУМ ИНВЕСТ-СТРОЙ"</t>
  </si>
  <si>
    <t>5908045125</t>
  </si>
  <si>
    <t>ОБЩЕСТВО С ОГРАНИЧЕННОЙ ОТВЕТСТВЕННОСТЬЮ "ПАРТНЕР СЕРВИС"</t>
  </si>
  <si>
    <t>5908045132</t>
  </si>
  <si>
    <t>ОБЩЕСТВО С ОГРАНИЧЕННОЙ ОТВЕТСТВЕННОСТЬЮ "АНТИКОР ТЕХНИКА"</t>
  </si>
  <si>
    <t>5908045647</t>
  </si>
  <si>
    <t>ОБЩЕСТВО С ОГРАНИЧЕННОЙ ОТВЕТСТВЕННОСТЬЮ "ПРИБОРКОМПЛЕКТ"</t>
  </si>
  <si>
    <t>5908046048</t>
  </si>
  <si>
    <t>ОБЩЕСТВО С ОГРАНИЧЕННОЙ ОТВЕТСТВЕННОСТЬЮ "СПЕЦТРАНССТРОЙ"</t>
  </si>
  <si>
    <t>5908046601</t>
  </si>
  <si>
    <t>ОБЩЕСТВО С ОГРАНИЧЕННОЙ ОТВЕТСТВЕННОСТЬЮ "ЭНЕРГОМЕТАЛЛУРГМОНТАЖ"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</si>
  <si>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</si>
  <si>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</si>
  <si>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</si>
  <si>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</si>
  <si>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</si>
  <si>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</si>
  <si>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</si>
  <si>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</si>
  <si>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5908067707</t>
  </si>
  <si>
    <t>ОБЩЕСТВО С ОГРАНИЧЕННОЙ ОТВЕТСТВЕННОСТЬЮ "ТИКО"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</si>
  <si>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</si>
  <si>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</si>
  <si>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</si>
  <si>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</si>
  <si>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</si>
  <si>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</si>
  <si>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</si>
  <si>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</si>
  <si>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</si>
  <si>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</si>
  <si>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5911009293</t>
  </si>
  <si>
    <t>ОБЩЕСТВО С ОГРАНИЧЕННОЙ ОТВЕТСТВЕННОСТЬЮ "СТРОЙМОНТАЖ"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</si>
  <si>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</si>
  <si>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</si>
  <si>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</si>
  <si>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</si>
  <si>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</si>
  <si>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</si>
  <si>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</si>
  <si>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</si>
  <si>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5911029677</t>
  </si>
  <si>
    <t>ОТКРЫТОЕ АКЦИОНЕРНОЕ ОБЩЕСТВО "ПОРТ БЕРЕЗНИКИ"</t>
  </si>
  <si>
    <t>57650432</t>
  </si>
  <si>
    <t>5911040790</t>
  </si>
  <si>
    <t>ОБЩЕСТВО С ОГРАНИЧЕННОЙ ОТВЕТСТВЕННОСТЬЮ "БЕРЕЗНИКОВСКИЙ ВТОРЧЕРМЕТ"</t>
  </si>
  <si>
    <t>5911044298</t>
  </si>
  <si>
    <t>ОБЩЕСТВО С ОГРАНИЧЕННОЙ ОТВЕТСТВЕННОСТЬЮ "УРАЛЛЕСПРОМИНВЕСТ"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</si>
  <si>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</si>
  <si>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</si>
  <si>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</si>
  <si>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</si>
  <si>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5911049835</t>
  </si>
  <si>
    <t>ОБЩЕСТВО С ОГРАНИЧЕННОЙ ОТВЕТСТВЕННОСТЬЮ "УРАЛНЕФТЕСЕРВИС"</t>
  </si>
  <si>
    <t>5911050830</t>
  </si>
  <si>
    <t>ОБЩЕСТВО С ОГРАНИЧЕННОЙ ОТВЕТСТВЕННОСТЬЮ "КАМ-УНИКС"</t>
  </si>
  <si>
    <t>5911053535</t>
  </si>
  <si>
    <t>ОБЩЕСТВО С ОГРАНИЧЕННОЙ ОТВЕТСТВЕННОСТЬЮ "ГАРАНТ-М"</t>
  </si>
  <si>
    <t>5911053655</t>
  </si>
  <si>
    <t>ОБЩЕСТВО С ОГРАНИЧЕННОЙ ОТВЕТСТВЕННОСТЬЮ "УРАЛЬСКАЯ ПРОИЗВОДСТВЕННО-МОНТАЖНАЯ КОМПАНИЯ"</t>
  </si>
  <si>
    <t>5911054930</t>
  </si>
  <si>
    <t>ОБЩЕСТВО С ОГРАНИЧЕННОЙ ОТВЕТСТВЕННОСТЬЮ "КРИСТАЛЛ"</t>
  </si>
  <si>
    <t>5911057579</t>
  </si>
  <si>
    <t>ОБЩЕСТВО С ОГРАНИЧЕННОЙ ОТВЕТСТВЕННОСТЬЮ "УРАЛЬСКАЯ ТОРГОВАЯ ГРУППА"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</si>
  <si>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</si>
  <si>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</si>
  <si>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</si>
  <si>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</si>
  <si>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</si>
  <si>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</si>
  <si>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5911062770</t>
  </si>
  <si>
    <t>ОБЩЕСТВО С ОГРАНИЧЕННОЙ ОТВЕТСТВЕННОСТЬЮ "УПРАВЛЕНИЕ "ЖИЛСЕРВИС"</t>
  </si>
  <si>
    <t>5911064657</t>
  </si>
  <si>
    <t>ОБЩЕСТВО С ОГРАНИЧЕННОЙ ОТВЕТСТВЕННОСТЬЮ "ИНТЕР"</t>
  </si>
  <si>
    <t>5911069126</t>
  </si>
  <si>
    <t>ОБЩЕСТВО С ОГРАНИЧЕННОЙ ОТВЕТСТВЕННОСТЬЮ "ТЕХНОЛОГИИ ПРОМЫШЛЕННОГО ПРОИЗВОДСТВА"</t>
  </si>
  <si>
    <t>5911076331</t>
  </si>
  <si>
    <t>ОБЩЕСТВО С ОГРАНИЧЕННОЙ ОТВЕТСТВЕННОСТЬЮ ЗАВОД "АНВ"</t>
  </si>
  <si>
    <t>57653412</t>
  </si>
  <si>
    <t>5911997244</t>
  </si>
  <si>
    <t>ОБЩЕСТВО С ОГРАНИЧЕННОЙ ОТВЕТСТВЕННОСТЬЮ "ВОДОКАНАЛ"</t>
  </si>
  <si>
    <t>57623101</t>
  </si>
  <si>
    <t>5911997283</t>
  </si>
  <si>
    <t>5911997533</t>
  </si>
  <si>
    <t>ОБЩЕСТВО С ОГРАНИЧЕННОЙ ОТВЕТСТВЕННОСТЬЮ "СЕРВИС И ТЕХНИКА"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</si>
  <si>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</si>
  <si>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</si>
  <si>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</si>
  <si>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</si>
  <si>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</si>
  <si>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</si>
  <si>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</si>
  <si>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</si>
  <si>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</si>
  <si>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</si>
  <si>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</si>
  <si>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</si>
  <si>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</si>
  <si>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</si>
  <si>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</si>
  <si>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</si>
  <si>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</si>
  <si>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</si>
  <si>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</si>
  <si>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</si>
  <si>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5916017450</t>
  </si>
  <si>
    <t>5916020580</t>
  </si>
  <si>
    <t>ОБЩЕСТВО С ОГРАНИЧЕННОЙ ОТВЕТСТВЕННОСТЬЮ "МЕДИЦИНСКИЙ ЦЕНТР "ЗДОРОВЬЕ"</t>
  </si>
  <si>
    <t>5916020685</t>
  </si>
  <si>
    <t>ОБЩЕСТВО С ОГРАНИЧЕННОЙ ОТВЕТСТВЕННОСТЬЮ "ЗАВОД СТРОЙДЕТАЛЬ №6"</t>
  </si>
  <si>
    <t>5916021801</t>
  </si>
  <si>
    <t>ОБЩЕСТВО С ОГРАНИЧЕННОЙ ОТВЕТСТВЕННОСТЬЮ "КРАСНОКАМСКИЙ МАШИНОСТРОИТЕЛЬНЫЙ ЗАВОД"</t>
  </si>
  <si>
    <t>5916024577</t>
  </si>
  <si>
    <t>ОБЩЕСТВО С ОГРАНИЧЕННОЙ ОТВЕТСТВЕННОСТЬЮ "ИНЖСЕТЬСЕРВИС"</t>
  </si>
  <si>
    <t>5916027176</t>
  </si>
  <si>
    <t>ОБЩЕСТВО С ОГРАНИЧЕННОЙ ОТВЕТСТВЕННОСТЬЮ "ПРОИЗВОДСТВЕННО-КОММЕРЧЕСКАЯ ФИРМА "ПОЛИМЕР ПРИКАМЬЯ"</t>
  </si>
  <si>
    <t>5916027514</t>
  </si>
  <si>
    <t>ОБЩЕСТВО С ОГРАНИЧЕННОЙ ОТВЕТСТВЕННОСТЬЮ "ИНЖСЕТЬСЕРВИС-К"</t>
  </si>
  <si>
    <t>5916996830</t>
  </si>
  <si>
    <t>ОБЩЕСТВО С ОГРАНИЧЕННОЙ ОТВЕТСТВЕННОСТЬЮ "АЛЕКСАНДРОВСКИЙ"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</si>
  <si>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</si>
  <si>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</si>
  <si>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</si>
  <si>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</si>
  <si>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57630465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</si>
  <si>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</si>
  <si>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</si>
  <si>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</si>
  <si>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</si>
  <si>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5917236662</t>
  </si>
  <si>
    <t>АКЦИОНЕРНОЕ ОБЩЕСТВО "КУНГУРСКОЕ АВТОТРАНСПОРТНОЕ ПРЕДПРИЯТИЕ"</t>
  </si>
  <si>
    <t>5917236775</t>
  </si>
  <si>
    <t>ОБЩЕСТВО С ОГРАНИЧЕННОЙ ОТВЕТСТВЕННОСТЬЮ "КУНГУРСКИЙ МАШИНОСТРОИТЕЛЬНЫЙ ЗАВОД"</t>
  </si>
  <si>
    <t>5917510379</t>
  </si>
  <si>
    <t>57636415</t>
  </si>
  <si>
    <t>ОБЩЕСТВО С ОГРАНИЧЕННОЙ ОТВЕТСТВЕННОСТЬЮ "КУНГУРСКОЕ УПРАВЛЕНИЕ ТЕХНОЛОГИЧЕСКОГО ТРАНСПОРТА"</t>
  </si>
  <si>
    <t>57638413</t>
  </si>
  <si>
    <t>5917590279</t>
  </si>
  <si>
    <t>ОБЩЕСТВО С ОГРАНИЧЕННОЙ ОТВЕТСТВЕННОСТЬЮ " ПГЭС-ТЕПЛОЭНЕРГО"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</si>
  <si>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</si>
  <si>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</si>
  <si>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</si>
  <si>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</si>
  <si>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10730000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</si>
  <si>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</si>
  <si>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</si>
  <si>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</si>
  <si>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</si>
  <si>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</si>
  <si>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</si>
  <si>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57630464</t>
  </si>
  <si>
    <t>5917597228</t>
  </si>
  <si>
    <t>ОБЩЕСТВО С ОГРАНИЧЕННОЙ ОТВЕТСТВЕННОСТЬЮ "СТРОЙИННОВАЦИЯ"</t>
  </si>
  <si>
    <t>5917600093</t>
  </si>
  <si>
    <t>ОБЩЕСТВО С ОГРАНИЧЕННОЙ ОТВЕТСТВЕННОСТЬЮ "ЗОЛОТОЙ ЕРГАЧ"</t>
  </si>
  <si>
    <t>57630410</t>
  </si>
  <si>
    <t>5918012094</t>
  </si>
  <si>
    <t>МУНИЦИПАЛЬНОЕ БЮДЖЕТНОЕ УЧРЕЖДЕНИЕ МУНИЦИПАЛЬНОГО ОБРАЗОВАНИЯ "ЛЫСЬВЕНСКИЙ ГОРОДСКОЙ ОКРУГ""СЛУЖБА ЗАКАЗЧИКА ЖИЛИЩНО-КОММУНАЛЬНЫХ УСЛУГ"</t>
  </si>
  <si>
    <t>5918016003</t>
  </si>
  <si>
    <t>ОБЩЕСТВО С ОГРАНИЧЕННОЙ ОТВЕТСТВЕННОСТЬЮ "СПЕЦСПЛАВ-М"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</si>
  <si>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</si>
  <si>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</si>
  <si>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</si>
  <si>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</si>
  <si>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</si>
  <si>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</si>
  <si>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5918841359</t>
  </si>
  <si>
    <t>МУНИЦИПАЛЬНОЕ АВТОНОМНОЕ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</si>
  <si>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</si>
  <si>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</si>
  <si>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</si>
  <si>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</si>
  <si>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5919000888</t>
  </si>
  <si>
    <t>ОБЩЕСТВО С ОГРАНИЧЕННОЙ ОТВЕТСТВЕННОСТЬЮ "ПМК-11"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</si>
  <si>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</si>
  <si>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</si>
  <si>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</si>
  <si>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</si>
  <si>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5919011223</t>
  </si>
  <si>
    <t>ОБЩЕСТВО С ОГРАНИЧЕННОЙ ОТВЕТСТВЕННОСТЬЮ "СПЕЦИАЛИЗИРОВАННОЕ-МЕХАНИЗИРОВАННОЕ УПРАВЛЕНИЕ №33"</t>
  </si>
  <si>
    <t>5919015130</t>
  </si>
  <si>
    <t>ОБЩЕСТВО С ОГРАНИЧЕННОЙ ОТВЕТСТВЕННОСТЬЮ "ПРОМХИМСНАБ"</t>
  </si>
  <si>
    <t>5919015877</t>
  </si>
  <si>
    <t>АКЦИОНЕРНОЕ ОБЩЕСТВО "СОЛИКАМСКИЙ ЗАВОД "УРАЛ"</t>
  </si>
  <si>
    <t>5919020764</t>
  </si>
  <si>
    <t>ОБЩЕСТВО С ОГРАНИЧЕННОЙ ОТВЕТСТВЕННОСТЬЮ "ПАН И КОМПАНИЯ"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</si>
  <si>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</si>
  <si>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</si>
  <si>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</si>
  <si>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- 6"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</si>
  <si>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</si>
  <si>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</si>
  <si>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</si>
  <si>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</si>
  <si>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</si>
  <si>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</si>
  <si>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</si>
  <si>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</si>
  <si>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</si>
  <si>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</si>
  <si>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5920028849</t>
  </si>
  <si>
    <t>ОБЩЕСТВО С ОГРАНИЧЕННОЙ ОТВЕТСТВЕННОСТЬЮ "РОСТОПКОМ"</t>
  </si>
  <si>
    <t>5920035765</t>
  </si>
  <si>
    <t>ОБЩЕСТВО С ОГРАНИЧЕННОЙ ОТВЕТСТВЕННОСТЬЮ "СЕДЬМОЕ ПЕРМСКОЕ УПРАВЛЕНИЕ "УРАЛХИММОНТАЖ"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</si>
  <si>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</si>
  <si>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</si>
  <si>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</si>
  <si>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</si>
  <si>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5920043156</t>
  </si>
  <si>
    <t>ОБЩЕСТВО С ОГРАНИЧЕННОЙ ОТВЕТСТВЕННОСТЬЮ "РЕМОНТ"</t>
  </si>
  <si>
    <t>5920043815</t>
  </si>
  <si>
    <t>ОБЩЕСТВО С ОГРАНИЧЕННОЙ ОТВЕТСТВЕННОСТЬЮ "ЗАВОД СТРОЙДЕТАЛЬ"</t>
  </si>
  <si>
    <t>5920044706</t>
  </si>
  <si>
    <t>ОБЩЕСТВО С ОГРАНИЧЕННОЙ ОТВЕТСТВЕННОСТЬЮ "КОМБИНАТ"</t>
  </si>
  <si>
    <t>5920045330</t>
  </si>
  <si>
    <t>ОБЩЕСТВО С ОГРАНИЧЕННОЙ ОТВЕТСТВЕННОСТЬЮ "ЭКСЭЙ"</t>
  </si>
  <si>
    <t>5921006439</t>
  </si>
  <si>
    <t>ОБЩЕСТВО С ОГРАНИЧЕННОЙ ОТВЕТСТВЕННОСТЬЮ "ЭНЕРГИЯ"</t>
  </si>
  <si>
    <t>5921017663</t>
  </si>
  <si>
    <t>ОБЩЕСТВО С ОГРАНИЧЕННОЙ ОТВЕТСТВЕННОСТЬЮ " КОМПЛЕКСНЫЕ РАДИОКАНАЛЬНЫЕ СИСТЕМЫ ТРЕВОЖНОЙ СИГНАЛИЗАЦИИ "</t>
  </si>
  <si>
    <t>5921017818</t>
  </si>
  <si>
    <t>ОБЩЕСТВО С ОГРАНИЧЕННОЙ ОТВЕТСТВЕННОСТЬЮ "ПАШИЙСКИЙ КАРЬЕР"</t>
  </si>
  <si>
    <t>57614404</t>
  </si>
  <si>
    <t>5921019460</t>
  </si>
  <si>
    <t>ОБЩЕСТВО С ОГРАНИЧЕННОЙ ОТВЕТСТВЕННОСТЬЮ "ПРОИЗВОДСТВЕННО-КОММЕРЧЕСКАЯ ФИРМА СПЕЦТЕХНИКА"</t>
  </si>
  <si>
    <t>5921020112</t>
  </si>
  <si>
    <t>МУНИЦИПАЛЬНОЕ БЮДЖЕТНОЕ УЧРЕЖДЕНИЕ "УПРАВЛЕНИЕ ГОРОДСКОГО ХОЗЯЙСТВА"</t>
  </si>
  <si>
    <t>5921024445</t>
  </si>
  <si>
    <t>ОБЩЕСТВО С ОГРАНИЧЕННОЙ ОТВЕТСТВЕННОСТЬЮ "ЖИЛИЩНО-ЭКСПЛУАТАЦИОННАЯ КОМПАНИЯ № 1"</t>
  </si>
  <si>
    <t>5921024540</t>
  </si>
  <si>
    <t>ОБЩЕСТВО С ОГРАНИЧЕННОЙ ОТВЕТСТВЕННОСТЬЮ "СКАЛЬНИНСКОЕ ЖКХ-СЕРВИС"</t>
  </si>
  <si>
    <t>57658456</t>
  </si>
  <si>
    <t>57658458</t>
  </si>
  <si>
    <t>5921024597</t>
  </si>
  <si>
    <t>ОБЩЕСТВО С ОГРАНИЧЕННОЙ ОТВЕТСТВЕННОСТЬЮ "УПРАВЛЯЮЩАЯ КОМПАНИЯ "СЕВЕР"</t>
  </si>
  <si>
    <t>5921028979</t>
  </si>
  <si>
    <t>ОБЩЕСТВО С ОГРАНИЧЕННОЙ ОТВЕТСТВЕННОСТЬЮ "ТЕПЛОГОРСКИЙ ЛИТЕЙНЫЙ ЗАВОД"</t>
  </si>
  <si>
    <t>5921029186</t>
  </si>
  <si>
    <t>МУНИЦИПАЛЬНОЕ УНИТАРНОЕ ПРЕДПРИЯТИЕ "ТЕПЛОВЫЕ СЕТИ НАГОРНСКИЙ"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</si>
  <si>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</si>
  <si>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</si>
  <si>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</si>
  <si>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</si>
  <si>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</si>
  <si>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</si>
  <si>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</si>
  <si>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</si>
  <si>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</si>
  <si>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</si>
  <si>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</si>
  <si>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</si>
  <si>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</si>
  <si>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</si>
  <si>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5933700338</t>
  </si>
  <si>
    <t>ЗАКРЫТОЕ АКЦИОНЕРНОЕ ОБЩЕСТВО "ВЕРЕЩАГИНСКАЯ ПЕРЕДВИЖНАЯ МЕХАНИЗИРОВАННАЯ КОЛОННА №17"</t>
  </si>
  <si>
    <t>57612425</t>
  </si>
  <si>
    <t>5934000096</t>
  </si>
  <si>
    <t>ОБЩЕСТВО С ОГРАНИЧЕННОЙ ОТВЕТСТВЕННОСТЬЮ " ГОРНОЗАВОДСКЛЕСПРОМ"</t>
  </si>
  <si>
    <t>57614403</t>
  </si>
  <si>
    <t>5934010841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</si>
  <si>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</si>
  <si>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</si>
  <si>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</si>
  <si>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</si>
  <si>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5942400228</t>
  </si>
  <si>
    <t>ОТКРЫТОЕ АКЦИОНЕРНОЕ ОБЩЕСТВО "НЫТВА"</t>
  </si>
  <si>
    <t>5943040930</t>
  </si>
  <si>
    <t>ОБЩЕСТВО С ОГРАНИЧЕННОЙ ОТВЕТСТВЕННОСТЬЮ "ЗАВОД КУБ-СТРОЙКОМПЛЕКС"</t>
  </si>
  <si>
    <t>57636156</t>
  </si>
  <si>
    <t>5944000190</t>
  </si>
  <si>
    <t>ЗАКРЫТОЕ АКЦИОНЕРНОЕ ОБЩЕСТВО "СТРОЙДОРМАШ"</t>
  </si>
  <si>
    <t>5944001290</t>
  </si>
  <si>
    <t>ОБЩЕСТВО С ОГРАНИЧЕННОЙ ОТВЕТСТВЕННОСТЬЮ "СПУТНИК"</t>
  </si>
  <si>
    <t>5944002134</t>
  </si>
  <si>
    <t>ОБЩЕСТВО С ОГРАНИЧЕННОЙ ОТВЕТСТВЕННОСТЬЮ "ПРИБОЙ"</t>
  </si>
  <si>
    <t>5944061250</t>
  </si>
  <si>
    <t>ОБЩЕСТВО С ОГРАНИЧЕННОЙ ОТВЕТСТВЕННОСТЬЮ "МОНОЛИТ"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</si>
  <si>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</si>
  <si>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</si>
  <si>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</si>
  <si>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</si>
  <si>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5944205448</t>
  </si>
  <si>
    <t>ОБЩЕСТВО С ОГРАНИЧЕННОЙ ОТВЕТСТВЕННОСТЬЮ "СПЕКТР"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</si>
  <si>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</si>
  <si>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</si>
  <si>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</si>
  <si>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</si>
  <si>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</si>
  <si>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</si>
  <si>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57655428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</si>
  <si>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</si>
  <si>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</si>
  <si>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</si>
  <si>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</si>
  <si>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ОБЩЕСТВО С ОГРАНИЧЕННОЙ ОТВЕТСТВЕННОСТЬЮ "НИВА"</t>
  </si>
  <si>
    <t>5948002199</t>
  </si>
  <si>
    <t>"ТИТОВ С.И. КОММАНДИТНОЕ ТОВАРИЩЕСТВО "ПЕРМСКАЯ ДПМК"</t>
  </si>
  <si>
    <t>5948022847</t>
  </si>
  <si>
    <t>СЕЛЬСКОХОЗЯЙСТВЕННЫЙ ПРОИЗВОДСТВЕННЫЙ КООПЕРАТИВ "ПАЛЬНИК"</t>
  </si>
  <si>
    <t>57646440</t>
  </si>
  <si>
    <t>5948026993</t>
  </si>
  <si>
    <t>ОБЩЕСТВО С ОГРАНИЧЕННОЙ ОТВЕТСТВЕННОСТЬЮ "ЭНЕРГОКОМПЛЕКТ-ПЕРМЬ"</t>
  </si>
  <si>
    <t>5948031739</t>
  </si>
  <si>
    <t>ОТКРЫТОЕ АКЦИОНЕРНОЕ ОБЩЕСТВО "ЗАПАДНО-УРАЛЬСКОЕ ГИДРОГЕОЛОГИЧЕСКОЕ ПРЕДПРИЯТИЕ"</t>
  </si>
  <si>
    <t>5948034627</t>
  </si>
  <si>
    <t>ОБЩЕСТВО С ОГРАНИЧЕННОЙ ОТВЕТСТВЕННОСТЬЮ "АВТОДОРСПЕЦТЕХНИКА"</t>
  </si>
  <si>
    <t>5948042240</t>
  </si>
  <si>
    <t>ОБЩЕСТВО С ОГРАНИЧЕННОЙ ОТВЕТСТВЕННОСТЬЮ " АГРОСТРОЙ"</t>
  </si>
  <si>
    <t>57646443</t>
  </si>
  <si>
    <t>5948049768</t>
  </si>
  <si>
    <t>ОБЩЕСТВО С ОГРАНИЧЕННОЙ ОТВЕТСТВЕННОСТЬЮ "ЛЫСЬВЕНСКАЯ ЧУЛОЧНО-ПЕРЧАТОЧНАЯ ФАБРИКА"</t>
  </si>
  <si>
    <t>5948996293</t>
  </si>
  <si>
    <t>ОБЩЕСТВО С ОГРАНИЧЕННОЙ ОТВЕТСТВЕННОСТЬЮ "ЦНС-ПЕРМЬ"</t>
  </si>
  <si>
    <t>5948996991</t>
  </si>
  <si>
    <t>ОБЩЕСТВО С ОГРАНИЧЕННОЙ ОТВЕТСТВЕННОСТЬЮ "АВТОКОЛОННА 1 ПЕРМСКАЯ ДПМК"</t>
  </si>
  <si>
    <t>5948997000</t>
  </si>
  <si>
    <t>ОБЩЕСТВО С ОГРАНИЧЕННОЙ ОТВЕТСТВЕННОСТЬЮ "УПРАВЛЕНИЕ МЕХАНИЗАЦИИ ПЕРМСКАЯ ДПМК"</t>
  </si>
  <si>
    <t>5951003280</t>
  </si>
  <si>
    <t>ОБЩЕСТВО С ОГРАНИЧЕННОЙ ОТВЕТСТВЕННОСТЬЮ "ШТИЛЬ"</t>
  </si>
  <si>
    <t>57638422</t>
  </si>
  <si>
    <t>5951003308</t>
  </si>
  <si>
    <t>ОБЩЕСТВО С ОГРАНИЧЕННОЙ ОТВЕТСТВЕННОСТЬЮ "ВОЛНА"</t>
  </si>
  <si>
    <t>57652402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</si>
  <si>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</si>
  <si>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</si>
  <si>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</si>
  <si>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</si>
  <si>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</si>
  <si>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</si>
  <si>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</si>
  <si>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</si>
  <si>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</si>
  <si>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</si>
  <si>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</si>
  <si>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</si>
  <si>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</si>
  <si>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</si>
  <si>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</si>
  <si>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</si>
  <si>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57657410</t>
  </si>
  <si>
    <t>57657413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</si>
  <si>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</si>
  <si>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</si>
  <si>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</si>
  <si>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</si>
  <si>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</si>
  <si>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</si>
  <si>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</si>
  <si>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</si>
  <si>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</si>
  <si>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</si>
  <si>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</si>
  <si>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57636413</t>
  </si>
  <si>
    <t>57636425</t>
  </si>
  <si>
    <t>57618402</t>
  </si>
  <si>
    <t>57618416</t>
  </si>
  <si>
    <t>57627408</t>
  </si>
  <si>
    <t>57628440</t>
  </si>
  <si>
    <t>57640414</t>
  </si>
  <si>
    <t>5957016818</t>
  </si>
  <si>
    <t>57628428</t>
  </si>
  <si>
    <t>5957017032</t>
  </si>
  <si>
    <t>ОБЩЕСТВО С ОГРАНИЧЕННОЙ ОТВЕТСТВЕННОСТЬЮ "КОЛОС"</t>
  </si>
  <si>
    <t>5957819156</t>
  </si>
  <si>
    <t>ОБЩЕСТВО С ОГРАНИЧЕННОЙ ОТВЕТСТВЕННОСТЬЮ " НИВА"</t>
  </si>
  <si>
    <t>57630446</t>
  </si>
  <si>
    <t>5957819445</t>
  </si>
  <si>
    <t>ОБЩЕСТВО С ОГРАНИЧЕННОЙ ОТВЕТСТВЕННОСТЬЮ "ПРОМСЕРВИС"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</si>
  <si>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</si>
  <si>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</si>
  <si>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</si>
  <si>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</si>
  <si>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</si>
  <si>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</si>
  <si>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</si>
  <si>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</si>
  <si>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75701000</t>
  </si>
  <si>
    <t>75743000</t>
  </si>
  <si>
    <t>7603044392</t>
  </si>
  <si>
    <t>ОБЩЕСТВО С ОГРАНИЧЕННОЙ ОТВЕТСТВЕННОСТЬЮ "ГРАНИТ"</t>
  </si>
  <si>
    <t>7705038550</t>
  </si>
  <si>
    <t>ПЕРМСКИЙ ФИЛИАЛ ВНЕШНЕЭКОНОМИЧЕСКОГО ПРОМЫШЛЕННОГО БАНКА (ОБЩЕСТВО С ОГРАНИЧЕННОЙ ОТВЕТСТВЕННОСТЬЮ)</t>
  </si>
  <si>
    <t>7710698368</t>
  </si>
  <si>
    <t>ОБЩЕСТВО С ОГРАНИЧЕННОЙ ОТВЕТСТВЕННОСТЬЮ "ТОРГОВАЯ КОМПАНИЯ "КУНГУР"</t>
  </si>
  <si>
    <t>7719020344</t>
  </si>
  <si>
    <t>КОММЕРЧЕСКИЙ БАНК "ЭКСПРЕСС-КРЕДИТ" (АКЦИОНЕРНОЕ ОБЩЕСТВО)</t>
  </si>
  <si>
    <t>7719775200</t>
  </si>
  <si>
    <t>ОБЩЕСТВО С ОГРАНИЧЕННОЙ ОТВЕТСТВЕННОСТЬЮ "НОРМАН-ТРЕЙД"</t>
  </si>
  <si>
    <t>45385000</t>
  </si>
  <si>
    <t>7722061076</t>
  </si>
  <si>
    <t>АКЦИОНЕРНЫЙ КОММЕРЧЕСКИЙ БАНК "СЛАВЯНСКИЙ БАНК" (ЗАКРЫТОЕ АКЦИОНЕРНОЕ ОБЩЕСТВО)</t>
  </si>
  <si>
    <t>7722789517</t>
  </si>
  <si>
    <t>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</si>
  <si>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</si>
  <si>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</si>
  <si>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7725537035</t>
  </si>
  <si>
    <t>ПЛАНЕТА РАЗВЛЕЧЕНИЙ ООО ФИЛИАЛ В Г. ПЕРМЬ</t>
  </si>
  <si>
    <t>7811304595</t>
  </si>
  <si>
    <t>ОБЩЕСТВО С ОГРАНИЧЕННОЙ ОТВЕТСТВЕННОСТЬЮ "НОРМАН-НЕВА"</t>
  </si>
  <si>
    <t>41606101</t>
  </si>
  <si>
    <t>7813046340</t>
  </si>
  <si>
    <t>ПЕРМСКИЙ ФИЛИАЛ ФГУП "РНЦ "ПРИКЛАДНАЯ ХИМИЯ"</t>
  </si>
  <si>
    <t>7814150985</t>
  </si>
  <si>
    <t>ОБЩЕСТВО С ОГРАНИЧЕННОЙ ОТВЕТСТВЕННОСТЬЮ "СВЕГА - КАПИТАЛ"</t>
  </si>
  <si>
    <t>7814364680</t>
  </si>
  <si>
    <t>ФИЛИАЛ "ПЕРМСКИЙ"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</si>
  <si>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</si>
  <si>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</si>
  <si>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</si>
  <si>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</si>
  <si>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1650235900 Итог</t>
  </si>
  <si>
    <t>1831101144 Итог</t>
  </si>
  <si>
    <t>1834100050 Итог</t>
  </si>
  <si>
    <t>2130096748 Итог</t>
  </si>
  <si>
    <t>4310004186 Итог</t>
  </si>
  <si>
    <t>4312129078 Итог</t>
  </si>
  <si>
    <t>5005054746 Итог</t>
  </si>
  <si>
    <t>5453000199 Итог</t>
  </si>
  <si>
    <t>5603034094 Итог</t>
  </si>
  <si>
    <t>5902010687 Итог</t>
  </si>
  <si>
    <t>5902010704 Итог</t>
  </si>
  <si>
    <t>5902102754 Итог</t>
  </si>
  <si>
    <t>5902114975 Итог</t>
  </si>
  <si>
    <t>5902124476 Итог</t>
  </si>
  <si>
    <t>5902126321 Итог</t>
  </si>
  <si>
    <t>5902131346 Итог</t>
  </si>
  <si>
    <t>5902133061 Итог</t>
  </si>
  <si>
    <t>5902141827 Итог</t>
  </si>
  <si>
    <t>5902147603 Итог</t>
  </si>
  <si>
    <t>5902154417 Итог</t>
  </si>
  <si>
    <t>5902155675 Итог</t>
  </si>
  <si>
    <t>5902157320 Итог</t>
  </si>
  <si>
    <t>5902158362 Итог</t>
  </si>
  <si>
    <t>5902161372 Итог</t>
  </si>
  <si>
    <t>5902162432 Итог</t>
  </si>
  <si>
    <t>5902162552 Итог</t>
  </si>
  <si>
    <t>5902180350 Итог</t>
  </si>
  <si>
    <t>5902183908 Итог</t>
  </si>
  <si>
    <t>5902185542 Итог</t>
  </si>
  <si>
    <t>5902190905 Итог</t>
  </si>
  <si>
    <t>5902193286 Итог</t>
  </si>
  <si>
    <t>5902193720 Итог</t>
  </si>
  <si>
    <t>5902197555 Итог</t>
  </si>
  <si>
    <t>5902198990 Итог</t>
  </si>
  <si>
    <t>5902201032 Итог</t>
  </si>
  <si>
    <t>5902202276 Итог</t>
  </si>
  <si>
    <t>5902210809 Итог</t>
  </si>
  <si>
    <t>5902211175 Итог</t>
  </si>
  <si>
    <t>5902212531 Итог</t>
  </si>
  <si>
    <t>5902218029 Итог</t>
  </si>
  <si>
    <t>5902219167 Итог</t>
  </si>
  <si>
    <t>5902241525 Итог</t>
  </si>
  <si>
    <t>5902245713 Итог</t>
  </si>
  <si>
    <t>5902814938 Итог</t>
  </si>
  <si>
    <t>5902818121 Итог</t>
  </si>
  <si>
    <t>5902824870 Итог</t>
  </si>
  <si>
    <t>5902824904 Итог</t>
  </si>
  <si>
    <t>5902829243 Итог</t>
  </si>
  <si>
    <t>5902850615 Итог</t>
  </si>
  <si>
    <t>5902853824 Итог</t>
  </si>
  <si>
    <t>5902854560 Итог</t>
  </si>
  <si>
    <t>5902854673 Итог</t>
  </si>
  <si>
    <t>5902860853 Итог</t>
  </si>
  <si>
    <t>5902866679 Итог</t>
  </si>
  <si>
    <t>5902870530 Итог</t>
  </si>
  <si>
    <t>5902871870 Итог</t>
  </si>
  <si>
    <t>5902878353 Итог</t>
  </si>
  <si>
    <t>5902888168 Итог</t>
  </si>
  <si>
    <t>5902890390 Итог</t>
  </si>
  <si>
    <t>5902990852 Итог</t>
  </si>
  <si>
    <t>5902992786 Итог</t>
  </si>
  <si>
    <t>5902993469 Итог</t>
  </si>
  <si>
    <t>5902994279 Итог</t>
  </si>
  <si>
    <t>5902994335 Итог</t>
  </si>
  <si>
    <t>5903003315 Итог</t>
  </si>
  <si>
    <t>5903003555 Итог</t>
  </si>
  <si>
    <t>5903003971 Итог</t>
  </si>
  <si>
    <t>5903004012 Итог</t>
  </si>
  <si>
    <t>5903004703 Итог</t>
  </si>
  <si>
    <t>5903008088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</si>
  <si>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</si>
  <si>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</si>
  <si>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</si>
  <si>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</si>
  <si>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</si>
  <si>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</si>
  <si>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</si>
  <si>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</si>
  <si>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5903044199 Итог</t>
  </si>
  <si>
    <t>5903047337 Итог</t>
  </si>
  <si>
    <t>5903048771 Итог</t>
  </si>
  <si>
    <t>5903062141 Итог</t>
  </si>
  <si>
    <t>5903063018 Итог</t>
  </si>
  <si>
    <t>5903063770 Итог</t>
  </si>
  <si>
    <t>5903068440 Итог</t>
  </si>
  <si>
    <t>5903073880 Итог</t>
  </si>
  <si>
    <t>5903075486 Итог</t>
  </si>
  <si>
    <t>5903076553 Итог</t>
  </si>
  <si>
    <t>5903077797 Итог</t>
  </si>
  <si>
    <t>5903079674 Итог</t>
  </si>
  <si>
    <t>5903081232 Итог</t>
  </si>
  <si>
    <t>5903093453 Итог</t>
  </si>
  <si>
    <t>5903093598 Итог</t>
  </si>
  <si>
    <t>5903094506 Итог</t>
  </si>
  <si>
    <t>5903095972 Итог</t>
  </si>
  <si>
    <t>5903096976 Итог</t>
  </si>
  <si>
    <t>5903099279 Итог</t>
  </si>
  <si>
    <t>5903102595 Итог</t>
  </si>
  <si>
    <t>5903105275 Итог</t>
  </si>
  <si>
    <t>5903105356 Итог</t>
  </si>
  <si>
    <t>5903105370 Итог</t>
  </si>
  <si>
    <t>5903110420 Итог</t>
  </si>
  <si>
    <t>5903129967 Итог</t>
  </si>
  <si>
    <t>5903134477 Итог</t>
  </si>
  <si>
    <t>5903998117 Итог</t>
  </si>
  <si>
    <t>5904001127 Итог</t>
  </si>
  <si>
    <t>5904001670 Итог</t>
  </si>
  <si>
    <t>5904002610 Итог</t>
  </si>
  <si>
    <t>5904002762 Итог</t>
  </si>
  <si>
    <t>5904004015 Итог</t>
  </si>
  <si>
    <t>5904005604 Итог</t>
  </si>
  <si>
    <t>5904006823 Итог</t>
  </si>
  <si>
    <t>5904009165 Итог</t>
  </si>
  <si>
    <t>5904010996 Итог</t>
  </si>
  <si>
    <t>5904033880 Итог</t>
  </si>
  <si>
    <t>5904051713 Итог</t>
  </si>
  <si>
    <t>5904058243 Итог</t>
  </si>
  <si>
    <t>5904060362 Итог</t>
  </si>
  <si>
    <t>5904060443 Итог</t>
  </si>
  <si>
    <t>5904061415 Итог</t>
  </si>
  <si>
    <t>5904062063 Итог</t>
  </si>
  <si>
    <t>5904067590 Итог</t>
  </si>
  <si>
    <t>5904068410 Итог</t>
  </si>
  <si>
    <t>5904075249 Итог</t>
  </si>
  <si>
    <t>5904081443 Итог</t>
  </si>
  <si>
    <t>5904081725 Итог</t>
  </si>
  <si>
    <t>5904084691 Итог</t>
  </si>
  <si>
    <t>5904086057 Итог</t>
  </si>
  <si>
    <t>5904089749 Итог</t>
  </si>
  <si>
    <t>5904091561 Итог</t>
  </si>
  <si>
    <t>5904091667 Итог</t>
  </si>
  <si>
    <t>5904092325 Итог</t>
  </si>
  <si>
    <t>5904093840 Итог</t>
  </si>
  <si>
    <t>5904094530 Итог</t>
  </si>
  <si>
    <t>5904098630 Итог</t>
  </si>
  <si>
    <t>5904099056 Итог</t>
  </si>
  <si>
    <t>5904103714 Итог</t>
  </si>
  <si>
    <t>5904103908 Итог</t>
  </si>
  <si>
    <t>5904105912 Итог</t>
  </si>
  <si>
    <t>5904110581 Итог</t>
  </si>
  <si>
    <t>5904112229 Итог</t>
  </si>
  <si>
    <t>5904113889 Итог</t>
  </si>
  <si>
    <t>5904118397 Итог</t>
  </si>
  <si>
    <t>5904123943 Итог</t>
  </si>
  <si>
    <t>5904124513 Итог</t>
  </si>
  <si>
    <t>5904127024 Итог</t>
  </si>
  <si>
    <t>5904129952 Итог</t>
  </si>
  <si>
    <t>5904132264 Итог</t>
  </si>
  <si>
    <t>5904135667 Итог</t>
  </si>
  <si>
    <t>5904135787 Итог</t>
  </si>
  <si>
    <t>5904142181 Итог</t>
  </si>
  <si>
    <t>5904148151 Итог</t>
  </si>
  <si>
    <t>5904148539 Итог</t>
  </si>
  <si>
    <t>5904149966 Итог</t>
  </si>
  <si>
    <t>5904149973 Итог</t>
  </si>
  <si>
    <t>5904151098 Итог</t>
  </si>
  <si>
    <t>5904153190 Итог</t>
  </si>
  <si>
    <t>5904155624 Итог</t>
  </si>
  <si>
    <t>5904156321 Итог</t>
  </si>
  <si>
    <t>5904156811 Итог</t>
  </si>
  <si>
    <t>5904157639 Итог</t>
  </si>
  <si>
    <t>5904157646 Итог</t>
  </si>
  <si>
    <t>5904172330 Итог</t>
  </si>
  <si>
    <t>5904172570 Итог</t>
  </si>
  <si>
    <t>5904173126 Итог</t>
  </si>
  <si>
    <t>5904175194 Итог</t>
  </si>
  <si>
    <t>5904179657 Итог</t>
  </si>
  <si>
    <t>5904179907 Итог</t>
  </si>
  <si>
    <t>5904181977 Итог</t>
  </si>
  <si>
    <t>5904190386 Итог</t>
  </si>
  <si>
    <t>5904194133 Итог</t>
  </si>
  <si>
    <t>5904201180 Итог</t>
  </si>
  <si>
    <t>5904204110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</si>
  <si>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</si>
  <si>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</si>
  <si>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</si>
  <si>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</si>
  <si>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</si>
  <si>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</si>
  <si>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5904231917 Итог</t>
  </si>
  <si>
    <t>5904232692 Итог</t>
  </si>
  <si>
    <t>5904236288 Итог</t>
  </si>
  <si>
    <t>5904236513 Итог</t>
  </si>
  <si>
    <t>5904245081 Итог</t>
  </si>
  <si>
    <t>5904251134 Итог</t>
  </si>
  <si>
    <t>5904254520 Итог</t>
  </si>
  <si>
    <t>5904260587 Итог</t>
  </si>
  <si>
    <t>5904265948 Итог</t>
  </si>
  <si>
    <t>5904267688 Итог</t>
  </si>
  <si>
    <t>5904268748 Итог</t>
  </si>
  <si>
    <t>5904270306 Итог</t>
  </si>
  <si>
    <t>5904271860 Итог</t>
  </si>
  <si>
    <t>5904277380 Итог</t>
  </si>
  <si>
    <t>5904280329 Итог</t>
  </si>
  <si>
    <t>5904290711 Итог</t>
  </si>
  <si>
    <t>5904291024 Итог</t>
  </si>
  <si>
    <t>5904296738 Итог</t>
  </si>
  <si>
    <t>5904305904 Итог</t>
  </si>
  <si>
    <t>5904306425 Итог</t>
  </si>
  <si>
    <t>5904311506 Итог</t>
  </si>
  <si>
    <t>5904325330 Итог</t>
  </si>
  <si>
    <t>5904334944 Итог</t>
  </si>
  <si>
    <t>5904342568 Итог</t>
  </si>
  <si>
    <t>5904355937 Итог</t>
  </si>
  <si>
    <t>5904361419 Итог</t>
  </si>
  <si>
    <t>5904647697 Итог</t>
  </si>
  <si>
    <t>5904649694 Итог</t>
  </si>
  <si>
    <t>5904654101 Итог</t>
  </si>
  <si>
    <t>5904995750 Итог</t>
  </si>
  <si>
    <t>5904996779 Итог</t>
  </si>
  <si>
    <t>5905001063 Итог</t>
  </si>
  <si>
    <t>5905012682 Итог</t>
  </si>
  <si>
    <t>5905013990 Итог</t>
  </si>
  <si>
    <t>5905016172 Итог</t>
  </si>
  <si>
    <t>5905028080 Итог</t>
  </si>
  <si>
    <t>5905032590 Итог</t>
  </si>
  <si>
    <t>5905036154 Итог</t>
  </si>
  <si>
    <t>5905040721 Итог</t>
  </si>
  <si>
    <t>5905041267 Итог</t>
  </si>
  <si>
    <t>5905045776 Итог</t>
  </si>
  <si>
    <t>5905047830 Итог</t>
  </si>
  <si>
    <t>5905069079 Итог</t>
  </si>
  <si>
    <t>5905222062 Итог</t>
  </si>
  <si>
    <t>5905222224 Итог</t>
  </si>
  <si>
    <t>5905223450 Итог</t>
  </si>
  <si>
    <t>5905227198 Итог</t>
  </si>
  <si>
    <t>5905227367 Итог</t>
  </si>
  <si>
    <t>5905231236 Итог</t>
  </si>
  <si>
    <t>5905236650 Итог</t>
  </si>
  <si>
    <t>5905237421 Итог</t>
  </si>
  <si>
    <t>5905238464 Итог</t>
  </si>
  <si>
    <t>5905241964 Итог</t>
  </si>
  <si>
    <t>5905243954 Итог</t>
  </si>
  <si>
    <t>5905249427 Итог</t>
  </si>
  <si>
    <t>5905260163 Итог</t>
  </si>
  <si>
    <t>5905261713 Итог</t>
  </si>
  <si>
    <t>5905263950 Итог</t>
  </si>
  <si>
    <t>5905273772 Итог</t>
  </si>
  <si>
    <t>5905277174 Итог</t>
  </si>
  <si>
    <t>5905281195 Итог</t>
  </si>
  <si>
    <t>5905282390 Итог</t>
  </si>
  <si>
    <t>5905288480 Итог</t>
  </si>
  <si>
    <t>5905291059 Итог</t>
  </si>
  <si>
    <t>5905291958 Итог</t>
  </si>
  <si>
    <t>5905298791 Итог</t>
  </si>
  <si>
    <t>5905299315 Итог</t>
  </si>
  <si>
    <t>5905950858 Итог</t>
  </si>
  <si>
    <t>5905996549 Итог</t>
  </si>
  <si>
    <t>5906001179 Итог</t>
  </si>
  <si>
    <t>5906009273 Итог</t>
  </si>
  <si>
    <t>5906010487 Итог</t>
  </si>
  <si>
    <t>5906026455 Итог</t>
  </si>
  <si>
    <t>5906038299 Итог</t>
  </si>
  <si>
    <t>5906044775 Итог</t>
  </si>
  <si>
    <t>5906047110 Итог</t>
  </si>
  <si>
    <t>5906051187 Итог</t>
  </si>
  <si>
    <t>5906054011 Итог</t>
  </si>
  <si>
    <t>5906060760 Итог</t>
  </si>
  <si>
    <t>5906062823 Итог</t>
  </si>
  <si>
    <t>5906062904 Итог</t>
  </si>
  <si>
    <t>5906067187 Итог</t>
  </si>
  <si>
    <t>5906072885 Итог</t>
  </si>
  <si>
    <t>5906078439 Итог</t>
  </si>
  <si>
    <t>5906087088 Итог</t>
  </si>
  <si>
    <t>5906096156 Итог</t>
  </si>
  <si>
    <t>5906098202 Итог</t>
  </si>
  <si>
    <t>5906100652 Итог</t>
  </si>
  <si>
    <t>5906102610 Итог</t>
  </si>
  <si>
    <t>5906103692 Итог</t>
  </si>
  <si>
    <t>5906108482 Итог</t>
  </si>
  <si>
    <t>5906109670 Итог</t>
  </si>
  <si>
    <t>5906109969 Итог</t>
  </si>
  <si>
    <t>5906111365 Итог</t>
  </si>
  <si>
    <t>5906115056 Итог</t>
  </si>
  <si>
    <t>5906125590 Итог</t>
  </si>
  <si>
    <t>5906129595 Итог</t>
  </si>
  <si>
    <t>5906129725 Итог</t>
  </si>
  <si>
    <t>5906132630 Итог</t>
  </si>
  <si>
    <t>5906134411 Итог</t>
  </si>
  <si>
    <t>5906139628 Итог</t>
  </si>
  <si>
    <t>5906140408 Итог</t>
  </si>
  <si>
    <t>5906141497 Итог</t>
  </si>
  <si>
    <t>5906143832 Итог</t>
  </si>
  <si>
    <t>5906148848 Итог</t>
  </si>
  <si>
    <t>5906856907 Итог</t>
  </si>
  <si>
    <t>5906858012 Итог</t>
  </si>
  <si>
    <t>5907001703 Итог</t>
  </si>
  <si>
    <t>5907003179 Итог</t>
  </si>
  <si>
    <t>5907012712 Итог</t>
  </si>
  <si>
    <t>5907030214 Итог</t>
  </si>
  <si>
    <t>5907030782 Итог</t>
  </si>
  <si>
    <t>5907038132 Итог</t>
  </si>
  <si>
    <t>5907039506 Итог</t>
  </si>
  <si>
    <t>5907045500 Итог</t>
  </si>
  <si>
    <t>5908000149 Итог</t>
  </si>
  <si>
    <t>5908009367 Итог</t>
  </si>
  <si>
    <t>5908011662 Итог</t>
  </si>
  <si>
    <t>5908027912 Итог</t>
  </si>
  <si>
    <t>5908029807 Итог</t>
  </si>
  <si>
    <t>5908029941 Итог</t>
  </si>
  <si>
    <t>5908030898 Итог</t>
  </si>
  <si>
    <t>5908037011 Итог</t>
  </si>
  <si>
    <t>5908040977 Итог</t>
  </si>
  <si>
    <t>5908042170 Итог</t>
  </si>
  <si>
    <t>5908042540 Итог</t>
  </si>
  <si>
    <t>5908043456 Итог</t>
  </si>
  <si>
    <t>5908044065 Итог</t>
  </si>
  <si>
    <t>5908044410 Итог</t>
  </si>
  <si>
    <t>5908044820 Итог</t>
  </si>
  <si>
    <t>5908045100 Итог</t>
  </si>
  <si>
    <t>5908045125 Итог</t>
  </si>
  <si>
    <t>5908045132 Итог</t>
  </si>
  <si>
    <t>5908045647 Итог</t>
  </si>
  <si>
    <t>5908046048 Итог</t>
  </si>
  <si>
    <t>5908046601 Итог</t>
  </si>
  <si>
    <t>5908048292 Итог</t>
  </si>
  <si>
    <t>5908048895 Итог</t>
  </si>
  <si>
    <t>5908052820 Итог</t>
  </si>
  <si>
    <t>5908067489 Итог</t>
  </si>
  <si>
    <t>5908067707 Итог</t>
  </si>
  <si>
    <t>5910004197 Итог</t>
  </si>
  <si>
    <t>5910004528 Итог</t>
  </si>
  <si>
    <t>5911003661 Итог</t>
  </si>
  <si>
    <t>5911003982 Итог</t>
  </si>
  <si>
    <t>5911009293 Итог</t>
  </si>
  <si>
    <t>5911011052 Итог</t>
  </si>
  <si>
    <t>5911011623 Итог</t>
  </si>
  <si>
    <t>5911013412 Итог</t>
  </si>
  <si>
    <t>5911017015 Итог</t>
  </si>
  <si>
    <t>5911029677 Итог</t>
  </si>
  <si>
    <t>5911040790 Итог</t>
  </si>
  <si>
    <t>5911044298 Итог</t>
  </si>
  <si>
    <t>5911049659 Итог</t>
  </si>
  <si>
    <t>5911049708 Итог</t>
  </si>
  <si>
    <t>5911049835 Итог</t>
  </si>
  <si>
    <t>5911050830 Итог</t>
  </si>
  <si>
    <t>5911053535 Итог</t>
  </si>
  <si>
    <t>5911053655 Итог</t>
  </si>
  <si>
    <t>5911054930 Итог</t>
  </si>
  <si>
    <t>5911057579 Итог</t>
  </si>
  <si>
    <t>5911060349 Итог</t>
  </si>
  <si>
    <t>5911061600 Итог</t>
  </si>
  <si>
    <t>5911061617 Итог</t>
  </si>
  <si>
    <t>5911062770 Итог</t>
  </si>
  <si>
    <t>5911064657 Итог</t>
  </si>
  <si>
    <t>5911069126 Итог</t>
  </si>
  <si>
    <t>5911076331 Итог</t>
  </si>
  <si>
    <t>5911997244 Итог</t>
  </si>
  <si>
    <t>5911997283 Итог</t>
  </si>
  <si>
    <t>5911997533 Итог</t>
  </si>
  <si>
    <t>5912002653 Итог</t>
  </si>
  <si>
    <t>5913002247 Итог</t>
  </si>
  <si>
    <t>5913004822 Итог</t>
  </si>
  <si>
    <t>5914001398 Итог</t>
  </si>
  <si>
    <t>5914018338 Итог</t>
  </si>
  <si>
    <t>5914021098 Итог</t>
  </si>
  <si>
    <t>5914024067 Итог</t>
  </si>
  <si>
    <t>5914024733 Итог</t>
  </si>
  <si>
    <t>5914024910 Итог</t>
  </si>
  <si>
    <t>5914997838 Итог</t>
  </si>
  <si>
    <t>5916017450 Итог</t>
  </si>
  <si>
    <t>5916020580 Итог</t>
  </si>
  <si>
    <t>5916020685 Итог</t>
  </si>
  <si>
    <t>5916021801 Итог</t>
  </si>
  <si>
    <t>5916024577 Итог</t>
  </si>
  <si>
    <t>5916027176 Итог</t>
  </si>
  <si>
    <t>5916027514 Итог</t>
  </si>
  <si>
    <t>5916996830 Итог</t>
  </si>
  <si>
    <t>5916996886 Итог</t>
  </si>
  <si>
    <t>5917000794 Итог</t>
  </si>
  <si>
    <t>5917230893 Итог</t>
  </si>
  <si>
    <t>5917231569 Итог</t>
  </si>
  <si>
    <t>5917236662 Итог</t>
  </si>
  <si>
    <t>5917236775 Итог</t>
  </si>
  <si>
    <t>5917510379 Итог</t>
  </si>
  <si>
    <t>5917590279 Итог</t>
  </si>
  <si>
    <t>5917592043 Итог</t>
  </si>
  <si>
    <t>5917596070 Итог</t>
  </si>
  <si>
    <t>5917596305 Итог</t>
  </si>
  <si>
    <t>5917596873 Итог</t>
  </si>
  <si>
    <t>5917596930 Итог</t>
  </si>
  <si>
    <t>5917597228 Итог</t>
  </si>
  <si>
    <t>5917600093 Итог</t>
  </si>
  <si>
    <t>5918012094 Итог</t>
  </si>
  <si>
    <t>5918016003 Итог</t>
  </si>
  <si>
    <t>5918213594 Итог</t>
  </si>
  <si>
    <t>5918840796 Итог</t>
  </si>
  <si>
    <t>5918841180 Итог</t>
  </si>
  <si>
    <t>5918841359 Итог</t>
  </si>
  <si>
    <t>5918841510 Итог</t>
  </si>
  <si>
    <t>5918841623 Итог</t>
  </si>
  <si>
    <t>5919000888 Итог</t>
  </si>
  <si>
    <t>5919001923 Итог</t>
  </si>
  <si>
    <t>5919005075 Итог</t>
  </si>
  <si>
    <t>5919011223 Итог</t>
  </si>
  <si>
    <t>5919015130 Итог</t>
  </si>
  <si>
    <t>5919015877 Итог</t>
  </si>
  <si>
    <t>5919020764 Итог</t>
  </si>
  <si>
    <t>5920005217 Итог</t>
  </si>
  <si>
    <t>5920011517 Итог</t>
  </si>
  <si>
    <t>5920021233 Итог</t>
  </si>
  <si>
    <t>5920022332 Итог</t>
  </si>
  <si>
    <t>5920022491 Итог</t>
  </si>
  <si>
    <t>5920024227 Итог</t>
  </si>
  <si>
    <t>5920024234 Итог</t>
  </si>
  <si>
    <t>5920028849 Итог</t>
  </si>
  <si>
    <t>5920035765 Итог</t>
  </si>
  <si>
    <t>5920036582 Итог</t>
  </si>
  <si>
    <t>5920037360 Итог</t>
  </si>
  <si>
    <t>5920043156 Итог</t>
  </si>
  <si>
    <t>5920043815 Итог</t>
  </si>
  <si>
    <t>5920044706 Итог</t>
  </si>
  <si>
    <t>5920045330 Итог</t>
  </si>
  <si>
    <t>5921006439 Итог</t>
  </si>
  <si>
    <t>5921017663 Итог</t>
  </si>
  <si>
    <t>5921017818 Итог</t>
  </si>
  <si>
    <t>5921019460 Итог</t>
  </si>
  <si>
    <t>5921020112 Итог</t>
  </si>
  <si>
    <t>5921024445 Итог</t>
  </si>
  <si>
    <t>5921024540 Итог</t>
  </si>
  <si>
    <t>5921024597 Итог</t>
  </si>
  <si>
    <t>5921028979 Итог</t>
  </si>
  <si>
    <t>5921029186 Итог</t>
  </si>
  <si>
    <t>5921029620 Итог</t>
  </si>
  <si>
    <t>5921031386 Итог</t>
  </si>
  <si>
    <t>5921031450 Итог</t>
  </si>
  <si>
    <t>5930002776 Итог</t>
  </si>
  <si>
    <t>5933006433 Итог</t>
  </si>
  <si>
    <t>5933007317 Итог</t>
  </si>
  <si>
    <t>5933009995 Итог</t>
  </si>
  <si>
    <t>5933700338 Итог</t>
  </si>
  <si>
    <t>5934000096 Итог</t>
  </si>
  <si>
    <t>5934010841 Итог</t>
  </si>
  <si>
    <t>5934010880 Итог</t>
  </si>
  <si>
    <t>5938000844 Итог</t>
  </si>
  <si>
    <t>5942400228 Итог</t>
  </si>
  <si>
    <t>5943040930 Итог</t>
  </si>
  <si>
    <t>5944000190 Итог</t>
  </si>
  <si>
    <t>5944001290 Итог</t>
  </si>
  <si>
    <t>5944002134 Итог</t>
  </si>
  <si>
    <t>5944061250 Итог</t>
  </si>
  <si>
    <t>5944201796 Итог</t>
  </si>
  <si>
    <t>5944202327 Итог</t>
  </si>
  <si>
    <t>5944205448 Итог</t>
  </si>
  <si>
    <t>5946000365 Итог</t>
  </si>
  <si>
    <t>5946006494 Итог</t>
  </si>
  <si>
    <t>5947000872 Итог</t>
  </si>
  <si>
    <t>5947004517 Итог</t>
  </si>
  <si>
    <t>5947013871 Итог</t>
  </si>
  <si>
    <t>5948002199 Итог</t>
  </si>
  <si>
    <t>5948022847 Итог</t>
  </si>
  <si>
    <t>5948026993 Итог</t>
  </si>
  <si>
    <t>5948031739 Итог</t>
  </si>
  <si>
    <t>5948034627 Итог</t>
  </si>
  <si>
    <t>5948042240 Итог</t>
  </si>
  <si>
    <t>5948049768 Итог</t>
  </si>
  <si>
    <t>5948996293 Итог</t>
  </si>
  <si>
    <t>5948996991 Итог</t>
  </si>
  <si>
    <t>5948997000 Итог</t>
  </si>
  <si>
    <t>5951003280 Итог</t>
  </si>
  <si>
    <t>5951003308 Итог</t>
  </si>
  <si>
    <t>5951003315 Итог</t>
  </si>
  <si>
    <t>5951043660 Итог</t>
  </si>
  <si>
    <t>5951899236 Итог</t>
  </si>
  <si>
    <t>5951899331 Итог</t>
  </si>
  <si>
    <t>5951899518 Итог</t>
  </si>
  <si>
    <t>5952006012 Итог</t>
  </si>
  <si>
    <t>5957001931 Итог</t>
  </si>
  <si>
    <t>5957002928 Итог</t>
  </si>
  <si>
    <t>5957016818 Итог</t>
  </si>
  <si>
    <t>5957017032 Итог</t>
  </si>
  <si>
    <t>5957819156 Итог</t>
  </si>
  <si>
    <t>5957819445 Итог</t>
  </si>
  <si>
    <t>6658266829 Итог</t>
  </si>
  <si>
    <t>6658336339 Итог</t>
  </si>
  <si>
    <t>6670265620 Итог</t>
  </si>
  <si>
    <t>7422049656 Итог</t>
  </si>
  <si>
    <t>7603044392 Итог</t>
  </si>
  <si>
    <t>7705038550 Итог</t>
  </si>
  <si>
    <t>7710698368 Итог</t>
  </si>
  <si>
    <t>7719020344 Итог</t>
  </si>
  <si>
    <t>7719775200 Итог</t>
  </si>
  <si>
    <t>7722061076 Итог</t>
  </si>
  <si>
    <t>7722789517 Итог</t>
  </si>
  <si>
    <t>7724703579 Итог</t>
  </si>
  <si>
    <t>7725537035 Итог</t>
  </si>
  <si>
    <t>7811304595 Итог</t>
  </si>
  <si>
    <t>7813046340 Итог</t>
  </si>
  <si>
    <t>7814150985 Итог</t>
  </si>
  <si>
    <t>7814364680 Итог</t>
  </si>
  <si>
    <t>8620013808 Итог</t>
  </si>
  <si>
    <t>9909326408 Итог</t>
  </si>
  <si>
    <t>кп</t>
  </si>
  <si>
    <t>№№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</si>
  <si>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</si>
  <si>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</si>
  <si>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</si>
  <si>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</si>
  <si>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</si>
  <si>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</si>
  <si>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</si>
  <si>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</si>
  <si>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</si>
  <si>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</si>
  <si>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</si>
  <si>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</si>
  <si>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</si>
  <si>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141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</si>
  <si>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</si>
  <si>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</si>
  <si>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</si>
  <si>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</si>
  <si>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</si>
  <si>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</si>
  <si>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</si>
  <si>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</si>
  <si>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</si>
  <si>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</si>
  <si>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</si>
  <si>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</si>
  <si>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</si>
  <si>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</si>
  <si>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282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</si>
  <si>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</si>
  <si>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</si>
  <si>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</si>
  <si>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</si>
  <si>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</si>
  <si>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</si>
  <si>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</si>
  <si>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</si>
  <si>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</si>
  <si>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</si>
  <si>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</si>
  <si>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</si>
  <si>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</si>
  <si>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</si>
  <si>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</si>
  <si>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</si>
  <si>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</si>
  <si>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</si>
  <si>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</si>
  <si>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</si>
  <si>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</si>
  <si>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</si>
  <si>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</si>
  <si>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</si>
  <si>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</si>
  <si>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</si>
  <si>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</si>
  <si>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</si>
  <si>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</si>
  <si>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</si>
  <si>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</si>
  <si>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</si>
  <si>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</si>
  <si>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</si>
  <si>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</si>
  <si>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</si>
  <si>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</si>
  <si>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</si>
  <si>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</si>
  <si>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</si>
  <si>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</si>
  <si>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</si>
  <si>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</si>
  <si>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</si>
  <si>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</si>
  <si>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</si>
  <si>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</si>
  <si>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</si>
  <si>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</si>
  <si>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</si>
  <si>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</si>
  <si>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</si>
  <si>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</si>
  <si>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</si>
  <si>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</si>
  <si>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</si>
  <si>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</si>
  <si>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</si>
  <si>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</si>
  <si>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</si>
  <si>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</si>
  <si>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</si>
  <si>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</si>
  <si>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</si>
  <si>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</si>
  <si>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</si>
  <si>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</si>
  <si>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</si>
  <si>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</si>
  <si>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</si>
  <si>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</si>
  <si>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</si>
  <si>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</si>
  <si>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</si>
  <si>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</si>
  <si>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</si>
  <si>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</si>
  <si>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</si>
  <si>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</si>
  <si>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</si>
  <si>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</si>
  <si>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</si>
  <si>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</si>
  <si>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</si>
  <si>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</si>
  <si>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</si>
  <si>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</si>
  <si>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</si>
  <si>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</si>
  <si>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</si>
  <si>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</si>
  <si>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</si>
  <si>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</si>
  <si>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</si>
  <si>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</si>
  <si>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</si>
  <si>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</si>
  <si>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</si>
  <si>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</si>
  <si>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</si>
  <si>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</si>
  <si>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</si>
  <si>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</si>
  <si>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</si>
  <si>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</si>
  <si>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</si>
  <si>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</si>
  <si>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</si>
  <si>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</si>
  <si>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</si>
  <si>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</si>
  <si>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</si>
  <si>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</si>
  <si>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</si>
  <si>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</si>
  <si>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</si>
  <si>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</si>
  <si>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</si>
  <si>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</si>
  <si>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</si>
  <si>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</si>
  <si>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</si>
  <si>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</si>
  <si>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</si>
  <si>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</si>
  <si>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</si>
  <si>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</si>
  <si>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</si>
  <si>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</si>
  <si>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</si>
  <si>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</si>
  <si>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</si>
  <si>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</si>
  <si>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</si>
  <si>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</si>
  <si>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</si>
  <si>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</si>
  <si>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</si>
  <si>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</si>
  <si>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</si>
  <si>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</si>
  <si>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</si>
  <si>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</si>
  <si>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</si>
  <si>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</si>
  <si>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</si>
  <si>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</si>
  <si>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</si>
  <si>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</si>
  <si>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</si>
  <si>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</si>
  <si>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</si>
  <si>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</si>
  <si>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</si>
  <si>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</si>
  <si>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</si>
  <si>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</si>
  <si>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</si>
  <si>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</si>
  <si>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</si>
  <si>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</si>
  <si>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</si>
  <si>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</si>
  <si>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</si>
  <si>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</si>
  <si>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</si>
  <si>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</si>
  <si>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</si>
  <si>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</si>
  <si>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</si>
  <si>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</si>
  <si>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</si>
  <si>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</si>
  <si>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</si>
  <si>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</si>
  <si>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</si>
  <si>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</si>
  <si>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</si>
  <si>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</si>
  <si>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</si>
  <si>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</si>
  <si>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</si>
  <si>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</si>
  <si>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</si>
  <si>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</si>
  <si>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</si>
  <si>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</si>
  <si>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</si>
  <si>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</si>
  <si>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</si>
  <si>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</si>
  <si>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</si>
  <si>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</si>
  <si>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</si>
  <si>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</si>
  <si>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</si>
  <si>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</si>
  <si>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</si>
  <si>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</si>
  <si>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</si>
  <si>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</si>
  <si>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</si>
  <si>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</si>
  <si>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</si>
  <si>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</si>
  <si>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</si>
  <si>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</si>
  <si>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</si>
  <si>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</si>
  <si>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</si>
  <si>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</si>
  <si>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</si>
  <si>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</si>
  <si>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</si>
  <si>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</si>
  <si>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</si>
  <si>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</si>
  <si>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</si>
  <si>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</si>
  <si>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</si>
  <si>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</si>
  <si>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</si>
  <si>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</si>
  <si>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</si>
  <si>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</si>
  <si>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</si>
  <si>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</si>
  <si>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</si>
  <si>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</si>
  <si>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</si>
  <si>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</si>
  <si>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</si>
  <si>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</si>
  <si>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</si>
  <si>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</si>
  <si>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</si>
  <si>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</si>
  <si>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</si>
  <si>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</si>
  <si>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</si>
  <si>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</si>
  <si>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</si>
  <si>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</si>
  <si>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</si>
  <si>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</si>
  <si>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</si>
  <si>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</si>
  <si>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</si>
  <si>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</si>
  <si>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</si>
  <si>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</si>
  <si>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</si>
  <si>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</si>
  <si>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</si>
  <si>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</si>
  <si>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</si>
  <si>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</si>
  <si>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</si>
  <si>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</si>
  <si>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</si>
  <si>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</si>
  <si>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</si>
  <si>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</si>
  <si>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</si>
  <si>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</si>
  <si>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</si>
  <si>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</si>
  <si>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</si>
  <si>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</si>
  <si>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</si>
  <si>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</si>
  <si>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</si>
  <si>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</si>
  <si>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</si>
  <si>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</si>
  <si>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</si>
  <si>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</si>
  <si>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</si>
  <si>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</si>
  <si>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</si>
  <si>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</si>
  <si>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</si>
  <si>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</si>
  <si>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</si>
  <si>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</si>
  <si>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</si>
  <si>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</si>
  <si>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</si>
  <si>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</si>
  <si>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</si>
  <si>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</si>
  <si>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</si>
  <si>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</si>
  <si>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</si>
  <si>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</si>
  <si>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</si>
  <si>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</si>
  <si>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</si>
  <si>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</si>
  <si>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</si>
  <si>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</si>
  <si>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</si>
  <si>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</si>
  <si>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</si>
  <si>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</si>
  <si>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</si>
  <si>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</si>
  <si>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</si>
  <si>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</si>
  <si>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</si>
  <si>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</si>
  <si>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</si>
  <si>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</si>
  <si>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</si>
  <si>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</si>
  <si>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</si>
  <si>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</si>
  <si>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</si>
  <si>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</si>
  <si>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</si>
  <si>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</si>
  <si>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</si>
  <si>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</si>
  <si>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</si>
  <si>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</si>
  <si>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</si>
  <si>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</si>
  <si>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</si>
  <si>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</si>
  <si>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</si>
  <si>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</si>
  <si>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</si>
  <si>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</si>
  <si>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</si>
  <si>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</si>
  <si>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</si>
  <si>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</si>
  <si>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</si>
  <si>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</si>
  <si>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</si>
  <si>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</si>
  <si>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</si>
  <si>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</si>
  <si>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</si>
  <si>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</si>
  <si>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</si>
  <si>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</si>
  <si>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</si>
  <si>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</si>
  <si>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</si>
  <si>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</si>
  <si>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</si>
  <si>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</si>
  <si>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</si>
  <si>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</si>
  <si>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</si>
  <si>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</si>
  <si>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</si>
  <si>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</si>
  <si>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</si>
  <si>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</si>
  <si>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</si>
  <si>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</si>
  <si>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</si>
  <si>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</si>
  <si>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</si>
  <si>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</si>
  <si>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</si>
  <si>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</si>
  <si>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</si>
  <si>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</si>
  <si>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</si>
  <si>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</si>
  <si>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</si>
  <si>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</si>
  <si>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</si>
  <si>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</si>
  <si>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</si>
  <si>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</si>
  <si>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</si>
  <si>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</si>
  <si>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</si>
  <si>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</si>
  <si>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</si>
  <si>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</si>
  <si>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</si>
  <si>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</si>
  <si>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</si>
  <si>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</si>
  <si>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</si>
  <si>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</si>
  <si>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</si>
  <si>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</si>
  <si>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</si>
  <si>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</si>
  <si>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</si>
  <si>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</si>
  <si>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</si>
  <si>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</si>
  <si>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</si>
  <si>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</si>
  <si>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</si>
  <si>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</si>
  <si>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</si>
  <si>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</si>
  <si>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</si>
  <si>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</si>
  <si>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</si>
  <si>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</si>
  <si>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</si>
  <si>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</si>
  <si>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</si>
  <si>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</si>
  <si>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</si>
  <si>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</si>
  <si>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</si>
  <si>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</si>
  <si>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</si>
  <si>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</si>
  <si>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</si>
  <si>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</si>
  <si>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</si>
  <si>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</si>
  <si>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</si>
  <si>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</si>
  <si>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</si>
  <si>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</si>
  <si>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</si>
  <si>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</si>
  <si>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</si>
  <si>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</si>
  <si>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</si>
  <si>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</si>
  <si>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</si>
  <si>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</si>
  <si>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</si>
  <si>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</si>
  <si>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</si>
  <si>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</si>
  <si>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</si>
  <si>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</si>
  <si>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</si>
  <si>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</si>
  <si>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</si>
  <si>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</si>
  <si>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</si>
  <si>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</si>
  <si>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</si>
  <si>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</si>
  <si>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</si>
  <si>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</si>
  <si>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</si>
  <si>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</si>
  <si>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</si>
  <si>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</si>
  <si>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</si>
  <si>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</si>
  <si>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</si>
  <si>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</si>
  <si>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</si>
  <si>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</si>
  <si>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</si>
  <si>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</si>
  <si>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н</t>
  </si>
  <si>
    <t>заявление</t>
  </si>
  <si>
    <t>ву</t>
  </si>
  <si>
    <t>мс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</si>
  <si>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</si>
  <si>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</si>
  <si>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</si>
  <si>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</si>
  <si>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</si>
  <si>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</si>
  <si>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t>Примечание*</t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</si>
  <si>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</si>
  <si>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</si>
  <si>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</si>
  <si>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</si>
  <si>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</si>
  <si>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</si>
  <si>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</si>
  <si>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</si>
  <si>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</si>
  <si>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</si>
  <si>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</si>
  <si>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</si>
  <si>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</si>
  <si>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</si>
  <si>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</si>
  <si>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19 по Пермскому краю</t>
  </si>
  <si>
    <t>Межрайонная ИФНС России № 18 по Пермскому краю</t>
  </si>
  <si>
    <t>Межрайонная ИФНС России № 1 по Пермскому краю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</si>
  <si>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0"/>
        <rFont val="Calibri"/>
        <family val="2"/>
        <charset val="204"/>
        <scheme val="minor"/>
      </rPr>
      <t>превышает 5 млн. руб., по состоянию на 01.07.2018 года</t>
    </r>
    <r>
      <rPr>
        <b/>
        <sz val="10"/>
        <rFont val="Calibri"/>
        <family val="2"/>
        <charset val="204"/>
        <scheme val="minor"/>
      </rPr>
      <t>.</t>
    </r>
  </si>
  <si>
    <t>*</t>
  </si>
  <si>
    <t>Н - наблюдение</t>
  </si>
  <si>
    <t>КП - конкурсное производство</t>
  </si>
  <si>
    <t>ВУ - внешнее управление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</si>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</sst>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0;[Red]0"/>
  </numFmts>
  <fonts count="7" x14ac:knownFonts="1"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u/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49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0" xfId="0" applyFont="1"/>
    <xf numFmtId="49" fontId="2" fillId="0" borderId="1" xfId="0" applyNumberFormat="1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/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/>
    <xf numFmtId="165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1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3"/>
  <sheetViews>
    <sheetView tabSelected="1" view="pageBreakPreview" topLeftCell="A1496" zoomScaleNormal="100" zoomScaleSheetLayoutView="100" workbookViewId="0">
      <selection activeCell="F1508" sqref="F1508"/>
    </sheetView>
  </sheetViews>
  <sheetFormatPr defaultRowHeight="12" outlineLevelRow="2" x14ac:dyDescent="0.2"/>
  <cols>
    <col min="1" max="1" width="4.875" style="13" customWidth="1"/>
    <col min="2" max="2" width="25.125" style="4" customWidth="1"/>
    <col min="3" max="3" width="11.5" style="4" customWidth="1"/>
    <col min="4" max="4" width="41.5" style="4" customWidth="1"/>
    <col min="5" max="5" width="8.25" style="4" customWidth="1"/>
    <col min="6" max="6" width="13.375" style="4" customWidth="1"/>
    <col min="7" max="7" width="13.125" style="4" customWidth="1"/>
    <col min="8" max="8" width="11" style="4" customWidth="1"/>
    <col min="9" max="16384" width="9" style="4"/>
  </cols>
  <sheetData>
    <row r="1" spans="1:8" ht="12" customHeight="1" x14ac:dyDescent="0.2">
      <c r="A1" s="26"/>
      <c r="B1" s="34" t="s">
        <v>2158</v>
      </c>
      <c r="C1" s="34"/>
      <c r="D1" s="34"/>
      <c r="E1" s="34"/>
      <c r="F1" s="34"/>
      <c r="G1" s="34"/>
      <c r="H1" s="13"/>
    </row>
    <row r="2" spans="1:8" ht="12" customHeight="1" x14ac:dyDescent="0.2">
      <c r="A2" s="26"/>
      <c r="B2" s="34"/>
      <c r="C2" s="34"/>
      <c r="D2" s="34"/>
      <c r="E2" s="34"/>
      <c r="F2" s="34"/>
      <c r="G2" s="34"/>
      <c r="H2" s="13"/>
    </row>
    <row r="3" spans="1:8" ht="12" customHeight="1" x14ac:dyDescent="0.2">
      <c r="A3" s="26"/>
      <c r="B3" s="34"/>
      <c r="C3" s="34"/>
      <c r="D3" s="34"/>
      <c r="E3" s="34"/>
      <c r="F3" s="34"/>
      <c r="G3" s="34"/>
      <c r="H3" s="13"/>
    </row>
    <row r="4" spans="1:8" ht="12" customHeight="1" x14ac:dyDescent="0.2">
      <c r="A4" s="26"/>
      <c r="B4" s="34"/>
      <c r="C4" s="34"/>
      <c r="D4" s="34"/>
      <c r="E4" s="34"/>
      <c r="F4" s="34"/>
      <c r="G4" s="34"/>
      <c r="H4" s="13"/>
    </row>
    <row r="5" spans="1:8" ht="12" customHeight="1" x14ac:dyDescent="0.2">
      <c r="A5" s="26"/>
      <c r="B5" s="34"/>
      <c r="C5" s="34"/>
      <c r="D5" s="34"/>
      <c r="E5" s="34"/>
      <c r="F5" s="34"/>
      <c r="G5" s="34"/>
      <c r="H5" s="13"/>
    </row>
    <row r="6" spans="1:8" ht="73.5" customHeight="1" x14ac:dyDescent="0.2">
      <c r="A6" s="27" t="s">
        <v>1636</v>
      </c>
      <c r="B6" s="28" t="s">
        <v>2133</v>
      </c>
      <c r="C6" s="29" t="s">
        <v>2134</v>
      </c>
      <c r="D6" s="29" t="s">
        <v>2135</v>
      </c>
      <c r="E6" s="30" t="s">
        <v>2136</v>
      </c>
      <c r="F6" s="31" t="s">
        <v>2137</v>
      </c>
      <c r="G6" s="31" t="s">
        <v>2138</v>
      </c>
      <c r="H6" s="31" t="s">
        <v>2139</v>
      </c>
    </row>
    <row r="7" spans="1:8" ht="26.25" customHeight="1" outlineLevel="2" x14ac:dyDescent="0.2">
      <c r="A7" s="11"/>
      <c r="B7" s="33" t="s">
        <v>2142</v>
      </c>
      <c r="C7" s="1" t="s">
        <v>227</v>
      </c>
      <c r="D7" s="2" t="s">
        <v>228</v>
      </c>
      <c r="E7" s="1" t="s">
        <v>107</v>
      </c>
      <c r="F7" s="3">
        <v>13.370279999999999</v>
      </c>
      <c r="G7" s="3">
        <v>7.64</v>
      </c>
      <c r="H7" s="6" t="s">
        <v>1635</v>
      </c>
    </row>
    <row r="8" spans="1:8" ht="26.25" customHeight="1" outlineLevel="2" collapsed="1" x14ac:dyDescent="0.2">
      <c r="A8" s="11"/>
      <c r="B8" s="33" t="s">
        <v>2142</v>
      </c>
      <c r="C8" s="1" t="s">
        <v>227</v>
      </c>
      <c r="D8" s="2" t="s">
        <v>228</v>
      </c>
      <c r="E8" s="1" t="s">
        <v>8</v>
      </c>
      <c r="F8" s="3">
        <v>2698372.5862099999</v>
      </c>
      <c r="G8" s="3">
        <v>1615508.81749</v>
      </c>
      <c r="H8" s="6" t="s">
        <v>1635</v>
      </c>
    </row>
    <row r="9" spans="1:8" ht="26.25" customHeight="1" outlineLevel="2" x14ac:dyDescent="0.2">
      <c r="A9" s="11"/>
      <c r="B9" s="33" t="s">
        <v>2143</v>
      </c>
      <c r="C9" s="1" t="s">
        <v>227</v>
      </c>
      <c r="D9" s="2" t="s">
        <v>228</v>
      </c>
      <c r="E9" s="1" t="s">
        <v>8</v>
      </c>
      <c r="F9" s="3">
        <v>60838.254180000004</v>
      </c>
      <c r="G9" s="3">
        <v>32462.783769999998</v>
      </c>
      <c r="H9" s="6" t="s">
        <v>1635</v>
      </c>
    </row>
    <row r="10" spans="1:8" ht="26.25" customHeight="1" outlineLevel="2" x14ac:dyDescent="0.2">
      <c r="A10" s="11"/>
      <c r="B10" s="33" t="s">
        <v>2143</v>
      </c>
      <c r="C10" s="1" t="s">
        <v>227</v>
      </c>
      <c r="D10" s="2" t="s">
        <v>228</v>
      </c>
      <c r="E10" s="1" t="s">
        <v>8</v>
      </c>
      <c r="F10" s="3">
        <v>20809.450819999998</v>
      </c>
      <c r="G10" s="3">
        <v>14387.022000000001</v>
      </c>
      <c r="H10" s="6" t="s">
        <v>1635</v>
      </c>
    </row>
    <row r="11" spans="1:8" ht="23.25" customHeight="1" outlineLevel="2" collapsed="1" x14ac:dyDescent="0.2">
      <c r="A11" s="11"/>
      <c r="B11" s="33" t="s">
        <v>2145</v>
      </c>
      <c r="C11" s="1" t="s">
        <v>227</v>
      </c>
      <c r="D11" s="2" t="s">
        <v>228</v>
      </c>
      <c r="E11" s="1" t="s">
        <v>8</v>
      </c>
      <c r="F11" s="3">
        <v>1761.61691</v>
      </c>
      <c r="G11" s="3">
        <v>920.35715000000005</v>
      </c>
      <c r="H11" s="6" t="s">
        <v>1635</v>
      </c>
    </row>
    <row r="12" spans="1:8" ht="26.25" customHeight="1" outlineLevel="2" x14ac:dyDescent="0.2">
      <c r="A12" s="11"/>
      <c r="B12" s="33" t="s">
        <v>2146</v>
      </c>
      <c r="C12" s="1" t="s">
        <v>227</v>
      </c>
      <c r="D12" s="2" t="s">
        <v>228</v>
      </c>
      <c r="E12" s="1" t="s">
        <v>8</v>
      </c>
      <c r="F12" s="3">
        <v>64.956500000000005</v>
      </c>
      <c r="G12" s="3">
        <v>42.121000000000002</v>
      </c>
      <c r="H12" s="6" t="s">
        <v>1635</v>
      </c>
    </row>
    <row r="13" spans="1:8" ht="26.25" customHeight="1" outlineLevel="2" collapsed="1" x14ac:dyDescent="0.2">
      <c r="A13" s="11"/>
      <c r="B13" s="33" t="s">
        <v>2147</v>
      </c>
      <c r="C13" s="1" t="s">
        <v>227</v>
      </c>
      <c r="D13" s="2" t="s">
        <v>228</v>
      </c>
      <c r="E13" s="1" t="s">
        <v>8</v>
      </c>
      <c r="F13" s="3">
        <v>376.95361000000003</v>
      </c>
      <c r="G13" s="3">
        <v>213.42400000000001</v>
      </c>
      <c r="H13" s="6" t="s">
        <v>1635</v>
      </c>
    </row>
    <row r="14" spans="1:8" s="10" customFormat="1" outlineLevel="1" x14ac:dyDescent="0.2">
      <c r="A14" s="12" t="s">
        <v>1637</v>
      </c>
      <c r="B14" s="5"/>
      <c r="C14" s="5" t="s">
        <v>1211</v>
      </c>
      <c r="D14" s="7"/>
      <c r="E14" s="5"/>
      <c r="F14" s="8">
        <f>SUBTOTAL(9,F7:F13)</f>
        <v>2782237.1885099998</v>
      </c>
      <c r="G14" s="8">
        <f>SUBTOTAL(9,G7:G13)</f>
        <v>1663542.1654100004</v>
      </c>
      <c r="H14" s="9"/>
    </row>
    <row r="15" spans="1:8" ht="24" outlineLevel="2" x14ac:dyDescent="0.2">
      <c r="A15" s="11"/>
      <c r="B15" s="33" t="s">
        <v>2156</v>
      </c>
      <c r="C15" s="1" t="s">
        <v>923</v>
      </c>
      <c r="D15" s="2" t="s">
        <v>924</v>
      </c>
      <c r="E15" s="1" t="s">
        <v>3</v>
      </c>
      <c r="F15" s="3">
        <v>924152.31172</v>
      </c>
      <c r="G15" s="3">
        <v>581533.70606999996</v>
      </c>
      <c r="H15" s="6" t="s">
        <v>1635</v>
      </c>
    </row>
    <row r="16" spans="1:8" s="10" customFormat="1" outlineLevel="1" x14ac:dyDescent="0.2">
      <c r="A16" s="12" t="s">
        <v>1638</v>
      </c>
      <c r="B16" s="5"/>
      <c r="C16" s="5" t="s">
        <v>1543</v>
      </c>
      <c r="D16" s="7"/>
      <c r="E16" s="5"/>
      <c r="F16" s="8">
        <f>SUBTOTAL(9,F15:F15)</f>
        <v>924152.31172</v>
      </c>
      <c r="G16" s="8">
        <f>SUBTOTAL(9,G15:G15)</f>
        <v>581533.70606999996</v>
      </c>
      <c r="H16" s="9"/>
    </row>
    <row r="17" spans="1:8" ht="24" outlineLevel="2" collapsed="1" x14ac:dyDescent="0.2">
      <c r="A17" s="11"/>
      <c r="B17" s="33" t="s">
        <v>2142</v>
      </c>
      <c r="C17" s="1" t="s">
        <v>306</v>
      </c>
      <c r="D17" s="2" t="s">
        <v>307</v>
      </c>
      <c r="E17" s="1" t="s">
        <v>101</v>
      </c>
      <c r="F17" s="3">
        <v>711.06295</v>
      </c>
      <c r="G17" s="3">
        <v>561.74744999999996</v>
      </c>
      <c r="H17" s="6" t="s">
        <v>1635</v>
      </c>
    </row>
    <row r="18" spans="1:8" ht="24" outlineLevel="2" collapsed="1" x14ac:dyDescent="0.2">
      <c r="A18" s="11"/>
      <c r="B18" s="33" t="s">
        <v>2142</v>
      </c>
      <c r="C18" s="1" t="s">
        <v>306</v>
      </c>
      <c r="D18" s="2" t="s">
        <v>307</v>
      </c>
      <c r="E18" s="1" t="s">
        <v>8</v>
      </c>
      <c r="F18" s="3">
        <v>455082.55823999998</v>
      </c>
      <c r="G18" s="3">
        <v>389520.38037000003</v>
      </c>
      <c r="H18" s="6" t="s">
        <v>1635</v>
      </c>
    </row>
    <row r="19" spans="1:8" ht="24" outlineLevel="2" x14ac:dyDescent="0.2">
      <c r="A19" s="11"/>
      <c r="B19" s="33" t="s">
        <v>2142</v>
      </c>
      <c r="C19" s="1" t="s">
        <v>306</v>
      </c>
      <c r="D19" s="2" t="s">
        <v>307</v>
      </c>
      <c r="E19" s="1" t="s">
        <v>308</v>
      </c>
      <c r="F19" s="3">
        <v>12012.44281</v>
      </c>
      <c r="G19" s="3">
        <v>10035.460999999999</v>
      </c>
      <c r="H19" s="6" t="s">
        <v>1635</v>
      </c>
    </row>
    <row r="20" spans="1:8" ht="24" outlineLevel="2" x14ac:dyDescent="0.2">
      <c r="A20" s="11"/>
      <c r="B20" s="33" t="s">
        <v>2142</v>
      </c>
      <c r="C20" s="1" t="s">
        <v>306</v>
      </c>
      <c r="D20" s="2" t="s">
        <v>307</v>
      </c>
      <c r="E20" s="1" t="s">
        <v>309</v>
      </c>
      <c r="F20" s="3">
        <v>7714.5444299999999</v>
      </c>
      <c r="G20" s="3">
        <v>6068.0420000000004</v>
      </c>
      <c r="H20" s="6" t="s">
        <v>1635</v>
      </c>
    </row>
    <row r="21" spans="1:8" ht="24" outlineLevel="2" x14ac:dyDescent="0.2">
      <c r="A21" s="11"/>
      <c r="B21" s="33" t="s">
        <v>2142</v>
      </c>
      <c r="C21" s="1" t="s">
        <v>306</v>
      </c>
      <c r="D21" s="2" t="s">
        <v>307</v>
      </c>
      <c r="E21" s="1" t="s">
        <v>310</v>
      </c>
      <c r="F21" s="3">
        <v>25950.649430000001</v>
      </c>
      <c r="G21" s="3">
        <v>20650.621999999999</v>
      </c>
      <c r="H21" s="6" t="s">
        <v>1635</v>
      </c>
    </row>
    <row r="22" spans="1:8" ht="24" outlineLevel="2" collapsed="1" x14ac:dyDescent="0.2">
      <c r="A22" s="11"/>
      <c r="B22" s="33" t="s">
        <v>2142</v>
      </c>
      <c r="C22" s="1" t="s">
        <v>306</v>
      </c>
      <c r="D22" s="2" t="s">
        <v>307</v>
      </c>
      <c r="E22" s="1" t="s">
        <v>72</v>
      </c>
      <c r="F22" s="3">
        <v>604.18952999999999</v>
      </c>
      <c r="G22" s="3">
        <v>488.19</v>
      </c>
      <c r="H22" s="6" t="s">
        <v>1635</v>
      </c>
    </row>
    <row r="23" spans="1:8" ht="24" outlineLevel="2" x14ac:dyDescent="0.2">
      <c r="A23" s="11"/>
      <c r="B23" s="33" t="s">
        <v>2142</v>
      </c>
      <c r="C23" s="1" t="s">
        <v>306</v>
      </c>
      <c r="D23" s="2" t="s">
        <v>307</v>
      </c>
      <c r="E23" s="1" t="s">
        <v>311</v>
      </c>
      <c r="F23" s="3">
        <v>14518.317709999999</v>
      </c>
      <c r="G23" s="3">
        <v>12361.061</v>
      </c>
      <c r="H23" s="6" t="s">
        <v>1635</v>
      </c>
    </row>
    <row r="24" spans="1:8" ht="24" outlineLevel="2" x14ac:dyDescent="0.2">
      <c r="A24" s="11"/>
      <c r="B24" s="33" t="s">
        <v>2144</v>
      </c>
      <c r="C24" s="1" t="s">
        <v>306</v>
      </c>
      <c r="D24" s="2" t="s">
        <v>307</v>
      </c>
      <c r="E24" s="1" t="s">
        <v>8</v>
      </c>
      <c r="F24" s="3">
        <v>3973.0398799999998</v>
      </c>
      <c r="G24" s="3">
        <v>3506.1759999999999</v>
      </c>
      <c r="H24" s="6" t="s">
        <v>1635</v>
      </c>
    </row>
    <row r="25" spans="1:8" ht="24" outlineLevel="2" x14ac:dyDescent="0.2">
      <c r="A25" s="11"/>
      <c r="B25" s="33" t="s">
        <v>2155</v>
      </c>
      <c r="C25" s="1" t="s">
        <v>306</v>
      </c>
      <c r="D25" s="2" t="s">
        <v>307</v>
      </c>
      <c r="E25" s="1" t="s">
        <v>82</v>
      </c>
      <c r="F25" s="3">
        <v>68.616010000000003</v>
      </c>
      <c r="G25" s="3">
        <v>0</v>
      </c>
      <c r="H25" s="6" t="s">
        <v>1635</v>
      </c>
    </row>
    <row r="26" spans="1:8" ht="24" outlineLevel="2" collapsed="1" x14ac:dyDescent="0.2">
      <c r="A26" s="11"/>
      <c r="B26" s="33" t="s">
        <v>2155</v>
      </c>
      <c r="C26" s="1" t="s">
        <v>306</v>
      </c>
      <c r="D26" s="2" t="s">
        <v>307</v>
      </c>
      <c r="E26" s="1" t="s">
        <v>40</v>
      </c>
      <c r="F26" s="3">
        <v>11794.841399999999</v>
      </c>
      <c r="G26" s="3">
        <v>10185.450999999999</v>
      </c>
      <c r="H26" s="6" t="s">
        <v>1635</v>
      </c>
    </row>
    <row r="27" spans="1:8" ht="24" outlineLevel="2" x14ac:dyDescent="0.2">
      <c r="A27" s="11"/>
      <c r="B27" s="33" t="s">
        <v>2155</v>
      </c>
      <c r="C27" s="1" t="s">
        <v>306</v>
      </c>
      <c r="D27" s="2" t="s">
        <v>307</v>
      </c>
      <c r="E27" s="1" t="s">
        <v>84</v>
      </c>
      <c r="F27" s="3">
        <v>1816.54655</v>
      </c>
      <c r="G27" s="3">
        <v>1543.9559999999999</v>
      </c>
      <c r="H27" s="6" t="s">
        <v>1635</v>
      </c>
    </row>
    <row r="28" spans="1:8" ht="24" outlineLevel="2" x14ac:dyDescent="0.2">
      <c r="A28" s="11"/>
      <c r="B28" s="33" t="s">
        <v>2155</v>
      </c>
      <c r="C28" s="1" t="s">
        <v>306</v>
      </c>
      <c r="D28" s="2" t="s">
        <v>307</v>
      </c>
      <c r="E28" s="1" t="s">
        <v>132</v>
      </c>
      <c r="F28" s="3">
        <v>684.04600000000005</v>
      </c>
      <c r="G28" s="3">
        <v>604.51099999999997</v>
      </c>
      <c r="H28" s="6" t="s">
        <v>1635</v>
      </c>
    </row>
    <row r="29" spans="1:8" s="10" customFormat="1" outlineLevel="1" x14ac:dyDescent="0.2">
      <c r="A29" s="12" t="s">
        <v>1639</v>
      </c>
      <c r="B29" s="5"/>
      <c r="C29" s="5" t="s">
        <v>1248</v>
      </c>
      <c r="D29" s="7"/>
      <c r="E29" s="5"/>
      <c r="F29" s="8">
        <f>SUBTOTAL(9,F17:F28)</f>
        <v>534930.85493999987</v>
      </c>
      <c r="G29" s="8">
        <f>SUBTOTAL(9,G17:G28)</f>
        <v>455525.59782000002</v>
      </c>
      <c r="H29" s="9"/>
    </row>
    <row r="30" spans="1:8" ht="39" customHeight="1" outlineLevel="2" collapsed="1" x14ac:dyDescent="0.2">
      <c r="A30" s="11"/>
      <c r="B30" s="32" t="s">
        <v>2140</v>
      </c>
      <c r="C30" s="1" t="s">
        <v>619</v>
      </c>
      <c r="D30" s="2" t="s">
        <v>620</v>
      </c>
      <c r="E30" s="1" t="s">
        <v>8</v>
      </c>
      <c r="F30" s="3">
        <v>387317.603</v>
      </c>
      <c r="G30" s="3">
        <v>344622.79</v>
      </c>
      <c r="H30" s="6" t="s">
        <v>2129</v>
      </c>
    </row>
    <row r="31" spans="1:8" ht="24" outlineLevel="2" x14ac:dyDescent="0.2">
      <c r="A31" s="11"/>
      <c r="B31" s="33" t="s">
        <v>2145</v>
      </c>
      <c r="C31" s="1" t="s">
        <v>619</v>
      </c>
      <c r="D31" s="2" t="s">
        <v>620</v>
      </c>
      <c r="E31" s="1" t="s">
        <v>8</v>
      </c>
      <c r="F31" s="3">
        <v>134928.57738</v>
      </c>
      <c r="G31" s="3">
        <v>116414.72414999999</v>
      </c>
      <c r="H31" s="6" t="s">
        <v>2129</v>
      </c>
    </row>
    <row r="32" spans="1:8" s="10" customFormat="1" outlineLevel="1" x14ac:dyDescent="0.2">
      <c r="A32" s="12" t="s">
        <v>1640</v>
      </c>
      <c r="B32" s="5"/>
      <c r="C32" s="5" t="s">
        <v>1396</v>
      </c>
      <c r="D32" s="7"/>
      <c r="E32" s="5"/>
      <c r="F32" s="8">
        <f>SUBTOTAL(9,F30:F31)</f>
        <v>522246.18038000003</v>
      </c>
      <c r="G32" s="8">
        <f>SUBTOTAL(9,G30:G31)</f>
        <v>461037.51414999994</v>
      </c>
      <c r="H32" s="9"/>
    </row>
    <row r="33" spans="1:8" ht="24.75" customHeight="1" outlineLevel="2" x14ac:dyDescent="0.2">
      <c r="A33" s="11"/>
      <c r="B33" s="33" t="s">
        <v>2148</v>
      </c>
      <c r="C33" s="1" t="s">
        <v>757</v>
      </c>
      <c r="D33" s="2" t="s">
        <v>758</v>
      </c>
      <c r="E33" s="1" t="s">
        <v>101</v>
      </c>
      <c r="F33" s="3">
        <v>449946.92901999998</v>
      </c>
      <c r="G33" s="3">
        <v>341333.12946000003</v>
      </c>
      <c r="H33" s="6" t="s">
        <v>2130</v>
      </c>
    </row>
    <row r="34" spans="1:8" ht="24.75" customHeight="1" outlineLevel="2" x14ac:dyDescent="0.2">
      <c r="A34" s="11"/>
      <c r="B34" s="33" t="s">
        <v>2153</v>
      </c>
      <c r="C34" s="1" t="s">
        <v>757</v>
      </c>
      <c r="D34" s="2" t="s">
        <v>758</v>
      </c>
      <c r="E34" s="1" t="s">
        <v>119</v>
      </c>
      <c r="F34" s="3">
        <v>7.8678600000000003</v>
      </c>
      <c r="G34" s="3">
        <v>0</v>
      </c>
      <c r="H34" s="6" t="s">
        <v>2130</v>
      </c>
    </row>
    <row r="35" spans="1:8" s="10" customFormat="1" outlineLevel="1" x14ac:dyDescent="0.2">
      <c r="A35" s="12" t="s">
        <v>1641</v>
      </c>
      <c r="B35" s="5"/>
      <c r="C35" s="5" t="s">
        <v>1464</v>
      </c>
      <c r="D35" s="7"/>
      <c r="E35" s="5"/>
      <c r="F35" s="8">
        <f>SUBTOTAL(9,F33:F34)</f>
        <v>449954.79687999998</v>
      </c>
      <c r="G35" s="8">
        <f>SUBTOTAL(9,G33:G34)</f>
        <v>341333.12946000003</v>
      </c>
      <c r="H35" s="9"/>
    </row>
    <row r="36" spans="1:8" ht="23.25" customHeight="1" outlineLevel="2" x14ac:dyDescent="0.2">
      <c r="A36" s="11"/>
      <c r="B36" s="33" t="s">
        <v>2146</v>
      </c>
      <c r="C36" s="1" t="s">
        <v>685</v>
      </c>
      <c r="D36" s="2" t="s">
        <v>686</v>
      </c>
      <c r="E36" s="1" t="s">
        <v>8</v>
      </c>
      <c r="F36" s="3">
        <v>390199.45809999999</v>
      </c>
      <c r="G36" s="3">
        <v>307327.48350999999</v>
      </c>
      <c r="H36" s="6" t="s">
        <v>1635</v>
      </c>
    </row>
    <row r="37" spans="1:8" ht="24" outlineLevel="2" x14ac:dyDescent="0.2">
      <c r="A37" s="11"/>
      <c r="B37" s="33" t="s">
        <v>2146</v>
      </c>
      <c r="C37" s="1" t="s">
        <v>685</v>
      </c>
      <c r="D37" s="2" t="s">
        <v>686</v>
      </c>
      <c r="E37" s="1" t="s">
        <v>687</v>
      </c>
      <c r="F37" s="3">
        <v>6195.1386499999999</v>
      </c>
      <c r="G37" s="3">
        <v>0</v>
      </c>
      <c r="H37" s="6" t="s">
        <v>1635</v>
      </c>
    </row>
    <row r="38" spans="1:8" s="10" customFormat="1" outlineLevel="1" x14ac:dyDescent="0.2">
      <c r="A38" s="12" t="s">
        <v>1642</v>
      </c>
      <c r="B38" s="5"/>
      <c r="C38" s="5" t="s">
        <v>1429</v>
      </c>
      <c r="D38" s="7"/>
      <c r="E38" s="5"/>
      <c r="F38" s="8">
        <f>SUBTOTAL(9,F36:F37)</f>
        <v>396394.59674999997</v>
      </c>
      <c r="G38" s="8">
        <f>SUBTOTAL(9,G36:G37)</f>
        <v>307327.48350999999</v>
      </c>
      <c r="H38" s="9"/>
    </row>
    <row r="39" spans="1:8" ht="24" outlineLevel="2" x14ac:dyDescent="0.2">
      <c r="A39" s="11"/>
      <c r="B39" s="33" t="s">
        <v>2142</v>
      </c>
      <c r="C39" s="1" t="s">
        <v>241</v>
      </c>
      <c r="D39" s="2" t="s">
        <v>242</v>
      </c>
      <c r="E39" s="1" t="s">
        <v>8</v>
      </c>
      <c r="F39" s="3">
        <v>384147.26723</v>
      </c>
      <c r="G39" s="3">
        <v>305655.95705999999</v>
      </c>
      <c r="H39" s="6" t="s">
        <v>1635</v>
      </c>
    </row>
    <row r="40" spans="1:8" ht="24" outlineLevel="2" collapsed="1" x14ac:dyDescent="0.2">
      <c r="A40" s="11"/>
      <c r="B40" s="33" t="s">
        <v>2142</v>
      </c>
      <c r="C40" s="1" t="s">
        <v>241</v>
      </c>
      <c r="D40" s="2" t="s">
        <v>242</v>
      </c>
      <c r="E40" s="1" t="s">
        <v>243</v>
      </c>
      <c r="F40" s="3">
        <v>236.38782</v>
      </c>
      <c r="G40" s="3">
        <v>0</v>
      </c>
      <c r="H40" s="6" t="s">
        <v>1635</v>
      </c>
    </row>
    <row r="41" spans="1:8" ht="24" outlineLevel="2" x14ac:dyDescent="0.2">
      <c r="A41" s="11"/>
      <c r="B41" s="33" t="s">
        <v>2142</v>
      </c>
      <c r="C41" s="1" t="s">
        <v>241</v>
      </c>
      <c r="D41" s="2" t="s">
        <v>242</v>
      </c>
      <c r="E41" s="1" t="s">
        <v>244</v>
      </c>
      <c r="F41" s="3">
        <v>3840.1454399999998</v>
      </c>
      <c r="G41" s="3">
        <v>3174.0259999999998</v>
      </c>
      <c r="H41" s="6" t="s">
        <v>1635</v>
      </c>
    </row>
    <row r="42" spans="1:8" ht="24" outlineLevel="2" collapsed="1" x14ac:dyDescent="0.2">
      <c r="A42" s="11"/>
      <c r="B42" s="33" t="s">
        <v>2142</v>
      </c>
      <c r="C42" s="1" t="s">
        <v>241</v>
      </c>
      <c r="D42" s="2" t="s">
        <v>242</v>
      </c>
      <c r="E42" s="1" t="s">
        <v>156</v>
      </c>
      <c r="F42" s="3">
        <v>50.6601</v>
      </c>
      <c r="G42" s="3">
        <v>43.125999999999998</v>
      </c>
      <c r="H42" s="6" t="s">
        <v>1635</v>
      </c>
    </row>
    <row r="43" spans="1:8" s="10" customFormat="1" outlineLevel="1" x14ac:dyDescent="0.2">
      <c r="A43" s="12" t="s">
        <v>1643</v>
      </c>
      <c r="B43" s="5"/>
      <c r="C43" s="5" t="s">
        <v>1218</v>
      </c>
      <c r="D43" s="7"/>
      <c r="E43" s="5"/>
      <c r="F43" s="8">
        <f>SUBTOTAL(9,F39:F42)</f>
        <v>388274.46058999997</v>
      </c>
      <c r="G43" s="8">
        <f>SUBTOTAL(9,G39:G42)</f>
        <v>308873.10905999999</v>
      </c>
      <c r="H43" s="9"/>
    </row>
    <row r="44" spans="1:8" ht="27" customHeight="1" outlineLevel="2" x14ac:dyDescent="0.2">
      <c r="A44" s="11"/>
      <c r="B44" s="33" t="s">
        <v>2141</v>
      </c>
      <c r="C44" s="1" t="s">
        <v>329</v>
      </c>
      <c r="D44" s="2" t="s">
        <v>330</v>
      </c>
      <c r="E44" s="1" t="s">
        <v>8</v>
      </c>
      <c r="F44" s="3">
        <v>370821.84742000001</v>
      </c>
      <c r="G44" s="3">
        <v>254468.41351000001</v>
      </c>
      <c r="H44" s="6" t="s">
        <v>1635</v>
      </c>
    </row>
    <row r="45" spans="1:8" ht="24" outlineLevel="2" x14ac:dyDescent="0.2">
      <c r="A45" s="11"/>
      <c r="B45" s="33" t="s">
        <v>2142</v>
      </c>
      <c r="C45" s="1" t="s">
        <v>329</v>
      </c>
      <c r="D45" s="2" t="s">
        <v>330</v>
      </c>
      <c r="E45" s="1" t="s">
        <v>8</v>
      </c>
      <c r="F45" s="3">
        <v>1463.80584</v>
      </c>
      <c r="G45" s="3">
        <v>1216.8579999999999</v>
      </c>
      <c r="H45" s="6" t="s">
        <v>1635</v>
      </c>
    </row>
    <row r="46" spans="1:8" s="10" customFormat="1" outlineLevel="1" x14ac:dyDescent="0.2">
      <c r="A46" s="12" t="s">
        <v>1644</v>
      </c>
      <c r="B46" s="5"/>
      <c r="C46" s="5" t="s">
        <v>1257</v>
      </c>
      <c r="D46" s="7"/>
      <c r="E46" s="5"/>
      <c r="F46" s="8">
        <f>SUBTOTAL(9,F44:F45)</f>
        <v>372285.65325999999</v>
      </c>
      <c r="G46" s="8">
        <f>SUBTOTAL(9,G44:G45)</f>
        <v>255685.27151000002</v>
      </c>
      <c r="H46" s="9"/>
    </row>
    <row r="47" spans="1:8" ht="34.5" customHeight="1" outlineLevel="2" x14ac:dyDescent="0.2">
      <c r="A47" s="11"/>
      <c r="B47" s="32" t="s">
        <v>2140</v>
      </c>
      <c r="C47" s="1" t="s">
        <v>253</v>
      </c>
      <c r="D47" s="2" t="s">
        <v>254</v>
      </c>
      <c r="E47" s="1" t="s">
        <v>8</v>
      </c>
      <c r="F47" s="3">
        <v>7.9</v>
      </c>
      <c r="G47" s="3">
        <v>0</v>
      </c>
      <c r="H47" s="6" t="s">
        <v>1635</v>
      </c>
    </row>
    <row r="48" spans="1:8" ht="24" outlineLevel="2" x14ac:dyDescent="0.2">
      <c r="A48" s="11"/>
      <c r="B48" s="33" t="s">
        <v>2142</v>
      </c>
      <c r="C48" s="1" t="s">
        <v>253</v>
      </c>
      <c r="D48" s="2" t="s">
        <v>254</v>
      </c>
      <c r="E48" s="1" t="s">
        <v>8</v>
      </c>
      <c r="F48" s="3">
        <v>2.4220799999999998</v>
      </c>
      <c r="G48" s="3">
        <v>1.452</v>
      </c>
      <c r="H48" s="6" t="s">
        <v>1635</v>
      </c>
    </row>
    <row r="49" spans="1:8" ht="24" outlineLevel="2" x14ac:dyDescent="0.2">
      <c r="A49" s="11"/>
      <c r="B49" s="33" t="s">
        <v>2142</v>
      </c>
      <c r="C49" s="1" t="s">
        <v>253</v>
      </c>
      <c r="D49" s="2" t="s">
        <v>254</v>
      </c>
      <c r="E49" s="1" t="s">
        <v>3</v>
      </c>
      <c r="F49" s="3">
        <v>3.0339399999999999</v>
      </c>
      <c r="G49" s="3">
        <v>0</v>
      </c>
      <c r="H49" s="6" t="s">
        <v>1635</v>
      </c>
    </row>
    <row r="50" spans="1:8" ht="24" outlineLevel="2" x14ac:dyDescent="0.2">
      <c r="A50" s="11"/>
      <c r="B50" s="33" t="s">
        <v>2142</v>
      </c>
      <c r="C50" s="1" t="s">
        <v>253</v>
      </c>
      <c r="D50" s="2" t="s">
        <v>254</v>
      </c>
      <c r="E50" s="1" t="s">
        <v>8</v>
      </c>
      <c r="F50" s="3">
        <v>1334.5490199999999</v>
      </c>
      <c r="G50" s="3">
        <v>1150.8543</v>
      </c>
      <c r="H50" s="6" t="s">
        <v>1635</v>
      </c>
    </row>
    <row r="51" spans="1:8" ht="24" outlineLevel="2" collapsed="1" x14ac:dyDescent="0.2">
      <c r="A51" s="11"/>
      <c r="B51" s="33" t="s">
        <v>2142</v>
      </c>
      <c r="C51" s="1" t="s">
        <v>253</v>
      </c>
      <c r="D51" s="2" t="s">
        <v>254</v>
      </c>
      <c r="E51" s="1" t="s">
        <v>44</v>
      </c>
      <c r="F51" s="3">
        <v>7.20831</v>
      </c>
      <c r="G51" s="3">
        <v>6.25</v>
      </c>
      <c r="H51" s="6" t="s">
        <v>1635</v>
      </c>
    </row>
    <row r="52" spans="1:8" ht="24" outlineLevel="2" x14ac:dyDescent="0.2">
      <c r="A52" s="11"/>
      <c r="B52" s="33" t="s">
        <v>2142</v>
      </c>
      <c r="C52" s="1" t="s">
        <v>253</v>
      </c>
      <c r="D52" s="2" t="s">
        <v>254</v>
      </c>
      <c r="E52" s="1" t="s">
        <v>8</v>
      </c>
      <c r="F52" s="3">
        <v>331269.32306999998</v>
      </c>
      <c r="G52" s="3">
        <v>314265.43872999999</v>
      </c>
      <c r="H52" s="6" t="s">
        <v>1635</v>
      </c>
    </row>
    <row r="53" spans="1:8" ht="24" outlineLevel="2" x14ac:dyDescent="0.2">
      <c r="A53" s="11"/>
      <c r="B53" s="33" t="s">
        <v>2142</v>
      </c>
      <c r="C53" s="1" t="s">
        <v>253</v>
      </c>
      <c r="D53" s="2" t="s">
        <v>254</v>
      </c>
      <c r="E53" s="1" t="s">
        <v>27</v>
      </c>
      <c r="F53" s="3">
        <v>5.2629299999999999</v>
      </c>
      <c r="G53" s="3">
        <v>0</v>
      </c>
      <c r="H53" s="6" t="s">
        <v>1635</v>
      </c>
    </row>
    <row r="54" spans="1:8" ht="24" outlineLevel="2" x14ac:dyDescent="0.2">
      <c r="A54" s="11"/>
      <c r="B54" s="33" t="s">
        <v>2142</v>
      </c>
      <c r="C54" s="1" t="s">
        <v>253</v>
      </c>
      <c r="D54" s="2" t="s">
        <v>254</v>
      </c>
      <c r="E54" s="1" t="s">
        <v>8</v>
      </c>
      <c r="F54" s="3">
        <v>7.2075699999999996</v>
      </c>
      <c r="G54" s="3">
        <v>1.47</v>
      </c>
      <c r="H54" s="6" t="s">
        <v>1635</v>
      </c>
    </row>
    <row r="55" spans="1:8" ht="24" outlineLevel="2" x14ac:dyDescent="0.2">
      <c r="A55" s="11"/>
      <c r="B55" s="33" t="s">
        <v>2142</v>
      </c>
      <c r="C55" s="1" t="s">
        <v>253</v>
      </c>
      <c r="D55" s="2" t="s">
        <v>254</v>
      </c>
      <c r="E55" s="1" t="s">
        <v>137</v>
      </c>
      <c r="F55" s="3">
        <v>5.6653500000000001</v>
      </c>
      <c r="G55" s="3">
        <v>4.8499999999999996</v>
      </c>
      <c r="H55" s="6" t="s">
        <v>1635</v>
      </c>
    </row>
    <row r="56" spans="1:8" ht="24" outlineLevel="2" x14ac:dyDescent="0.2">
      <c r="A56" s="11"/>
      <c r="B56" s="33" t="s">
        <v>2142</v>
      </c>
      <c r="C56" s="1" t="s">
        <v>253</v>
      </c>
      <c r="D56" s="2" t="s">
        <v>254</v>
      </c>
      <c r="E56" s="1" t="s">
        <v>99</v>
      </c>
      <c r="F56" s="3">
        <v>24.2395</v>
      </c>
      <c r="G56" s="3">
        <v>21.315000000000001</v>
      </c>
      <c r="H56" s="6" t="s">
        <v>1635</v>
      </c>
    </row>
    <row r="57" spans="1:8" ht="24" outlineLevel="2" collapsed="1" x14ac:dyDescent="0.2">
      <c r="A57" s="11"/>
      <c r="B57" s="33" t="s">
        <v>2143</v>
      </c>
      <c r="C57" s="1" t="s">
        <v>253</v>
      </c>
      <c r="D57" s="2" t="s">
        <v>254</v>
      </c>
      <c r="E57" s="1" t="s">
        <v>8</v>
      </c>
      <c r="F57" s="3">
        <v>5093.3762200000001</v>
      </c>
      <c r="G57" s="3">
        <v>4702.7070000000003</v>
      </c>
      <c r="H57" s="6" t="s">
        <v>1635</v>
      </c>
    </row>
    <row r="58" spans="1:8" ht="24" outlineLevel="2" x14ac:dyDescent="0.2">
      <c r="A58" s="11"/>
      <c r="B58" s="33" t="s">
        <v>2144</v>
      </c>
      <c r="C58" s="1" t="s">
        <v>253</v>
      </c>
      <c r="D58" s="2" t="s">
        <v>254</v>
      </c>
      <c r="E58" s="1" t="s">
        <v>8</v>
      </c>
      <c r="F58" s="3">
        <v>2</v>
      </c>
      <c r="G58" s="3">
        <v>0</v>
      </c>
      <c r="H58" s="6" t="s">
        <v>1635</v>
      </c>
    </row>
    <row r="59" spans="1:8" ht="24" outlineLevel="2" x14ac:dyDescent="0.2">
      <c r="A59" s="11"/>
      <c r="B59" s="33" t="s">
        <v>2144</v>
      </c>
      <c r="C59" s="1" t="s">
        <v>253</v>
      </c>
      <c r="D59" s="2" t="s">
        <v>254</v>
      </c>
      <c r="E59" s="1" t="s">
        <v>8</v>
      </c>
      <c r="F59" s="3">
        <v>611.84789999999998</v>
      </c>
      <c r="G59" s="3">
        <v>569.62099999999998</v>
      </c>
      <c r="H59" s="6" t="s">
        <v>1635</v>
      </c>
    </row>
    <row r="60" spans="1:8" ht="24" outlineLevel="2" x14ac:dyDescent="0.2">
      <c r="A60" s="11"/>
      <c r="B60" s="33" t="s">
        <v>2145</v>
      </c>
      <c r="C60" s="1" t="s">
        <v>253</v>
      </c>
      <c r="D60" s="2" t="s">
        <v>254</v>
      </c>
      <c r="E60" s="1" t="s">
        <v>8</v>
      </c>
      <c r="F60" s="3">
        <v>1846.9505099999999</v>
      </c>
      <c r="G60" s="3">
        <v>1685.5070000000001</v>
      </c>
      <c r="H60" s="6" t="s">
        <v>1635</v>
      </c>
    </row>
    <row r="61" spans="1:8" ht="24" outlineLevel="2" collapsed="1" x14ac:dyDescent="0.2">
      <c r="A61" s="11"/>
      <c r="B61" s="33" t="s">
        <v>2148</v>
      </c>
      <c r="C61" s="1" t="s">
        <v>253</v>
      </c>
      <c r="D61" s="2" t="s">
        <v>254</v>
      </c>
      <c r="E61" s="1" t="s">
        <v>35</v>
      </c>
      <c r="F61" s="3">
        <v>2081.3845299999998</v>
      </c>
      <c r="G61" s="3">
        <v>1963.213</v>
      </c>
      <c r="H61" s="6" t="s">
        <v>1635</v>
      </c>
    </row>
    <row r="62" spans="1:8" ht="24" outlineLevel="2" x14ac:dyDescent="0.2">
      <c r="A62" s="11"/>
      <c r="B62" s="33" t="s">
        <v>2149</v>
      </c>
      <c r="C62" s="1" t="s">
        <v>253</v>
      </c>
      <c r="D62" s="2" t="s">
        <v>254</v>
      </c>
      <c r="E62" s="1" t="s">
        <v>103</v>
      </c>
      <c r="F62" s="3">
        <v>2658.3430499999999</v>
      </c>
      <c r="G62" s="3">
        <v>2447.0509999999999</v>
      </c>
      <c r="H62" s="6" t="s">
        <v>1635</v>
      </c>
    </row>
    <row r="63" spans="1:8" ht="24" outlineLevel="2" x14ac:dyDescent="0.2">
      <c r="A63" s="11"/>
      <c r="B63" s="33" t="s">
        <v>2149</v>
      </c>
      <c r="C63" s="1" t="s">
        <v>253</v>
      </c>
      <c r="D63" s="2" t="s">
        <v>254</v>
      </c>
      <c r="E63" s="1" t="s">
        <v>103</v>
      </c>
      <c r="F63" s="3">
        <v>1373.6852699999999</v>
      </c>
      <c r="G63" s="3">
        <v>1303.4570000000001</v>
      </c>
      <c r="H63" s="6" t="s">
        <v>1635</v>
      </c>
    </row>
    <row r="64" spans="1:8" ht="24" outlineLevel="2" x14ac:dyDescent="0.2">
      <c r="A64" s="11"/>
      <c r="B64" s="33" t="s">
        <v>2152</v>
      </c>
      <c r="C64" s="1" t="s">
        <v>253</v>
      </c>
      <c r="D64" s="2" t="s">
        <v>254</v>
      </c>
      <c r="E64" s="1" t="s">
        <v>99</v>
      </c>
      <c r="F64" s="3">
        <v>2794.7323299999998</v>
      </c>
      <c r="G64" s="3">
        <v>2617.5479999999998</v>
      </c>
      <c r="H64" s="6" t="s">
        <v>1635</v>
      </c>
    </row>
    <row r="65" spans="1:8" ht="24" outlineLevel="2" x14ac:dyDescent="0.2">
      <c r="A65" s="11"/>
      <c r="B65" s="33" t="s">
        <v>2155</v>
      </c>
      <c r="C65" s="1" t="s">
        <v>253</v>
      </c>
      <c r="D65" s="2" t="s">
        <v>254</v>
      </c>
      <c r="E65" s="1" t="s">
        <v>0</v>
      </c>
      <c r="F65" s="3">
        <v>1</v>
      </c>
      <c r="G65" s="3">
        <v>0</v>
      </c>
      <c r="H65" s="6" t="s">
        <v>1635</v>
      </c>
    </row>
    <row r="66" spans="1:8" ht="24" outlineLevel="2" x14ac:dyDescent="0.2">
      <c r="A66" s="11"/>
      <c r="B66" s="33" t="s">
        <v>2155</v>
      </c>
      <c r="C66" s="1" t="s">
        <v>253</v>
      </c>
      <c r="D66" s="2" t="s">
        <v>254</v>
      </c>
      <c r="E66" s="1" t="s">
        <v>133</v>
      </c>
      <c r="F66" s="3">
        <v>897.72398999999996</v>
      </c>
      <c r="G66" s="3">
        <v>839.51400000000001</v>
      </c>
      <c r="H66" s="6" t="s">
        <v>1635</v>
      </c>
    </row>
    <row r="67" spans="1:8" ht="24" outlineLevel="2" x14ac:dyDescent="0.2">
      <c r="A67" s="11"/>
      <c r="B67" s="33" t="s">
        <v>2155</v>
      </c>
      <c r="C67" s="1" t="s">
        <v>253</v>
      </c>
      <c r="D67" s="2" t="s">
        <v>254</v>
      </c>
      <c r="E67" s="1" t="s">
        <v>27</v>
      </c>
      <c r="F67" s="3">
        <v>9716.1218900000003</v>
      </c>
      <c r="G67" s="3">
        <v>9115.2180000000008</v>
      </c>
      <c r="H67" s="6" t="s">
        <v>1635</v>
      </c>
    </row>
    <row r="68" spans="1:8" ht="24" outlineLevel="2" x14ac:dyDescent="0.2">
      <c r="A68" s="11"/>
      <c r="B68" s="33" t="s">
        <v>2155</v>
      </c>
      <c r="C68" s="1" t="s">
        <v>253</v>
      </c>
      <c r="D68" s="2" t="s">
        <v>254</v>
      </c>
      <c r="E68" s="1" t="s">
        <v>133</v>
      </c>
      <c r="F68" s="3">
        <v>1</v>
      </c>
      <c r="G68" s="3">
        <v>0</v>
      </c>
      <c r="H68" s="6" t="s">
        <v>1635</v>
      </c>
    </row>
    <row r="69" spans="1:8" s="10" customFormat="1" outlineLevel="1" x14ac:dyDescent="0.2">
      <c r="A69" s="12" t="s">
        <v>1645</v>
      </c>
      <c r="B69" s="5"/>
      <c r="C69" s="5" t="s">
        <v>1223</v>
      </c>
      <c r="D69" s="7"/>
      <c r="E69" s="5"/>
      <c r="F69" s="8">
        <f>SUBTOTAL(9,F47:F68)</f>
        <v>359744.97746000014</v>
      </c>
      <c r="G69" s="8">
        <f>SUBTOTAL(9,G47:G68)</f>
        <v>340695.46602999989</v>
      </c>
      <c r="H69" s="9"/>
    </row>
    <row r="70" spans="1:8" ht="35.25" customHeight="1" outlineLevel="2" collapsed="1" x14ac:dyDescent="0.2">
      <c r="A70" s="11"/>
      <c r="B70" s="32" t="s">
        <v>2140</v>
      </c>
      <c r="C70" s="1" t="s">
        <v>323</v>
      </c>
      <c r="D70" s="2" t="s">
        <v>324</v>
      </c>
      <c r="E70" s="1" t="s">
        <v>8</v>
      </c>
      <c r="F70" s="3">
        <v>355499.09210000001</v>
      </c>
      <c r="G70" s="3">
        <v>261562.08799999999</v>
      </c>
      <c r="H70" s="6" t="s">
        <v>1635</v>
      </c>
    </row>
    <row r="71" spans="1:8" ht="24" outlineLevel="2" x14ac:dyDescent="0.2">
      <c r="A71" s="11"/>
      <c r="B71" s="33" t="s">
        <v>2143</v>
      </c>
      <c r="C71" s="1" t="s">
        <v>323</v>
      </c>
      <c r="D71" s="2" t="s">
        <v>324</v>
      </c>
      <c r="E71" s="1" t="s">
        <v>8</v>
      </c>
      <c r="F71" s="3">
        <v>1207.3673100000001</v>
      </c>
      <c r="G71" s="3">
        <v>468.37162000000001</v>
      </c>
      <c r="H71" s="6" t="s">
        <v>1635</v>
      </c>
    </row>
    <row r="72" spans="1:8" s="10" customFormat="1" outlineLevel="1" x14ac:dyDescent="0.2">
      <c r="A72" s="12" t="s">
        <v>1646</v>
      </c>
      <c r="B72" s="5"/>
      <c r="C72" s="5" t="s">
        <v>1254</v>
      </c>
      <c r="D72" s="7"/>
      <c r="E72" s="5"/>
      <c r="F72" s="8">
        <f>SUBTOTAL(9,F70:F71)</f>
        <v>356706.45941000001</v>
      </c>
      <c r="G72" s="8">
        <f>SUBTOTAL(9,G70:G71)</f>
        <v>262030.45961999998</v>
      </c>
      <c r="H72" s="9"/>
    </row>
    <row r="73" spans="1:8" ht="23.25" customHeight="1" outlineLevel="2" collapsed="1" x14ac:dyDescent="0.2">
      <c r="A73" s="11"/>
      <c r="B73" s="33" t="s">
        <v>2142</v>
      </c>
      <c r="C73" s="1" t="s">
        <v>95</v>
      </c>
      <c r="D73" s="2" t="s">
        <v>96</v>
      </c>
      <c r="E73" s="1" t="s">
        <v>8</v>
      </c>
      <c r="F73" s="3">
        <v>276639.74690999999</v>
      </c>
      <c r="G73" s="3">
        <v>227106.06641999999</v>
      </c>
      <c r="H73" s="6" t="s">
        <v>1635</v>
      </c>
    </row>
    <row r="74" spans="1:8" ht="23.25" customHeight="1" outlineLevel="2" x14ac:dyDescent="0.2">
      <c r="A74" s="11"/>
      <c r="B74" s="33" t="s">
        <v>2142</v>
      </c>
      <c r="C74" s="1" t="s">
        <v>95</v>
      </c>
      <c r="D74" s="2" t="s">
        <v>96</v>
      </c>
      <c r="E74" s="1" t="s">
        <v>99</v>
      </c>
      <c r="F74" s="3">
        <v>62.626779999999997</v>
      </c>
      <c r="G74" s="3">
        <v>50.537999999999997</v>
      </c>
      <c r="H74" s="6" t="s">
        <v>1635</v>
      </c>
    </row>
    <row r="75" spans="1:8" ht="14.25" customHeight="1" outlineLevel="2" x14ac:dyDescent="0.2">
      <c r="A75" s="11"/>
      <c r="B75" s="33" t="s">
        <v>2144</v>
      </c>
      <c r="C75" s="1" t="s">
        <v>95</v>
      </c>
      <c r="D75" s="2" t="s">
        <v>96</v>
      </c>
      <c r="E75" s="1" t="s">
        <v>8</v>
      </c>
      <c r="F75" s="3">
        <v>3921.2342800000001</v>
      </c>
      <c r="G75" s="3">
        <v>3458.2049999999999</v>
      </c>
      <c r="H75" s="6" t="s">
        <v>1635</v>
      </c>
    </row>
    <row r="76" spans="1:8" ht="21.75" customHeight="1" outlineLevel="2" x14ac:dyDescent="0.2">
      <c r="A76" s="11"/>
      <c r="B76" s="33" t="s">
        <v>2146</v>
      </c>
      <c r="C76" s="1" t="s">
        <v>95</v>
      </c>
      <c r="D76" s="2" t="s">
        <v>96</v>
      </c>
      <c r="E76" s="1" t="s">
        <v>100</v>
      </c>
      <c r="F76" s="3">
        <v>818.55146000000002</v>
      </c>
      <c r="G76" s="3">
        <v>600.00599999999997</v>
      </c>
      <c r="H76" s="6" t="s">
        <v>1635</v>
      </c>
    </row>
    <row r="77" spans="1:8" ht="21.75" customHeight="1" outlineLevel="2" x14ac:dyDescent="0.2">
      <c r="A77" s="11"/>
      <c r="B77" s="33" t="s">
        <v>2146</v>
      </c>
      <c r="C77" s="1" t="s">
        <v>95</v>
      </c>
      <c r="D77" s="2" t="s">
        <v>96</v>
      </c>
      <c r="E77" s="1" t="s">
        <v>100</v>
      </c>
      <c r="F77" s="3">
        <v>110.46117</v>
      </c>
      <c r="G77" s="3">
        <v>96.176240000000007</v>
      </c>
      <c r="H77" s="6" t="s">
        <v>1635</v>
      </c>
    </row>
    <row r="78" spans="1:8" ht="23.25" customHeight="1" outlineLevel="2" x14ac:dyDescent="0.2">
      <c r="A78" s="11"/>
      <c r="B78" s="33" t="s">
        <v>2148</v>
      </c>
      <c r="C78" s="1" t="s">
        <v>95</v>
      </c>
      <c r="D78" s="2" t="s">
        <v>96</v>
      </c>
      <c r="E78" s="1" t="s">
        <v>35</v>
      </c>
      <c r="F78" s="3">
        <v>1547.25684</v>
      </c>
      <c r="G78" s="3">
        <v>1166.6590000000001</v>
      </c>
      <c r="H78" s="6" t="s">
        <v>1635</v>
      </c>
    </row>
    <row r="79" spans="1:8" ht="23.25" customHeight="1" outlineLevel="2" x14ac:dyDescent="0.2">
      <c r="A79" s="11"/>
      <c r="B79" s="33" t="s">
        <v>2148</v>
      </c>
      <c r="C79" s="1" t="s">
        <v>95</v>
      </c>
      <c r="D79" s="2" t="s">
        <v>96</v>
      </c>
      <c r="E79" s="1" t="s">
        <v>102</v>
      </c>
      <c r="F79" s="3">
        <v>5.0294400000000001</v>
      </c>
      <c r="G79" s="3">
        <v>4.6189999999999998</v>
      </c>
      <c r="H79" s="6" t="s">
        <v>1635</v>
      </c>
    </row>
    <row r="80" spans="1:8" ht="23.25" customHeight="1" outlineLevel="2" x14ac:dyDescent="0.2">
      <c r="A80" s="11"/>
      <c r="B80" s="33" t="s">
        <v>2148</v>
      </c>
      <c r="C80" s="1" t="s">
        <v>95</v>
      </c>
      <c r="D80" s="2" t="s">
        <v>96</v>
      </c>
      <c r="E80" s="1" t="s">
        <v>35</v>
      </c>
      <c r="F80" s="3">
        <v>410.46339</v>
      </c>
      <c r="G80" s="3">
        <v>353.56700000000001</v>
      </c>
      <c r="H80" s="6" t="s">
        <v>1635</v>
      </c>
    </row>
    <row r="81" spans="1:8" ht="23.25" customHeight="1" outlineLevel="2" x14ac:dyDescent="0.2">
      <c r="A81" s="11"/>
      <c r="B81" s="33" t="s">
        <v>2149</v>
      </c>
      <c r="C81" s="1" t="s">
        <v>95</v>
      </c>
      <c r="D81" s="2" t="s">
        <v>96</v>
      </c>
      <c r="E81" s="1" t="s">
        <v>103</v>
      </c>
      <c r="F81" s="3">
        <v>2190.0745299999999</v>
      </c>
      <c r="G81" s="3">
        <v>1708.7059999999999</v>
      </c>
      <c r="H81" s="6" t="s">
        <v>1635</v>
      </c>
    </row>
    <row r="82" spans="1:8" ht="23.25" customHeight="1" outlineLevel="2" x14ac:dyDescent="0.2">
      <c r="A82" s="11"/>
      <c r="B82" s="33" t="s">
        <v>2149</v>
      </c>
      <c r="C82" s="1" t="s">
        <v>95</v>
      </c>
      <c r="D82" s="2" t="s">
        <v>96</v>
      </c>
      <c r="E82" s="1" t="s">
        <v>104</v>
      </c>
      <c r="F82" s="3">
        <v>741.77234999999996</v>
      </c>
      <c r="G82" s="3">
        <v>573.10299999999995</v>
      </c>
      <c r="H82" s="6" t="s">
        <v>1635</v>
      </c>
    </row>
    <row r="83" spans="1:8" ht="23.25" customHeight="1" outlineLevel="2" x14ac:dyDescent="0.2">
      <c r="A83" s="11"/>
      <c r="B83" s="33" t="s">
        <v>2149</v>
      </c>
      <c r="C83" s="1" t="s">
        <v>95</v>
      </c>
      <c r="D83" s="2" t="s">
        <v>96</v>
      </c>
      <c r="E83" s="1" t="s">
        <v>103</v>
      </c>
      <c r="F83" s="3">
        <v>128.13627</v>
      </c>
      <c r="G83" s="3">
        <v>111.744</v>
      </c>
      <c r="H83" s="6" t="s">
        <v>1635</v>
      </c>
    </row>
    <row r="84" spans="1:8" ht="23.25" customHeight="1" outlineLevel="2" x14ac:dyDescent="0.2">
      <c r="A84" s="11"/>
      <c r="B84" s="33" t="s">
        <v>2149</v>
      </c>
      <c r="C84" s="1" t="s">
        <v>95</v>
      </c>
      <c r="D84" s="2" t="s">
        <v>96</v>
      </c>
      <c r="E84" s="1" t="s">
        <v>104</v>
      </c>
      <c r="F84" s="3">
        <v>304.64568000000003</v>
      </c>
      <c r="G84" s="3">
        <v>267.89100000000002</v>
      </c>
      <c r="H84" s="6" t="s">
        <v>1635</v>
      </c>
    </row>
    <row r="85" spans="1:8" ht="23.25" customHeight="1" outlineLevel="2" x14ac:dyDescent="0.2">
      <c r="A85" s="11"/>
      <c r="B85" s="33" t="s">
        <v>2150</v>
      </c>
      <c r="C85" s="1" t="s">
        <v>95</v>
      </c>
      <c r="D85" s="2" t="s">
        <v>96</v>
      </c>
      <c r="E85" s="1" t="s">
        <v>105</v>
      </c>
      <c r="F85" s="3">
        <v>2571.70174</v>
      </c>
      <c r="G85" s="3">
        <v>1994.1489999999999</v>
      </c>
      <c r="H85" s="6" t="s">
        <v>1635</v>
      </c>
    </row>
    <row r="86" spans="1:8" ht="23.25" customHeight="1" outlineLevel="2" x14ac:dyDescent="0.2">
      <c r="A86" s="11"/>
      <c r="B86" s="33" t="s">
        <v>2150</v>
      </c>
      <c r="C86" s="1" t="s">
        <v>95</v>
      </c>
      <c r="D86" s="2" t="s">
        <v>96</v>
      </c>
      <c r="E86" s="1" t="s">
        <v>106</v>
      </c>
      <c r="F86" s="3">
        <v>712.94786999999997</v>
      </c>
      <c r="G86" s="3">
        <v>528.08199999999999</v>
      </c>
      <c r="H86" s="6" t="s">
        <v>1635</v>
      </c>
    </row>
    <row r="87" spans="1:8" ht="23.25" customHeight="1" outlineLevel="2" x14ac:dyDescent="0.2">
      <c r="A87" s="11"/>
      <c r="B87" s="33" t="s">
        <v>2150</v>
      </c>
      <c r="C87" s="1" t="s">
        <v>95</v>
      </c>
      <c r="D87" s="2" t="s">
        <v>96</v>
      </c>
      <c r="E87" s="1" t="s">
        <v>107</v>
      </c>
      <c r="F87" s="3">
        <v>1050.83745</v>
      </c>
      <c r="G87" s="3">
        <v>819.33</v>
      </c>
      <c r="H87" s="6" t="s">
        <v>1635</v>
      </c>
    </row>
    <row r="88" spans="1:8" ht="23.25" customHeight="1" outlineLevel="2" x14ac:dyDescent="0.2">
      <c r="A88" s="11"/>
      <c r="B88" s="33" t="s">
        <v>2150</v>
      </c>
      <c r="C88" s="1" t="s">
        <v>95</v>
      </c>
      <c r="D88" s="2" t="s">
        <v>96</v>
      </c>
      <c r="E88" s="1" t="s">
        <v>108</v>
      </c>
      <c r="F88" s="3">
        <v>889.65246999999999</v>
      </c>
      <c r="G88" s="3">
        <v>689.77599999999995</v>
      </c>
      <c r="H88" s="6" t="s">
        <v>1635</v>
      </c>
    </row>
    <row r="89" spans="1:8" ht="23.25" customHeight="1" outlineLevel="2" collapsed="1" x14ac:dyDescent="0.2">
      <c r="A89" s="11"/>
      <c r="B89" s="33" t="s">
        <v>2150</v>
      </c>
      <c r="C89" s="1" t="s">
        <v>95</v>
      </c>
      <c r="D89" s="2" t="s">
        <v>96</v>
      </c>
      <c r="E89" s="1" t="s">
        <v>110</v>
      </c>
      <c r="F89" s="3">
        <v>34.282330000000002</v>
      </c>
      <c r="G89" s="3">
        <v>30.02</v>
      </c>
      <c r="H89" s="6" t="s">
        <v>1635</v>
      </c>
    </row>
    <row r="90" spans="1:8" ht="23.25" customHeight="1" outlineLevel="2" x14ac:dyDescent="0.2">
      <c r="A90" s="11"/>
      <c r="B90" s="33" t="s">
        <v>2150</v>
      </c>
      <c r="C90" s="1" t="s">
        <v>95</v>
      </c>
      <c r="D90" s="2" t="s">
        <v>96</v>
      </c>
      <c r="E90" s="1" t="s">
        <v>111</v>
      </c>
      <c r="F90" s="3">
        <v>1418.1804500000001</v>
      </c>
      <c r="G90" s="3">
        <v>1135.8810000000001</v>
      </c>
      <c r="H90" s="6" t="s">
        <v>1635</v>
      </c>
    </row>
    <row r="91" spans="1:8" ht="23.25" customHeight="1" outlineLevel="2" x14ac:dyDescent="0.2">
      <c r="A91" s="11"/>
      <c r="B91" s="33" t="s">
        <v>2150</v>
      </c>
      <c r="C91" s="1" t="s">
        <v>95</v>
      </c>
      <c r="D91" s="2" t="s">
        <v>96</v>
      </c>
      <c r="E91" s="1" t="s">
        <v>106</v>
      </c>
      <c r="F91" s="3">
        <v>336.34791999999999</v>
      </c>
      <c r="G91" s="3">
        <v>295.55399999999997</v>
      </c>
      <c r="H91" s="6" t="s">
        <v>1635</v>
      </c>
    </row>
    <row r="92" spans="1:8" ht="23.25" customHeight="1" outlineLevel="2" collapsed="1" x14ac:dyDescent="0.2">
      <c r="A92" s="11"/>
      <c r="B92" s="33" t="s">
        <v>2150</v>
      </c>
      <c r="C92" s="1" t="s">
        <v>95</v>
      </c>
      <c r="D92" s="2" t="s">
        <v>96</v>
      </c>
      <c r="E92" s="1" t="s">
        <v>113</v>
      </c>
      <c r="F92" s="3">
        <v>4.8687199999999997</v>
      </c>
      <c r="G92" s="3">
        <v>4.2560000000000002</v>
      </c>
      <c r="H92" s="6" t="s">
        <v>1635</v>
      </c>
    </row>
    <row r="93" spans="1:8" ht="23.25" customHeight="1" outlineLevel="2" x14ac:dyDescent="0.2">
      <c r="A93" s="11"/>
      <c r="B93" s="33" t="s">
        <v>2150</v>
      </c>
      <c r="C93" s="1" t="s">
        <v>95</v>
      </c>
      <c r="D93" s="2" t="s">
        <v>96</v>
      </c>
      <c r="E93" s="1" t="s">
        <v>107</v>
      </c>
      <c r="F93" s="3">
        <v>132.79157000000001</v>
      </c>
      <c r="G93" s="3">
        <v>116.925</v>
      </c>
      <c r="H93" s="6" t="s">
        <v>1635</v>
      </c>
    </row>
    <row r="94" spans="1:8" ht="23.25" customHeight="1" outlineLevel="2" x14ac:dyDescent="0.2">
      <c r="A94" s="11"/>
      <c r="B94" s="33" t="s">
        <v>2150</v>
      </c>
      <c r="C94" s="1" t="s">
        <v>95</v>
      </c>
      <c r="D94" s="2" t="s">
        <v>96</v>
      </c>
      <c r="E94" s="1" t="s">
        <v>105</v>
      </c>
      <c r="F94" s="3">
        <v>209.81541999999999</v>
      </c>
      <c r="G94" s="3">
        <v>188.89903000000001</v>
      </c>
      <c r="H94" s="6" t="s">
        <v>1635</v>
      </c>
    </row>
    <row r="95" spans="1:8" ht="23.25" customHeight="1" outlineLevel="2" x14ac:dyDescent="0.2">
      <c r="A95" s="11"/>
      <c r="B95" s="33" t="s">
        <v>2150</v>
      </c>
      <c r="C95" s="1" t="s">
        <v>95</v>
      </c>
      <c r="D95" s="2" t="s">
        <v>96</v>
      </c>
      <c r="E95" s="1" t="s">
        <v>114</v>
      </c>
      <c r="F95" s="3">
        <v>10.444190000000001</v>
      </c>
      <c r="G95" s="3">
        <v>9.4960000000000004</v>
      </c>
      <c r="H95" s="6" t="s">
        <v>1635</v>
      </c>
    </row>
    <row r="96" spans="1:8" ht="23.25" customHeight="1" outlineLevel="2" x14ac:dyDescent="0.2">
      <c r="A96" s="11"/>
      <c r="B96" s="33" t="s">
        <v>2150</v>
      </c>
      <c r="C96" s="1" t="s">
        <v>95</v>
      </c>
      <c r="D96" s="2" t="s">
        <v>96</v>
      </c>
      <c r="E96" s="1" t="s">
        <v>115</v>
      </c>
      <c r="F96" s="3">
        <v>3.4593799999999999</v>
      </c>
      <c r="G96" s="3">
        <v>3.1349999999999998</v>
      </c>
      <c r="H96" s="6" t="s">
        <v>1635</v>
      </c>
    </row>
    <row r="97" spans="1:8" ht="23.25" customHeight="1" outlineLevel="2" collapsed="1" x14ac:dyDescent="0.2">
      <c r="A97" s="11"/>
      <c r="B97" s="33" t="s">
        <v>2150</v>
      </c>
      <c r="C97" s="1" t="s">
        <v>95</v>
      </c>
      <c r="D97" s="2" t="s">
        <v>96</v>
      </c>
      <c r="E97" s="1" t="s">
        <v>108</v>
      </c>
      <c r="F97" s="3">
        <v>230.79549</v>
      </c>
      <c r="G97" s="3">
        <v>202.14400000000001</v>
      </c>
      <c r="H97" s="6" t="s">
        <v>1635</v>
      </c>
    </row>
    <row r="98" spans="1:8" ht="23.25" customHeight="1" outlineLevel="2" x14ac:dyDescent="0.2">
      <c r="A98" s="11"/>
      <c r="B98" s="33" t="s">
        <v>2150</v>
      </c>
      <c r="C98" s="1" t="s">
        <v>95</v>
      </c>
      <c r="D98" s="2" t="s">
        <v>96</v>
      </c>
      <c r="E98" s="1" t="s">
        <v>44</v>
      </c>
      <c r="F98" s="3">
        <v>1717.3158100000001</v>
      </c>
      <c r="G98" s="3">
        <v>1481.0615</v>
      </c>
      <c r="H98" s="6" t="s">
        <v>1635</v>
      </c>
    </row>
    <row r="99" spans="1:8" ht="23.25" customHeight="1" outlineLevel="2" x14ac:dyDescent="0.2">
      <c r="A99" s="11"/>
      <c r="B99" s="33" t="s">
        <v>2150</v>
      </c>
      <c r="C99" s="1" t="s">
        <v>95</v>
      </c>
      <c r="D99" s="2" t="s">
        <v>96</v>
      </c>
      <c r="E99" s="1" t="s">
        <v>112</v>
      </c>
      <c r="F99" s="3">
        <v>362.69995</v>
      </c>
      <c r="G99" s="3">
        <v>285.89299999999997</v>
      </c>
      <c r="H99" s="6" t="s">
        <v>1635</v>
      </c>
    </row>
    <row r="100" spans="1:8" ht="23.25" customHeight="1" outlineLevel="2" x14ac:dyDescent="0.2">
      <c r="A100" s="11"/>
      <c r="B100" s="33" t="s">
        <v>2151</v>
      </c>
      <c r="C100" s="1" t="s">
        <v>95</v>
      </c>
      <c r="D100" s="2" t="s">
        <v>96</v>
      </c>
      <c r="E100" s="1" t="s">
        <v>71</v>
      </c>
      <c r="F100" s="3">
        <v>432.72190000000001</v>
      </c>
      <c r="G100" s="3">
        <v>333.73700000000002</v>
      </c>
      <c r="H100" s="6" t="s">
        <v>1635</v>
      </c>
    </row>
    <row r="101" spans="1:8" ht="23.25" customHeight="1" outlineLevel="2" x14ac:dyDescent="0.2">
      <c r="A101" s="11"/>
      <c r="B101" s="33" t="s">
        <v>2151</v>
      </c>
      <c r="C101" s="1" t="s">
        <v>95</v>
      </c>
      <c r="D101" s="2" t="s">
        <v>96</v>
      </c>
      <c r="E101" s="1" t="s">
        <v>56</v>
      </c>
      <c r="F101" s="3">
        <v>57.111879999999999</v>
      </c>
      <c r="G101" s="3">
        <v>44.671999999999997</v>
      </c>
      <c r="H101" s="6" t="s">
        <v>1635</v>
      </c>
    </row>
    <row r="102" spans="1:8" ht="23.25" customHeight="1" outlineLevel="2" x14ac:dyDescent="0.2">
      <c r="A102" s="11"/>
      <c r="B102" s="33" t="s">
        <v>2151</v>
      </c>
      <c r="C102" s="1" t="s">
        <v>95</v>
      </c>
      <c r="D102" s="2" t="s">
        <v>96</v>
      </c>
      <c r="E102" s="1" t="s">
        <v>71</v>
      </c>
      <c r="F102" s="3">
        <v>153.51247000000001</v>
      </c>
      <c r="G102" s="3">
        <v>134.74</v>
      </c>
      <c r="H102" s="6" t="s">
        <v>1635</v>
      </c>
    </row>
    <row r="103" spans="1:8" ht="23.25" customHeight="1" outlineLevel="2" x14ac:dyDescent="0.2">
      <c r="A103" s="11"/>
      <c r="B103" s="33" t="s">
        <v>2151</v>
      </c>
      <c r="C103" s="1" t="s">
        <v>95</v>
      </c>
      <c r="D103" s="2" t="s">
        <v>96</v>
      </c>
      <c r="E103" s="1" t="s">
        <v>56</v>
      </c>
      <c r="F103" s="3">
        <v>253.6448</v>
      </c>
      <c r="G103" s="3">
        <v>222.58699999999999</v>
      </c>
      <c r="H103" s="6" t="s">
        <v>1635</v>
      </c>
    </row>
    <row r="104" spans="1:8" ht="22.5" customHeight="1" outlineLevel="2" x14ac:dyDescent="0.2">
      <c r="A104" s="11"/>
      <c r="B104" s="33" t="s">
        <v>2152</v>
      </c>
      <c r="C104" s="1" t="s">
        <v>95</v>
      </c>
      <c r="D104" s="2" t="s">
        <v>96</v>
      </c>
      <c r="E104" s="1" t="s">
        <v>97</v>
      </c>
      <c r="F104" s="3">
        <v>1074.21893</v>
      </c>
      <c r="G104" s="3">
        <v>843.03399999999999</v>
      </c>
      <c r="H104" s="6" t="s">
        <v>1635</v>
      </c>
    </row>
    <row r="105" spans="1:8" ht="22.5" customHeight="1" outlineLevel="2" x14ac:dyDescent="0.2">
      <c r="A105" s="11"/>
      <c r="B105" s="33" t="s">
        <v>2152</v>
      </c>
      <c r="C105" s="1" t="s">
        <v>95</v>
      </c>
      <c r="D105" s="2" t="s">
        <v>96</v>
      </c>
      <c r="E105" s="1" t="s">
        <v>116</v>
      </c>
      <c r="F105" s="3">
        <v>30.971779999999999</v>
      </c>
      <c r="G105" s="3">
        <v>20.745999999999999</v>
      </c>
      <c r="H105" s="6" t="s">
        <v>1635</v>
      </c>
    </row>
    <row r="106" spans="1:8" ht="22.5" customHeight="1" outlineLevel="2" x14ac:dyDescent="0.2">
      <c r="A106" s="11"/>
      <c r="B106" s="33" t="s">
        <v>2152</v>
      </c>
      <c r="C106" s="1" t="s">
        <v>95</v>
      </c>
      <c r="D106" s="2" t="s">
        <v>96</v>
      </c>
      <c r="E106" s="1" t="s">
        <v>98</v>
      </c>
      <c r="F106" s="3">
        <v>315.68657999999999</v>
      </c>
      <c r="G106" s="3">
        <v>244.10900000000001</v>
      </c>
      <c r="H106" s="6" t="s">
        <v>1635</v>
      </c>
    </row>
    <row r="107" spans="1:8" ht="22.5" customHeight="1" outlineLevel="2" x14ac:dyDescent="0.2">
      <c r="A107" s="11"/>
      <c r="B107" s="33" t="s">
        <v>2152</v>
      </c>
      <c r="C107" s="1" t="s">
        <v>95</v>
      </c>
      <c r="D107" s="2" t="s">
        <v>96</v>
      </c>
      <c r="E107" s="1" t="s">
        <v>97</v>
      </c>
      <c r="F107" s="3">
        <v>88.754440000000002</v>
      </c>
      <c r="G107" s="3">
        <v>77.72</v>
      </c>
      <c r="H107" s="6" t="s">
        <v>1635</v>
      </c>
    </row>
    <row r="108" spans="1:8" ht="22.5" customHeight="1" outlineLevel="2" x14ac:dyDescent="0.2">
      <c r="A108" s="11"/>
      <c r="B108" s="33" t="s">
        <v>2152</v>
      </c>
      <c r="C108" s="1" t="s">
        <v>95</v>
      </c>
      <c r="D108" s="2" t="s">
        <v>96</v>
      </c>
      <c r="E108" s="1" t="s">
        <v>99</v>
      </c>
      <c r="F108" s="3">
        <v>86.773399999999995</v>
      </c>
      <c r="G108" s="3">
        <v>77.346639999999994</v>
      </c>
      <c r="H108" s="6" t="s">
        <v>1635</v>
      </c>
    </row>
    <row r="109" spans="1:8" ht="21.75" customHeight="1" outlineLevel="2" x14ac:dyDescent="0.2">
      <c r="A109" s="11"/>
      <c r="B109" s="33" t="s">
        <v>2153</v>
      </c>
      <c r="C109" s="1" t="s">
        <v>95</v>
      </c>
      <c r="D109" s="2" t="s">
        <v>96</v>
      </c>
      <c r="E109" s="1" t="s">
        <v>117</v>
      </c>
      <c r="F109" s="3">
        <v>249.44888</v>
      </c>
      <c r="G109" s="3">
        <v>187.00800000000001</v>
      </c>
      <c r="H109" s="6" t="s">
        <v>1635</v>
      </c>
    </row>
    <row r="110" spans="1:8" ht="21.75" customHeight="1" outlineLevel="2" x14ac:dyDescent="0.2">
      <c r="A110" s="11"/>
      <c r="B110" s="33" t="s">
        <v>2153</v>
      </c>
      <c r="C110" s="1" t="s">
        <v>95</v>
      </c>
      <c r="D110" s="2" t="s">
        <v>96</v>
      </c>
      <c r="E110" s="1" t="s">
        <v>118</v>
      </c>
      <c r="F110" s="3">
        <v>143.7389</v>
      </c>
      <c r="G110" s="3">
        <v>111.15367999999999</v>
      </c>
      <c r="H110" s="6" t="s">
        <v>1635</v>
      </c>
    </row>
    <row r="111" spans="1:8" ht="21.75" customHeight="1" outlineLevel="2" x14ac:dyDescent="0.2">
      <c r="A111" s="11"/>
      <c r="B111" s="33" t="s">
        <v>2153</v>
      </c>
      <c r="C111" s="1" t="s">
        <v>95</v>
      </c>
      <c r="D111" s="2" t="s">
        <v>96</v>
      </c>
      <c r="E111" s="1" t="s">
        <v>119</v>
      </c>
      <c r="F111" s="3">
        <v>103.21304000000001</v>
      </c>
      <c r="G111" s="3">
        <v>92.063999999999993</v>
      </c>
      <c r="H111" s="6" t="s">
        <v>1635</v>
      </c>
    </row>
    <row r="112" spans="1:8" ht="21.75" customHeight="1" outlineLevel="2" x14ac:dyDescent="0.2">
      <c r="A112" s="11"/>
      <c r="B112" s="33" t="s">
        <v>2153</v>
      </c>
      <c r="C112" s="1" t="s">
        <v>95</v>
      </c>
      <c r="D112" s="2" t="s">
        <v>96</v>
      </c>
      <c r="E112" s="1" t="s">
        <v>117</v>
      </c>
      <c r="F112" s="3">
        <v>39.57246</v>
      </c>
      <c r="G112" s="3">
        <v>36.557899999999997</v>
      </c>
      <c r="H112" s="6" t="s">
        <v>1635</v>
      </c>
    </row>
    <row r="113" spans="1:8" ht="21.75" customHeight="1" outlineLevel="2" x14ac:dyDescent="0.2">
      <c r="A113" s="11"/>
      <c r="B113" s="33" t="s">
        <v>2153</v>
      </c>
      <c r="C113" s="1" t="s">
        <v>95</v>
      </c>
      <c r="D113" s="2" t="s">
        <v>96</v>
      </c>
      <c r="E113" s="1" t="s">
        <v>118</v>
      </c>
      <c r="F113" s="3">
        <v>93.331019999999995</v>
      </c>
      <c r="G113" s="3">
        <v>83.291049999999998</v>
      </c>
      <c r="H113" s="6" t="s">
        <v>1635</v>
      </c>
    </row>
    <row r="114" spans="1:8" ht="21.75" customHeight="1" outlineLevel="2" x14ac:dyDescent="0.2">
      <c r="A114" s="11"/>
      <c r="B114" s="33" t="s">
        <v>2153</v>
      </c>
      <c r="C114" s="1" t="s">
        <v>95</v>
      </c>
      <c r="D114" s="2" t="s">
        <v>96</v>
      </c>
      <c r="E114" s="1" t="s">
        <v>120</v>
      </c>
      <c r="F114" s="3">
        <v>6.68954</v>
      </c>
      <c r="G114" s="3">
        <v>4.7</v>
      </c>
      <c r="H114" s="6" t="s">
        <v>1635</v>
      </c>
    </row>
    <row r="115" spans="1:8" ht="21.75" customHeight="1" outlineLevel="2" x14ac:dyDescent="0.2">
      <c r="A115" s="11"/>
      <c r="B115" s="33" t="s">
        <v>2153</v>
      </c>
      <c r="C115" s="1" t="s">
        <v>95</v>
      </c>
      <c r="D115" s="2" t="s">
        <v>96</v>
      </c>
      <c r="E115" s="1" t="s">
        <v>119</v>
      </c>
      <c r="F115" s="3">
        <v>12.54054</v>
      </c>
      <c r="G115" s="3">
        <v>8.9779999999999998</v>
      </c>
      <c r="H115" s="6" t="s">
        <v>1635</v>
      </c>
    </row>
    <row r="116" spans="1:8" ht="21.75" customHeight="1" outlineLevel="2" x14ac:dyDescent="0.2">
      <c r="A116" s="11"/>
      <c r="B116" s="33" t="s">
        <v>2153</v>
      </c>
      <c r="C116" s="1" t="s">
        <v>95</v>
      </c>
      <c r="D116" s="2" t="s">
        <v>96</v>
      </c>
      <c r="E116" s="1" t="s">
        <v>121</v>
      </c>
      <c r="F116" s="3">
        <v>722.36248000000001</v>
      </c>
      <c r="G116" s="3">
        <v>572.02800000000002</v>
      </c>
      <c r="H116" s="6" t="s">
        <v>1635</v>
      </c>
    </row>
    <row r="117" spans="1:8" ht="24.75" customHeight="1" outlineLevel="2" x14ac:dyDescent="0.2">
      <c r="A117" s="11"/>
      <c r="B117" s="33" t="s">
        <v>2154</v>
      </c>
      <c r="C117" s="1" t="s">
        <v>95</v>
      </c>
      <c r="D117" s="2" t="s">
        <v>96</v>
      </c>
      <c r="E117" s="1" t="s">
        <v>122</v>
      </c>
      <c r="F117" s="3">
        <v>82.909499999999994</v>
      </c>
      <c r="G117" s="3">
        <v>61.73</v>
      </c>
      <c r="H117" s="6" t="s">
        <v>1635</v>
      </c>
    </row>
    <row r="118" spans="1:8" ht="24.75" customHeight="1" outlineLevel="2" x14ac:dyDescent="0.2">
      <c r="A118" s="11"/>
      <c r="B118" s="33" t="s">
        <v>2154</v>
      </c>
      <c r="C118" s="1" t="s">
        <v>95</v>
      </c>
      <c r="D118" s="2" t="s">
        <v>96</v>
      </c>
      <c r="E118" s="1" t="s">
        <v>123</v>
      </c>
      <c r="F118" s="3">
        <v>385.27388000000002</v>
      </c>
      <c r="G118" s="3">
        <v>295.20999999999998</v>
      </c>
      <c r="H118" s="6" t="s">
        <v>1635</v>
      </c>
    </row>
    <row r="119" spans="1:8" ht="24.75" customHeight="1" outlineLevel="2" x14ac:dyDescent="0.2">
      <c r="A119" s="11"/>
      <c r="B119" s="33" t="s">
        <v>2154</v>
      </c>
      <c r="C119" s="1" t="s">
        <v>95</v>
      </c>
      <c r="D119" s="2" t="s">
        <v>96</v>
      </c>
      <c r="E119" s="1" t="s">
        <v>124</v>
      </c>
      <c r="F119" s="3">
        <v>59.741900000000001</v>
      </c>
      <c r="G119" s="3">
        <v>44.139000000000003</v>
      </c>
      <c r="H119" s="6" t="s">
        <v>1635</v>
      </c>
    </row>
    <row r="120" spans="1:8" ht="24.75" customHeight="1" outlineLevel="2" x14ac:dyDescent="0.2">
      <c r="A120" s="11"/>
      <c r="B120" s="33" t="s">
        <v>2154</v>
      </c>
      <c r="C120" s="1" t="s">
        <v>95</v>
      </c>
      <c r="D120" s="2" t="s">
        <v>96</v>
      </c>
      <c r="E120" s="1" t="s">
        <v>125</v>
      </c>
      <c r="F120" s="3">
        <v>111.97195000000001</v>
      </c>
      <c r="G120" s="3">
        <v>86.424999999999997</v>
      </c>
      <c r="H120" s="6" t="s">
        <v>1635</v>
      </c>
    </row>
    <row r="121" spans="1:8" ht="24.75" customHeight="1" outlineLevel="2" x14ac:dyDescent="0.2">
      <c r="A121" s="11"/>
      <c r="B121" s="33" t="s">
        <v>2154</v>
      </c>
      <c r="C121" s="1" t="s">
        <v>95</v>
      </c>
      <c r="D121" s="2" t="s">
        <v>96</v>
      </c>
      <c r="E121" s="1" t="s">
        <v>126</v>
      </c>
      <c r="F121" s="3">
        <v>18.25534</v>
      </c>
      <c r="G121" s="3">
        <v>16.434000000000001</v>
      </c>
      <c r="H121" s="6" t="s">
        <v>1635</v>
      </c>
    </row>
    <row r="122" spans="1:8" ht="24.75" customHeight="1" outlineLevel="2" x14ac:dyDescent="0.2">
      <c r="A122" s="11"/>
      <c r="B122" s="33" t="s">
        <v>2154</v>
      </c>
      <c r="C122" s="1" t="s">
        <v>95</v>
      </c>
      <c r="D122" s="2" t="s">
        <v>96</v>
      </c>
      <c r="E122" s="1" t="s">
        <v>43</v>
      </c>
      <c r="F122" s="3">
        <v>23.463550000000001</v>
      </c>
      <c r="G122" s="3">
        <v>21.120999999999999</v>
      </c>
      <c r="H122" s="6" t="s">
        <v>1635</v>
      </c>
    </row>
    <row r="123" spans="1:8" ht="24.75" customHeight="1" outlineLevel="2" x14ac:dyDescent="0.2">
      <c r="A123" s="11"/>
      <c r="B123" s="33" t="s">
        <v>2154</v>
      </c>
      <c r="C123" s="1" t="s">
        <v>95</v>
      </c>
      <c r="D123" s="2" t="s">
        <v>96</v>
      </c>
      <c r="E123" s="1" t="s">
        <v>123</v>
      </c>
      <c r="F123" s="3">
        <v>8.6135300000000008</v>
      </c>
      <c r="G123" s="3">
        <v>7.70695</v>
      </c>
      <c r="H123" s="6" t="s">
        <v>1635</v>
      </c>
    </row>
    <row r="124" spans="1:8" ht="24.75" customHeight="1" outlineLevel="2" x14ac:dyDescent="0.2">
      <c r="A124" s="11"/>
      <c r="B124" s="33" t="s">
        <v>2154</v>
      </c>
      <c r="C124" s="1" t="s">
        <v>95</v>
      </c>
      <c r="D124" s="2" t="s">
        <v>96</v>
      </c>
      <c r="E124" s="1" t="s">
        <v>127</v>
      </c>
      <c r="F124" s="3">
        <v>17.349129999999999</v>
      </c>
      <c r="G124" s="3">
        <v>14.673999999999999</v>
      </c>
      <c r="H124" s="6" t="s">
        <v>1635</v>
      </c>
    </row>
    <row r="125" spans="1:8" ht="24.75" customHeight="1" outlineLevel="2" x14ac:dyDescent="0.2">
      <c r="A125" s="11"/>
      <c r="B125" s="33" t="s">
        <v>2154</v>
      </c>
      <c r="C125" s="1" t="s">
        <v>95</v>
      </c>
      <c r="D125" s="2" t="s">
        <v>96</v>
      </c>
      <c r="E125" s="1" t="s">
        <v>124</v>
      </c>
      <c r="F125" s="3">
        <v>220.61247</v>
      </c>
      <c r="G125" s="3">
        <v>191.30589000000001</v>
      </c>
      <c r="H125" s="6" t="s">
        <v>1635</v>
      </c>
    </row>
    <row r="126" spans="1:8" ht="24.75" customHeight="1" outlineLevel="2" x14ac:dyDescent="0.2">
      <c r="A126" s="11"/>
      <c r="B126" s="33" t="s">
        <v>2154</v>
      </c>
      <c r="C126" s="1" t="s">
        <v>95</v>
      </c>
      <c r="D126" s="2" t="s">
        <v>96</v>
      </c>
      <c r="E126" s="1" t="s">
        <v>128</v>
      </c>
      <c r="F126" s="3">
        <v>138.91524999999999</v>
      </c>
      <c r="G126" s="3">
        <v>125.04</v>
      </c>
      <c r="H126" s="6" t="s">
        <v>1635</v>
      </c>
    </row>
    <row r="127" spans="1:8" ht="24.75" customHeight="1" outlineLevel="2" x14ac:dyDescent="0.2">
      <c r="A127" s="11"/>
      <c r="B127" s="33" t="s">
        <v>2154</v>
      </c>
      <c r="C127" s="1" t="s">
        <v>95</v>
      </c>
      <c r="D127" s="2" t="s">
        <v>96</v>
      </c>
      <c r="E127" s="1" t="s">
        <v>129</v>
      </c>
      <c r="F127" s="3">
        <v>551.39481999999998</v>
      </c>
      <c r="G127" s="3">
        <v>471.65060999999997</v>
      </c>
      <c r="H127" s="6" t="s">
        <v>1635</v>
      </c>
    </row>
    <row r="128" spans="1:8" ht="24.75" customHeight="1" outlineLevel="2" x14ac:dyDescent="0.2">
      <c r="A128" s="11"/>
      <c r="B128" s="33" t="s">
        <v>2154</v>
      </c>
      <c r="C128" s="1" t="s">
        <v>95</v>
      </c>
      <c r="D128" s="2" t="s">
        <v>96</v>
      </c>
      <c r="E128" s="1" t="s">
        <v>130</v>
      </c>
      <c r="F128" s="3">
        <v>51.341999999999999</v>
      </c>
      <c r="G128" s="3">
        <v>38.902000000000001</v>
      </c>
      <c r="H128" s="6" t="s">
        <v>1635</v>
      </c>
    </row>
    <row r="129" spans="1:8" ht="24.75" customHeight="1" outlineLevel="2" x14ac:dyDescent="0.2">
      <c r="A129" s="11"/>
      <c r="B129" s="33" t="s">
        <v>2154</v>
      </c>
      <c r="C129" s="1" t="s">
        <v>95</v>
      </c>
      <c r="D129" s="2" t="s">
        <v>96</v>
      </c>
      <c r="E129" s="1" t="s">
        <v>131</v>
      </c>
      <c r="F129" s="3">
        <v>239.76976999999999</v>
      </c>
      <c r="G129" s="3">
        <v>208.38</v>
      </c>
      <c r="H129" s="6" t="s">
        <v>1635</v>
      </c>
    </row>
    <row r="130" spans="1:8" ht="24.75" customHeight="1" outlineLevel="2" x14ac:dyDescent="0.2">
      <c r="A130" s="11"/>
      <c r="B130" s="33" t="s">
        <v>2154</v>
      </c>
      <c r="C130" s="1" t="s">
        <v>95</v>
      </c>
      <c r="D130" s="2" t="s">
        <v>96</v>
      </c>
      <c r="E130" s="1" t="s">
        <v>125</v>
      </c>
      <c r="F130" s="3">
        <v>109.55882</v>
      </c>
      <c r="G130" s="3">
        <v>98.628</v>
      </c>
      <c r="H130" s="6" t="s">
        <v>1635</v>
      </c>
    </row>
    <row r="131" spans="1:8" ht="24.75" customHeight="1" outlineLevel="2" x14ac:dyDescent="0.2">
      <c r="A131" s="11"/>
      <c r="B131" s="33" t="s">
        <v>2154</v>
      </c>
      <c r="C131" s="1" t="s">
        <v>95</v>
      </c>
      <c r="D131" s="2" t="s">
        <v>96</v>
      </c>
      <c r="E131" s="1" t="s">
        <v>43</v>
      </c>
      <c r="F131" s="3">
        <v>516.93285000000003</v>
      </c>
      <c r="G131" s="3">
        <v>404.54500000000002</v>
      </c>
      <c r="H131" s="6" t="s">
        <v>1635</v>
      </c>
    </row>
    <row r="132" spans="1:8" ht="24.75" customHeight="1" outlineLevel="2" x14ac:dyDescent="0.2">
      <c r="A132" s="11"/>
      <c r="B132" s="33" t="s">
        <v>2154</v>
      </c>
      <c r="C132" s="1" t="s">
        <v>95</v>
      </c>
      <c r="D132" s="2" t="s">
        <v>96</v>
      </c>
      <c r="E132" s="1" t="s">
        <v>131</v>
      </c>
      <c r="F132" s="3">
        <v>2459.8717299999998</v>
      </c>
      <c r="G132" s="3">
        <v>1924.355</v>
      </c>
      <c r="H132" s="6" t="s">
        <v>1635</v>
      </c>
    </row>
    <row r="133" spans="1:8" ht="22.5" customHeight="1" outlineLevel="2" x14ac:dyDescent="0.2">
      <c r="A133" s="11"/>
      <c r="B133" s="33" t="s">
        <v>2155</v>
      </c>
      <c r="C133" s="1" t="s">
        <v>95</v>
      </c>
      <c r="D133" s="2" t="s">
        <v>96</v>
      </c>
      <c r="E133" s="1" t="s">
        <v>73</v>
      </c>
      <c r="F133" s="3">
        <v>1213.4605200000001</v>
      </c>
      <c r="G133" s="3">
        <v>969.44749999999999</v>
      </c>
      <c r="H133" s="6" t="s">
        <v>1635</v>
      </c>
    </row>
    <row r="134" spans="1:8" ht="22.5" customHeight="1" outlineLevel="2" x14ac:dyDescent="0.2">
      <c r="A134" s="11"/>
      <c r="B134" s="33" t="s">
        <v>2155</v>
      </c>
      <c r="C134" s="1" t="s">
        <v>95</v>
      </c>
      <c r="D134" s="2" t="s">
        <v>96</v>
      </c>
      <c r="E134" s="1" t="s">
        <v>132</v>
      </c>
      <c r="F134" s="3">
        <v>492.49401999999998</v>
      </c>
      <c r="G134" s="3">
        <v>393.27800000000002</v>
      </c>
      <c r="H134" s="6" t="s">
        <v>1635</v>
      </c>
    </row>
    <row r="135" spans="1:8" ht="22.5" customHeight="1" outlineLevel="2" x14ac:dyDescent="0.2">
      <c r="A135" s="11"/>
      <c r="B135" s="33" t="s">
        <v>2155</v>
      </c>
      <c r="C135" s="1" t="s">
        <v>95</v>
      </c>
      <c r="D135" s="2" t="s">
        <v>96</v>
      </c>
      <c r="E135" s="1" t="s">
        <v>133</v>
      </c>
      <c r="F135" s="3">
        <v>172.41322</v>
      </c>
      <c r="G135" s="3">
        <v>150.19399999999999</v>
      </c>
      <c r="H135" s="6" t="s">
        <v>1635</v>
      </c>
    </row>
    <row r="136" spans="1:8" ht="22.5" customHeight="1" outlineLevel="2" x14ac:dyDescent="0.2">
      <c r="A136" s="11"/>
      <c r="B136" s="33" t="s">
        <v>2155</v>
      </c>
      <c r="C136" s="1" t="s">
        <v>95</v>
      </c>
      <c r="D136" s="2" t="s">
        <v>96</v>
      </c>
      <c r="E136" s="1" t="s">
        <v>73</v>
      </c>
      <c r="F136" s="3">
        <v>109.77831</v>
      </c>
      <c r="G136" s="3">
        <v>99.938999999999993</v>
      </c>
      <c r="H136" s="6" t="s">
        <v>1635</v>
      </c>
    </row>
    <row r="137" spans="1:8" ht="22.5" customHeight="1" outlineLevel="2" x14ac:dyDescent="0.2">
      <c r="A137" s="11"/>
      <c r="B137" s="33" t="s">
        <v>2155</v>
      </c>
      <c r="C137" s="1" t="s">
        <v>95</v>
      </c>
      <c r="D137" s="2" t="s">
        <v>96</v>
      </c>
      <c r="E137" s="1" t="s">
        <v>133</v>
      </c>
      <c r="F137" s="3">
        <v>21.449310000000001</v>
      </c>
      <c r="G137" s="3">
        <v>13.826000000000001</v>
      </c>
      <c r="H137" s="6" t="s">
        <v>1635</v>
      </c>
    </row>
    <row r="138" spans="1:8" ht="22.5" customHeight="1" outlineLevel="2" collapsed="1" x14ac:dyDescent="0.2">
      <c r="A138" s="11"/>
      <c r="B138" s="33" t="s">
        <v>2156</v>
      </c>
      <c r="C138" s="1" t="s">
        <v>95</v>
      </c>
      <c r="D138" s="2" t="s">
        <v>96</v>
      </c>
      <c r="E138" s="1" t="s">
        <v>135</v>
      </c>
      <c r="F138" s="3">
        <v>568.05664999999999</v>
      </c>
      <c r="G138" s="3">
        <v>410.15100000000001</v>
      </c>
      <c r="H138" s="6" t="s">
        <v>1635</v>
      </c>
    </row>
    <row r="139" spans="1:8" ht="22.5" customHeight="1" outlineLevel="2" x14ac:dyDescent="0.2">
      <c r="A139" s="11"/>
      <c r="B139" s="33" t="s">
        <v>2156</v>
      </c>
      <c r="C139" s="1" t="s">
        <v>95</v>
      </c>
      <c r="D139" s="2" t="s">
        <v>96</v>
      </c>
      <c r="E139" s="1" t="s">
        <v>136</v>
      </c>
      <c r="F139" s="3">
        <v>135.17182</v>
      </c>
      <c r="G139" s="3">
        <v>105.07299999999999</v>
      </c>
      <c r="H139" s="6" t="s">
        <v>1635</v>
      </c>
    </row>
    <row r="140" spans="1:8" ht="22.5" customHeight="1" outlineLevel="2" x14ac:dyDescent="0.2">
      <c r="A140" s="11"/>
      <c r="B140" s="33" t="s">
        <v>2156</v>
      </c>
      <c r="C140" s="1" t="s">
        <v>95</v>
      </c>
      <c r="D140" s="2" t="s">
        <v>96</v>
      </c>
      <c r="E140" s="1" t="s">
        <v>137</v>
      </c>
      <c r="F140" s="3">
        <v>85.390100000000004</v>
      </c>
      <c r="G140" s="3">
        <v>63.978999999999999</v>
      </c>
      <c r="H140" s="6" t="s">
        <v>1635</v>
      </c>
    </row>
    <row r="141" spans="1:8" ht="22.5" customHeight="1" outlineLevel="2" x14ac:dyDescent="0.2">
      <c r="A141" s="11"/>
      <c r="B141" s="33" t="s">
        <v>2156</v>
      </c>
      <c r="C141" s="1" t="s">
        <v>95</v>
      </c>
      <c r="D141" s="2" t="s">
        <v>96</v>
      </c>
      <c r="E141" s="1" t="s">
        <v>138</v>
      </c>
      <c r="F141" s="3">
        <v>27.61337</v>
      </c>
      <c r="G141" s="3">
        <v>24.36</v>
      </c>
      <c r="H141" s="6" t="s">
        <v>1635</v>
      </c>
    </row>
    <row r="142" spans="1:8" ht="22.5" customHeight="1" outlineLevel="2" x14ac:dyDescent="0.2">
      <c r="A142" s="11"/>
      <c r="B142" s="33" t="s">
        <v>2156</v>
      </c>
      <c r="C142" s="1" t="s">
        <v>95</v>
      </c>
      <c r="D142" s="2" t="s">
        <v>96</v>
      </c>
      <c r="E142" s="1" t="s">
        <v>139</v>
      </c>
      <c r="F142" s="3">
        <v>2.6471300000000002</v>
      </c>
      <c r="G142" s="3">
        <v>2.2666599999999999</v>
      </c>
      <c r="H142" s="6" t="s">
        <v>1635</v>
      </c>
    </row>
    <row r="143" spans="1:8" ht="22.5" customHeight="1" outlineLevel="2" x14ac:dyDescent="0.2">
      <c r="A143" s="11"/>
      <c r="B143" s="33" t="s">
        <v>2156</v>
      </c>
      <c r="C143" s="1" t="s">
        <v>95</v>
      </c>
      <c r="D143" s="2" t="s">
        <v>96</v>
      </c>
      <c r="E143" s="1" t="s">
        <v>134</v>
      </c>
      <c r="F143" s="3">
        <v>6.6426299999999996</v>
      </c>
      <c r="G143" s="3">
        <v>6.1813900000000004</v>
      </c>
      <c r="H143" s="6" t="s">
        <v>1635</v>
      </c>
    </row>
    <row r="144" spans="1:8" ht="22.5" customHeight="1" outlineLevel="2" x14ac:dyDescent="0.2">
      <c r="A144" s="11"/>
      <c r="B144" s="33" t="s">
        <v>2156</v>
      </c>
      <c r="C144" s="1" t="s">
        <v>95</v>
      </c>
      <c r="D144" s="2" t="s">
        <v>96</v>
      </c>
      <c r="E144" s="1" t="s">
        <v>135</v>
      </c>
      <c r="F144" s="3">
        <v>46.226210000000002</v>
      </c>
      <c r="G144" s="3">
        <v>39.305</v>
      </c>
      <c r="H144" s="6" t="s">
        <v>1635</v>
      </c>
    </row>
    <row r="145" spans="1:8" ht="22.5" customHeight="1" outlineLevel="2" x14ac:dyDescent="0.2">
      <c r="A145" s="11"/>
      <c r="B145" s="33" t="s">
        <v>2156</v>
      </c>
      <c r="C145" s="1" t="s">
        <v>95</v>
      </c>
      <c r="D145" s="2" t="s">
        <v>96</v>
      </c>
      <c r="E145" s="1" t="s">
        <v>136</v>
      </c>
      <c r="F145" s="3">
        <v>306.43423000000001</v>
      </c>
      <c r="G145" s="3">
        <v>283.49979000000002</v>
      </c>
      <c r="H145" s="6" t="s">
        <v>1635</v>
      </c>
    </row>
    <row r="146" spans="1:8" ht="22.5" customHeight="1" outlineLevel="2" collapsed="1" x14ac:dyDescent="0.2">
      <c r="A146" s="11"/>
      <c r="B146" s="33" t="s">
        <v>2156</v>
      </c>
      <c r="C146" s="1" t="s">
        <v>95</v>
      </c>
      <c r="D146" s="2" t="s">
        <v>96</v>
      </c>
      <c r="E146" s="1" t="s">
        <v>3</v>
      </c>
      <c r="F146" s="3">
        <v>1307.91113</v>
      </c>
      <c r="G146" s="3">
        <v>1158.6003800000001</v>
      </c>
      <c r="H146" s="6" t="s">
        <v>1635</v>
      </c>
    </row>
    <row r="147" spans="1:8" ht="22.5" customHeight="1" outlineLevel="2" x14ac:dyDescent="0.2">
      <c r="A147" s="11"/>
      <c r="B147" s="33" t="s">
        <v>2156</v>
      </c>
      <c r="C147" s="1" t="s">
        <v>95</v>
      </c>
      <c r="D147" s="2" t="s">
        <v>96</v>
      </c>
      <c r="E147" s="1" t="s">
        <v>141</v>
      </c>
      <c r="F147" s="3">
        <v>277.50725</v>
      </c>
      <c r="G147" s="3">
        <v>243.43199999999999</v>
      </c>
      <c r="H147" s="6" t="s">
        <v>1635</v>
      </c>
    </row>
    <row r="148" spans="1:8" ht="22.5" customHeight="1" outlineLevel="2" collapsed="1" x14ac:dyDescent="0.2">
      <c r="A148" s="11"/>
      <c r="B148" s="33" t="s">
        <v>2156</v>
      </c>
      <c r="C148" s="1" t="s">
        <v>95</v>
      </c>
      <c r="D148" s="2" t="s">
        <v>96</v>
      </c>
      <c r="E148" s="1" t="s">
        <v>137</v>
      </c>
      <c r="F148" s="3">
        <v>367.85282000000001</v>
      </c>
      <c r="G148" s="3">
        <v>322.53480000000002</v>
      </c>
      <c r="H148" s="6" t="s">
        <v>1635</v>
      </c>
    </row>
    <row r="149" spans="1:8" ht="22.5" customHeight="1" outlineLevel="2" x14ac:dyDescent="0.2">
      <c r="A149" s="11"/>
      <c r="B149" s="33" t="s">
        <v>2156</v>
      </c>
      <c r="C149" s="1" t="s">
        <v>95</v>
      </c>
      <c r="D149" s="2" t="s">
        <v>96</v>
      </c>
      <c r="E149" s="1" t="s">
        <v>138</v>
      </c>
      <c r="F149" s="3">
        <v>65.055850000000007</v>
      </c>
      <c r="G149" s="3">
        <v>47.566000000000003</v>
      </c>
      <c r="H149" s="6" t="s">
        <v>1635</v>
      </c>
    </row>
    <row r="150" spans="1:8" ht="22.5" customHeight="1" outlineLevel="2" collapsed="1" x14ac:dyDescent="0.2">
      <c r="A150" s="11"/>
      <c r="B150" s="33" t="s">
        <v>2156</v>
      </c>
      <c r="C150" s="1" t="s">
        <v>95</v>
      </c>
      <c r="D150" s="2" t="s">
        <v>96</v>
      </c>
      <c r="E150" s="1" t="s">
        <v>3</v>
      </c>
      <c r="F150" s="3">
        <v>127.24903999999999</v>
      </c>
      <c r="G150" s="3">
        <v>102.108</v>
      </c>
      <c r="H150" s="6" t="s">
        <v>1635</v>
      </c>
    </row>
    <row r="151" spans="1:8" s="10" customFormat="1" outlineLevel="1" x14ac:dyDescent="0.2">
      <c r="A151" s="12" t="s">
        <v>1647</v>
      </c>
      <c r="B151" s="5"/>
      <c r="C151" s="5" t="s">
        <v>1175</v>
      </c>
      <c r="D151" s="7"/>
      <c r="E151" s="5"/>
      <c r="F151" s="8">
        <f>SUBTOTAL(9,F73:F150)</f>
        <v>310759.7629999998</v>
      </c>
      <c r="G151" s="8">
        <f>SUBTOTAL(9,G73:G150)</f>
        <v>254822.34243000008</v>
      </c>
      <c r="H151" s="9"/>
    </row>
    <row r="152" spans="1:8" ht="25.5" customHeight="1" outlineLevel="2" x14ac:dyDescent="0.2">
      <c r="A152" s="11"/>
      <c r="B152" s="33" t="s">
        <v>2150</v>
      </c>
      <c r="C152" s="1" t="s">
        <v>858</v>
      </c>
      <c r="D152" s="2" t="s">
        <v>859</v>
      </c>
      <c r="E152" s="1" t="s">
        <v>44</v>
      </c>
      <c r="F152" s="3">
        <v>304687.38468999998</v>
      </c>
      <c r="G152" s="3">
        <v>239865.86163999999</v>
      </c>
      <c r="H152" s="6" t="s">
        <v>1635</v>
      </c>
    </row>
    <row r="153" spans="1:8" s="10" customFormat="1" outlineLevel="1" x14ac:dyDescent="0.2">
      <c r="A153" s="12" t="s">
        <v>1648</v>
      </c>
      <c r="B153" s="5"/>
      <c r="C153" s="5" t="s">
        <v>1513</v>
      </c>
      <c r="D153" s="7"/>
      <c r="E153" s="5"/>
      <c r="F153" s="8">
        <f>SUBTOTAL(9,F152:F152)</f>
        <v>304687.38468999998</v>
      </c>
      <c r="G153" s="8">
        <f>SUBTOTAL(9,G152:G152)</f>
        <v>239865.86163999999</v>
      </c>
      <c r="H153" s="9"/>
    </row>
    <row r="154" spans="1:8" ht="36" customHeight="1" outlineLevel="2" x14ac:dyDescent="0.2">
      <c r="A154" s="11"/>
      <c r="B154" s="32" t="s">
        <v>2140</v>
      </c>
      <c r="C154" s="1" t="s">
        <v>611</v>
      </c>
      <c r="D154" s="2" t="s">
        <v>612</v>
      </c>
      <c r="E154" s="1" t="s">
        <v>8</v>
      </c>
      <c r="F154" s="3">
        <v>176283.17189999999</v>
      </c>
      <c r="G154" s="3">
        <v>172584.96242</v>
      </c>
      <c r="H154" s="6" t="s">
        <v>1635</v>
      </c>
    </row>
    <row r="155" spans="1:8" ht="36" outlineLevel="2" x14ac:dyDescent="0.2">
      <c r="A155" s="11"/>
      <c r="B155" s="33" t="s">
        <v>2145</v>
      </c>
      <c r="C155" s="1" t="s">
        <v>611</v>
      </c>
      <c r="D155" s="2" t="s">
        <v>612</v>
      </c>
      <c r="E155" s="1" t="s">
        <v>8</v>
      </c>
      <c r="F155" s="3">
        <v>95908.568759999995</v>
      </c>
      <c r="G155" s="3">
        <v>81641.102230000004</v>
      </c>
      <c r="H155" s="6" t="s">
        <v>1635</v>
      </c>
    </row>
    <row r="156" spans="1:8" ht="36" outlineLevel="2" x14ac:dyDescent="0.2">
      <c r="A156" s="11"/>
      <c r="B156" s="33" t="s">
        <v>2155</v>
      </c>
      <c r="C156" s="1" t="s">
        <v>611</v>
      </c>
      <c r="D156" s="2" t="s">
        <v>612</v>
      </c>
      <c r="E156" s="1" t="s">
        <v>82</v>
      </c>
      <c r="F156" s="3">
        <v>72.20787</v>
      </c>
      <c r="G156" s="3">
        <v>38.728999999999999</v>
      </c>
      <c r="H156" s="6" t="s">
        <v>1635</v>
      </c>
    </row>
    <row r="157" spans="1:8" s="10" customFormat="1" outlineLevel="1" x14ac:dyDescent="0.2">
      <c r="A157" s="12" t="s">
        <v>1649</v>
      </c>
      <c r="B157" s="5"/>
      <c r="C157" s="5" t="s">
        <v>1392</v>
      </c>
      <c r="D157" s="7"/>
      <c r="E157" s="5"/>
      <c r="F157" s="8">
        <f>SUBTOTAL(9,F154:F156)</f>
        <v>272263.94852999999</v>
      </c>
      <c r="G157" s="8">
        <f>SUBTOTAL(9,G154:G156)</f>
        <v>254264.79365000001</v>
      </c>
      <c r="H157" s="9"/>
    </row>
    <row r="158" spans="1:8" ht="24" outlineLevel="2" x14ac:dyDescent="0.2">
      <c r="A158" s="11"/>
      <c r="B158" s="33" t="s">
        <v>2155</v>
      </c>
      <c r="C158" s="1" t="s">
        <v>1028</v>
      </c>
      <c r="D158" s="2" t="s">
        <v>1029</v>
      </c>
      <c r="E158" s="1" t="s">
        <v>40</v>
      </c>
      <c r="F158" s="3">
        <v>252327.43265</v>
      </c>
      <c r="G158" s="3">
        <v>181743.84778000001</v>
      </c>
      <c r="H158" s="6" t="s">
        <v>1635</v>
      </c>
    </row>
    <row r="159" spans="1:8" s="10" customFormat="1" outlineLevel="1" x14ac:dyDescent="0.2">
      <c r="A159" s="12" t="s">
        <v>1651</v>
      </c>
      <c r="B159" s="5"/>
      <c r="C159" s="5" t="s">
        <v>1592</v>
      </c>
      <c r="D159" s="7"/>
      <c r="E159" s="5"/>
      <c r="F159" s="8">
        <f>SUBTOTAL(9,F158:F158)</f>
        <v>252327.43265</v>
      </c>
      <c r="G159" s="8">
        <f>SUBTOTAL(9,G158:G158)</f>
        <v>181743.84778000001</v>
      </c>
      <c r="H159" s="9"/>
    </row>
    <row r="160" spans="1:8" ht="26.25" customHeight="1" outlineLevel="2" x14ac:dyDescent="0.2">
      <c r="A160" s="11"/>
      <c r="B160" s="33" t="s">
        <v>2147</v>
      </c>
      <c r="C160" s="1" t="s">
        <v>722</v>
      </c>
      <c r="D160" s="2" t="s">
        <v>723</v>
      </c>
      <c r="E160" s="1" t="s">
        <v>8</v>
      </c>
      <c r="F160" s="3">
        <v>249668.14402000001</v>
      </c>
      <c r="G160" s="3">
        <v>192534.35574999999</v>
      </c>
      <c r="H160" s="6" t="s">
        <v>1635</v>
      </c>
    </row>
    <row r="161" spans="1:8" s="10" customFormat="1" outlineLevel="1" x14ac:dyDescent="0.2">
      <c r="A161" s="12" t="s">
        <v>1652</v>
      </c>
      <c r="B161" s="5"/>
      <c r="C161" s="5" t="s">
        <v>1447</v>
      </c>
      <c r="D161" s="7"/>
      <c r="E161" s="5"/>
      <c r="F161" s="8">
        <f>SUBTOTAL(9,F160:F160)</f>
        <v>249668.14402000001</v>
      </c>
      <c r="G161" s="8">
        <f>SUBTOTAL(9,G160:G160)</f>
        <v>192534.35574999999</v>
      </c>
      <c r="H161" s="9"/>
    </row>
    <row r="162" spans="1:8" ht="21.75" customHeight="1" outlineLevel="2" x14ac:dyDescent="0.2">
      <c r="A162" s="11"/>
      <c r="B162" s="33" t="s">
        <v>2143</v>
      </c>
      <c r="C162" s="1" t="s">
        <v>362</v>
      </c>
      <c r="D162" s="2" t="s">
        <v>363</v>
      </c>
      <c r="E162" s="1" t="s">
        <v>8</v>
      </c>
      <c r="F162" s="3">
        <v>151881.04426</v>
      </c>
      <c r="G162" s="3">
        <v>129069.71595</v>
      </c>
      <c r="H162" s="6" t="s">
        <v>2131</v>
      </c>
    </row>
    <row r="163" spans="1:8" ht="24" customHeight="1" outlineLevel="2" x14ac:dyDescent="0.2">
      <c r="A163" s="11"/>
      <c r="B163" s="33" t="s">
        <v>2146</v>
      </c>
      <c r="C163" s="1" t="s">
        <v>362</v>
      </c>
      <c r="D163" s="2" t="s">
        <v>363</v>
      </c>
      <c r="E163" s="1" t="s">
        <v>8</v>
      </c>
      <c r="F163" s="3">
        <v>3.3534700000000002</v>
      </c>
      <c r="G163" s="3">
        <v>2.5840000000000001</v>
      </c>
      <c r="H163" s="6" t="s">
        <v>2131</v>
      </c>
    </row>
    <row r="164" spans="1:8" ht="24" customHeight="1" outlineLevel="2" x14ac:dyDescent="0.2">
      <c r="A164" s="11"/>
      <c r="B164" s="33" t="s">
        <v>2146</v>
      </c>
      <c r="C164" s="1" t="s">
        <v>362</v>
      </c>
      <c r="D164" s="2" t="s">
        <v>363</v>
      </c>
      <c r="E164" s="1" t="s">
        <v>8</v>
      </c>
      <c r="F164" s="3">
        <v>30570.300920000001</v>
      </c>
      <c r="G164" s="3">
        <v>23840.895</v>
      </c>
      <c r="H164" s="6" t="s">
        <v>2131</v>
      </c>
    </row>
    <row r="165" spans="1:8" ht="24" customHeight="1" outlineLevel="2" x14ac:dyDescent="0.2">
      <c r="A165" s="11"/>
      <c r="B165" s="33" t="s">
        <v>2146</v>
      </c>
      <c r="C165" s="1" t="s">
        <v>362</v>
      </c>
      <c r="D165" s="2" t="s">
        <v>363</v>
      </c>
      <c r="E165" s="1" t="s">
        <v>8</v>
      </c>
      <c r="F165" s="3">
        <v>2223.5086500000002</v>
      </c>
      <c r="G165" s="3">
        <v>1917.396</v>
      </c>
      <c r="H165" s="6" t="s">
        <v>2131</v>
      </c>
    </row>
    <row r="166" spans="1:8" ht="24" customHeight="1" outlineLevel="2" x14ac:dyDescent="0.2">
      <c r="A166" s="11"/>
      <c r="B166" s="33" t="s">
        <v>2147</v>
      </c>
      <c r="C166" s="1" t="s">
        <v>362</v>
      </c>
      <c r="D166" s="2" t="s">
        <v>363</v>
      </c>
      <c r="E166" s="1" t="s">
        <v>8</v>
      </c>
      <c r="F166" s="3">
        <v>20742.725439999998</v>
      </c>
      <c r="G166" s="3">
        <v>16863.039000000001</v>
      </c>
      <c r="H166" s="6" t="s">
        <v>2131</v>
      </c>
    </row>
    <row r="167" spans="1:8" s="10" customFormat="1" outlineLevel="1" x14ac:dyDescent="0.2">
      <c r="A167" s="12" t="s">
        <v>1653</v>
      </c>
      <c r="B167" s="5"/>
      <c r="C167" s="5" t="s">
        <v>1273</v>
      </c>
      <c r="D167" s="7"/>
      <c r="E167" s="5"/>
      <c r="F167" s="8">
        <f>SUBTOTAL(9,F162:F166)</f>
        <v>205420.93274000002</v>
      </c>
      <c r="G167" s="8">
        <f>SUBTOTAL(9,G162:G166)</f>
        <v>171693.62995</v>
      </c>
      <c r="H167" s="9"/>
    </row>
    <row r="168" spans="1:8" ht="23.25" customHeight="1" outlineLevel="2" x14ac:dyDescent="0.2">
      <c r="A168" s="11"/>
      <c r="B168" s="33" t="s">
        <v>2149</v>
      </c>
      <c r="C168" s="1" t="s">
        <v>853</v>
      </c>
      <c r="D168" s="2" t="s">
        <v>854</v>
      </c>
      <c r="E168" s="1" t="s">
        <v>202</v>
      </c>
      <c r="F168" s="3">
        <v>199337.17611</v>
      </c>
      <c r="G168" s="3">
        <v>174856.03645000001</v>
      </c>
      <c r="H168" s="6" t="s">
        <v>1635</v>
      </c>
    </row>
    <row r="169" spans="1:8" s="10" customFormat="1" outlineLevel="1" x14ac:dyDescent="0.2">
      <c r="A169" s="12" t="s">
        <v>1654</v>
      </c>
      <c r="B169" s="5"/>
      <c r="C169" s="5" t="s">
        <v>1511</v>
      </c>
      <c r="D169" s="7"/>
      <c r="E169" s="5"/>
      <c r="F169" s="8">
        <f>SUBTOTAL(9,F168:F168)</f>
        <v>199337.17611</v>
      </c>
      <c r="G169" s="8">
        <f>SUBTOTAL(9,G168:G168)</f>
        <v>174856.03645000001</v>
      </c>
      <c r="H169" s="9"/>
    </row>
    <row r="170" spans="1:8" ht="24" outlineLevel="2" x14ac:dyDescent="0.2">
      <c r="A170" s="11"/>
      <c r="B170" s="33" t="s">
        <v>2144</v>
      </c>
      <c r="C170" s="1" t="s">
        <v>267</v>
      </c>
      <c r="D170" s="2" t="s">
        <v>268</v>
      </c>
      <c r="E170" s="1" t="s">
        <v>8</v>
      </c>
      <c r="F170" s="3">
        <v>187865.19518000001</v>
      </c>
      <c r="G170" s="3">
        <v>148936.658</v>
      </c>
      <c r="H170" s="6" t="s">
        <v>1635</v>
      </c>
    </row>
    <row r="171" spans="1:8" s="10" customFormat="1" outlineLevel="1" x14ac:dyDescent="0.2">
      <c r="A171" s="12" t="s">
        <v>1655</v>
      </c>
      <c r="B171" s="5"/>
      <c r="C171" s="5" t="s">
        <v>1230</v>
      </c>
      <c r="D171" s="7"/>
      <c r="E171" s="5"/>
      <c r="F171" s="8">
        <f>SUBTOTAL(9,F170:F170)</f>
        <v>187865.19518000001</v>
      </c>
      <c r="G171" s="8">
        <f>SUBTOTAL(9,G170:G170)</f>
        <v>148936.658</v>
      </c>
      <c r="H171" s="9"/>
    </row>
    <row r="172" spans="1:8" ht="35.25" customHeight="1" outlineLevel="2" x14ac:dyDescent="0.2">
      <c r="A172" s="11"/>
      <c r="B172" s="32" t="s">
        <v>2140</v>
      </c>
      <c r="C172" s="1" t="s">
        <v>80</v>
      </c>
      <c r="D172" s="2" t="s">
        <v>81</v>
      </c>
      <c r="E172" s="1" t="s">
        <v>8</v>
      </c>
      <c r="F172" s="3">
        <v>87527.457689999996</v>
      </c>
      <c r="G172" s="3">
        <v>80877.449640000006</v>
      </c>
      <c r="H172" s="6"/>
    </row>
    <row r="173" spans="1:8" ht="24" outlineLevel="2" x14ac:dyDescent="0.2">
      <c r="A173" s="11"/>
      <c r="B173" s="33" t="s">
        <v>2143</v>
      </c>
      <c r="C173" s="1" t="s">
        <v>80</v>
      </c>
      <c r="D173" s="2" t="s">
        <v>81</v>
      </c>
      <c r="E173" s="1" t="s">
        <v>8</v>
      </c>
      <c r="F173" s="3">
        <v>944.11077</v>
      </c>
      <c r="G173" s="3">
        <v>885.84276999999997</v>
      </c>
      <c r="H173" s="6"/>
    </row>
    <row r="174" spans="1:8" ht="24" outlineLevel="2" x14ac:dyDescent="0.2">
      <c r="A174" s="11"/>
      <c r="B174" s="33" t="s">
        <v>2143</v>
      </c>
      <c r="C174" s="1" t="s">
        <v>80</v>
      </c>
      <c r="D174" s="2" t="s">
        <v>81</v>
      </c>
      <c r="E174" s="1" t="s">
        <v>8</v>
      </c>
      <c r="F174" s="3">
        <v>3.07958</v>
      </c>
      <c r="G174" s="3">
        <v>0</v>
      </c>
      <c r="H174" s="6"/>
    </row>
    <row r="175" spans="1:8" ht="24" outlineLevel="2" x14ac:dyDescent="0.2">
      <c r="A175" s="11"/>
      <c r="B175" s="33" t="s">
        <v>2143</v>
      </c>
      <c r="C175" s="1" t="s">
        <v>80</v>
      </c>
      <c r="D175" s="2" t="s">
        <v>81</v>
      </c>
      <c r="E175" s="1" t="s">
        <v>8</v>
      </c>
      <c r="F175" s="3">
        <v>8724.6991500000004</v>
      </c>
      <c r="G175" s="3">
        <v>8075.8149999999996</v>
      </c>
      <c r="H175" s="6"/>
    </row>
    <row r="176" spans="1:8" ht="24" outlineLevel="2" x14ac:dyDescent="0.2">
      <c r="A176" s="11"/>
      <c r="B176" s="33" t="s">
        <v>2143</v>
      </c>
      <c r="C176" s="1" t="s">
        <v>80</v>
      </c>
      <c r="D176" s="2" t="s">
        <v>81</v>
      </c>
      <c r="E176" s="1" t="s">
        <v>8</v>
      </c>
      <c r="F176" s="3">
        <v>886.38638000000003</v>
      </c>
      <c r="G176" s="3">
        <v>815.91499999999996</v>
      </c>
      <c r="H176" s="6"/>
    </row>
    <row r="177" spans="1:8" ht="24" outlineLevel="2" x14ac:dyDescent="0.2">
      <c r="A177" s="11"/>
      <c r="B177" s="33" t="s">
        <v>2143</v>
      </c>
      <c r="C177" s="1" t="s">
        <v>80</v>
      </c>
      <c r="D177" s="2" t="s">
        <v>81</v>
      </c>
      <c r="E177" s="1" t="s">
        <v>8</v>
      </c>
      <c r="F177" s="3">
        <v>2529.7684399999998</v>
      </c>
      <c r="G177" s="3">
        <v>2295.8256000000001</v>
      </c>
      <c r="H177" s="6"/>
    </row>
    <row r="178" spans="1:8" ht="24" outlineLevel="2" x14ac:dyDescent="0.2">
      <c r="A178" s="11"/>
      <c r="B178" s="33" t="s">
        <v>2143</v>
      </c>
      <c r="C178" s="1" t="s">
        <v>80</v>
      </c>
      <c r="D178" s="2" t="s">
        <v>81</v>
      </c>
      <c r="E178" s="1" t="s">
        <v>8</v>
      </c>
      <c r="F178" s="3">
        <v>2711.6765099999998</v>
      </c>
      <c r="G178" s="3">
        <v>2478.7355400000001</v>
      </c>
      <c r="H178" s="6"/>
    </row>
    <row r="179" spans="1:8" ht="24" outlineLevel="2" x14ac:dyDescent="0.2">
      <c r="A179" s="11"/>
      <c r="B179" s="33" t="s">
        <v>2143</v>
      </c>
      <c r="C179" s="1" t="s">
        <v>80</v>
      </c>
      <c r="D179" s="2" t="s">
        <v>81</v>
      </c>
      <c r="E179" s="1" t="s">
        <v>8</v>
      </c>
      <c r="F179" s="3">
        <v>2111.9590499999999</v>
      </c>
      <c r="G179" s="3">
        <v>1933.1253899999999</v>
      </c>
      <c r="H179" s="6"/>
    </row>
    <row r="180" spans="1:8" ht="24" outlineLevel="2" x14ac:dyDescent="0.2">
      <c r="A180" s="11"/>
      <c r="B180" s="33" t="s">
        <v>2143</v>
      </c>
      <c r="C180" s="1" t="s">
        <v>80</v>
      </c>
      <c r="D180" s="2" t="s">
        <v>81</v>
      </c>
      <c r="E180" s="1" t="s">
        <v>8</v>
      </c>
      <c r="F180" s="3">
        <v>6173.5629900000004</v>
      </c>
      <c r="G180" s="3">
        <v>5541.1830600000003</v>
      </c>
      <c r="H180" s="6"/>
    </row>
    <row r="181" spans="1:8" ht="24" outlineLevel="2" x14ac:dyDescent="0.2">
      <c r="A181" s="11"/>
      <c r="B181" s="33" t="s">
        <v>2143</v>
      </c>
      <c r="C181" s="1" t="s">
        <v>80</v>
      </c>
      <c r="D181" s="2" t="s">
        <v>81</v>
      </c>
      <c r="E181" s="1" t="s">
        <v>8</v>
      </c>
      <c r="F181" s="3">
        <v>3099.14122</v>
      </c>
      <c r="G181" s="3">
        <v>2823.8134100000002</v>
      </c>
      <c r="H181" s="6"/>
    </row>
    <row r="182" spans="1:8" ht="24" outlineLevel="2" x14ac:dyDescent="0.2">
      <c r="A182" s="11"/>
      <c r="B182" s="33" t="s">
        <v>2144</v>
      </c>
      <c r="C182" s="1" t="s">
        <v>80</v>
      </c>
      <c r="D182" s="2" t="s">
        <v>81</v>
      </c>
      <c r="E182" s="1" t="s">
        <v>8</v>
      </c>
      <c r="F182" s="3">
        <v>4020.8498199999999</v>
      </c>
      <c r="G182" s="3">
        <v>3736.8073599999998</v>
      </c>
      <c r="H182" s="6"/>
    </row>
    <row r="183" spans="1:8" ht="24" outlineLevel="2" x14ac:dyDescent="0.2">
      <c r="A183" s="11"/>
      <c r="B183" s="33" t="s">
        <v>2144</v>
      </c>
      <c r="C183" s="1" t="s">
        <v>80</v>
      </c>
      <c r="D183" s="2" t="s">
        <v>81</v>
      </c>
      <c r="E183" s="1" t="s">
        <v>8</v>
      </c>
      <c r="F183" s="3">
        <v>8040.1935000000003</v>
      </c>
      <c r="G183" s="3">
        <v>7431.817</v>
      </c>
      <c r="H183" s="6"/>
    </row>
    <row r="184" spans="1:8" ht="24" outlineLevel="2" x14ac:dyDescent="0.2">
      <c r="A184" s="11"/>
      <c r="B184" s="33" t="s">
        <v>2144</v>
      </c>
      <c r="C184" s="1" t="s">
        <v>80</v>
      </c>
      <c r="D184" s="2" t="s">
        <v>81</v>
      </c>
      <c r="E184" s="1" t="s">
        <v>8</v>
      </c>
      <c r="F184" s="3">
        <v>11.59516</v>
      </c>
      <c r="G184" s="3">
        <v>10.265890000000001</v>
      </c>
      <c r="H184" s="6"/>
    </row>
    <row r="185" spans="1:8" ht="24" outlineLevel="2" x14ac:dyDescent="0.2">
      <c r="A185" s="11"/>
      <c r="B185" s="33" t="s">
        <v>2144</v>
      </c>
      <c r="C185" s="1" t="s">
        <v>80</v>
      </c>
      <c r="D185" s="2" t="s">
        <v>81</v>
      </c>
      <c r="E185" s="1" t="s">
        <v>8</v>
      </c>
      <c r="F185" s="3">
        <v>1834.6922300000001</v>
      </c>
      <c r="G185" s="3">
        <v>1668.348</v>
      </c>
      <c r="H185" s="6"/>
    </row>
    <row r="186" spans="1:8" ht="24" outlineLevel="2" x14ac:dyDescent="0.2">
      <c r="A186" s="11"/>
      <c r="B186" s="33" t="s">
        <v>2144</v>
      </c>
      <c r="C186" s="1" t="s">
        <v>80</v>
      </c>
      <c r="D186" s="2" t="s">
        <v>81</v>
      </c>
      <c r="E186" s="1" t="s">
        <v>8</v>
      </c>
      <c r="F186" s="3">
        <v>124.46519000000001</v>
      </c>
      <c r="G186" s="3">
        <v>111.69199999999999</v>
      </c>
      <c r="H186" s="6"/>
    </row>
    <row r="187" spans="1:8" ht="24" outlineLevel="2" x14ac:dyDescent="0.2">
      <c r="A187" s="11"/>
      <c r="B187" s="33" t="s">
        <v>2144</v>
      </c>
      <c r="C187" s="1" t="s">
        <v>80</v>
      </c>
      <c r="D187" s="2" t="s">
        <v>81</v>
      </c>
      <c r="E187" s="1" t="s">
        <v>8</v>
      </c>
      <c r="F187" s="3">
        <v>4247.9808000000003</v>
      </c>
      <c r="G187" s="3">
        <v>3940.9640599999998</v>
      </c>
      <c r="H187" s="6"/>
    </row>
    <row r="188" spans="1:8" ht="24" outlineLevel="2" x14ac:dyDescent="0.2">
      <c r="A188" s="11"/>
      <c r="B188" s="33" t="s">
        <v>2144</v>
      </c>
      <c r="C188" s="1" t="s">
        <v>80</v>
      </c>
      <c r="D188" s="2" t="s">
        <v>81</v>
      </c>
      <c r="E188" s="1" t="s">
        <v>8</v>
      </c>
      <c r="F188" s="3">
        <v>4618.8730999999998</v>
      </c>
      <c r="G188" s="3">
        <v>4269.8328899999997</v>
      </c>
      <c r="H188" s="6"/>
    </row>
    <row r="189" spans="1:8" ht="24" outlineLevel="2" x14ac:dyDescent="0.2">
      <c r="A189" s="11"/>
      <c r="B189" s="33" t="s">
        <v>2144</v>
      </c>
      <c r="C189" s="1" t="s">
        <v>80</v>
      </c>
      <c r="D189" s="2" t="s">
        <v>81</v>
      </c>
      <c r="E189" s="1" t="s">
        <v>8</v>
      </c>
      <c r="F189" s="3">
        <v>11195.26885</v>
      </c>
      <c r="G189" s="3">
        <v>10496.51922</v>
      </c>
      <c r="H189" s="6"/>
    </row>
    <row r="190" spans="1:8" ht="24" outlineLevel="2" x14ac:dyDescent="0.2">
      <c r="A190" s="11"/>
      <c r="B190" s="33" t="s">
        <v>2145</v>
      </c>
      <c r="C190" s="1" t="s">
        <v>80</v>
      </c>
      <c r="D190" s="2" t="s">
        <v>81</v>
      </c>
      <c r="E190" s="1" t="s">
        <v>8</v>
      </c>
      <c r="F190" s="3">
        <v>312.18293</v>
      </c>
      <c r="G190" s="3">
        <v>280.55121000000003</v>
      </c>
      <c r="H190" s="6"/>
    </row>
    <row r="191" spans="1:8" ht="24" outlineLevel="2" x14ac:dyDescent="0.2">
      <c r="A191" s="11"/>
      <c r="B191" s="33" t="s">
        <v>2146</v>
      </c>
      <c r="C191" s="1" t="s">
        <v>80</v>
      </c>
      <c r="D191" s="2" t="s">
        <v>81</v>
      </c>
      <c r="E191" s="1" t="s">
        <v>8</v>
      </c>
      <c r="F191" s="3">
        <v>1738.6354100000001</v>
      </c>
      <c r="G191" s="3">
        <v>1574.7301500000001</v>
      </c>
      <c r="H191" s="6"/>
    </row>
    <row r="192" spans="1:8" ht="24" outlineLevel="2" x14ac:dyDescent="0.2">
      <c r="A192" s="11"/>
      <c r="B192" s="33" t="s">
        <v>2146</v>
      </c>
      <c r="C192" s="1" t="s">
        <v>80</v>
      </c>
      <c r="D192" s="2" t="s">
        <v>81</v>
      </c>
      <c r="E192" s="1" t="s">
        <v>8</v>
      </c>
      <c r="F192" s="3">
        <v>158.85457</v>
      </c>
      <c r="G192" s="3">
        <v>135.76097999999999</v>
      </c>
      <c r="H192" s="6"/>
    </row>
    <row r="193" spans="1:8" ht="24" outlineLevel="2" x14ac:dyDescent="0.2">
      <c r="A193" s="11"/>
      <c r="B193" s="33" t="s">
        <v>2147</v>
      </c>
      <c r="C193" s="1" t="s">
        <v>80</v>
      </c>
      <c r="D193" s="2" t="s">
        <v>81</v>
      </c>
      <c r="E193" s="1" t="s">
        <v>8</v>
      </c>
      <c r="F193" s="3">
        <v>1325.8227300000001</v>
      </c>
      <c r="G193" s="3">
        <v>1204.0383200000001</v>
      </c>
      <c r="H193" s="6"/>
    </row>
    <row r="194" spans="1:8" ht="24" outlineLevel="2" x14ac:dyDescent="0.2">
      <c r="A194" s="11"/>
      <c r="B194" s="33" t="s">
        <v>2150</v>
      </c>
      <c r="C194" s="1" t="s">
        <v>80</v>
      </c>
      <c r="D194" s="2" t="s">
        <v>81</v>
      </c>
      <c r="E194" s="1" t="s">
        <v>44</v>
      </c>
      <c r="F194" s="3">
        <v>1.20303</v>
      </c>
      <c r="G194" s="3">
        <v>0</v>
      </c>
      <c r="H194" s="6"/>
    </row>
    <row r="195" spans="1:8" ht="24" outlineLevel="2" x14ac:dyDescent="0.2">
      <c r="A195" s="11"/>
      <c r="B195" s="33" t="s">
        <v>2150</v>
      </c>
      <c r="C195" s="1" t="s">
        <v>80</v>
      </c>
      <c r="D195" s="2" t="s">
        <v>81</v>
      </c>
      <c r="E195" s="1" t="s">
        <v>44</v>
      </c>
      <c r="F195" s="3">
        <v>5.5600100000000001</v>
      </c>
      <c r="G195" s="3">
        <v>0</v>
      </c>
      <c r="H195" s="6"/>
    </row>
    <row r="196" spans="1:8" ht="24" outlineLevel="2" x14ac:dyDescent="0.2">
      <c r="A196" s="11"/>
      <c r="B196" s="33" t="s">
        <v>2155</v>
      </c>
      <c r="C196" s="1" t="s">
        <v>80</v>
      </c>
      <c r="D196" s="2" t="s">
        <v>81</v>
      </c>
      <c r="E196" s="1" t="s">
        <v>68</v>
      </c>
      <c r="F196" s="3">
        <v>1105.5061599999999</v>
      </c>
      <c r="G196" s="3">
        <v>1003.2218800000001</v>
      </c>
      <c r="H196" s="6"/>
    </row>
    <row r="197" spans="1:8" ht="24" outlineLevel="2" x14ac:dyDescent="0.2">
      <c r="A197" s="11"/>
      <c r="B197" s="33" t="s">
        <v>2155</v>
      </c>
      <c r="C197" s="1" t="s">
        <v>80</v>
      </c>
      <c r="D197" s="2" t="s">
        <v>81</v>
      </c>
      <c r="E197" s="1" t="s">
        <v>40</v>
      </c>
      <c r="F197" s="3">
        <v>110.78391000000001</v>
      </c>
      <c r="G197" s="3">
        <v>93.525329999999997</v>
      </c>
      <c r="H197" s="6"/>
    </row>
    <row r="198" spans="1:8" ht="24" outlineLevel="2" x14ac:dyDescent="0.2">
      <c r="A198" s="11"/>
      <c r="B198" s="33" t="s">
        <v>2155</v>
      </c>
      <c r="C198" s="1" t="s">
        <v>80</v>
      </c>
      <c r="D198" s="2" t="s">
        <v>81</v>
      </c>
      <c r="E198" s="1" t="s">
        <v>84</v>
      </c>
      <c r="F198" s="3">
        <v>7.4115599999999997</v>
      </c>
      <c r="G198" s="3">
        <v>6.8</v>
      </c>
      <c r="H198" s="6"/>
    </row>
    <row r="199" spans="1:8" ht="24" outlineLevel="2" x14ac:dyDescent="0.2">
      <c r="A199" s="11"/>
      <c r="B199" s="33" t="s">
        <v>2155</v>
      </c>
      <c r="C199" s="1" t="s">
        <v>80</v>
      </c>
      <c r="D199" s="2" t="s">
        <v>81</v>
      </c>
      <c r="E199" s="1" t="s">
        <v>40</v>
      </c>
      <c r="F199" s="3">
        <v>1.46377</v>
      </c>
      <c r="G199" s="3">
        <v>1.33</v>
      </c>
      <c r="H199" s="6"/>
    </row>
    <row r="200" spans="1:8" ht="24" outlineLevel="2" x14ac:dyDescent="0.2">
      <c r="A200" s="11"/>
      <c r="B200" s="33" t="s">
        <v>2155</v>
      </c>
      <c r="C200" s="1" t="s">
        <v>80</v>
      </c>
      <c r="D200" s="2" t="s">
        <v>81</v>
      </c>
      <c r="E200" s="1" t="s">
        <v>68</v>
      </c>
      <c r="F200" s="3">
        <v>708.45763999999997</v>
      </c>
      <c r="G200" s="3">
        <v>666.30731000000003</v>
      </c>
      <c r="H200" s="6"/>
    </row>
    <row r="201" spans="1:8" ht="24" outlineLevel="2" x14ac:dyDescent="0.2">
      <c r="A201" s="11"/>
      <c r="B201" s="33" t="s">
        <v>2155</v>
      </c>
      <c r="C201" s="1" t="s">
        <v>80</v>
      </c>
      <c r="D201" s="2" t="s">
        <v>81</v>
      </c>
      <c r="E201" s="1" t="s">
        <v>68</v>
      </c>
      <c r="F201" s="3">
        <v>12.61462</v>
      </c>
      <c r="G201" s="3">
        <v>0</v>
      </c>
      <c r="H201" s="6"/>
    </row>
    <row r="202" spans="1:8" ht="24" outlineLevel="2" x14ac:dyDescent="0.2">
      <c r="A202" s="11"/>
      <c r="B202" s="33" t="s">
        <v>2155</v>
      </c>
      <c r="C202" s="1" t="s">
        <v>80</v>
      </c>
      <c r="D202" s="2" t="s">
        <v>81</v>
      </c>
      <c r="E202" s="1" t="s">
        <v>84</v>
      </c>
      <c r="F202" s="3">
        <v>220.63587999999999</v>
      </c>
      <c r="G202" s="3">
        <v>208.00200000000001</v>
      </c>
      <c r="H202" s="6"/>
    </row>
    <row r="203" spans="1:8" ht="24" outlineLevel="2" x14ac:dyDescent="0.2">
      <c r="A203" s="11"/>
      <c r="B203" s="33" t="s">
        <v>2155</v>
      </c>
      <c r="C203" s="1" t="s">
        <v>80</v>
      </c>
      <c r="D203" s="2" t="s">
        <v>81</v>
      </c>
      <c r="E203" s="1" t="s">
        <v>84</v>
      </c>
      <c r="F203" s="3">
        <v>1559.85824</v>
      </c>
      <c r="G203" s="3">
        <v>1457.9169999999999</v>
      </c>
      <c r="H203" s="6"/>
    </row>
    <row r="204" spans="1:8" ht="24" outlineLevel="2" x14ac:dyDescent="0.2">
      <c r="A204" s="11"/>
      <c r="B204" s="33" t="s">
        <v>2155</v>
      </c>
      <c r="C204" s="1" t="s">
        <v>80</v>
      </c>
      <c r="D204" s="2" t="s">
        <v>81</v>
      </c>
      <c r="E204" s="1" t="s">
        <v>84</v>
      </c>
      <c r="F204" s="3">
        <v>9024.3544600000005</v>
      </c>
      <c r="G204" s="3">
        <v>8203.9770000000008</v>
      </c>
      <c r="H204" s="6"/>
    </row>
    <row r="205" spans="1:8" ht="24" outlineLevel="2" x14ac:dyDescent="0.2">
      <c r="A205" s="11"/>
      <c r="B205" s="33" t="s">
        <v>2155</v>
      </c>
      <c r="C205" s="1" t="s">
        <v>80</v>
      </c>
      <c r="D205" s="2" t="s">
        <v>81</v>
      </c>
      <c r="E205" s="1" t="s">
        <v>84</v>
      </c>
      <c r="F205" s="3">
        <v>19.98075</v>
      </c>
      <c r="G205" s="3">
        <v>18.114999999999998</v>
      </c>
      <c r="H205" s="6"/>
    </row>
    <row r="206" spans="1:8" s="10" customFormat="1" outlineLevel="1" x14ac:dyDescent="0.2">
      <c r="A206" s="12" t="s">
        <v>1656</v>
      </c>
      <c r="B206" s="5"/>
      <c r="C206" s="5" t="s">
        <v>1170</v>
      </c>
      <c r="D206" s="7"/>
      <c r="E206" s="5"/>
      <c r="F206" s="8">
        <f>SUBTOTAL(9,F172:F205)</f>
        <v>165119.08609999999</v>
      </c>
      <c r="G206" s="8">
        <f>SUBTOTAL(9,G172:G205)</f>
        <v>152248.22800999993</v>
      </c>
      <c r="H206" s="9"/>
    </row>
    <row r="207" spans="1:8" ht="25.5" customHeight="1" outlineLevel="2" x14ac:dyDescent="0.2">
      <c r="A207" s="11"/>
      <c r="B207" s="33" t="s">
        <v>2142</v>
      </c>
      <c r="C207" s="1" t="s">
        <v>237</v>
      </c>
      <c r="D207" s="2" t="s">
        <v>238</v>
      </c>
      <c r="E207" s="1" t="s">
        <v>8</v>
      </c>
      <c r="F207" s="3">
        <v>148706.40663000001</v>
      </c>
      <c r="G207" s="3">
        <v>145202.51968999999</v>
      </c>
      <c r="H207" s="6" t="s">
        <v>1635</v>
      </c>
    </row>
    <row r="208" spans="1:8" s="10" customFormat="1" outlineLevel="1" x14ac:dyDescent="0.2">
      <c r="A208" s="12" t="s">
        <v>1657</v>
      </c>
      <c r="B208" s="5"/>
      <c r="C208" s="5" t="s">
        <v>1216</v>
      </c>
      <c r="D208" s="7"/>
      <c r="E208" s="5"/>
      <c r="F208" s="8">
        <f>SUBTOTAL(9,F207:F207)</f>
        <v>148706.40663000001</v>
      </c>
      <c r="G208" s="8">
        <f>SUBTOTAL(9,G207:G207)</f>
        <v>145202.51968999999</v>
      </c>
      <c r="H208" s="9"/>
    </row>
    <row r="209" spans="1:8" ht="24" outlineLevel="2" x14ac:dyDescent="0.2">
      <c r="A209" s="11"/>
      <c r="B209" s="33" t="s">
        <v>2146</v>
      </c>
      <c r="C209" s="1" t="s">
        <v>444</v>
      </c>
      <c r="D209" s="2" t="s">
        <v>445</v>
      </c>
      <c r="E209" s="1" t="s">
        <v>8</v>
      </c>
      <c r="F209" s="3">
        <v>136814.4289</v>
      </c>
      <c r="G209" s="3">
        <v>96806.164499999999</v>
      </c>
      <c r="H209" s="6"/>
    </row>
    <row r="210" spans="1:8" s="10" customFormat="1" outlineLevel="1" x14ac:dyDescent="0.2">
      <c r="A210" s="12" t="s">
        <v>1658</v>
      </c>
      <c r="B210" s="5"/>
      <c r="C210" s="5" t="s">
        <v>1313</v>
      </c>
      <c r="D210" s="7"/>
      <c r="E210" s="5"/>
      <c r="F210" s="8">
        <f>SUBTOTAL(9,F209:F209)</f>
        <v>136814.4289</v>
      </c>
      <c r="G210" s="8">
        <f>SUBTOTAL(9,G209:G209)</f>
        <v>96806.164499999999</v>
      </c>
      <c r="H210" s="9"/>
    </row>
    <row r="211" spans="1:8" ht="25.5" customHeight="1" outlineLevel="2" collapsed="1" x14ac:dyDescent="0.2">
      <c r="A211" s="11"/>
      <c r="B211" s="33" t="s">
        <v>2142</v>
      </c>
      <c r="C211" s="1" t="s">
        <v>178</v>
      </c>
      <c r="D211" s="2" t="s">
        <v>179</v>
      </c>
      <c r="E211" s="1" t="s">
        <v>8</v>
      </c>
      <c r="F211" s="3">
        <v>123787.76604</v>
      </c>
      <c r="G211" s="3">
        <v>94884.368910000005</v>
      </c>
      <c r="H211" s="6" t="s">
        <v>1635</v>
      </c>
    </row>
    <row r="212" spans="1:8" s="10" customFormat="1" outlineLevel="1" x14ac:dyDescent="0.2">
      <c r="A212" s="12" t="s">
        <v>1659</v>
      </c>
      <c r="B212" s="5"/>
      <c r="C212" s="5" t="s">
        <v>1187</v>
      </c>
      <c r="D212" s="7"/>
      <c r="E212" s="5"/>
      <c r="F212" s="8">
        <f>SUBTOTAL(9,F211:F211)</f>
        <v>123787.76604</v>
      </c>
      <c r="G212" s="8">
        <f>SUBTOTAL(9,G211:G211)</f>
        <v>94884.368910000005</v>
      </c>
      <c r="H212" s="9"/>
    </row>
    <row r="213" spans="1:8" ht="24" outlineLevel="2" collapsed="1" x14ac:dyDescent="0.2">
      <c r="A213" s="11"/>
      <c r="B213" s="33" t="s">
        <v>2143</v>
      </c>
      <c r="C213" s="1" t="s">
        <v>978</v>
      </c>
      <c r="D213" s="2" t="s">
        <v>979</v>
      </c>
      <c r="E213" s="1" t="s">
        <v>44</v>
      </c>
      <c r="F213" s="3">
        <v>1242.8756000000001</v>
      </c>
      <c r="G213" s="3">
        <v>624.78499999999997</v>
      </c>
      <c r="H213" s="6" t="s">
        <v>1635</v>
      </c>
    </row>
    <row r="214" spans="1:8" ht="24" outlineLevel="2" x14ac:dyDescent="0.2">
      <c r="A214" s="11"/>
      <c r="B214" s="33" t="s">
        <v>2143</v>
      </c>
      <c r="C214" s="1" t="s">
        <v>978</v>
      </c>
      <c r="D214" s="2" t="s">
        <v>979</v>
      </c>
      <c r="E214" s="1" t="s">
        <v>8</v>
      </c>
      <c r="F214" s="3">
        <v>119927.73732</v>
      </c>
      <c r="G214" s="3">
        <v>77709.449930000002</v>
      </c>
      <c r="H214" s="6" t="s">
        <v>1635</v>
      </c>
    </row>
    <row r="215" spans="1:8" ht="24" outlineLevel="2" x14ac:dyDescent="0.2">
      <c r="A215" s="11"/>
      <c r="B215" s="33" t="s">
        <v>2150</v>
      </c>
      <c r="C215" s="1" t="s">
        <v>978</v>
      </c>
      <c r="D215" s="2" t="s">
        <v>979</v>
      </c>
      <c r="E215" s="1" t="s">
        <v>44</v>
      </c>
      <c r="F215" s="3">
        <v>486.57731999999999</v>
      </c>
      <c r="G215" s="3">
        <v>1.29715</v>
      </c>
      <c r="H215" s="6" t="s">
        <v>1635</v>
      </c>
    </row>
    <row r="216" spans="1:8" s="10" customFormat="1" outlineLevel="1" x14ac:dyDescent="0.2">
      <c r="A216" s="12" t="s">
        <v>1660</v>
      </c>
      <c r="B216" s="5"/>
      <c r="C216" s="5" t="s">
        <v>1569</v>
      </c>
      <c r="D216" s="7"/>
      <c r="E216" s="5"/>
      <c r="F216" s="8">
        <f>SUBTOTAL(9,F213:F215)</f>
        <v>121657.19024</v>
      </c>
      <c r="G216" s="8">
        <f>SUBTOTAL(9,G213:G215)</f>
        <v>78335.532080000004</v>
      </c>
      <c r="H216" s="9"/>
    </row>
    <row r="217" spans="1:8" ht="24" outlineLevel="2" x14ac:dyDescent="0.2">
      <c r="A217" s="11"/>
      <c r="B217" s="33" t="s">
        <v>2141</v>
      </c>
      <c r="C217" s="1" t="s">
        <v>85</v>
      </c>
      <c r="D217" s="2" t="s">
        <v>86</v>
      </c>
      <c r="E217" s="1" t="s">
        <v>8</v>
      </c>
      <c r="F217" s="3">
        <v>120423.56075</v>
      </c>
      <c r="G217" s="3">
        <v>85872.615560000006</v>
      </c>
      <c r="H217" s="6" t="s">
        <v>1635</v>
      </c>
    </row>
    <row r="218" spans="1:8" s="10" customFormat="1" outlineLevel="1" x14ac:dyDescent="0.2">
      <c r="A218" s="12" t="s">
        <v>1661</v>
      </c>
      <c r="B218" s="5"/>
      <c r="C218" s="5" t="s">
        <v>1171</v>
      </c>
      <c r="D218" s="7"/>
      <c r="E218" s="5"/>
      <c r="F218" s="8">
        <f>SUBTOTAL(9,F217:F217)</f>
        <v>120423.56075</v>
      </c>
      <c r="G218" s="8">
        <f>SUBTOTAL(9,G217:G217)</f>
        <v>85872.615560000006</v>
      </c>
      <c r="H218" s="9"/>
    </row>
    <row r="219" spans="1:8" ht="24" outlineLevel="2" x14ac:dyDescent="0.2">
      <c r="A219" s="11"/>
      <c r="B219" s="33" t="s">
        <v>2141</v>
      </c>
      <c r="C219" s="1" t="s">
        <v>345</v>
      </c>
      <c r="D219" s="2" t="s">
        <v>346</v>
      </c>
      <c r="E219" s="1" t="s">
        <v>8</v>
      </c>
      <c r="F219" s="3">
        <v>2008.0857900000001</v>
      </c>
      <c r="G219" s="3">
        <v>1827.374</v>
      </c>
      <c r="H219" s="6" t="s">
        <v>1635</v>
      </c>
    </row>
    <row r="220" spans="1:8" ht="24" outlineLevel="2" x14ac:dyDescent="0.2">
      <c r="A220" s="11"/>
      <c r="B220" s="33" t="s">
        <v>2141</v>
      </c>
      <c r="C220" s="1" t="s">
        <v>345</v>
      </c>
      <c r="D220" s="2" t="s">
        <v>346</v>
      </c>
      <c r="E220" s="1" t="s">
        <v>8</v>
      </c>
      <c r="F220" s="3">
        <v>17181.793399999999</v>
      </c>
      <c r="G220" s="3">
        <v>14228.03422</v>
      </c>
      <c r="H220" s="6" t="s">
        <v>1635</v>
      </c>
    </row>
    <row r="221" spans="1:8" ht="24" outlineLevel="2" x14ac:dyDescent="0.2">
      <c r="A221" s="11"/>
      <c r="B221" s="33" t="s">
        <v>2143</v>
      </c>
      <c r="C221" s="1" t="s">
        <v>345</v>
      </c>
      <c r="D221" s="2" t="s">
        <v>346</v>
      </c>
      <c r="E221" s="1" t="s">
        <v>103</v>
      </c>
      <c r="F221" s="3">
        <v>91.420550000000006</v>
      </c>
      <c r="G221" s="3">
        <v>79.515000000000001</v>
      </c>
      <c r="H221" s="6" t="s">
        <v>1635</v>
      </c>
    </row>
    <row r="222" spans="1:8" ht="24" outlineLevel="2" x14ac:dyDescent="0.2">
      <c r="A222" s="11"/>
      <c r="B222" s="33" t="s">
        <v>2143</v>
      </c>
      <c r="C222" s="1" t="s">
        <v>345</v>
      </c>
      <c r="D222" s="2" t="s">
        <v>346</v>
      </c>
      <c r="E222" s="1" t="s">
        <v>40</v>
      </c>
      <c r="F222" s="3">
        <v>144.16388000000001</v>
      </c>
      <c r="G222" s="3">
        <v>108.566</v>
      </c>
      <c r="H222" s="6" t="s">
        <v>1635</v>
      </c>
    </row>
    <row r="223" spans="1:8" ht="24" outlineLevel="2" x14ac:dyDescent="0.2">
      <c r="A223" s="11"/>
      <c r="B223" s="33" t="s">
        <v>2143</v>
      </c>
      <c r="C223" s="1" t="s">
        <v>345</v>
      </c>
      <c r="D223" s="2" t="s">
        <v>346</v>
      </c>
      <c r="E223" s="1" t="s">
        <v>8</v>
      </c>
      <c r="F223" s="3">
        <v>89246.241410000002</v>
      </c>
      <c r="G223" s="3">
        <v>81641.447579999993</v>
      </c>
      <c r="H223" s="6" t="s">
        <v>1635</v>
      </c>
    </row>
    <row r="224" spans="1:8" ht="24" outlineLevel="2" x14ac:dyDescent="0.2">
      <c r="A224" s="11"/>
      <c r="B224" s="33" t="s">
        <v>2147</v>
      </c>
      <c r="C224" s="1" t="s">
        <v>345</v>
      </c>
      <c r="D224" s="2" t="s">
        <v>346</v>
      </c>
      <c r="E224" s="1" t="s">
        <v>8</v>
      </c>
      <c r="F224" s="3">
        <v>1388.0745300000001</v>
      </c>
      <c r="G224" s="3">
        <v>1136.25135</v>
      </c>
      <c r="H224" s="6" t="s">
        <v>1635</v>
      </c>
    </row>
    <row r="225" spans="1:8" ht="24" outlineLevel="2" x14ac:dyDescent="0.2">
      <c r="A225" s="11"/>
      <c r="B225" s="33" t="s">
        <v>2148</v>
      </c>
      <c r="C225" s="1" t="s">
        <v>345</v>
      </c>
      <c r="D225" s="2" t="s">
        <v>346</v>
      </c>
      <c r="E225" s="1" t="s">
        <v>35</v>
      </c>
      <c r="F225" s="3">
        <v>2386.5569599999999</v>
      </c>
      <c r="G225" s="3">
        <v>1942.232</v>
      </c>
      <c r="H225" s="6" t="s">
        <v>1635</v>
      </c>
    </row>
    <row r="226" spans="1:8" ht="24" outlineLevel="2" x14ac:dyDescent="0.2">
      <c r="A226" s="11"/>
      <c r="B226" s="33" t="s">
        <v>2151</v>
      </c>
      <c r="C226" s="1" t="s">
        <v>345</v>
      </c>
      <c r="D226" s="2" t="s">
        <v>346</v>
      </c>
      <c r="E226" s="1" t="s">
        <v>56</v>
      </c>
      <c r="F226" s="3">
        <v>1229.5337099999999</v>
      </c>
      <c r="G226" s="3">
        <v>1027.2829999999999</v>
      </c>
      <c r="H226" s="6" t="s">
        <v>1635</v>
      </c>
    </row>
    <row r="227" spans="1:8" ht="24" outlineLevel="2" x14ac:dyDescent="0.2">
      <c r="A227" s="11"/>
      <c r="B227" s="33" t="s">
        <v>2153</v>
      </c>
      <c r="C227" s="1" t="s">
        <v>345</v>
      </c>
      <c r="D227" s="2" t="s">
        <v>346</v>
      </c>
      <c r="E227" s="1" t="s">
        <v>90</v>
      </c>
      <c r="F227" s="3">
        <v>380.67480999999998</v>
      </c>
      <c r="G227" s="3">
        <v>341.10365000000002</v>
      </c>
      <c r="H227" s="6" t="s">
        <v>1635</v>
      </c>
    </row>
    <row r="228" spans="1:8" ht="24" outlineLevel="2" x14ac:dyDescent="0.2">
      <c r="A228" s="11"/>
      <c r="B228" s="33" t="s">
        <v>2156</v>
      </c>
      <c r="C228" s="1" t="s">
        <v>345</v>
      </c>
      <c r="D228" s="2" t="s">
        <v>346</v>
      </c>
      <c r="E228" s="1" t="s">
        <v>137</v>
      </c>
      <c r="F228" s="3">
        <v>11.01296</v>
      </c>
      <c r="G228" s="3">
        <v>0</v>
      </c>
      <c r="H228" s="6" t="s">
        <v>1635</v>
      </c>
    </row>
    <row r="229" spans="1:8" ht="24" outlineLevel="2" x14ac:dyDescent="0.2">
      <c r="A229" s="11"/>
      <c r="B229" s="33" t="s">
        <v>2156</v>
      </c>
      <c r="C229" s="1" t="s">
        <v>345</v>
      </c>
      <c r="D229" s="2" t="s">
        <v>346</v>
      </c>
      <c r="E229" s="1" t="s">
        <v>137</v>
      </c>
      <c r="F229" s="3">
        <v>577.76685999999995</v>
      </c>
      <c r="G229" s="3">
        <v>488.71883000000003</v>
      </c>
      <c r="H229" s="6" t="s">
        <v>1635</v>
      </c>
    </row>
    <row r="230" spans="1:8" s="10" customFormat="1" outlineLevel="1" x14ac:dyDescent="0.2">
      <c r="A230" s="12" t="s">
        <v>1662</v>
      </c>
      <c r="B230" s="5"/>
      <c r="C230" s="5" t="s">
        <v>1265</v>
      </c>
      <c r="D230" s="7"/>
      <c r="E230" s="5"/>
      <c r="F230" s="8">
        <f>SUBTOTAL(9,F219:F229)</f>
        <v>114645.32485999999</v>
      </c>
      <c r="G230" s="8">
        <f>SUBTOTAL(9,G219:G229)</f>
        <v>102820.52563</v>
      </c>
      <c r="H230" s="9"/>
    </row>
    <row r="231" spans="1:8" ht="24" outlineLevel="2" x14ac:dyDescent="0.2">
      <c r="A231" s="11"/>
      <c r="B231" s="33" t="s">
        <v>2143</v>
      </c>
      <c r="C231" s="1" t="s">
        <v>874</v>
      </c>
      <c r="D231" s="2" t="s">
        <v>875</v>
      </c>
      <c r="E231" s="1" t="s">
        <v>8</v>
      </c>
      <c r="F231" s="3">
        <v>90633.651800000007</v>
      </c>
      <c r="G231" s="3">
        <v>69539.196649999998</v>
      </c>
      <c r="H231" s="6" t="s">
        <v>1635</v>
      </c>
    </row>
    <row r="232" spans="1:8" ht="24" outlineLevel="2" x14ac:dyDescent="0.2">
      <c r="A232" s="11"/>
      <c r="B232" s="33" t="s">
        <v>2143</v>
      </c>
      <c r="C232" s="1" t="s">
        <v>874</v>
      </c>
      <c r="D232" s="2" t="s">
        <v>875</v>
      </c>
      <c r="E232" s="1" t="s">
        <v>156</v>
      </c>
      <c r="F232" s="3">
        <v>8624.9023199999992</v>
      </c>
      <c r="G232" s="3">
        <v>7632.29799</v>
      </c>
      <c r="H232" s="6" t="s">
        <v>1635</v>
      </c>
    </row>
    <row r="233" spans="1:8" ht="24" outlineLevel="2" x14ac:dyDescent="0.2">
      <c r="A233" s="11"/>
      <c r="B233" s="33" t="s">
        <v>2143</v>
      </c>
      <c r="C233" s="1" t="s">
        <v>874</v>
      </c>
      <c r="D233" s="2" t="s">
        <v>875</v>
      </c>
      <c r="E233" s="1" t="s">
        <v>876</v>
      </c>
      <c r="F233" s="3">
        <v>1934.6524999999999</v>
      </c>
      <c r="G233" s="3">
        <v>1715.1948400000001</v>
      </c>
      <c r="H233" s="6" t="s">
        <v>1635</v>
      </c>
    </row>
    <row r="234" spans="1:8" ht="24" outlineLevel="2" x14ac:dyDescent="0.2">
      <c r="A234" s="11"/>
      <c r="B234" s="33" t="s">
        <v>2150</v>
      </c>
      <c r="C234" s="1" t="s">
        <v>874</v>
      </c>
      <c r="D234" s="2" t="s">
        <v>875</v>
      </c>
      <c r="E234" s="1" t="s">
        <v>44</v>
      </c>
      <c r="F234" s="3">
        <v>398.35036000000002</v>
      </c>
      <c r="G234" s="3">
        <v>372.64800000000002</v>
      </c>
      <c r="H234" s="6" t="s">
        <v>1635</v>
      </c>
    </row>
    <row r="235" spans="1:8" s="10" customFormat="1" outlineLevel="1" x14ac:dyDescent="0.2">
      <c r="A235" s="12" t="s">
        <v>1663</v>
      </c>
      <c r="B235" s="5"/>
      <c r="C235" s="5" t="s">
        <v>1520</v>
      </c>
      <c r="D235" s="7"/>
      <c r="E235" s="5"/>
      <c r="F235" s="8">
        <f>SUBTOTAL(9,F231:F234)</f>
        <v>101591.55697999999</v>
      </c>
      <c r="G235" s="8">
        <f>SUBTOTAL(9,G231:G234)</f>
        <v>79259.337480000002</v>
      </c>
      <c r="H235" s="9"/>
    </row>
    <row r="236" spans="1:8" ht="36.75" customHeight="1" outlineLevel="2" x14ac:dyDescent="0.2">
      <c r="A236" s="11"/>
      <c r="B236" s="32" t="s">
        <v>2140</v>
      </c>
      <c r="C236" s="1" t="s">
        <v>561</v>
      </c>
      <c r="D236" s="2" t="s">
        <v>562</v>
      </c>
      <c r="E236" s="1" t="s">
        <v>8</v>
      </c>
      <c r="F236" s="3">
        <v>33256.251790000002</v>
      </c>
      <c r="G236" s="3">
        <v>23770.166710000001</v>
      </c>
      <c r="H236" s="6" t="s">
        <v>2130</v>
      </c>
    </row>
    <row r="237" spans="1:8" ht="24" outlineLevel="2" x14ac:dyDescent="0.2">
      <c r="A237" s="11"/>
      <c r="B237" s="33" t="s">
        <v>2141</v>
      </c>
      <c r="C237" s="1" t="s">
        <v>561</v>
      </c>
      <c r="D237" s="2" t="s">
        <v>562</v>
      </c>
      <c r="E237" s="1" t="s">
        <v>8</v>
      </c>
      <c r="F237" s="3">
        <v>60557.241529999999</v>
      </c>
      <c r="G237" s="3">
        <v>48175.937639999996</v>
      </c>
      <c r="H237" s="6" t="s">
        <v>2130</v>
      </c>
    </row>
    <row r="238" spans="1:8" ht="24" outlineLevel="2" x14ac:dyDescent="0.2">
      <c r="A238" s="11"/>
      <c r="B238" s="33" t="s">
        <v>2144</v>
      </c>
      <c r="C238" s="1" t="s">
        <v>561</v>
      </c>
      <c r="D238" s="2" t="s">
        <v>562</v>
      </c>
      <c r="E238" s="1" t="s">
        <v>8</v>
      </c>
      <c r="F238" s="3">
        <v>1883.4463699999999</v>
      </c>
      <c r="G238" s="3">
        <v>1689.77172</v>
      </c>
      <c r="H238" s="6" t="s">
        <v>2130</v>
      </c>
    </row>
    <row r="239" spans="1:8" s="10" customFormat="1" outlineLevel="1" x14ac:dyDescent="0.2">
      <c r="A239" s="12" t="s">
        <v>1664</v>
      </c>
      <c r="B239" s="5"/>
      <c r="C239" s="5" t="s">
        <v>1369</v>
      </c>
      <c r="D239" s="7"/>
      <c r="E239" s="5"/>
      <c r="F239" s="8">
        <f>SUBTOTAL(9,F236:F238)</f>
        <v>95696.939690000014</v>
      </c>
      <c r="G239" s="8">
        <f>SUBTOTAL(9,G236:G238)</f>
        <v>73635.876069999998</v>
      </c>
      <c r="H239" s="9"/>
    </row>
    <row r="240" spans="1:8" ht="24" outlineLevel="2" x14ac:dyDescent="0.2">
      <c r="A240" s="11"/>
      <c r="B240" s="33" t="s">
        <v>2141</v>
      </c>
      <c r="C240" s="1" t="s">
        <v>6</v>
      </c>
      <c r="D240" s="2" t="s">
        <v>7</v>
      </c>
      <c r="E240" s="1" t="s">
        <v>8</v>
      </c>
      <c r="F240" s="3">
        <v>13.42029</v>
      </c>
      <c r="G240" s="3">
        <v>12.71</v>
      </c>
      <c r="H240" s="6"/>
    </row>
    <row r="241" spans="1:8" ht="24" outlineLevel="2" x14ac:dyDescent="0.2">
      <c r="A241" s="11"/>
      <c r="B241" s="33" t="s">
        <v>2151</v>
      </c>
      <c r="C241" s="1" t="s">
        <v>6</v>
      </c>
      <c r="D241" s="2" t="s">
        <v>7</v>
      </c>
      <c r="E241" s="1" t="s">
        <v>9</v>
      </c>
      <c r="F241" s="3">
        <v>71.844369999999998</v>
      </c>
      <c r="G241" s="3">
        <v>60.079000000000001</v>
      </c>
      <c r="H241" s="6"/>
    </row>
    <row r="242" spans="1:8" ht="24" outlineLevel="2" x14ac:dyDescent="0.2">
      <c r="A242" s="11"/>
      <c r="B242" s="33" t="s">
        <v>2153</v>
      </c>
      <c r="C242" s="1" t="s">
        <v>6</v>
      </c>
      <c r="D242" s="2" t="s">
        <v>7</v>
      </c>
      <c r="E242" s="1" t="s">
        <v>10</v>
      </c>
      <c r="F242" s="3">
        <v>5709.4502599999996</v>
      </c>
      <c r="G242" s="3">
        <v>5290.558</v>
      </c>
      <c r="H242" s="6"/>
    </row>
    <row r="243" spans="1:8" ht="24" outlineLevel="2" x14ac:dyDescent="0.2">
      <c r="A243" s="11"/>
      <c r="B243" s="33" t="s">
        <v>2156</v>
      </c>
      <c r="C243" s="1" t="s">
        <v>6</v>
      </c>
      <c r="D243" s="2" t="s">
        <v>7</v>
      </c>
      <c r="E243" s="1" t="s">
        <v>3</v>
      </c>
      <c r="F243" s="3">
        <v>7894.8883100000003</v>
      </c>
      <c r="G243" s="3">
        <v>7238.5280000000002</v>
      </c>
      <c r="H243" s="6"/>
    </row>
    <row r="244" spans="1:8" ht="24" outlineLevel="2" x14ac:dyDescent="0.2">
      <c r="A244" s="11"/>
      <c r="B244" s="33" t="s">
        <v>2156</v>
      </c>
      <c r="C244" s="1" t="s">
        <v>6</v>
      </c>
      <c r="D244" s="2" t="s">
        <v>7</v>
      </c>
      <c r="E244" s="1" t="s">
        <v>3</v>
      </c>
      <c r="F244" s="3">
        <v>78124.498460000003</v>
      </c>
      <c r="G244" s="3">
        <v>72796.511620000005</v>
      </c>
      <c r="H244" s="6"/>
    </row>
    <row r="245" spans="1:8" s="10" customFormat="1" outlineLevel="1" x14ac:dyDescent="0.2">
      <c r="A245" s="12" t="s">
        <v>1666</v>
      </c>
      <c r="B245" s="5"/>
      <c r="C245" s="5" t="s">
        <v>1145</v>
      </c>
      <c r="D245" s="7"/>
      <c r="E245" s="5"/>
      <c r="F245" s="8">
        <f>SUBTOTAL(9,F240:F244)</f>
        <v>91814.10169000001</v>
      </c>
      <c r="G245" s="8">
        <f>SUBTOTAL(9,G240:G244)</f>
        <v>85398.386620000005</v>
      </c>
      <c r="H245" s="9"/>
    </row>
    <row r="246" spans="1:8" ht="25.5" customHeight="1" outlineLevel="2" x14ac:dyDescent="0.2">
      <c r="A246" s="11"/>
      <c r="B246" s="33" t="s">
        <v>2142</v>
      </c>
      <c r="C246" s="1" t="s">
        <v>368</v>
      </c>
      <c r="D246" s="2" t="s">
        <v>369</v>
      </c>
      <c r="E246" s="1" t="s">
        <v>8</v>
      </c>
      <c r="F246" s="3">
        <v>88373.176640000005</v>
      </c>
      <c r="G246" s="3">
        <v>59844.970410000002</v>
      </c>
      <c r="H246" s="6"/>
    </row>
    <row r="247" spans="1:8" s="10" customFormat="1" outlineLevel="1" x14ac:dyDescent="0.2">
      <c r="A247" s="12" t="s">
        <v>1667</v>
      </c>
      <c r="B247" s="5"/>
      <c r="C247" s="5" t="s">
        <v>1276</v>
      </c>
      <c r="D247" s="7"/>
      <c r="E247" s="5"/>
      <c r="F247" s="8">
        <f>SUBTOTAL(9,F246:F246)</f>
        <v>88373.176640000005</v>
      </c>
      <c r="G247" s="8">
        <f>SUBTOTAL(9,G246:G246)</f>
        <v>59844.970410000002</v>
      </c>
      <c r="H247" s="9"/>
    </row>
    <row r="248" spans="1:8" ht="24" outlineLevel="2" x14ac:dyDescent="0.2">
      <c r="A248" s="11"/>
      <c r="B248" s="33" t="s">
        <v>2147</v>
      </c>
      <c r="C248" s="1" t="s">
        <v>738</v>
      </c>
      <c r="D248" s="2" t="s">
        <v>739</v>
      </c>
      <c r="E248" s="1" t="s">
        <v>8</v>
      </c>
      <c r="F248" s="3">
        <v>85550.371769999998</v>
      </c>
      <c r="G248" s="3">
        <v>50346.097000000002</v>
      </c>
      <c r="H248" s="6"/>
    </row>
    <row r="249" spans="1:8" s="10" customFormat="1" outlineLevel="1" x14ac:dyDescent="0.2">
      <c r="A249" s="12" t="s">
        <v>1668</v>
      </c>
      <c r="B249" s="5"/>
      <c r="C249" s="5" t="s">
        <v>1455</v>
      </c>
      <c r="D249" s="7"/>
      <c r="E249" s="5"/>
      <c r="F249" s="8">
        <f>SUBTOTAL(9,F248:F248)</f>
        <v>85550.371769999998</v>
      </c>
      <c r="G249" s="8">
        <f>SUBTOTAL(9,G248:G248)</f>
        <v>50346.097000000002</v>
      </c>
      <c r="H249" s="9"/>
    </row>
    <row r="250" spans="1:8" ht="25.5" customHeight="1" outlineLevel="2" x14ac:dyDescent="0.2">
      <c r="A250" s="11"/>
      <c r="B250" s="33" t="s">
        <v>2141</v>
      </c>
      <c r="C250" s="1" t="s">
        <v>370</v>
      </c>
      <c r="D250" s="2" t="s">
        <v>371</v>
      </c>
      <c r="E250" s="1" t="s">
        <v>27</v>
      </c>
      <c r="F250" s="3">
        <v>3.91506</v>
      </c>
      <c r="G250" s="3">
        <v>1.774</v>
      </c>
      <c r="H250" s="6" t="s">
        <v>1635</v>
      </c>
    </row>
    <row r="251" spans="1:8" ht="24" outlineLevel="2" x14ac:dyDescent="0.2">
      <c r="A251" s="11"/>
      <c r="B251" s="33" t="s">
        <v>2141</v>
      </c>
      <c r="C251" s="1" t="s">
        <v>370</v>
      </c>
      <c r="D251" s="2" t="s">
        <v>371</v>
      </c>
      <c r="E251" s="1" t="s">
        <v>8</v>
      </c>
      <c r="F251" s="3">
        <v>82496.854560000007</v>
      </c>
      <c r="G251" s="3">
        <v>79037.520850000001</v>
      </c>
      <c r="H251" s="6" t="s">
        <v>1635</v>
      </c>
    </row>
    <row r="252" spans="1:8" s="10" customFormat="1" outlineLevel="1" x14ac:dyDescent="0.2">
      <c r="A252" s="12" t="s">
        <v>1669</v>
      </c>
      <c r="B252" s="5"/>
      <c r="C252" s="5" t="s">
        <v>1277</v>
      </c>
      <c r="D252" s="7"/>
      <c r="E252" s="5"/>
      <c r="F252" s="8">
        <f>SUBTOTAL(9,F250:F251)</f>
        <v>82500.769620000006</v>
      </c>
      <c r="G252" s="8">
        <f>SUBTOTAL(9,G250:G251)</f>
        <v>79039.294850000006</v>
      </c>
      <c r="H252" s="9"/>
    </row>
    <row r="253" spans="1:8" ht="24" outlineLevel="2" x14ac:dyDescent="0.2">
      <c r="A253" s="11"/>
      <c r="B253" s="33" t="s">
        <v>2147</v>
      </c>
      <c r="C253" s="1" t="s">
        <v>17</v>
      </c>
      <c r="D253" s="2" t="s">
        <v>18</v>
      </c>
      <c r="E253" s="1" t="s">
        <v>8</v>
      </c>
      <c r="F253" s="3">
        <v>79765.098280000006</v>
      </c>
      <c r="G253" s="3">
        <v>49801.540370000002</v>
      </c>
      <c r="H253" s="6"/>
    </row>
    <row r="254" spans="1:8" s="10" customFormat="1" outlineLevel="1" x14ac:dyDescent="0.2">
      <c r="A254" s="12" t="s">
        <v>1670</v>
      </c>
      <c r="B254" s="5"/>
      <c r="C254" s="5" t="s">
        <v>1148</v>
      </c>
      <c r="D254" s="7"/>
      <c r="E254" s="5"/>
      <c r="F254" s="8">
        <f>SUBTOTAL(9,F253:F253)</f>
        <v>79765.098280000006</v>
      </c>
      <c r="G254" s="8">
        <f>SUBTOTAL(9,G253:G253)</f>
        <v>49801.540370000002</v>
      </c>
      <c r="H254" s="9"/>
    </row>
    <row r="255" spans="1:8" ht="24.75" customHeight="1" outlineLevel="2" x14ac:dyDescent="0.2">
      <c r="A255" s="11"/>
      <c r="B255" s="33" t="s">
        <v>2142</v>
      </c>
      <c r="C255" s="1" t="s">
        <v>219</v>
      </c>
      <c r="D255" s="2" t="s">
        <v>220</v>
      </c>
      <c r="E255" s="1" t="s">
        <v>8</v>
      </c>
      <c r="F255" s="3">
        <v>77508.040940000006</v>
      </c>
      <c r="G255" s="3">
        <v>50280.306329999999</v>
      </c>
      <c r="H255" s="6" t="s">
        <v>1635</v>
      </c>
    </row>
    <row r="256" spans="1:8" s="10" customFormat="1" outlineLevel="1" x14ac:dyDescent="0.2">
      <c r="A256" s="12" t="s">
        <v>1671</v>
      </c>
      <c r="B256" s="5"/>
      <c r="C256" s="5" t="s">
        <v>1207</v>
      </c>
      <c r="D256" s="7"/>
      <c r="E256" s="5"/>
      <c r="F256" s="8">
        <f>SUBTOTAL(9,F255:F255)</f>
        <v>77508.040940000006</v>
      </c>
      <c r="G256" s="8">
        <f>SUBTOTAL(9,G255:G255)</f>
        <v>50280.306329999999</v>
      </c>
      <c r="H256" s="9"/>
    </row>
    <row r="257" spans="1:8" ht="24.75" customHeight="1" outlineLevel="2" x14ac:dyDescent="0.2">
      <c r="A257" s="11"/>
      <c r="B257" s="33" t="s">
        <v>2147</v>
      </c>
      <c r="C257" s="1" t="s">
        <v>716</v>
      </c>
      <c r="D257" s="2" t="s">
        <v>717</v>
      </c>
      <c r="E257" s="1" t="s">
        <v>8</v>
      </c>
      <c r="F257" s="3">
        <v>76826.195500000002</v>
      </c>
      <c r="G257" s="3">
        <v>53172.074540000001</v>
      </c>
      <c r="H257" s="6" t="s">
        <v>1635</v>
      </c>
    </row>
    <row r="258" spans="1:8" s="10" customFormat="1" outlineLevel="1" x14ac:dyDescent="0.2">
      <c r="A258" s="12" t="s">
        <v>1672</v>
      </c>
      <c r="B258" s="5"/>
      <c r="C258" s="5" t="s">
        <v>1444</v>
      </c>
      <c r="D258" s="7"/>
      <c r="E258" s="5"/>
      <c r="F258" s="8">
        <f>SUBTOTAL(9,F257:F257)</f>
        <v>76826.195500000002</v>
      </c>
      <c r="G258" s="8">
        <f>SUBTOTAL(9,G257:G257)</f>
        <v>53172.074540000001</v>
      </c>
      <c r="H258" s="9"/>
    </row>
    <row r="259" spans="1:8" ht="24" outlineLevel="2" x14ac:dyDescent="0.2">
      <c r="A259" s="11"/>
      <c r="B259" s="33" t="s">
        <v>2141</v>
      </c>
      <c r="C259" s="1" t="s">
        <v>235</v>
      </c>
      <c r="D259" s="2" t="s">
        <v>236</v>
      </c>
      <c r="E259" s="1" t="s">
        <v>8</v>
      </c>
      <c r="F259" s="3">
        <v>830.60119999999995</v>
      </c>
      <c r="G259" s="3">
        <v>529.36900000000003</v>
      </c>
      <c r="H259" s="6" t="s">
        <v>1635</v>
      </c>
    </row>
    <row r="260" spans="1:8" ht="24" outlineLevel="2" x14ac:dyDescent="0.2">
      <c r="A260" s="11"/>
      <c r="B260" s="33" t="s">
        <v>2155</v>
      </c>
      <c r="C260" s="1" t="s">
        <v>235</v>
      </c>
      <c r="D260" s="2" t="s">
        <v>236</v>
      </c>
      <c r="E260" s="1" t="s">
        <v>40</v>
      </c>
      <c r="F260" s="3">
        <v>73041.357380000001</v>
      </c>
      <c r="G260" s="3">
        <v>43449.11464</v>
      </c>
      <c r="H260" s="6" t="s">
        <v>1635</v>
      </c>
    </row>
    <row r="261" spans="1:8" ht="24" outlineLevel="2" x14ac:dyDescent="0.2">
      <c r="A261" s="11"/>
      <c r="B261" s="33" t="s">
        <v>2155</v>
      </c>
      <c r="C261" s="1" t="s">
        <v>235</v>
      </c>
      <c r="D261" s="2" t="s">
        <v>236</v>
      </c>
      <c r="E261" s="1" t="s">
        <v>8</v>
      </c>
      <c r="F261" s="3">
        <v>2520.5966600000002</v>
      </c>
      <c r="G261" s="3">
        <v>0</v>
      </c>
      <c r="H261" s="6" t="s">
        <v>1635</v>
      </c>
    </row>
    <row r="262" spans="1:8" s="10" customFormat="1" outlineLevel="1" x14ac:dyDescent="0.2">
      <c r="A262" s="12" t="s">
        <v>1673</v>
      </c>
      <c r="B262" s="5"/>
      <c r="C262" s="5" t="s">
        <v>1215</v>
      </c>
      <c r="D262" s="7"/>
      <c r="E262" s="5"/>
      <c r="F262" s="8">
        <f>SUBTOTAL(9,F259:F261)</f>
        <v>76392.555240000002</v>
      </c>
      <c r="G262" s="8">
        <f>SUBTOTAL(9,G259:G261)</f>
        <v>43978.483639999999</v>
      </c>
      <c r="H262" s="9"/>
    </row>
    <row r="263" spans="1:8" ht="24.75" customHeight="1" outlineLevel="2" x14ac:dyDescent="0.2">
      <c r="A263" s="11"/>
      <c r="B263" s="33" t="s">
        <v>2143</v>
      </c>
      <c r="C263" s="1" t="s">
        <v>989</v>
      </c>
      <c r="D263" s="2" t="s">
        <v>990</v>
      </c>
      <c r="E263" s="1" t="s">
        <v>8</v>
      </c>
      <c r="F263" s="3">
        <v>67574.139110000004</v>
      </c>
      <c r="G263" s="3">
        <v>51995.334080000001</v>
      </c>
      <c r="H263" s="6" t="s">
        <v>1635</v>
      </c>
    </row>
    <row r="264" spans="1:8" ht="24" outlineLevel="2" x14ac:dyDescent="0.2">
      <c r="A264" s="11"/>
      <c r="B264" s="33" t="s">
        <v>2153</v>
      </c>
      <c r="C264" s="1" t="s">
        <v>989</v>
      </c>
      <c r="D264" s="2" t="s">
        <v>990</v>
      </c>
      <c r="E264" s="1" t="s">
        <v>991</v>
      </c>
      <c r="F264" s="3">
        <v>3842.56981</v>
      </c>
      <c r="G264" s="3">
        <v>2378.7864</v>
      </c>
      <c r="H264" s="6" t="s">
        <v>1635</v>
      </c>
    </row>
    <row r="265" spans="1:8" ht="24" outlineLevel="2" x14ac:dyDescent="0.2">
      <c r="A265" s="11"/>
      <c r="B265" s="33" t="s">
        <v>2153</v>
      </c>
      <c r="C265" s="1" t="s">
        <v>989</v>
      </c>
      <c r="D265" s="2" t="s">
        <v>990</v>
      </c>
      <c r="E265" s="1" t="s">
        <v>89</v>
      </c>
      <c r="F265" s="3">
        <v>1147.6123</v>
      </c>
      <c r="G265" s="3">
        <v>103.00921</v>
      </c>
      <c r="H265" s="6" t="s">
        <v>1635</v>
      </c>
    </row>
    <row r="266" spans="1:8" ht="24" outlineLevel="2" x14ac:dyDescent="0.2">
      <c r="A266" s="11"/>
      <c r="B266" s="33" t="s">
        <v>2153</v>
      </c>
      <c r="C266" s="1" t="s">
        <v>989</v>
      </c>
      <c r="D266" s="2" t="s">
        <v>990</v>
      </c>
      <c r="E266" s="1" t="s">
        <v>89</v>
      </c>
      <c r="F266" s="3">
        <v>2129.3245400000001</v>
      </c>
      <c r="G266" s="3">
        <v>1581.7993799999999</v>
      </c>
      <c r="H266" s="6" t="s">
        <v>1635</v>
      </c>
    </row>
    <row r="267" spans="1:8" ht="24" outlineLevel="2" x14ac:dyDescent="0.2">
      <c r="A267" s="11"/>
      <c r="B267" s="33" t="s">
        <v>2153</v>
      </c>
      <c r="C267" s="1" t="s">
        <v>989</v>
      </c>
      <c r="D267" s="2" t="s">
        <v>990</v>
      </c>
      <c r="E267" s="1" t="s">
        <v>90</v>
      </c>
      <c r="F267" s="3">
        <v>636.31164000000001</v>
      </c>
      <c r="G267" s="3">
        <v>266.26173999999997</v>
      </c>
      <c r="H267" s="6" t="s">
        <v>1635</v>
      </c>
    </row>
    <row r="268" spans="1:8" s="10" customFormat="1" outlineLevel="1" x14ac:dyDescent="0.2">
      <c r="A268" s="12" t="s">
        <v>1674</v>
      </c>
      <c r="B268" s="5"/>
      <c r="C268" s="5" t="s">
        <v>1574</v>
      </c>
      <c r="D268" s="7"/>
      <c r="E268" s="5"/>
      <c r="F268" s="8">
        <f>SUBTOTAL(9,F263:F267)</f>
        <v>75329.957399999999</v>
      </c>
      <c r="G268" s="8">
        <f>SUBTOTAL(9,G263:G267)</f>
        <v>56325.190809999993</v>
      </c>
      <c r="H268" s="9"/>
    </row>
    <row r="269" spans="1:8" ht="36" outlineLevel="2" x14ac:dyDescent="0.2">
      <c r="A269" s="11"/>
      <c r="B269" s="33" t="s">
        <v>2150</v>
      </c>
      <c r="C269" s="1" t="s">
        <v>866</v>
      </c>
      <c r="D269" s="2" t="s">
        <v>868</v>
      </c>
      <c r="E269" s="1" t="s">
        <v>867</v>
      </c>
      <c r="F269" s="3">
        <v>1264.5206900000001</v>
      </c>
      <c r="G269" s="3">
        <v>0</v>
      </c>
      <c r="H269" s="6" t="s">
        <v>1635</v>
      </c>
    </row>
    <row r="270" spans="1:8" ht="36" outlineLevel="2" x14ac:dyDescent="0.2">
      <c r="A270" s="11"/>
      <c r="B270" s="33" t="s">
        <v>2150</v>
      </c>
      <c r="C270" s="1" t="s">
        <v>866</v>
      </c>
      <c r="D270" s="2" t="s">
        <v>868</v>
      </c>
      <c r="E270" s="1" t="s">
        <v>867</v>
      </c>
      <c r="F270" s="3">
        <v>31.446090000000002</v>
      </c>
      <c r="G270" s="3">
        <v>23.030999999999999</v>
      </c>
      <c r="H270" s="6" t="s">
        <v>1635</v>
      </c>
    </row>
    <row r="271" spans="1:8" ht="36" outlineLevel="2" x14ac:dyDescent="0.2">
      <c r="A271" s="11"/>
      <c r="B271" s="33" t="s">
        <v>2150</v>
      </c>
      <c r="C271" s="1" t="s">
        <v>866</v>
      </c>
      <c r="D271" s="2" t="s">
        <v>868</v>
      </c>
      <c r="E271" s="1" t="s">
        <v>869</v>
      </c>
      <c r="F271" s="3">
        <v>37.778619999999997</v>
      </c>
      <c r="G271" s="3">
        <v>29.38063</v>
      </c>
      <c r="H271" s="6" t="s">
        <v>1635</v>
      </c>
    </row>
    <row r="272" spans="1:8" ht="36" outlineLevel="2" x14ac:dyDescent="0.2">
      <c r="A272" s="11"/>
      <c r="B272" s="33" t="s">
        <v>2150</v>
      </c>
      <c r="C272" s="1" t="s">
        <v>866</v>
      </c>
      <c r="D272" s="2" t="s">
        <v>868</v>
      </c>
      <c r="E272" s="1" t="s">
        <v>44</v>
      </c>
      <c r="F272" s="3">
        <v>73145.116479999997</v>
      </c>
      <c r="G272" s="3">
        <v>51804.509129999999</v>
      </c>
      <c r="H272" s="6" t="s">
        <v>1635</v>
      </c>
    </row>
    <row r="273" spans="1:8" ht="36" outlineLevel="2" x14ac:dyDescent="0.2">
      <c r="A273" s="11"/>
      <c r="B273" s="33" t="s">
        <v>2150</v>
      </c>
      <c r="C273" s="1" t="s">
        <v>866</v>
      </c>
      <c r="D273" s="2" t="s">
        <v>868</v>
      </c>
      <c r="E273" s="1" t="s">
        <v>869</v>
      </c>
      <c r="F273" s="3">
        <v>429.47895999999997</v>
      </c>
      <c r="G273" s="3">
        <v>0</v>
      </c>
      <c r="H273" s="6" t="s">
        <v>1635</v>
      </c>
    </row>
    <row r="274" spans="1:8" ht="36" outlineLevel="2" x14ac:dyDescent="0.2">
      <c r="A274" s="11"/>
      <c r="B274" s="33" t="s">
        <v>2155</v>
      </c>
      <c r="C274" s="1" t="s">
        <v>866</v>
      </c>
      <c r="D274" s="2" t="s">
        <v>868</v>
      </c>
      <c r="E274" s="1" t="s">
        <v>458</v>
      </c>
      <c r="F274" s="3">
        <v>30.614640000000001</v>
      </c>
      <c r="G274" s="3">
        <v>21.273</v>
      </c>
      <c r="H274" s="6" t="s">
        <v>1635</v>
      </c>
    </row>
    <row r="275" spans="1:8" s="10" customFormat="1" outlineLevel="1" x14ac:dyDescent="0.2">
      <c r="A275" s="12" t="s">
        <v>1675</v>
      </c>
      <c r="B275" s="5"/>
      <c r="C275" s="5" t="s">
        <v>1517</v>
      </c>
      <c r="D275" s="7"/>
      <c r="E275" s="5"/>
      <c r="F275" s="8">
        <f>SUBTOTAL(9,F269:F274)</f>
        <v>74938.95547999999</v>
      </c>
      <c r="G275" s="8">
        <f>SUBTOTAL(9,G269:G274)</f>
        <v>51878.193760000002</v>
      </c>
      <c r="H275" s="9"/>
    </row>
    <row r="276" spans="1:8" ht="25.5" customHeight="1" outlineLevel="2" x14ac:dyDescent="0.2">
      <c r="A276" s="11"/>
      <c r="B276" s="33" t="s">
        <v>2142</v>
      </c>
      <c r="C276" s="1" t="s">
        <v>221</v>
      </c>
      <c r="D276" s="2" t="s">
        <v>222</v>
      </c>
      <c r="E276" s="1" t="s">
        <v>8</v>
      </c>
      <c r="F276" s="3">
        <v>70851.809290000005</v>
      </c>
      <c r="G276" s="3">
        <v>46703.611449999997</v>
      </c>
      <c r="H276" s="6" t="s">
        <v>1635</v>
      </c>
    </row>
    <row r="277" spans="1:8" ht="24" outlineLevel="2" x14ac:dyDescent="0.2">
      <c r="A277" s="11"/>
      <c r="B277" s="33" t="s">
        <v>2142</v>
      </c>
      <c r="C277" s="1" t="s">
        <v>221</v>
      </c>
      <c r="D277" s="2" t="s">
        <v>222</v>
      </c>
      <c r="E277" s="1" t="s">
        <v>154</v>
      </c>
      <c r="F277" s="3">
        <v>3.3857200000000001</v>
      </c>
      <c r="G277" s="3">
        <v>2.08</v>
      </c>
      <c r="H277" s="6" t="s">
        <v>1635</v>
      </c>
    </row>
    <row r="278" spans="1:8" ht="24" outlineLevel="2" x14ac:dyDescent="0.2">
      <c r="A278" s="11"/>
      <c r="B278" s="33" t="s">
        <v>2142</v>
      </c>
      <c r="C278" s="1" t="s">
        <v>221</v>
      </c>
      <c r="D278" s="2" t="s">
        <v>222</v>
      </c>
      <c r="E278" s="1" t="s">
        <v>158</v>
      </c>
      <c r="F278" s="3">
        <v>68.176469999999995</v>
      </c>
      <c r="G278" s="3">
        <v>46.15</v>
      </c>
      <c r="H278" s="6" t="s">
        <v>1635</v>
      </c>
    </row>
    <row r="279" spans="1:8" ht="24" outlineLevel="2" x14ac:dyDescent="0.2">
      <c r="A279" s="11"/>
      <c r="B279" s="33" t="s">
        <v>2142</v>
      </c>
      <c r="C279" s="1" t="s">
        <v>221</v>
      </c>
      <c r="D279" s="2" t="s">
        <v>222</v>
      </c>
      <c r="E279" s="1" t="s">
        <v>159</v>
      </c>
      <c r="F279" s="3">
        <v>227.6482</v>
      </c>
      <c r="G279" s="3">
        <v>167.14599999999999</v>
      </c>
      <c r="H279" s="6" t="s">
        <v>1635</v>
      </c>
    </row>
    <row r="280" spans="1:8" ht="24" outlineLevel="2" x14ac:dyDescent="0.2">
      <c r="A280" s="11"/>
      <c r="B280" s="33" t="s">
        <v>2142</v>
      </c>
      <c r="C280" s="1" t="s">
        <v>221</v>
      </c>
      <c r="D280" s="2" t="s">
        <v>222</v>
      </c>
      <c r="E280" s="1" t="s">
        <v>160</v>
      </c>
      <c r="F280" s="3">
        <v>8.6577099999999998</v>
      </c>
      <c r="G280" s="3">
        <v>5.4652000000000003</v>
      </c>
      <c r="H280" s="6" t="s">
        <v>1635</v>
      </c>
    </row>
    <row r="281" spans="1:8" ht="24" outlineLevel="2" x14ac:dyDescent="0.2">
      <c r="A281" s="11"/>
      <c r="B281" s="33" t="s">
        <v>2142</v>
      </c>
      <c r="C281" s="1" t="s">
        <v>221</v>
      </c>
      <c r="D281" s="2" t="s">
        <v>222</v>
      </c>
      <c r="E281" s="1" t="s">
        <v>8</v>
      </c>
      <c r="F281" s="3">
        <v>72.376949999999994</v>
      </c>
      <c r="G281" s="3">
        <v>51.341529999999999</v>
      </c>
      <c r="H281" s="6" t="s">
        <v>1635</v>
      </c>
    </row>
    <row r="282" spans="1:8" ht="24" outlineLevel="2" x14ac:dyDescent="0.2">
      <c r="A282" s="11"/>
      <c r="B282" s="33" t="s">
        <v>2142</v>
      </c>
      <c r="C282" s="1" t="s">
        <v>221</v>
      </c>
      <c r="D282" s="2" t="s">
        <v>222</v>
      </c>
      <c r="E282" s="1" t="s">
        <v>16</v>
      </c>
      <c r="F282" s="3">
        <v>2718.8505100000002</v>
      </c>
      <c r="G282" s="3">
        <v>1531.7560000000001</v>
      </c>
      <c r="H282" s="6" t="s">
        <v>1635</v>
      </c>
    </row>
    <row r="283" spans="1:8" s="10" customFormat="1" outlineLevel="1" x14ac:dyDescent="0.2">
      <c r="A283" s="12" t="s">
        <v>1676</v>
      </c>
      <c r="B283" s="5"/>
      <c r="C283" s="5" t="s">
        <v>1208</v>
      </c>
      <c r="D283" s="7"/>
      <c r="E283" s="5"/>
      <c r="F283" s="8">
        <f>SUBTOTAL(9,F276:F282)</f>
        <v>73950.904850000021</v>
      </c>
      <c r="G283" s="8">
        <f>SUBTOTAL(9,G276:G282)</f>
        <v>48507.550179999998</v>
      </c>
      <c r="H283" s="9"/>
    </row>
    <row r="284" spans="1:8" ht="22.5" customHeight="1" outlineLevel="2" x14ac:dyDescent="0.2">
      <c r="A284" s="11"/>
      <c r="B284" s="33" t="s">
        <v>2148</v>
      </c>
      <c r="C284" s="1" t="s">
        <v>774</v>
      </c>
      <c r="D284" s="2" t="s">
        <v>775</v>
      </c>
      <c r="E284" s="1" t="s">
        <v>35</v>
      </c>
      <c r="F284" s="3">
        <v>72411.124320000003</v>
      </c>
      <c r="G284" s="3">
        <v>63746.869650000001</v>
      </c>
      <c r="H284" s="6" t="s">
        <v>1635</v>
      </c>
    </row>
    <row r="285" spans="1:8" ht="22.5" customHeight="1" outlineLevel="2" x14ac:dyDescent="0.2">
      <c r="A285" s="11"/>
      <c r="B285" s="33" t="s">
        <v>2152</v>
      </c>
      <c r="C285" s="1" t="s">
        <v>774</v>
      </c>
      <c r="D285" s="2" t="s">
        <v>775</v>
      </c>
      <c r="E285" s="1" t="s">
        <v>99</v>
      </c>
      <c r="F285" s="3">
        <v>1</v>
      </c>
      <c r="G285" s="3">
        <v>0</v>
      </c>
      <c r="H285" s="6" t="s">
        <v>1635</v>
      </c>
    </row>
    <row r="286" spans="1:8" ht="22.5" customHeight="1" outlineLevel="2" x14ac:dyDescent="0.2">
      <c r="A286" s="11"/>
      <c r="B286" s="33" t="s">
        <v>2152</v>
      </c>
      <c r="C286" s="1" t="s">
        <v>774</v>
      </c>
      <c r="D286" s="2" t="s">
        <v>775</v>
      </c>
      <c r="E286" s="1" t="s">
        <v>776</v>
      </c>
      <c r="F286" s="3">
        <v>70.199539999999999</v>
      </c>
      <c r="G286" s="3">
        <v>57.966000000000001</v>
      </c>
      <c r="H286" s="6" t="s">
        <v>1635</v>
      </c>
    </row>
    <row r="287" spans="1:8" s="10" customFormat="1" outlineLevel="1" x14ac:dyDescent="0.2">
      <c r="A287" s="12" t="s">
        <v>1677</v>
      </c>
      <c r="B287" s="5"/>
      <c r="C287" s="5" t="s">
        <v>1472</v>
      </c>
      <c r="D287" s="7"/>
      <c r="E287" s="5"/>
      <c r="F287" s="8">
        <f>SUBTOTAL(9,F284:F286)</f>
        <v>72482.323860000004</v>
      </c>
      <c r="G287" s="8">
        <f>SUBTOTAL(9,G284:G286)</f>
        <v>63804.835650000001</v>
      </c>
      <c r="H287" s="9"/>
    </row>
    <row r="288" spans="1:8" ht="36.75" customHeight="1" outlineLevel="2" x14ac:dyDescent="0.2">
      <c r="A288" s="11"/>
      <c r="B288" s="32" t="s">
        <v>2140</v>
      </c>
      <c r="C288" s="1" t="s">
        <v>57</v>
      </c>
      <c r="D288" s="2" t="s">
        <v>58</v>
      </c>
      <c r="E288" s="1" t="s">
        <v>8</v>
      </c>
      <c r="F288" s="3">
        <v>27376.850409999999</v>
      </c>
      <c r="G288" s="3">
        <v>20977.125</v>
      </c>
      <c r="H288" s="6" t="s">
        <v>1635</v>
      </c>
    </row>
    <row r="289" spans="1:8" ht="24" outlineLevel="2" x14ac:dyDescent="0.2">
      <c r="A289" s="11"/>
      <c r="B289" s="33" t="s">
        <v>2142</v>
      </c>
      <c r="C289" s="1" t="s">
        <v>57</v>
      </c>
      <c r="D289" s="2" t="s">
        <v>58</v>
      </c>
      <c r="E289" s="1" t="s">
        <v>8</v>
      </c>
      <c r="F289" s="3">
        <v>3267.5656899999999</v>
      </c>
      <c r="G289" s="3">
        <v>3077.4444199999998</v>
      </c>
      <c r="H289" s="6" t="s">
        <v>1635</v>
      </c>
    </row>
    <row r="290" spans="1:8" ht="24" outlineLevel="2" x14ac:dyDescent="0.2">
      <c r="A290" s="11"/>
      <c r="B290" s="33" t="s">
        <v>2142</v>
      </c>
      <c r="C290" s="1" t="s">
        <v>57</v>
      </c>
      <c r="D290" s="2" t="s">
        <v>58</v>
      </c>
      <c r="E290" s="1" t="s">
        <v>8</v>
      </c>
      <c r="F290" s="3">
        <v>88.699920000000006</v>
      </c>
      <c r="G290" s="3">
        <v>80.607299999999995</v>
      </c>
      <c r="H290" s="6" t="s">
        <v>1635</v>
      </c>
    </row>
    <row r="291" spans="1:8" ht="24" outlineLevel="2" x14ac:dyDescent="0.2">
      <c r="A291" s="11"/>
      <c r="B291" s="33" t="s">
        <v>2142</v>
      </c>
      <c r="C291" s="1" t="s">
        <v>57</v>
      </c>
      <c r="D291" s="2" t="s">
        <v>58</v>
      </c>
      <c r="E291" s="1" t="s">
        <v>8</v>
      </c>
      <c r="F291" s="3">
        <v>1068.9908800000001</v>
      </c>
      <c r="G291" s="3">
        <v>981.23559</v>
      </c>
      <c r="H291" s="6" t="s">
        <v>1635</v>
      </c>
    </row>
    <row r="292" spans="1:8" ht="24" outlineLevel="2" x14ac:dyDescent="0.2">
      <c r="A292" s="11"/>
      <c r="B292" s="33" t="s">
        <v>2142</v>
      </c>
      <c r="C292" s="1" t="s">
        <v>57</v>
      </c>
      <c r="D292" s="2" t="s">
        <v>58</v>
      </c>
      <c r="E292" s="1" t="s">
        <v>8</v>
      </c>
      <c r="F292" s="3">
        <v>1310.28223</v>
      </c>
      <c r="G292" s="3">
        <v>1201.8545099999999</v>
      </c>
      <c r="H292" s="6" t="s">
        <v>1635</v>
      </c>
    </row>
    <row r="293" spans="1:8" ht="24" outlineLevel="2" x14ac:dyDescent="0.2">
      <c r="A293" s="11"/>
      <c r="B293" s="33" t="s">
        <v>2142</v>
      </c>
      <c r="C293" s="1" t="s">
        <v>57</v>
      </c>
      <c r="D293" s="2" t="s">
        <v>58</v>
      </c>
      <c r="E293" s="1" t="s">
        <v>8</v>
      </c>
      <c r="F293" s="3">
        <v>3552.7656400000001</v>
      </c>
      <c r="G293" s="3">
        <v>3321.9602399999999</v>
      </c>
      <c r="H293" s="6" t="s">
        <v>1635</v>
      </c>
    </row>
    <row r="294" spans="1:8" ht="24" outlineLevel="2" x14ac:dyDescent="0.2">
      <c r="A294" s="11"/>
      <c r="B294" s="33" t="s">
        <v>2142</v>
      </c>
      <c r="C294" s="1" t="s">
        <v>57</v>
      </c>
      <c r="D294" s="2" t="s">
        <v>58</v>
      </c>
      <c r="E294" s="1" t="s">
        <v>8</v>
      </c>
      <c r="F294" s="3">
        <v>5061.6763000000001</v>
      </c>
      <c r="G294" s="3">
        <v>4449.7086600000002</v>
      </c>
      <c r="H294" s="6" t="s">
        <v>1635</v>
      </c>
    </row>
    <row r="295" spans="1:8" ht="24" outlineLevel="2" x14ac:dyDescent="0.2">
      <c r="A295" s="11"/>
      <c r="B295" s="33" t="s">
        <v>2142</v>
      </c>
      <c r="C295" s="1" t="s">
        <v>57</v>
      </c>
      <c r="D295" s="2" t="s">
        <v>58</v>
      </c>
      <c r="E295" s="1" t="s">
        <v>8</v>
      </c>
      <c r="F295" s="3">
        <v>7669.4546200000004</v>
      </c>
      <c r="G295" s="3">
        <v>4081.8007499999999</v>
      </c>
      <c r="H295" s="6" t="s">
        <v>1635</v>
      </c>
    </row>
    <row r="296" spans="1:8" ht="24" outlineLevel="2" x14ac:dyDescent="0.2">
      <c r="A296" s="11"/>
      <c r="B296" s="33" t="s">
        <v>2142</v>
      </c>
      <c r="C296" s="1" t="s">
        <v>57</v>
      </c>
      <c r="D296" s="2" t="s">
        <v>58</v>
      </c>
      <c r="E296" s="1" t="s">
        <v>8</v>
      </c>
      <c r="F296" s="3">
        <v>19604.977760000002</v>
      </c>
      <c r="G296" s="3">
        <v>16460.901870000002</v>
      </c>
      <c r="H296" s="6" t="s">
        <v>1635</v>
      </c>
    </row>
    <row r="297" spans="1:8" ht="24" outlineLevel="2" x14ac:dyDescent="0.2">
      <c r="A297" s="11"/>
      <c r="B297" s="33" t="s">
        <v>2155</v>
      </c>
      <c r="C297" s="1" t="s">
        <v>57</v>
      </c>
      <c r="D297" s="2" t="s">
        <v>58</v>
      </c>
      <c r="E297" s="1" t="s">
        <v>59</v>
      </c>
      <c r="F297" s="3">
        <v>1169.7239099999999</v>
      </c>
      <c r="G297" s="3">
        <v>1087.7129199999999</v>
      </c>
      <c r="H297" s="6" t="s">
        <v>1635</v>
      </c>
    </row>
    <row r="298" spans="1:8" s="10" customFormat="1" outlineLevel="1" x14ac:dyDescent="0.2">
      <c r="A298" s="12" t="s">
        <v>1678</v>
      </c>
      <c r="B298" s="5"/>
      <c r="C298" s="5" t="s">
        <v>1163</v>
      </c>
      <c r="D298" s="7"/>
      <c r="E298" s="5"/>
      <c r="F298" s="8">
        <f>SUBTOTAL(9,F288:F297)</f>
        <v>70170.987359999999</v>
      </c>
      <c r="G298" s="8">
        <f>SUBTOTAL(9,G288:G297)</f>
        <v>55720.351260000003</v>
      </c>
      <c r="H298" s="9"/>
    </row>
    <row r="299" spans="1:8" ht="36" customHeight="1" outlineLevel="2" x14ac:dyDescent="0.2">
      <c r="A299" s="11"/>
      <c r="B299" s="33" t="s">
        <v>2143</v>
      </c>
      <c r="C299" s="1" t="s">
        <v>48</v>
      </c>
      <c r="D299" s="2" t="s">
        <v>49</v>
      </c>
      <c r="E299" s="1" t="s">
        <v>8</v>
      </c>
      <c r="F299" s="3">
        <v>1</v>
      </c>
      <c r="G299" s="3">
        <v>0</v>
      </c>
      <c r="H299" s="6" t="s">
        <v>1635</v>
      </c>
    </row>
    <row r="300" spans="1:8" ht="36" customHeight="1" outlineLevel="2" x14ac:dyDescent="0.2">
      <c r="A300" s="11"/>
      <c r="B300" s="33" t="s">
        <v>2144</v>
      </c>
      <c r="C300" s="1" t="s">
        <v>48</v>
      </c>
      <c r="D300" s="2" t="s">
        <v>49</v>
      </c>
      <c r="E300" s="1" t="s">
        <v>8</v>
      </c>
      <c r="F300" s="3">
        <v>66891.278290000002</v>
      </c>
      <c r="G300" s="3">
        <v>45484.391649999998</v>
      </c>
      <c r="H300" s="6" t="s">
        <v>1635</v>
      </c>
    </row>
    <row r="301" spans="1:8" s="10" customFormat="1" outlineLevel="1" x14ac:dyDescent="0.2">
      <c r="A301" s="12" t="s">
        <v>1679</v>
      </c>
      <c r="B301" s="5"/>
      <c r="C301" s="5" t="s">
        <v>1159</v>
      </c>
      <c r="D301" s="7"/>
      <c r="E301" s="5"/>
      <c r="F301" s="8">
        <f>SUBTOTAL(9,F299:F300)</f>
        <v>66892.278290000002</v>
      </c>
      <c r="G301" s="8">
        <f>SUBTOTAL(9,G299:G300)</f>
        <v>45484.391649999998</v>
      </c>
      <c r="H301" s="9"/>
    </row>
    <row r="302" spans="1:8" ht="24.75" customHeight="1" outlineLevel="2" x14ac:dyDescent="0.2">
      <c r="A302" s="11"/>
      <c r="B302" s="33" t="s">
        <v>2155</v>
      </c>
      <c r="C302" s="1" t="s">
        <v>456</v>
      </c>
      <c r="D302" s="2" t="s">
        <v>457</v>
      </c>
      <c r="E302" s="1" t="s">
        <v>458</v>
      </c>
      <c r="F302" s="3">
        <v>186.2</v>
      </c>
      <c r="G302" s="3">
        <v>0</v>
      </c>
      <c r="H302" s="6"/>
    </row>
    <row r="303" spans="1:8" ht="24" outlineLevel="2" x14ac:dyDescent="0.2">
      <c r="A303" s="11"/>
      <c r="B303" s="33" t="s">
        <v>2155</v>
      </c>
      <c r="C303" s="1" t="s">
        <v>456</v>
      </c>
      <c r="D303" s="2" t="s">
        <v>457</v>
      </c>
      <c r="E303" s="1" t="s">
        <v>68</v>
      </c>
      <c r="F303" s="3">
        <v>66248.904739999998</v>
      </c>
      <c r="G303" s="3">
        <v>46078.495840000003</v>
      </c>
      <c r="H303" s="6"/>
    </row>
    <row r="304" spans="1:8" ht="24" outlineLevel="2" x14ac:dyDescent="0.2">
      <c r="A304" s="11"/>
      <c r="B304" s="33" t="s">
        <v>2155</v>
      </c>
      <c r="C304" s="1" t="s">
        <v>456</v>
      </c>
      <c r="D304" s="2" t="s">
        <v>457</v>
      </c>
      <c r="E304" s="1" t="s">
        <v>74</v>
      </c>
      <c r="F304" s="3">
        <v>4.4477200000000003</v>
      </c>
      <c r="G304" s="3">
        <v>0</v>
      </c>
      <c r="H304" s="6"/>
    </row>
    <row r="305" spans="1:8" s="10" customFormat="1" outlineLevel="1" x14ac:dyDescent="0.2">
      <c r="A305" s="12" t="s">
        <v>1680</v>
      </c>
      <c r="B305" s="5"/>
      <c r="C305" s="5" t="s">
        <v>1319</v>
      </c>
      <c r="D305" s="7"/>
      <c r="E305" s="5"/>
      <c r="F305" s="8">
        <f>SUBTOTAL(9,F302:F304)</f>
        <v>66439.552459999992</v>
      </c>
      <c r="G305" s="8">
        <f>SUBTOTAL(9,G302:G304)</f>
        <v>46078.495840000003</v>
      </c>
      <c r="H305" s="9"/>
    </row>
    <row r="306" spans="1:8" ht="24" outlineLevel="2" x14ac:dyDescent="0.2">
      <c r="A306" s="11"/>
      <c r="B306" s="33" t="s">
        <v>2143</v>
      </c>
      <c r="C306" s="1" t="s">
        <v>419</v>
      </c>
      <c r="D306" s="2" t="s">
        <v>420</v>
      </c>
      <c r="E306" s="1" t="s">
        <v>8</v>
      </c>
      <c r="F306" s="3">
        <v>64177.436829999999</v>
      </c>
      <c r="G306" s="3">
        <v>39804.230029999999</v>
      </c>
      <c r="H306" s="6"/>
    </row>
    <row r="307" spans="1:8" s="10" customFormat="1" outlineLevel="1" x14ac:dyDescent="0.2">
      <c r="A307" s="12" t="s">
        <v>1681</v>
      </c>
      <c r="B307" s="5"/>
      <c r="C307" s="5" t="s">
        <v>1301</v>
      </c>
      <c r="D307" s="7"/>
      <c r="E307" s="5"/>
      <c r="F307" s="8">
        <f>SUBTOTAL(9,F306:F306)</f>
        <v>64177.436829999999</v>
      </c>
      <c r="G307" s="8">
        <f>SUBTOTAL(9,G306:G306)</f>
        <v>39804.230029999999</v>
      </c>
      <c r="H307" s="9"/>
    </row>
    <row r="308" spans="1:8" ht="24" outlineLevel="2" x14ac:dyDescent="0.2">
      <c r="A308" s="11"/>
      <c r="B308" s="33" t="s">
        <v>2143</v>
      </c>
      <c r="C308" s="1" t="s">
        <v>343</v>
      </c>
      <c r="D308" s="2" t="s">
        <v>344</v>
      </c>
      <c r="E308" s="1" t="s">
        <v>3</v>
      </c>
      <c r="F308" s="3">
        <v>228.97492</v>
      </c>
      <c r="G308" s="3">
        <v>153.02199999999999</v>
      </c>
      <c r="H308" s="6" t="s">
        <v>1635</v>
      </c>
    </row>
    <row r="309" spans="1:8" ht="24" outlineLevel="2" x14ac:dyDescent="0.2">
      <c r="A309" s="11"/>
      <c r="B309" s="33" t="s">
        <v>2143</v>
      </c>
      <c r="C309" s="1" t="s">
        <v>343</v>
      </c>
      <c r="D309" s="2" t="s">
        <v>344</v>
      </c>
      <c r="E309" s="1" t="s">
        <v>8</v>
      </c>
      <c r="F309" s="3">
        <v>60571.011859999999</v>
      </c>
      <c r="G309" s="3">
        <v>42583.340380000001</v>
      </c>
      <c r="H309" s="6" t="s">
        <v>1635</v>
      </c>
    </row>
    <row r="310" spans="1:8" ht="24" outlineLevel="2" x14ac:dyDescent="0.2">
      <c r="A310" s="11"/>
      <c r="B310" s="33" t="s">
        <v>2147</v>
      </c>
      <c r="C310" s="1" t="s">
        <v>343</v>
      </c>
      <c r="D310" s="2" t="s">
        <v>344</v>
      </c>
      <c r="E310" s="1" t="s">
        <v>8</v>
      </c>
      <c r="F310" s="3">
        <v>381.30752999999999</v>
      </c>
      <c r="G310" s="3">
        <v>322.86086</v>
      </c>
      <c r="H310" s="6" t="s">
        <v>1635</v>
      </c>
    </row>
    <row r="311" spans="1:8" s="10" customFormat="1" outlineLevel="1" x14ac:dyDescent="0.2">
      <c r="A311" s="12" t="s">
        <v>1682</v>
      </c>
      <c r="B311" s="5"/>
      <c r="C311" s="5" t="s">
        <v>1264</v>
      </c>
      <c r="D311" s="7"/>
      <c r="E311" s="5"/>
      <c r="F311" s="8">
        <f>SUBTOTAL(9,F308:F310)</f>
        <v>61181.294309999997</v>
      </c>
      <c r="G311" s="8">
        <f>SUBTOTAL(9,G308:G310)</f>
        <v>43059.223239999999</v>
      </c>
      <c r="H311" s="9"/>
    </row>
    <row r="312" spans="1:8" ht="13.5" customHeight="1" outlineLevel="2" x14ac:dyDescent="0.2">
      <c r="A312" s="11"/>
      <c r="B312" s="33" t="s">
        <v>2155</v>
      </c>
      <c r="C312" s="1" t="s">
        <v>188</v>
      </c>
      <c r="D312" s="2" t="s">
        <v>189</v>
      </c>
      <c r="E312" s="1" t="s">
        <v>27</v>
      </c>
      <c r="F312" s="3">
        <v>60062.553419999997</v>
      </c>
      <c r="G312" s="3">
        <v>51764.35987</v>
      </c>
      <c r="H312" s="6" t="s">
        <v>1635</v>
      </c>
    </row>
    <row r="313" spans="1:8" s="10" customFormat="1" outlineLevel="1" x14ac:dyDescent="0.2">
      <c r="A313" s="12" t="s">
        <v>1683</v>
      </c>
      <c r="B313" s="5"/>
      <c r="C313" s="5" t="s">
        <v>1192</v>
      </c>
      <c r="D313" s="7"/>
      <c r="E313" s="5"/>
      <c r="F313" s="8">
        <f>SUBTOTAL(9,F312:F312)</f>
        <v>60062.553419999997</v>
      </c>
      <c r="G313" s="8">
        <f>SUBTOTAL(9,G312:G312)</f>
        <v>51764.35987</v>
      </c>
      <c r="H313" s="9"/>
    </row>
    <row r="314" spans="1:8" ht="36" customHeight="1" outlineLevel="2" x14ac:dyDescent="0.2">
      <c r="A314" s="11"/>
      <c r="B314" s="32" t="s">
        <v>2140</v>
      </c>
      <c r="C314" s="1" t="s">
        <v>147</v>
      </c>
      <c r="D314" s="2" t="s">
        <v>148</v>
      </c>
      <c r="E314" s="1" t="s">
        <v>152</v>
      </c>
      <c r="F314" s="3">
        <v>56.037999999999997</v>
      </c>
      <c r="G314" s="3">
        <v>56.037999999999997</v>
      </c>
      <c r="H314" s="6"/>
    </row>
    <row r="315" spans="1:8" ht="34.5" customHeight="1" outlineLevel="2" x14ac:dyDescent="0.2">
      <c r="A315" s="11"/>
      <c r="B315" s="32" t="s">
        <v>2140</v>
      </c>
      <c r="C315" s="1" t="s">
        <v>147</v>
      </c>
      <c r="D315" s="2" t="s">
        <v>148</v>
      </c>
      <c r="E315" s="1" t="s">
        <v>8</v>
      </c>
      <c r="F315" s="3">
        <v>57724.350429999999</v>
      </c>
      <c r="G315" s="3">
        <v>41302.279289999999</v>
      </c>
      <c r="H315" s="6"/>
    </row>
    <row r="316" spans="1:8" ht="24" outlineLevel="2" collapsed="1" x14ac:dyDescent="0.2">
      <c r="A316" s="11"/>
      <c r="B316" s="33" t="s">
        <v>2144</v>
      </c>
      <c r="C316" s="1" t="s">
        <v>147</v>
      </c>
      <c r="D316" s="2" t="s">
        <v>148</v>
      </c>
      <c r="E316" s="1" t="s">
        <v>149</v>
      </c>
      <c r="F316" s="3">
        <v>25.206</v>
      </c>
      <c r="G316" s="3">
        <v>25.206</v>
      </c>
      <c r="H316" s="6"/>
    </row>
    <row r="317" spans="1:8" ht="24" outlineLevel="2" collapsed="1" x14ac:dyDescent="0.2">
      <c r="A317" s="11"/>
      <c r="B317" s="33" t="s">
        <v>2144</v>
      </c>
      <c r="C317" s="1" t="s">
        <v>147</v>
      </c>
      <c r="D317" s="2" t="s">
        <v>148</v>
      </c>
      <c r="E317" s="1" t="s">
        <v>150</v>
      </c>
      <c r="F317" s="3">
        <v>28.53088</v>
      </c>
      <c r="G317" s="3">
        <v>27.510999999999999</v>
      </c>
      <c r="H317" s="6"/>
    </row>
    <row r="318" spans="1:8" ht="24" outlineLevel="2" collapsed="1" x14ac:dyDescent="0.2">
      <c r="A318" s="11"/>
      <c r="B318" s="33" t="s">
        <v>2144</v>
      </c>
      <c r="C318" s="1" t="s">
        <v>147</v>
      </c>
      <c r="D318" s="2" t="s">
        <v>148</v>
      </c>
      <c r="E318" s="1" t="s">
        <v>152</v>
      </c>
      <c r="F318" s="3">
        <v>290.78071999999997</v>
      </c>
      <c r="G318" s="3">
        <v>283.47000000000003</v>
      </c>
      <c r="H318" s="6"/>
    </row>
    <row r="319" spans="1:8" ht="24" outlineLevel="2" x14ac:dyDescent="0.2">
      <c r="A319" s="11"/>
      <c r="B319" s="33" t="s">
        <v>2144</v>
      </c>
      <c r="C319" s="1" t="s">
        <v>147</v>
      </c>
      <c r="D319" s="2" t="s">
        <v>148</v>
      </c>
      <c r="E319" s="1" t="s">
        <v>153</v>
      </c>
      <c r="F319" s="3">
        <v>1.25</v>
      </c>
      <c r="G319" s="3">
        <v>0</v>
      </c>
      <c r="H319" s="6"/>
    </row>
    <row r="320" spans="1:8" s="10" customFormat="1" outlineLevel="1" x14ac:dyDescent="0.2">
      <c r="A320" s="12" t="s">
        <v>1684</v>
      </c>
      <c r="B320" s="5"/>
      <c r="C320" s="5" t="s">
        <v>1178</v>
      </c>
      <c r="D320" s="7"/>
      <c r="E320" s="5"/>
      <c r="F320" s="8">
        <f>SUBTOTAL(9,F314:F319)</f>
        <v>58126.156029999998</v>
      </c>
      <c r="G320" s="8">
        <f>SUBTOTAL(9,G314:G319)</f>
        <v>41694.504289999997</v>
      </c>
      <c r="H320" s="9"/>
    </row>
    <row r="321" spans="1:8" ht="22.5" customHeight="1" outlineLevel="2" x14ac:dyDescent="0.2">
      <c r="A321" s="11"/>
      <c r="B321" s="33" t="s">
        <v>2142</v>
      </c>
      <c r="C321" s="1" t="s">
        <v>1119</v>
      </c>
      <c r="D321" s="2" t="s">
        <v>1120</v>
      </c>
      <c r="E321" s="1" t="s">
        <v>1121</v>
      </c>
      <c r="F321" s="3">
        <v>0.91203999999999996</v>
      </c>
      <c r="G321" s="3">
        <v>0.81799999999999995</v>
      </c>
      <c r="H321" s="6" t="s">
        <v>1635</v>
      </c>
    </row>
    <row r="322" spans="1:8" ht="22.5" customHeight="1" outlineLevel="2" x14ac:dyDescent="0.2">
      <c r="A322" s="11"/>
      <c r="B322" s="33" t="s">
        <v>2142</v>
      </c>
      <c r="C322" s="1" t="s">
        <v>1119</v>
      </c>
      <c r="D322" s="2" t="s">
        <v>1120</v>
      </c>
      <c r="E322" s="1" t="s">
        <v>8</v>
      </c>
      <c r="F322" s="3">
        <v>57348.461889999999</v>
      </c>
      <c r="G322" s="3">
        <v>52403.919730000001</v>
      </c>
      <c r="H322" s="6" t="s">
        <v>1635</v>
      </c>
    </row>
    <row r="323" spans="1:8" s="10" customFormat="1" outlineLevel="1" x14ac:dyDescent="0.2">
      <c r="A323" s="12" t="s">
        <v>1685</v>
      </c>
      <c r="B323" s="5"/>
      <c r="C323" s="5" t="s">
        <v>1624</v>
      </c>
      <c r="D323" s="7"/>
      <c r="E323" s="5"/>
      <c r="F323" s="8">
        <f>SUBTOTAL(9,F321:F322)</f>
        <v>57349.373930000002</v>
      </c>
      <c r="G323" s="8">
        <f>SUBTOTAL(9,G321:G322)</f>
        <v>52404.737730000001</v>
      </c>
      <c r="H323" s="9"/>
    </row>
    <row r="324" spans="1:8" ht="23.25" customHeight="1" outlineLevel="2" x14ac:dyDescent="0.2">
      <c r="A324" s="11"/>
      <c r="B324" s="33" t="s">
        <v>2146</v>
      </c>
      <c r="C324" s="1" t="s">
        <v>986</v>
      </c>
      <c r="D324" s="2" t="s">
        <v>987</v>
      </c>
      <c r="E324" s="1" t="s">
        <v>441</v>
      </c>
      <c r="F324" s="3">
        <v>18.815860000000001</v>
      </c>
      <c r="G324" s="3">
        <v>16.395</v>
      </c>
      <c r="H324" s="6" t="s">
        <v>1635</v>
      </c>
    </row>
    <row r="325" spans="1:8" ht="23.25" customHeight="1" outlineLevel="2" x14ac:dyDescent="0.2">
      <c r="A325" s="11"/>
      <c r="B325" s="33" t="s">
        <v>2154</v>
      </c>
      <c r="C325" s="1" t="s">
        <v>986</v>
      </c>
      <c r="D325" s="2" t="s">
        <v>987</v>
      </c>
      <c r="E325" s="1" t="s">
        <v>43</v>
      </c>
      <c r="F325" s="3">
        <v>55397.643949999998</v>
      </c>
      <c r="G325" s="3">
        <v>47891.58023</v>
      </c>
      <c r="H325" s="6" t="s">
        <v>1635</v>
      </c>
    </row>
    <row r="326" spans="1:8" ht="23.25" customHeight="1" outlineLevel="2" x14ac:dyDescent="0.2">
      <c r="A326" s="11"/>
      <c r="B326" s="33" t="s">
        <v>2154</v>
      </c>
      <c r="C326" s="1" t="s">
        <v>986</v>
      </c>
      <c r="D326" s="2" t="s">
        <v>987</v>
      </c>
      <c r="E326" s="1" t="s">
        <v>988</v>
      </c>
      <c r="F326" s="3">
        <v>993.42714000000001</v>
      </c>
      <c r="G326" s="3">
        <v>908.07399999999996</v>
      </c>
      <c r="H326" s="6" t="s">
        <v>1635</v>
      </c>
    </row>
    <row r="327" spans="1:8" s="10" customFormat="1" outlineLevel="1" x14ac:dyDescent="0.2">
      <c r="A327" s="12" t="s">
        <v>1686</v>
      </c>
      <c r="B327" s="5"/>
      <c r="C327" s="5" t="s">
        <v>1573</v>
      </c>
      <c r="D327" s="7"/>
      <c r="E327" s="5"/>
      <c r="F327" s="8">
        <f>SUBTOTAL(9,F324:F326)</f>
        <v>56409.88695</v>
      </c>
      <c r="G327" s="8">
        <f>SUBTOTAL(9,G324:G326)</f>
        <v>48816.049229999997</v>
      </c>
      <c r="H327" s="9"/>
    </row>
    <row r="328" spans="1:8" ht="36.75" customHeight="1" outlineLevel="2" x14ac:dyDescent="0.2">
      <c r="A328" s="11"/>
      <c r="B328" s="33" t="s">
        <v>2147</v>
      </c>
      <c r="C328" s="1" t="s">
        <v>706</v>
      </c>
      <c r="D328" s="2" t="s">
        <v>707</v>
      </c>
      <c r="E328" s="1" t="s">
        <v>8</v>
      </c>
      <c r="F328" s="3">
        <v>56329.783860000003</v>
      </c>
      <c r="G328" s="3">
        <v>7641.3268699999999</v>
      </c>
      <c r="H328" s="6" t="s">
        <v>1635</v>
      </c>
    </row>
    <row r="329" spans="1:8" ht="36.75" customHeight="1" outlineLevel="2" x14ac:dyDescent="0.2">
      <c r="A329" s="11"/>
      <c r="B329" s="33" t="s">
        <v>2154</v>
      </c>
      <c r="C329" s="1" t="s">
        <v>706</v>
      </c>
      <c r="D329" s="2" t="s">
        <v>707</v>
      </c>
      <c r="E329" s="1" t="s">
        <v>130</v>
      </c>
      <c r="F329" s="3">
        <v>1.01901</v>
      </c>
      <c r="G329" s="3">
        <v>0</v>
      </c>
      <c r="H329" s="6" t="s">
        <v>1635</v>
      </c>
    </row>
    <row r="330" spans="1:8" s="10" customFormat="1" outlineLevel="1" x14ac:dyDescent="0.2">
      <c r="A330" s="12" t="s">
        <v>1687</v>
      </c>
      <c r="B330" s="5"/>
      <c r="C330" s="5" t="s">
        <v>1439</v>
      </c>
      <c r="D330" s="7"/>
      <c r="E330" s="5"/>
      <c r="F330" s="8">
        <f>SUBTOTAL(9,F328:F329)</f>
        <v>56330.802870000007</v>
      </c>
      <c r="G330" s="8">
        <f>SUBTOTAL(9,G328:G329)</f>
        <v>7641.3268699999999</v>
      </c>
      <c r="H330" s="9"/>
    </row>
    <row r="331" spans="1:8" ht="22.5" customHeight="1" outlineLevel="2" x14ac:dyDescent="0.2">
      <c r="A331" s="11"/>
      <c r="B331" s="33" t="s">
        <v>2143</v>
      </c>
      <c r="C331" s="1" t="s">
        <v>465</v>
      </c>
      <c r="D331" s="2" t="s">
        <v>466</v>
      </c>
      <c r="E331" s="1" t="s">
        <v>8</v>
      </c>
      <c r="F331" s="3">
        <v>55685.003620000003</v>
      </c>
      <c r="G331" s="3">
        <v>46064.253799999999</v>
      </c>
      <c r="H331" s="6" t="s">
        <v>1635</v>
      </c>
    </row>
    <row r="332" spans="1:8" s="10" customFormat="1" outlineLevel="1" x14ac:dyDescent="0.2">
      <c r="A332" s="12" t="s">
        <v>1688</v>
      </c>
      <c r="B332" s="5"/>
      <c r="C332" s="5" t="s">
        <v>1323</v>
      </c>
      <c r="D332" s="7"/>
      <c r="E332" s="5"/>
      <c r="F332" s="8">
        <f>SUBTOTAL(9,F331:F331)</f>
        <v>55685.003620000003</v>
      </c>
      <c r="G332" s="8">
        <f>SUBTOTAL(9,G331:G331)</f>
        <v>46064.253799999999</v>
      </c>
      <c r="H332" s="9"/>
    </row>
    <row r="333" spans="1:8" ht="26.25" customHeight="1" outlineLevel="2" x14ac:dyDescent="0.2">
      <c r="A333" s="11"/>
      <c r="B333" s="33" t="s">
        <v>2151</v>
      </c>
      <c r="C333" s="1" t="s">
        <v>1042</v>
      </c>
      <c r="D333" s="2" t="s">
        <v>1043</v>
      </c>
      <c r="E333" s="1" t="s">
        <v>56</v>
      </c>
      <c r="F333" s="3">
        <v>1372.1626799999999</v>
      </c>
      <c r="G333" s="3">
        <v>1205.7380000000001</v>
      </c>
      <c r="H333" s="6" t="s">
        <v>1635</v>
      </c>
    </row>
    <row r="334" spans="1:8" ht="24" outlineLevel="2" x14ac:dyDescent="0.2">
      <c r="A334" s="11"/>
      <c r="B334" s="33" t="s">
        <v>2151</v>
      </c>
      <c r="C334" s="1" t="s">
        <v>1042</v>
      </c>
      <c r="D334" s="2" t="s">
        <v>1043</v>
      </c>
      <c r="E334" s="1" t="s">
        <v>56</v>
      </c>
      <c r="F334" s="3">
        <v>5956.1985400000003</v>
      </c>
      <c r="G334" s="3">
        <v>5170.268</v>
      </c>
      <c r="H334" s="6" t="s">
        <v>1635</v>
      </c>
    </row>
    <row r="335" spans="1:8" ht="24" outlineLevel="2" collapsed="1" x14ac:dyDescent="0.2">
      <c r="A335" s="11"/>
      <c r="B335" s="33" t="s">
        <v>2155</v>
      </c>
      <c r="C335" s="1" t="s">
        <v>1042</v>
      </c>
      <c r="D335" s="2" t="s">
        <v>1043</v>
      </c>
      <c r="E335" s="1" t="s">
        <v>40</v>
      </c>
      <c r="F335" s="3">
        <v>26697.23532</v>
      </c>
      <c r="G335" s="3">
        <v>22512.038390000002</v>
      </c>
      <c r="H335" s="6" t="s">
        <v>1635</v>
      </c>
    </row>
    <row r="336" spans="1:8" ht="24" outlineLevel="2" x14ac:dyDescent="0.2">
      <c r="A336" s="11"/>
      <c r="B336" s="33" t="s">
        <v>2155</v>
      </c>
      <c r="C336" s="1" t="s">
        <v>1042</v>
      </c>
      <c r="D336" s="2" t="s">
        <v>1043</v>
      </c>
      <c r="E336" s="1" t="s">
        <v>56</v>
      </c>
      <c r="F336" s="3">
        <v>20418.864969999999</v>
      </c>
      <c r="G336" s="3">
        <v>15314.96024</v>
      </c>
      <c r="H336" s="6" t="s">
        <v>1635</v>
      </c>
    </row>
    <row r="337" spans="1:8" s="10" customFormat="1" outlineLevel="1" x14ac:dyDescent="0.2">
      <c r="A337" s="12" t="s">
        <v>1689</v>
      </c>
      <c r="B337" s="5"/>
      <c r="C337" s="5" t="s">
        <v>1598</v>
      </c>
      <c r="D337" s="7"/>
      <c r="E337" s="5"/>
      <c r="F337" s="8">
        <f>SUBTOTAL(9,F333:F336)</f>
        <v>54444.461509999994</v>
      </c>
      <c r="G337" s="8">
        <f>SUBTOTAL(9,G333:G336)</f>
        <v>44203.004630000003</v>
      </c>
      <c r="H337" s="9"/>
    </row>
    <row r="338" spans="1:8" ht="24" outlineLevel="2" x14ac:dyDescent="0.2">
      <c r="A338" s="11"/>
      <c r="B338" s="33" t="s">
        <v>2148</v>
      </c>
      <c r="C338" s="1" t="s">
        <v>772</v>
      </c>
      <c r="D338" s="2" t="s">
        <v>773</v>
      </c>
      <c r="E338" s="1" t="s">
        <v>35</v>
      </c>
      <c r="F338" s="3">
        <v>52730.279900000001</v>
      </c>
      <c r="G338" s="3">
        <v>48555.995150000002</v>
      </c>
      <c r="H338" s="6" t="s">
        <v>1635</v>
      </c>
    </row>
    <row r="339" spans="1:8" s="10" customFormat="1" outlineLevel="1" x14ac:dyDescent="0.2">
      <c r="A339" s="12" t="s">
        <v>1690</v>
      </c>
      <c r="B339" s="5"/>
      <c r="C339" s="5" t="s">
        <v>1471</v>
      </c>
      <c r="D339" s="7"/>
      <c r="E339" s="5"/>
      <c r="F339" s="8">
        <f>SUBTOTAL(9,F338:F338)</f>
        <v>52730.279900000001</v>
      </c>
      <c r="G339" s="8">
        <f>SUBTOTAL(9,G338:G338)</f>
        <v>48555.995150000002</v>
      </c>
      <c r="H339" s="9"/>
    </row>
    <row r="340" spans="1:8" ht="24" outlineLevel="2" x14ac:dyDescent="0.2">
      <c r="A340" s="11"/>
      <c r="B340" s="33" t="s">
        <v>2152</v>
      </c>
      <c r="C340" s="1" t="s">
        <v>905</v>
      </c>
      <c r="D340" s="2" t="s">
        <v>906</v>
      </c>
      <c r="E340" s="1" t="s">
        <v>99</v>
      </c>
      <c r="F340" s="3">
        <v>52686.603280000003</v>
      </c>
      <c r="G340" s="3">
        <v>39876.188159999998</v>
      </c>
      <c r="H340" s="6" t="s">
        <v>1635</v>
      </c>
    </row>
    <row r="341" spans="1:8" s="10" customFormat="1" outlineLevel="1" x14ac:dyDescent="0.2">
      <c r="A341" s="12" t="s">
        <v>1691</v>
      </c>
      <c r="B341" s="5"/>
      <c r="C341" s="5" t="s">
        <v>1534</v>
      </c>
      <c r="D341" s="7"/>
      <c r="E341" s="5"/>
      <c r="F341" s="8">
        <f>SUBTOTAL(9,F340:F340)</f>
        <v>52686.603280000003</v>
      </c>
      <c r="G341" s="8">
        <f>SUBTOTAL(9,G340:G340)</f>
        <v>39876.188159999998</v>
      </c>
      <c r="H341" s="9"/>
    </row>
    <row r="342" spans="1:8" ht="24" outlineLevel="2" x14ac:dyDescent="0.2">
      <c r="A342" s="11"/>
      <c r="B342" s="33" t="s">
        <v>2152</v>
      </c>
      <c r="C342" s="1" t="s">
        <v>917</v>
      </c>
      <c r="D342" s="2" t="s">
        <v>918</v>
      </c>
      <c r="E342" s="1" t="s">
        <v>99</v>
      </c>
      <c r="F342" s="3">
        <v>52636.82402</v>
      </c>
      <c r="G342" s="3">
        <v>35947.006999999998</v>
      </c>
      <c r="H342" s="6" t="s">
        <v>1635</v>
      </c>
    </row>
    <row r="343" spans="1:8" s="10" customFormat="1" outlineLevel="1" x14ac:dyDescent="0.2">
      <c r="A343" s="12" t="s">
        <v>1692</v>
      </c>
      <c r="B343" s="5"/>
      <c r="C343" s="5" t="s">
        <v>1540</v>
      </c>
      <c r="D343" s="7"/>
      <c r="E343" s="5"/>
      <c r="F343" s="8">
        <f>SUBTOTAL(9,F342:F342)</f>
        <v>52636.82402</v>
      </c>
      <c r="G343" s="8">
        <f>SUBTOTAL(9,G342:G342)</f>
        <v>35947.006999999998</v>
      </c>
      <c r="H343" s="9"/>
    </row>
    <row r="344" spans="1:8" ht="24" outlineLevel="2" collapsed="1" x14ac:dyDescent="0.2">
      <c r="A344" s="11"/>
      <c r="B344" s="33" t="s">
        <v>2147</v>
      </c>
      <c r="C344" s="1" t="s">
        <v>736</v>
      </c>
      <c r="D344" s="2" t="s">
        <v>737</v>
      </c>
      <c r="E344" s="1" t="s">
        <v>8</v>
      </c>
      <c r="F344" s="3">
        <v>51383.289479999999</v>
      </c>
      <c r="G344" s="3">
        <v>33112.928999999996</v>
      </c>
      <c r="H344" s="6"/>
    </row>
    <row r="345" spans="1:8" s="10" customFormat="1" outlineLevel="1" x14ac:dyDescent="0.2">
      <c r="A345" s="12" t="s">
        <v>1693</v>
      </c>
      <c r="B345" s="5"/>
      <c r="C345" s="5" t="s">
        <v>1454</v>
      </c>
      <c r="D345" s="7"/>
      <c r="E345" s="5"/>
      <c r="F345" s="8">
        <f>SUBTOTAL(9,F344:F344)</f>
        <v>51383.289479999999</v>
      </c>
      <c r="G345" s="8">
        <f>SUBTOTAL(9,G344:G344)</f>
        <v>33112.928999999996</v>
      </c>
      <c r="H345" s="9"/>
    </row>
    <row r="346" spans="1:8" ht="24" outlineLevel="2" x14ac:dyDescent="0.2">
      <c r="A346" s="11"/>
      <c r="B346" s="33" t="s">
        <v>2147</v>
      </c>
      <c r="C346" s="1" t="s">
        <v>168</v>
      </c>
      <c r="D346" s="2" t="s">
        <v>169</v>
      </c>
      <c r="E346" s="1" t="s">
        <v>8</v>
      </c>
      <c r="F346" s="3">
        <v>50795.863490000003</v>
      </c>
      <c r="G346" s="3">
        <v>42693.804060000002</v>
      </c>
      <c r="H346" s="6" t="s">
        <v>1635</v>
      </c>
    </row>
    <row r="347" spans="1:8" s="10" customFormat="1" outlineLevel="1" x14ac:dyDescent="0.2">
      <c r="A347" s="12" t="s">
        <v>1694</v>
      </c>
      <c r="B347" s="5"/>
      <c r="C347" s="5" t="s">
        <v>1182</v>
      </c>
      <c r="D347" s="7"/>
      <c r="E347" s="5"/>
      <c r="F347" s="8">
        <f>SUBTOTAL(9,F346:F346)</f>
        <v>50795.863490000003</v>
      </c>
      <c r="G347" s="8">
        <f>SUBTOTAL(9,G346:G346)</f>
        <v>42693.804060000002</v>
      </c>
      <c r="H347" s="9"/>
    </row>
    <row r="348" spans="1:8" ht="25.5" customHeight="1" outlineLevel="2" x14ac:dyDescent="0.2">
      <c r="A348" s="11"/>
      <c r="B348" s="33" t="s">
        <v>2141</v>
      </c>
      <c r="C348" s="1" t="s">
        <v>319</v>
      </c>
      <c r="D348" s="2" t="s">
        <v>320</v>
      </c>
      <c r="E348" s="1" t="s">
        <v>8</v>
      </c>
      <c r="F348" s="3">
        <v>54.401389999999999</v>
      </c>
      <c r="G348" s="3">
        <v>51.094000000000001</v>
      </c>
      <c r="H348" s="6" t="s">
        <v>1635</v>
      </c>
    </row>
    <row r="349" spans="1:8" ht="24" outlineLevel="2" collapsed="1" x14ac:dyDescent="0.2">
      <c r="A349" s="11"/>
      <c r="B349" s="33" t="s">
        <v>2142</v>
      </c>
      <c r="C349" s="1" t="s">
        <v>319</v>
      </c>
      <c r="D349" s="2" t="s">
        <v>320</v>
      </c>
      <c r="E349" s="1" t="s">
        <v>8</v>
      </c>
      <c r="F349" s="3">
        <v>15.232860000000001</v>
      </c>
      <c r="G349" s="3">
        <v>14.102</v>
      </c>
      <c r="H349" s="6" t="s">
        <v>1635</v>
      </c>
    </row>
    <row r="350" spans="1:8" ht="24" outlineLevel="2" x14ac:dyDescent="0.2">
      <c r="A350" s="11"/>
      <c r="B350" s="33" t="s">
        <v>2143</v>
      </c>
      <c r="C350" s="1" t="s">
        <v>319</v>
      </c>
      <c r="D350" s="2" t="s">
        <v>320</v>
      </c>
      <c r="E350" s="1" t="s">
        <v>8</v>
      </c>
      <c r="F350" s="3">
        <v>18.04541</v>
      </c>
      <c r="G350" s="3">
        <v>17.122</v>
      </c>
      <c r="H350" s="6" t="s">
        <v>1635</v>
      </c>
    </row>
    <row r="351" spans="1:8" ht="24" outlineLevel="2" x14ac:dyDescent="0.2">
      <c r="A351" s="11"/>
      <c r="B351" s="33" t="s">
        <v>2144</v>
      </c>
      <c r="C351" s="1" t="s">
        <v>319</v>
      </c>
      <c r="D351" s="2" t="s">
        <v>320</v>
      </c>
      <c r="E351" s="1" t="s">
        <v>8</v>
      </c>
      <c r="F351" s="3">
        <v>47945.848749999997</v>
      </c>
      <c r="G351" s="3">
        <v>43505.27188</v>
      </c>
      <c r="H351" s="6" t="s">
        <v>1635</v>
      </c>
    </row>
    <row r="352" spans="1:8" ht="24" outlineLevel="2" x14ac:dyDescent="0.2">
      <c r="A352" s="11"/>
      <c r="B352" s="33" t="s">
        <v>2145</v>
      </c>
      <c r="C352" s="1" t="s">
        <v>319</v>
      </c>
      <c r="D352" s="2" t="s">
        <v>320</v>
      </c>
      <c r="E352" s="1" t="s">
        <v>8</v>
      </c>
      <c r="F352" s="3">
        <v>378.42957999999999</v>
      </c>
      <c r="G352" s="3">
        <v>349.577</v>
      </c>
      <c r="H352" s="6" t="s">
        <v>1635</v>
      </c>
    </row>
    <row r="353" spans="1:8" ht="24" outlineLevel="2" x14ac:dyDescent="0.2">
      <c r="A353" s="11"/>
      <c r="B353" s="33" t="s">
        <v>2147</v>
      </c>
      <c r="C353" s="1" t="s">
        <v>319</v>
      </c>
      <c r="D353" s="2" t="s">
        <v>320</v>
      </c>
      <c r="E353" s="1" t="s">
        <v>8</v>
      </c>
      <c r="F353" s="3">
        <v>175.47841</v>
      </c>
      <c r="G353" s="3">
        <v>163.96600000000001</v>
      </c>
      <c r="H353" s="6" t="s">
        <v>1635</v>
      </c>
    </row>
    <row r="354" spans="1:8" ht="24" outlineLevel="2" collapsed="1" x14ac:dyDescent="0.2">
      <c r="A354" s="11"/>
      <c r="B354" s="33" t="s">
        <v>2153</v>
      </c>
      <c r="C354" s="1" t="s">
        <v>319</v>
      </c>
      <c r="D354" s="2" t="s">
        <v>320</v>
      </c>
      <c r="E354" s="1" t="s">
        <v>89</v>
      </c>
      <c r="F354" s="3">
        <v>119.99306</v>
      </c>
      <c r="G354" s="3">
        <v>111.61499999999999</v>
      </c>
      <c r="H354" s="6" t="s">
        <v>1635</v>
      </c>
    </row>
    <row r="355" spans="1:8" ht="24" outlineLevel="2" x14ac:dyDescent="0.2">
      <c r="A355" s="11"/>
      <c r="B355" s="33" t="s">
        <v>2153</v>
      </c>
      <c r="C355" s="1" t="s">
        <v>319</v>
      </c>
      <c r="D355" s="2" t="s">
        <v>320</v>
      </c>
      <c r="E355" s="1" t="s">
        <v>90</v>
      </c>
      <c r="F355" s="3">
        <v>11.44228</v>
      </c>
      <c r="G355" s="3">
        <v>10.752000000000001</v>
      </c>
      <c r="H355" s="6" t="s">
        <v>1635</v>
      </c>
    </row>
    <row r="356" spans="1:8" ht="24" outlineLevel="2" collapsed="1" x14ac:dyDescent="0.2">
      <c r="A356" s="11"/>
      <c r="B356" s="33" t="s">
        <v>2155</v>
      </c>
      <c r="C356" s="1" t="s">
        <v>319</v>
      </c>
      <c r="D356" s="2" t="s">
        <v>320</v>
      </c>
      <c r="E356" s="1" t="s">
        <v>73</v>
      </c>
      <c r="F356" s="3">
        <v>29.344090000000001</v>
      </c>
      <c r="G356" s="3">
        <v>26.919</v>
      </c>
      <c r="H356" s="6" t="s">
        <v>1635</v>
      </c>
    </row>
    <row r="357" spans="1:8" ht="24" outlineLevel="2" x14ac:dyDescent="0.2">
      <c r="A357" s="11"/>
      <c r="B357" s="33" t="s">
        <v>2155</v>
      </c>
      <c r="C357" s="1" t="s">
        <v>319</v>
      </c>
      <c r="D357" s="2" t="s">
        <v>320</v>
      </c>
      <c r="E357" s="1" t="s">
        <v>74</v>
      </c>
      <c r="F357" s="3">
        <v>521.83937000000003</v>
      </c>
      <c r="G357" s="3">
        <v>504.76900000000001</v>
      </c>
      <c r="H357" s="6" t="s">
        <v>1635</v>
      </c>
    </row>
    <row r="358" spans="1:8" s="10" customFormat="1" outlineLevel="1" x14ac:dyDescent="0.2">
      <c r="A358" s="12" t="s">
        <v>1695</v>
      </c>
      <c r="B358" s="5"/>
      <c r="C358" s="5" t="s">
        <v>1252</v>
      </c>
      <c r="D358" s="7"/>
      <c r="E358" s="5"/>
      <c r="F358" s="8">
        <f>SUBTOTAL(9,F348:F357)</f>
        <v>49270.055200000003</v>
      </c>
      <c r="G358" s="8">
        <f>SUBTOTAL(9,G348:G357)</f>
        <v>44755.187879999998</v>
      </c>
      <c r="H358" s="9"/>
    </row>
    <row r="359" spans="1:8" ht="24" outlineLevel="2" x14ac:dyDescent="0.2">
      <c r="A359" s="11"/>
      <c r="B359" s="33" t="s">
        <v>2141</v>
      </c>
      <c r="C359" s="1" t="s">
        <v>263</v>
      </c>
      <c r="D359" s="2" t="s">
        <v>264</v>
      </c>
      <c r="E359" s="1" t="s">
        <v>8</v>
      </c>
      <c r="F359" s="3">
        <v>46911.196530000001</v>
      </c>
      <c r="G359" s="3">
        <v>29119.093970000002</v>
      </c>
      <c r="H359" s="6"/>
    </row>
    <row r="360" spans="1:8" s="10" customFormat="1" outlineLevel="1" x14ac:dyDescent="0.2">
      <c r="A360" s="12" t="s">
        <v>1696</v>
      </c>
      <c r="B360" s="5"/>
      <c r="C360" s="5" t="s">
        <v>1228</v>
      </c>
      <c r="D360" s="7"/>
      <c r="E360" s="5"/>
      <c r="F360" s="8">
        <f>SUBTOTAL(9,F359:F359)</f>
        <v>46911.196530000001</v>
      </c>
      <c r="G360" s="8">
        <f>SUBTOTAL(9,G359:G359)</f>
        <v>29119.093970000002</v>
      </c>
      <c r="H360" s="9"/>
    </row>
    <row r="361" spans="1:8" ht="27.75" customHeight="1" outlineLevel="2" x14ac:dyDescent="0.2">
      <c r="A361" s="11"/>
      <c r="B361" s="33" t="s">
        <v>2149</v>
      </c>
      <c r="C361" s="1" t="s">
        <v>843</v>
      </c>
      <c r="D361" s="2" t="s">
        <v>844</v>
      </c>
      <c r="E361" s="1" t="s">
        <v>103</v>
      </c>
      <c r="F361" s="3">
        <v>46821.532220000001</v>
      </c>
      <c r="G361" s="3">
        <v>38972.957990000003</v>
      </c>
      <c r="H361" s="6" t="s">
        <v>1635</v>
      </c>
    </row>
    <row r="362" spans="1:8" s="10" customFormat="1" outlineLevel="1" x14ac:dyDescent="0.2">
      <c r="A362" s="12" t="s">
        <v>1697</v>
      </c>
      <c r="B362" s="5"/>
      <c r="C362" s="5" t="s">
        <v>1506</v>
      </c>
      <c r="D362" s="7"/>
      <c r="E362" s="5"/>
      <c r="F362" s="8">
        <f>SUBTOTAL(9,F361:F361)</f>
        <v>46821.532220000001</v>
      </c>
      <c r="G362" s="8">
        <f>SUBTOTAL(9,G361:G361)</f>
        <v>38972.957990000003</v>
      </c>
      <c r="H362" s="9"/>
    </row>
    <row r="363" spans="1:8" ht="24.75" customHeight="1" outlineLevel="2" x14ac:dyDescent="0.2">
      <c r="A363" s="11"/>
      <c r="B363" s="33" t="s">
        <v>2150</v>
      </c>
      <c r="C363" s="1" t="s">
        <v>864</v>
      </c>
      <c r="D363" s="2" t="s">
        <v>865</v>
      </c>
      <c r="E363" s="1" t="s">
        <v>44</v>
      </c>
      <c r="F363" s="3">
        <v>46665.920590000002</v>
      </c>
      <c r="G363" s="3">
        <v>44046.585359999997</v>
      </c>
      <c r="H363" s="6"/>
    </row>
    <row r="364" spans="1:8" s="10" customFormat="1" outlineLevel="1" x14ac:dyDescent="0.2">
      <c r="A364" s="12" t="s">
        <v>1698</v>
      </c>
      <c r="B364" s="5"/>
      <c r="C364" s="5" t="s">
        <v>1516</v>
      </c>
      <c r="D364" s="7"/>
      <c r="E364" s="5"/>
      <c r="F364" s="8">
        <f>SUBTOTAL(9,F363:F363)</f>
        <v>46665.920590000002</v>
      </c>
      <c r="G364" s="8">
        <f>SUBTOTAL(9,G363:G363)</f>
        <v>44046.585359999997</v>
      </c>
      <c r="H364" s="9"/>
    </row>
    <row r="365" spans="1:8" ht="36" customHeight="1" outlineLevel="2" x14ac:dyDescent="0.2">
      <c r="A365" s="11"/>
      <c r="B365" s="33" t="s">
        <v>2142</v>
      </c>
      <c r="C365" s="1" t="s">
        <v>251</v>
      </c>
      <c r="D365" s="2" t="s">
        <v>252</v>
      </c>
      <c r="E365" s="1" t="s">
        <v>8</v>
      </c>
      <c r="F365" s="3">
        <v>46360.913059999999</v>
      </c>
      <c r="G365" s="3">
        <v>40508.188649999996</v>
      </c>
      <c r="H365" s="6" t="s">
        <v>1635</v>
      </c>
    </row>
    <row r="366" spans="1:8" s="10" customFormat="1" outlineLevel="1" x14ac:dyDescent="0.2">
      <c r="A366" s="12" t="s">
        <v>1699</v>
      </c>
      <c r="B366" s="5"/>
      <c r="C366" s="5" t="s">
        <v>1222</v>
      </c>
      <c r="D366" s="7"/>
      <c r="E366" s="5"/>
      <c r="F366" s="8">
        <f>SUBTOTAL(9,F365:F365)</f>
        <v>46360.913059999999</v>
      </c>
      <c r="G366" s="8">
        <f>SUBTOTAL(9,G365:G365)</f>
        <v>40508.188649999996</v>
      </c>
      <c r="H366" s="9"/>
    </row>
    <row r="367" spans="1:8" ht="25.5" customHeight="1" outlineLevel="2" x14ac:dyDescent="0.2">
      <c r="A367" s="11"/>
      <c r="B367" s="33" t="s">
        <v>2143</v>
      </c>
      <c r="C367" s="1" t="s">
        <v>795</v>
      </c>
      <c r="D367" s="2" t="s">
        <v>796</v>
      </c>
      <c r="E367" s="1" t="s">
        <v>8</v>
      </c>
      <c r="F367" s="3">
        <v>46308.432240000002</v>
      </c>
      <c r="G367" s="3">
        <v>31845.423500000001</v>
      </c>
      <c r="H367" s="6"/>
    </row>
    <row r="368" spans="1:8" s="10" customFormat="1" outlineLevel="1" x14ac:dyDescent="0.2">
      <c r="A368" s="12" t="s">
        <v>1700</v>
      </c>
      <c r="B368" s="5"/>
      <c r="C368" s="5" t="s">
        <v>1482</v>
      </c>
      <c r="D368" s="7"/>
      <c r="E368" s="5"/>
      <c r="F368" s="8">
        <f>SUBTOTAL(9,F367:F367)</f>
        <v>46308.432240000002</v>
      </c>
      <c r="G368" s="8">
        <f>SUBTOTAL(9,G367:G367)</f>
        <v>31845.423500000001</v>
      </c>
      <c r="H368" s="9"/>
    </row>
    <row r="369" spans="1:8" ht="24" outlineLevel="2" x14ac:dyDescent="0.2">
      <c r="A369" s="11"/>
      <c r="B369" s="33" t="s">
        <v>2143</v>
      </c>
      <c r="C369" s="1" t="s">
        <v>627</v>
      </c>
      <c r="D369" s="2" t="s">
        <v>628</v>
      </c>
      <c r="E369" s="1" t="s">
        <v>8</v>
      </c>
      <c r="F369" s="3">
        <v>45417.019679999998</v>
      </c>
      <c r="G369" s="3">
        <v>36560.972589999998</v>
      </c>
      <c r="H369" s="6" t="s">
        <v>1635</v>
      </c>
    </row>
    <row r="370" spans="1:8" ht="24" outlineLevel="2" x14ac:dyDescent="0.2">
      <c r="A370" s="11"/>
      <c r="B370" s="33" t="s">
        <v>2152</v>
      </c>
      <c r="C370" s="1" t="s">
        <v>627</v>
      </c>
      <c r="D370" s="2" t="s">
        <v>628</v>
      </c>
      <c r="E370" s="1" t="s">
        <v>99</v>
      </c>
      <c r="F370" s="3">
        <v>10.03309</v>
      </c>
      <c r="G370" s="3">
        <v>9.6920000000000002</v>
      </c>
      <c r="H370" s="6" t="s">
        <v>1635</v>
      </c>
    </row>
    <row r="371" spans="1:8" s="10" customFormat="1" outlineLevel="1" x14ac:dyDescent="0.2">
      <c r="A371" s="12" t="s">
        <v>1701</v>
      </c>
      <c r="B371" s="5"/>
      <c r="C371" s="5" t="s">
        <v>1400</v>
      </c>
      <c r="D371" s="7"/>
      <c r="E371" s="5"/>
      <c r="F371" s="8">
        <f>SUBTOTAL(9,F369:F370)</f>
        <v>45427.052769999995</v>
      </c>
      <c r="G371" s="8">
        <f>SUBTOTAL(9,G369:G370)</f>
        <v>36570.66459</v>
      </c>
      <c r="H371" s="9"/>
    </row>
    <row r="372" spans="1:8" ht="38.25" customHeight="1" outlineLevel="2" x14ac:dyDescent="0.2">
      <c r="A372" s="11"/>
      <c r="B372" s="33" t="s">
        <v>2147</v>
      </c>
      <c r="C372" s="1" t="s">
        <v>750</v>
      </c>
      <c r="D372" s="2" t="s">
        <v>751</v>
      </c>
      <c r="E372" s="1" t="s">
        <v>8</v>
      </c>
      <c r="F372" s="3">
        <v>44800.545700000002</v>
      </c>
      <c r="G372" s="3">
        <v>38653.09246</v>
      </c>
      <c r="H372" s="6" t="s">
        <v>1635</v>
      </c>
    </row>
    <row r="373" spans="1:8" s="10" customFormat="1" outlineLevel="1" x14ac:dyDescent="0.2">
      <c r="A373" s="12" t="s">
        <v>1702</v>
      </c>
      <c r="B373" s="5"/>
      <c r="C373" s="5" t="s">
        <v>1461</v>
      </c>
      <c r="D373" s="7"/>
      <c r="E373" s="5"/>
      <c r="F373" s="8">
        <f>SUBTOTAL(9,F372:F372)</f>
        <v>44800.545700000002</v>
      </c>
      <c r="G373" s="8">
        <f>SUBTOTAL(9,G372:G372)</f>
        <v>38653.09246</v>
      </c>
      <c r="H373" s="9"/>
    </row>
    <row r="374" spans="1:8" ht="24" customHeight="1" outlineLevel="2" x14ac:dyDescent="0.2">
      <c r="A374" s="11"/>
      <c r="B374" s="33" t="s">
        <v>2145</v>
      </c>
      <c r="C374" s="1" t="s">
        <v>613</v>
      </c>
      <c r="D374" s="2" t="s">
        <v>614</v>
      </c>
      <c r="E374" s="1" t="s">
        <v>8</v>
      </c>
      <c r="F374" s="3">
        <v>43380.553310000003</v>
      </c>
      <c r="G374" s="3">
        <v>24733.448359999999</v>
      </c>
      <c r="H374" s="6"/>
    </row>
    <row r="375" spans="1:8" s="10" customFormat="1" outlineLevel="1" x14ac:dyDescent="0.2">
      <c r="A375" s="12" t="s">
        <v>1703</v>
      </c>
      <c r="B375" s="5"/>
      <c r="C375" s="5" t="s">
        <v>1393</v>
      </c>
      <c r="D375" s="7"/>
      <c r="E375" s="5"/>
      <c r="F375" s="8">
        <f>SUBTOTAL(9,F374:F374)</f>
        <v>43380.553310000003</v>
      </c>
      <c r="G375" s="8">
        <f>SUBTOTAL(9,G374:G374)</f>
        <v>24733.448359999999</v>
      </c>
      <c r="H375" s="9"/>
    </row>
    <row r="376" spans="1:8" ht="24" outlineLevel="2" x14ac:dyDescent="0.2">
      <c r="A376" s="11"/>
      <c r="B376" s="33" t="s">
        <v>2145</v>
      </c>
      <c r="C376" s="1" t="s">
        <v>649</v>
      </c>
      <c r="D376" s="2" t="s">
        <v>650</v>
      </c>
      <c r="E376" s="1" t="s">
        <v>8</v>
      </c>
      <c r="F376" s="3">
        <v>43358.0933</v>
      </c>
      <c r="G376" s="3">
        <v>24463.896000000001</v>
      </c>
      <c r="H376" s="6"/>
    </row>
    <row r="377" spans="1:8" s="10" customFormat="1" outlineLevel="1" x14ac:dyDescent="0.2">
      <c r="A377" s="12" t="s">
        <v>1704</v>
      </c>
      <c r="B377" s="5"/>
      <c r="C377" s="5" t="s">
        <v>1411</v>
      </c>
      <c r="D377" s="7"/>
      <c r="E377" s="5"/>
      <c r="F377" s="8">
        <f>SUBTOTAL(9,F376:F376)</f>
        <v>43358.0933</v>
      </c>
      <c r="G377" s="8">
        <f>SUBTOTAL(9,G376:G376)</f>
        <v>24463.896000000001</v>
      </c>
      <c r="H377" s="9"/>
    </row>
    <row r="378" spans="1:8" ht="23.25" customHeight="1" outlineLevel="2" x14ac:dyDescent="0.2">
      <c r="A378" s="11"/>
      <c r="B378" s="33" t="s">
        <v>2143</v>
      </c>
      <c r="C378" s="1" t="s">
        <v>506</v>
      </c>
      <c r="D378" s="2" t="s">
        <v>507</v>
      </c>
      <c r="E378" s="1" t="s">
        <v>27</v>
      </c>
      <c r="F378" s="3">
        <v>1.46191</v>
      </c>
      <c r="G378" s="3">
        <v>0.94899999999999995</v>
      </c>
      <c r="H378" s="6" t="s">
        <v>1635</v>
      </c>
    </row>
    <row r="379" spans="1:8" ht="24" customHeight="1" outlineLevel="2" x14ac:dyDescent="0.2">
      <c r="A379" s="11"/>
      <c r="B379" s="33" t="s">
        <v>2143</v>
      </c>
      <c r="C379" s="1" t="s">
        <v>506</v>
      </c>
      <c r="D379" s="2" t="s">
        <v>507</v>
      </c>
      <c r="E379" s="1" t="s">
        <v>286</v>
      </c>
      <c r="F379" s="3">
        <v>1751.9001800000001</v>
      </c>
      <c r="G379" s="3">
        <v>1223.7729999999999</v>
      </c>
      <c r="H379" s="6" t="s">
        <v>1635</v>
      </c>
    </row>
    <row r="380" spans="1:8" ht="24" customHeight="1" outlineLevel="2" x14ac:dyDescent="0.2">
      <c r="A380" s="11"/>
      <c r="B380" s="33" t="s">
        <v>2143</v>
      </c>
      <c r="C380" s="1" t="s">
        <v>506</v>
      </c>
      <c r="D380" s="2" t="s">
        <v>507</v>
      </c>
      <c r="E380" s="1" t="s">
        <v>8</v>
      </c>
      <c r="F380" s="3">
        <v>40896.508860000002</v>
      </c>
      <c r="G380" s="3">
        <v>26158.168440000001</v>
      </c>
      <c r="H380" s="6" t="s">
        <v>1635</v>
      </c>
    </row>
    <row r="381" spans="1:8" s="10" customFormat="1" outlineLevel="1" x14ac:dyDescent="0.2">
      <c r="A381" s="12" t="s">
        <v>1705</v>
      </c>
      <c r="B381" s="5"/>
      <c r="C381" s="5" t="s">
        <v>1342</v>
      </c>
      <c r="D381" s="7"/>
      <c r="E381" s="5"/>
      <c r="F381" s="8">
        <f>SUBTOTAL(9,F378:F380)</f>
        <v>42649.870950000004</v>
      </c>
      <c r="G381" s="8">
        <f>SUBTOTAL(9,G378:G380)</f>
        <v>27382.890440000003</v>
      </c>
      <c r="H381" s="9"/>
    </row>
    <row r="382" spans="1:8" ht="24.75" customHeight="1" outlineLevel="2" x14ac:dyDescent="0.2">
      <c r="A382" s="11"/>
      <c r="B382" s="33" t="s">
        <v>2143</v>
      </c>
      <c r="C382" s="1" t="s">
        <v>463</v>
      </c>
      <c r="D382" s="2" t="s">
        <v>464</v>
      </c>
      <c r="E382" s="1" t="s">
        <v>8</v>
      </c>
      <c r="F382" s="3">
        <v>42607.883650000003</v>
      </c>
      <c r="G382" s="3">
        <v>27273.278020000002</v>
      </c>
      <c r="H382" s="6"/>
    </row>
    <row r="383" spans="1:8" s="10" customFormat="1" outlineLevel="1" x14ac:dyDescent="0.2">
      <c r="A383" s="12" t="s">
        <v>1706</v>
      </c>
      <c r="B383" s="5"/>
      <c r="C383" s="5" t="s">
        <v>1322</v>
      </c>
      <c r="D383" s="7"/>
      <c r="E383" s="5"/>
      <c r="F383" s="8">
        <f>SUBTOTAL(9,F382:F382)</f>
        <v>42607.883650000003</v>
      </c>
      <c r="G383" s="8">
        <f>SUBTOTAL(9,G382:G382)</f>
        <v>27273.278020000002</v>
      </c>
      <c r="H383" s="9"/>
    </row>
    <row r="384" spans="1:8" ht="23.25" customHeight="1" outlineLevel="2" x14ac:dyDescent="0.2">
      <c r="A384" s="11"/>
      <c r="B384" s="33" t="s">
        <v>2143</v>
      </c>
      <c r="C384" s="1" t="s">
        <v>700</v>
      </c>
      <c r="D384" s="2" t="s">
        <v>701</v>
      </c>
      <c r="E384" s="1" t="s">
        <v>8</v>
      </c>
      <c r="F384" s="3">
        <v>4695.8564999999999</v>
      </c>
      <c r="G384" s="3">
        <v>3411.9489699999999</v>
      </c>
      <c r="H384" s="6" t="s">
        <v>1635</v>
      </c>
    </row>
    <row r="385" spans="1:8" ht="22.5" customHeight="1" outlineLevel="2" x14ac:dyDescent="0.2">
      <c r="A385" s="11"/>
      <c r="B385" s="33" t="s">
        <v>2144</v>
      </c>
      <c r="C385" s="1" t="s">
        <v>700</v>
      </c>
      <c r="D385" s="2" t="s">
        <v>701</v>
      </c>
      <c r="E385" s="1" t="s">
        <v>8</v>
      </c>
      <c r="F385" s="3">
        <v>30957.915590000001</v>
      </c>
      <c r="G385" s="3">
        <v>26853.559120000002</v>
      </c>
      <c r="H385" s="6" t="s">
        <v>1635</v>
      </c>
    </row>
    <row r="386" spans="1:8" ht="12.75" customHeight="1" outlineLevel="2" x14ac:dyDescent="0.2">
      <c r="A386" s="11"/>
      <c r="B386" s="33" t="s">
        <v>2155</v>
      </c>
      <c r="C386" s="1" t="s">
        <v>700</v>
      </c>
      <c r="D386" s="2" t="s">
        <v>701</v>
      </c>
      <c r="E386" s="1" t="s">
        <v>74</v>
      </c>
      <c r="F386" s="3">
        <v>2872.1807600000002</v>
      </c>
      <c r="G386" s="3">
        <v>2357.3819800000001</v>
      </c>
      <c r="H386" s="6" t="s">
        <v>1635</v>
      </c>
    </row>
    <row r="387" spans="1:8" ht="24.75" customHeight="1" outlineLevel="2" x14ac:dyDescent="0.2">
      <c r="A387" s="11"/>
      <c r="B387" s="33" t="s">
        <v>2157</v>
      </c>
      <c r="C387" s="1" t="s">
        <v>700</v>
      </c>
      <c r="D387" s="2" t="s">
        <v>701</v>
      </c>
      <c r="E387" s="1" t="s">
        <v>45</v>
      </c>
      <c r="F387" s="3">
        <v>1322.9586099999999</v>
      </c>
      <c r="G387" s="3">
        <v>1148.50117</v>
      </c>
      <c r="H387" s="6" t="s">
        <v>1635</v>
      </c>
    </row>
    <row r="388" spans="1:8" s="10" customFormat="1" outlineLevel="1" x14ac:dyDescent="0.2">
      <c r="A388" s="12" t="s">
        <v>1707</v>
      </c>
      <c r="B388" s="5"/>
      <c r="C388" s="5" t="s">
        <v>1436</v>
      </c>
      <c r="D388" s="7"/>
      <c r="E388" s="5"/>
      <c r="F388" s="8">
        <f>SUBTOTAL(9,F384:F387)</f>
        <v>39848.911460000003</v>
      </c>
      <c r="G388" s="8">
        <f>SUBTOTAL(9,G384:G387)</f>
        <v>33771.391240000004</v>
      </c>
      <c r="H388" s="9"/>
    </row>
    <row r="389" spans="1:8" ht="24" outlineLevel="2" x14ac:dyDescent="0.2">
      <c r="A389" s="11"/>
      <c r="B389" s="33" t="s">
        <v>2146</v>
      </c>
      <c r="C389" s="1" t="s">
        <v>233</v>
      </c>
      <c r="D389" s="2" t="s">
        <v>234</v>
      </c>
      <c r="E389" s="1" t="s">
        <v>8</v>
      </c>
      <c r="F389" s="3">
        <v>39775.09403</v>
      </c>
      <c r="G389" s="3">
        <v>21770.809249999998</v>
      </c>
      <c r="H389" s="6"/>
    </row>
    <row r="390" spans="1:8" s="10" customFormat="1" outlineLevel="1" x14ac:dyDescent="0.2">
      <c r="A390" s="12" t="s">
        <v>1708</v>
      </c>
      <c r="B390" s="5"/>
      <c r="C390" s="5" t="s">
        <v>1214</v>
      </c>
      <c r="D390" s="7"/>
      <c r="E390" s="5"/>
      <c r="F390" s="8">
        <f>SUBTOTAL(9,F389:F389)</f>
        <v>39775.09403</v>
      </c>
      <c r="G390" s="8">
        <f>SUBTOTAL(9,G389:G389)</f>
        <v>21770.809249999998</v>
      </c>
      <c r="H390" s="9"/>
    </row>
    <row r="391" spans="1:8" ht="24" outlineLevel="2" x14ac:dyDescent="0.2">
      <c r="A391" s="11"/>
      <c r="B391" s="33" t="s">
        <v>2156</v>
      </c>
      <c r="C391" s="1" t="s">
        <v>25</v>
      </c>
      <c r="D391" s="2" t="s">
        <v>26</v>
      </c>
      <c r="E391" s="1" t="s">
        <v>3</v>
      </c>
      <c r="F391" s="3">
        <v>39142.736109999998</v>
      </c>
      <c r="G391" s="3">
        <v>29032.82575</v>
      </c>
      <c r="H391" s="6" t="s">
        <v>1635</v>
      </c>
    </row>
    <row r="392" spans="1:8" s="10" customFormat="1" outlineLevel="1" x14ac:dyDescent="0.2">
      <c r="A392" s="12" t="s">
        <v>1709</v>
      </c>
      <c r="B392" s="5"/>
      <c r="C392" s="5" t="s">
        <v>1151</v>
      </c>
      <c r="D392" s="7"/>
      <c r="E392" s="5"/>
      <c r="F392" s="8">
        <f>SUBTOTAL(9,F391:F391)</f>
        <v>39142.736109999998</v>
      </c>
      <c r="G392" s="8">
        <f>SUBTOTAL(9,G391:G391)</f>
        <v>29032.82575</v>
      </c>
      <c r="H392" s="9"/>
    </row>
    <row r="393" spans="1:8" ht="26.25" customHeight="1" outlineLevel="2" x14ac:dyDescent="0.2">
      <c r="A393" s="11"/>
      <c r="B393" s="33" t="s">
        <v>2150</v>
      </c>
      <c r="C393" s="1" t="s">
        <v>870</v>
      </c>
      <c r="D393" s="2" t="s">
        <v>871</v>
      </c>
      <c r="E393" s="1" t="s">
        <v>70</v>
      </c>
      <c r="F393" s="3">
        <v>13.32963</v>
      </c>
      <c r="G393" s="3">
        <v>0</v>
      </c>
      <c r="H393" s="6" t="s">
        <v>1635</v>
      </c>
    </row>
    <row r="394" spans="1:8" ht="24" outlineLevel="2" x14ac:dyDescent="0.2">
      <c r="A394" s="11"/>
      <c r="B394" s="33" t="s">
        <v>2150</v>
      </c>
      <c r="C394" s="1" t="s">
        <v>870</v>
      </c>
      <c r="D394" s="2" t="s">
        <v>871</v>
      </c>
      <c r="E394" s="1" t="s">
        <v>112</v>
      </c>
      <c r="F394" s="3">
        <v>94.238609999999994</v>
      </c>
      <c r="G394" s="3">
        <v>0</v>
      </c>
      <c r="H394" s="6" t="s">
        <v>1635</v>
      </c>
    </row>
    <row r="395" spans="1:8" ht="24" outlineLevel="2" x14ac:dyDescent="0.2">
      <c r="A395" s="11"/>
      <c r="B395" s="33" t="s">
        <v>2150</v>
      </c>
      <c r="C395" s="1" t="s">
        <v>870</v>
      </c>
      <c r="D395" s="2" t="s">
        <v>871</v>
      </c>
      <c r="E395" s="1" t="s">
        <v>44</v>
      </c>
      <c r="F395" s="3">
        <v>38477.264389999997</v>
      </c>
      <c r="G395" s="3">
        <v>29033.726019999998</v>
      </c>
      <c r="H395" s="6" t="s">
        <v>1635</v>
      </c>
    </row>
    <row r="396" spans="1:8" s="10" customFormat="1" outlineLevel="1" x14ac:dyDescent="0.2">
      <c r="A396" s="12" t="s">
        <v>1710</v>
      </c>
      <c r="B396" s="5"/>
      <c r="C396" s="5" t="s">
        <v>1518</v>
      </c>
      <c r="D396" s="7"/>
      <c r="E396" s="5"/>
      <c r="F396" s="8">
        <f>SUBTOTAL(9,F393:F395)</f>
        <v>38584.832629999997</v>
      </c>
      <c r="G396" s="8">
        <f>SUBTOTAL(9,G393:G395)</f>
        <v>29033.726019999998</v>
      </c>
      <c r="H396" s="9"/>
    </row>
    <row r="397" spans="1:8" ht="24" outlineLevel="2" x14ac:dyDescent="0.2">
      <c r="A397" s="11"/>
      <c r="B397" s="33" t="s">
        <v>2142</v>
      </c>
      <c r="C397" s="1" t="s">
        <v>76</v>
      </c>
      <c r="D397" s="2" t="s">
        <v>77</v>
      </c>
      <c r="E397" s="1" t="s">
        <v>8</v>
      </c>
      <c r="F397" s="3">
        <v>1376.0580199999999</v>
      </c>
      <c r="G397" s="3">
        <v>1263.84734</v>
      </c>
      <c r="H397" s="6"/>
    </row>
    <row r="398" spans="1:8" ht="24" outlineLevel="2" collapsed="1" x14ac:dyDescent="0.2">
      <c r="A398" s="11"/>
      <c r="B398" s="33" t="s">
        <v>2143</v>
      </c>
      <c r="C398" s="1" t="s">
        <v>76</v>
      </c>
      <c r="D398" s="2" t="s">
        <v>77</v>
      </c>
      <c r="E398" s="1" t="s">
        <v>8</v>
      </c>
      <c r="F398" s="3">
        <v>149.08349999999999</v>
      </c>
      <c r="G398" s="3">
        <v>136.751</v>
      </c>
      <c r="H398" s="6"/>
    </row>
    <row r="399" spans="1:8" ht="24" outlineLevel="2" x14ac:dyDescent="0.2">
      <c r="A399" s="11"/>
      <c r="B399" s="33" t="s">
        <v>2144</v>
      </c>
      <c r="C399" s="1" t="s">
        <v>76</v>
      </c>
      <c r="D399" s="2" t="s">
        <v>77</v>
      </c>
      <c r="E399" s="1" t="s">
        <v>8</v>
      </c>
      <c r="F399" s="3">
        <v>34031.640059999998</v>
      </c>
      <c r="G399" s="3">
        <v>29562.394789999998</v>
      </c>
      <c r="H399" s="6"/>
    </row>
    <row r="400" spans="1:8" ht="24" outlineLevel="2" collapsed="1" x14ac:dyDescent="0.2">
      <c r="A400" s="11"/>
      <c r="B400" s="33" t="s">
        <v>2155</v>
      </c>
      <c r="C400" s="1" t="s">
        <v>76</v>
      </c>
      <c r="D400" s="2" t="s">
        <v>77</v>
      </c>
      <c r="E400" s="1" t="s">
        <v>74</v>
      </c>
      <c r="F400" s="3">
        <v>2674.5472599999998</v>
      </c>
      <c r="G400" s="3">
        <v>2486.1260000000002</v>
      </c>
      <c r="H400" s="6"/>
    </row>
    <row r="401" spans="1:8" s="10" customFormat="1" outlineLevel="1" x14ac:dyDescent="0.2">
      <c r="A401" s="12" t="s">
        <v>1711</v>
      </c>
      <c r="B401" s="5"/>
      <c r="C401" s="5" t="s">
        <v>1168</v>
      </c>
      <c r="D401" s="7"/>
      <c r="E401" s="5"/>
      <c r="F401" s="8">
        <f>SUBTOTAL(9,F397:F400)</f>
        <v>38231.328839999995</v>
      </c>
      <c r="G401" s="8">
        <f>SUBTOTAL(9,G397:G400)</f>
        <v>33449.119129999999</v>
      </c>
      <c r="H401" s="9"/>
    </row>
    <row r="402" spans="1:8" ht="27" customHeight="1" outlineLevel="2" collapsed="1" x14ac:dyDescent="0.2">
      <c r="A402" s="11"/>
      <c r="B402" s="33" t="s">
        <v>2156</v>
      </c>
      <c r="C402" s="1" t="s">
        <v>927</v>
      </c>
      <c r="D402" s="2" t="s">
        <v>928</v>
      </c>
      <c r="E402" s="1" t="s">
        <v>3</v>
      </c>
      <c r="F402" s="3">
        <v>38024.450720000001</v>
      </c>
      <c r="G402" s="3">
        <v>32370.093680000002</v>
      </c>
      <c r="H402" s="6" t="s">
        <v>1635</v>
      </c>
    </row>
    <row r="403" spans="1:8" s="10" customFormat="1" outlineLevel="1" x14ac:dyDescent="0.2">
      <c r="A403" s="12" t="s">
        <v>1712</v>
      </c>
      <c r="B403" s="5"/>
      <c r="C403" s="5" t="s">
        <v>1545</v>
      </c>
      <c r="D403" s="7"/>
      <c r="E403" s="5"/>
      <c r="F403" s="8">
        <f>SUBTOTAL(9,F402:F402)</f>
        <v>38024.450720000001</v>
      </c>
      <c r="G403" s="8">
        <f>SUBTOTAL(9,G402:G402)</f>
        <v>32370.093680000002</v>
      </c>
      <c r="H403" s="9"/>
    </row>
    <row r="404" spans="1:8" ht="24" customHeight="1" outlineLevel="2" x14ac:dyDescent="0.2">
      <c r="A404" s="11"/>
      <c r="B404" s="33" t="s">
        <v>2146</v>
      </c>
      <c r="C404" s="1" t="s">
        <v>555</v>
      </c>
      <c r="D404" s="2" t="s">
        <v>556</v>
      </c>
      <c r="E404" s="1" t="s">
        <v>8</v>
      </c>
      <c r="F404" s="3">
        <v>37038.310949999999</v>
      </c>
      <c r="G404" s="3">
        <v>22576.093649999999</v>
      </c>
      <c r="H404" s="6"/>
    </row>
    <row r="405" spans="1:8" s="10" customFormat="1" outlineLevel="1" x14ac:dyDescent="0.2">
      <c r="A405" s="12" t="s">
        <v>1713</v>
      </c>
      <c r="B405" s="5"/>
      <c r="C405" s="5" t="s">
        <v>1366</v>
      </c>
      <c r="D405" s="7"/>
      <c r="E405" s="5"/>
      <c r="F405" s="8">
        <f>SUBTOTAL(9,F404:F404)</f>
        <v>37038.310949999999</v>
      </c>
      <c r="G405" s="8">
        <f>SUBTOTAL(9,G404:G404)</f>
        <v>22576.093649999999</v>
      </c>
      <c r="H405" s="9"/>
    </row>
    <row r="406" spans="1:8" ht="24" customHeight="1" outlineLevel="2" x14ac:dyDescent="0.2">
      <c r="A406" s="11"/>
      <c r="B406" s="33" t="s">
        <v>2142</v>
      </c>
      <c r="C406" s="1" t="s">
        <v>277</v>
      </c>
      <c r="D406" s="2" t="s">
        <v>278</v>
      </c>
      <c r="E406" s="1" t="s">
        <v>8</v>
      </c>
      <c r="F406" s="3">
        <v>36866.348740000001</v>
      </c>
      <c r="G406" s="3">
        <v>26477.479940000001</v>
      </c>
      <c r="H406" s="6"/>
    </row>
    <row r="407" spans="1:8" s="10" customFormat="1" outlineLevel="1" x14ac:dyDescent="0.2">
      <c r="A407" s="12" t="s">
        <v>1714</v>
      </c>
      <c r="B407" s="5"/>
      <c r="C407" s="5" t="s">
        <v>1235</v>
      </c>
      <c r="D407" s="7"/>
      <c r="E407" s="5"/>
      <c r="F407" s="8">
        <f>SUBTOTAL(9,F406:F406)</f>
        <v>36866.348740000001</v>
      </c>
      <c r="G407" s="8">
        <f>SUBTOTAL(9,G406:G406)</f>
        <v>26477.479940000001</v>
      </c>
      <c r="H407" s="9"/>
    </row>
    <row r="408" spans="1:8" ht="24" outlineLevel="2" x14ac:dyDescent="0.2">
      <c r="A408" s="11"/>
      <c r="B408" s="33" t="s">
        <v>2143</v>
      </c>
      <c r="C408" s="1" t="s">
        <v>593</v>
      </c>
      <c r="D408" s="2" t="s">
        <v>594</v>
      </c>
      <c r="E408" s="1" t="s">
        <v>8</v>
      </c>
      <c r="F408" s="3">
        <v>36753.318619999998</v>
      </c>
      <c r="G408" s="3">
        <v>28079.31135</v>
      </c>
      <c r="H408" s="6" t="s">
        <v>1635</v>
      </c>
    </row>
    <row r="409" spans="1:8" s="10" customFormat="1" outlineLevel="1" x14ac:dyDescent="0.2">
      <c r="A409" s="12" t="s">
        <v>1715</v>
      </c>
      <c r="B409" s="5"/>
      <c r="C409" s="5" t="s">
        <v>1383</v>
      </c>
      <c r="D409" s="7"/>
      <c r="E409" s="5"/>
      <c r="F409" s="8">
        <f>SUBTOTAL(9,F408:F408)</f>
        <v>36753.318619999998</v>
      </c>
      <c r="G409" s="8">
        <f>SUBTOTAL(9,G408:G408)</f>
        <v>28079.31135</v>
      </c>
      <c r="H409" s="9"/>
    </row>
    <row r="410" spans="1:8" ht="24" outlineLevel="2" x14ac:dyDescent="0.2">
      <c r="A410" s="11"/>
      <c r="B410" s="33" t="s">
        <v>2143</v>
      </c>
      <c r="C410" s="1" t="s">
        <v>836</v>
      </c>
      <c r="D410" s="2" t="s">
        <v>837</v>
      </c>
      <c r="E410" s="1" t="s">
        <v>8</v>
      </c>
      <c r="F410" s="3">
        <v>33754.272779999999</v>
      </c>
      <c r="G410" s="3">
        <v>29174.847020000001</v>
      </c>
      <c r="H410" s="6" t="s">
        <v>2129</v>
      </c>
    </row>
    <row r="411" spans="1:8" ht="24" outlineLevel="2" x14ac:dyDescent="0.2">
      <c r="A411" s="11"/>
      <c r="B411" s="33" t="s">
        <v>2155</v>
      </c>
      <c r="C411" s="1" t="s">
        <v>836</v>
      </c>
      <c r="D411" s="2" t="s">
        <v>837</v>
      </c>
      <c r="E411" s="1" t="s">
        <v>133</v>
      </c>
      <c r="F411" s="3">
        <v>1138.1862799999999</v>
      </c>
      <c r="G411" s="3">
        <v>894.56899999999996</v>
      </c>
      <c r="H411" s="6" t="s">
        <v>2129</v>
      </c>
    </row>
    <row r="412" spans="1:8" ht="24" outlineLevel="2" x14ac:dyDescent="0.2">
      <c r="A412" s="11"/>
      <c r="B412" s="33" t="s">
        <v>2155</v>
      </c>
      <c r="C412" s="1" t="s">
        <v>836</v>
      </c>
      <c r="D412" s="2" t="s">
        <v>837</v>
      </c>
      <c r="E412" s="1" t="s">
        <v>133</v>
      </c>
      <c r="F412" s="3">
        <v>1420.1496199999999</v>
      </c>
      <c r="G412" s="3">
        <v>1300.9462900000001</v>
      </c>
      <c r="H412" s="6" t="s">
        <v>2129</v>
      </c>
    </row>
    <row r="413" spans="1:8" ht="24" outlineLevel="2" x14ac:dyDescent="0.2">
      <c r="A413" s="11"/>
      <c r="B413" s="33" t="s">
        <v>2155</v>
      </c>
      <c r="C413" s="1" t="s">
        <v>836</v>
      </c>
      <c r="D413" s="2" t="s">
        <v>837</v>
      </c>
      <c r="E413" s="1" t="s">
        <v>0</v>
      </c>
      <c r="F413" s="3">
        <v>3.8760400000000002</v>
      </c>
      <c r="G413" s="3">
        <v>3.468</v>
      </c>
      <c r="H413" s="6" t="s">
        <v>2129</v>
      </c>
    </row>
    <row r="414" spans="1:8" s="10" customFormat="1" outlineLevel="1" x14ac:dyDescent="0.2">
      <c r="A414" s="12" t="s">
        <v>1716</v>
      </c>
      <c r="B414" s="5"/>
      <c r="C414" s="5" t="s">
        <v>1502</v>
      </c>
      <c r="D414" s="7"/>
      <c r="E414" s="5"/>
      <c r="F414" s="8">
        <f>SUBTOTAL(9,F410:F413)</f>
        <v>36316.48472</v>
      </c>
      <c r="G414" s="8">
        <f>SUBTOTAL(9,G410:G413)</f>
        <v>31373.830310000001</v>
      </c>
      <c r="H414" s="9"/>
    </row>
    <row r="415" spans="1:8" ht="24" outlineLevel="2" x14ac:dyDescent="0.2">
      <c r="A415" s="11"/>
      <c r="B415" s="33" t="s">
        <v>2143</v>
      </c>
      <c r="C415" s="1" t="s">
        <v>504</v>
      </c>
      <c r="D415" s="2" t="s">
        <v>505</v>
      </c>
      <c r="E415" s="1" t="s">
        <v>8</v>
      </c>
      <c r="F415" s="3">
        <v>35551.697200000002</v>
      </c>
      <c r="G415" s="3">
        <v>24458.887340000001</v>
      </c>
      <c r="H415" s="6" t="s">
        <v>1635</v>
      </c>
    </row>
    <row r="416" spans="1:8" ht="24" outlineLevel="2" x14ac:dyDescent="0.2">
      <c r="A416" s="11"/>
      <c r="B416" s="33" t="s">
        <v>2155</v>
      </c>
      <c r="C416" s="1" t="s">
        <v>504</v>
      </c>
      <c r="D416" s="2" t="s">
        <v>505</v>
      </c>
      <c r="E416" s="1" t="s">
        <v>0</v>
      </c>
      <c r="F416" s="3">
        <v>13.06053</v>
      </c>
      <c r="G416" s="3">
        <v>11.992000000000001</v>
      </c>
      <c r="H416" s="6" t="s">
        <v>1635</v>
      </c>
    </row>
    <row r="417" spans="1:8" s="10" customFormat="1" outlineLevel="1" x14ac:dyDescent="0.2">
      <c r="A417" s="12" t="s">
        <v>1717</v>
      </c>
      <c r="B417" s="5"/>
      <c r="C417" s="5" t="s">
        <v>1341</v>
      </c>
      <c r="D417" s="7"/>
      <c r="E417" s="5"/>
      <c r="F417" s="8">
        <f>SUBTOTAL(9,F415:F416)</f>
        <v>35564.757730000005</v>
      </c>
      <c r="G417" s="8">
        <f>SUBTOTAL(9,G415:G416)</f>
        <v>24470.87934</v>
      </c>
      <c r="H417" s="9"/>
    </row>
    <row r="418" spans="1:8" ht="24" outlineLevel="2" x14ac:dyDescent="0.2">
      <c r="A418" s="11"/>
      <c r="B418" s="33" t="s">
        <v>2142</v>
      </c>
      <c r="C418" s="1" t="s">
        <v>289</v>
      </c>
      <c r="D418" s="2" t="s">
        <v>290</v>
      </c>
      <c r="E418" s="1" t="s">
        <v>8</v>
      </c>
      <c r="F418" s="3">
        <v>35539.859759999999</v>
      </c>
      <c r="G418" s="3">
        <v>25618.728289999999</v>
      </c>
      <c r="H418" s="6" t="s">
        <v>2130</v>
      </c>
    </row>
    <row r="419" spans="1:8" s="10" customFormat="1" outlineLevel="1" x14ac:dyDescent="0.2">
      <c r="A419" s="12" t="s">
        <v>1718</v>
      </c>
      <c r="B419" s="5"/>
      <c r="C419" s="5" t="s">
        <v>1240</v>
      </c>
      <c r="D419" s="7"/>
      <c r="E419" s="5"/>
      <c r="F419" s="8">
        <f>SUBTOTAL(9,F418:F418)</f>
        <v>35539.859759999999</v>
      </c>
      <c r="G419" s="8">
        <f>SUBTOTAL(9,G418:G418)</f>
        <v>25618.728289999999</v>
      </c>
      <c r="H419" s="9"/>
    </row>
    <row r="420" spans="1:8" ht="24" outlineLevel="2" x14ac:dyDescent="0.2">
      <c r="A420" s="11"/>
      <c r="B420" s="33" t="s">
        <v>2145</v>
      </c>
      <c r="C420" s="1" t="s">
        <v>335</v>
      </c>
      <c r="D420" s="2" t="s">
        <v>336</v>
      </c>
      <c r="E420" s="1" t="s">
        <v>8</v>
      </c>
      <c r="F420" s="3">
        <v>35469.6829</v>
      </c>
      <c r="G420" s="3">
        <v>24166.194619999998</v>
      </c>
      <c r="H420" s="6"/>
    </row>
    <row r="421" spans="1:8" s="10" customFormat="1" outlineLevel="1" x14ac:dyDescent="0.2">
      <c r="A421" s="12" t="s">
        <v>1719</v>
      </c>
      <c r="B421" s="5"/>
      <c r="C421" s="5" t="s">
        <v>1260</v>
      </c>
      <c r="D421" s="7"/>
      <c r="E421" s="5"/>
      <c r="F421" s="8">
        <f>SUBTOTAL(9,F420:F420)</f>
        <v>35469.6829</v>
      </c>
      <c r="G421" s="8">
        <f>SUBTOTAL(9,G420:G420)</f>
        <v>24166.194619999998</v>
      </c>
      <c r="H421" s="9"/>
    </row>
    <row r="422" spans="1:8" ht="24" outlineLevel="2" x14ac:dyDescent="0.2">
      <c r="A422" s="11"/>
      <c r="B422" s="33" t="s">
        <v>2142</v>
      </c>
      <c r="C422" s="1" t="s">
        <v>273</v>
      </c>
      <c r="D422" s="2" t="s">
        <v>274</v>
      </c>
      <c r="E422" s="1" t="s">
        <v>8</v>
      </c>
      <c r="F422" s="3">
        <v>34852.325839999998</v>
      </c>
      <c r="G422" s="3">
        <v>19847.787209999999</v>
      </c>
      <c r="H422" s="6"/>
    </row>
    <row r="423" spans="1:8" s="10" customFormat="1" outlineLevel="1" x14ac:dyDescent="0.2">
      <c r="A423" s="12" t="s">
        <v>1720</v>
      </c>
      <c r="B423" s="5"/>
      <c r="C423" s="5" t="s">
        <v>1233</v>
      </c>
      <c r="D423" s="7"/>
      <c r="E423" s="5"/>
      <c r="F423" s="8">
        <f>SUBTOTAL(9,F422:F422)</f>
        <v>34852.325839999998</v>
      </c>
      <c r="G423" s="8">
        <f>SUBTOTAL(9,G422:G422)</f>
        <v>19847.787209999999</v>
      </c>
      <c r="H423" s="9"/>
    </row>
    <row r="424" spans="1:8" ht="24" outlineLevel="2" x14ac:dyDescent="0.2">
      <c r="A424" s="11"/>
      <c r="B424" s="33" t="s">
        <v>2147</v>
      </c>
      <c r="C424" s="1" t="s">
        <v>734</v>
      </c>
      <c r="D424" s="2" t="s">
        <v>735</v>
      </c>
      <c r="E424" s="1" t="s">
        <v>8</v>
      </c>
      <c r="F424" s="3">
        <v>34724.918510000003</v>
      </c>
      <c r="G424" s="3">
        <v>21962.243829999999</v>
      </c>
      <c r="H424" s="6"/>
    </row>
    <row r="425" spans="1:8" s="10" customFormat="1" outlineLevel="1" x14ac:dyDescent="0.2">
      <c r="A425" s="12" t="s">
        <v>1721</v>
      </c>
      <c r="B425" s="5"/>
      <c r="C425" s="5" t="s">
        <v>1453</v>
      </c>
      <c r="D425" s="7"/>
      <c r="E425" s="5"/>
      <c r="F425" s="8">
        <f>SUBTOTAL(9,F424:F424)</f>
        <v>34724.918510000003</v>
      </c>
      <c r="G425" s="8">
        <f>SUBTOTAL(9,G424:G424)</f>
        <v>21962.243829999999</v>
      </c>
      <c r="H425" s="9"/>
    </row>
    <row r="426" spans="1:8" ht="24" outlineLevel="2" x14ac:dyDescent="0.2">
      <c r="A426" s="11"/>
      <c r="B426" s="33" t="s">
        <v>2141</v>
      </c>
      <c r="C426" s="1" t="s">
        <v>41</v>
      </c>
      <c r="D426" s="2" t="s">
        <v>42</v>
      </c>
      <c r="E426" s="1" t="s">
        <v>8</v>
      </c>
      <c r="F426" s="3">
        <v>31960.966069999999</v>
      </c>
      <c r="G426" s="3">
        <v>27803.997589999999</v>
      </c>
      <c r="H426" s="6" t="s">
        <v>1635</v>
      </c>
    </row>
    <row r="427" spans="1:8" ht="24" outlineLevel="2" x14ac:dyDescent="0.2">
      <c r="A427" s="11"/>
      <c r="B427" s="33" t="s">
        <v>2143</v>
      </c>
      <c r="C427" s="1" t="s">
        <v>41</v>
      </c>
      <c r="D427" s="2" t="s">
        <v>42</v>
      </c>
      <c r="E427" s="1" t="s">
        <v>8</v>
      </c>
      <c r="F427" s="3">
        <v>1311.39159</v>
      </c>
      <c r="G427" s="3">
        <v>1094.329</v>
      </c>
      <c r="H427" s="6" t="s">
        <v>1635</v>
      </c>
    </row>
    <row r="428" spans="1:8" ht="24" outlineLevel="2" x14ac:dyDescent="0.2">
      <c r="A428" s="11"/>
      <c r="B428" s="33" t="s">
        <v>2150</v>
      </c>
      <c r="C428" s="1" t="s">
        <v>41</v>
      </c>
      <c r="D428" s="2" t="s">
        <v>42</v>
      </c>
      <c r="E428" s="1" t="s">
        <v>44</v>
      </c>
      <c r="F428" s="3">
        <v>358.70780999999999</v>
      </c>
      <c r="G428" s="3">
        <v>302.71620000000001</v>
      </c>
      <c r="H428" s="6" t="s">
        <v>1635</v>
      </c>
    </row>
    <row r="429" spans="1:8" ht="24" outlineLevel="2" x14ac:dyDescent="0.2">
      <c r="A429" s="11"/>
      <c r="B429" s="33" t="s">
        <v>2157</v>
      </c>
      <c r="C429" s="1" t="s">
        <v>41</v>
      </c>
      <c r="D429" s="2" t="s">
        <v>42</v>
      </c>
      <c r="E429" s="1" t="s">
        <v>45</v>
      </c>
      <c r="F429" s="3">
        <v>432.82137999999998</v>
      </c>
      <c r="G429" s="3">
        <v>376.17099999999999</v>
      </c>
      <c r="H429" s="6" t="s">
        <v>1635</v>
      </c>
    </row>
    <row r="430" spans="1:8" s="10" customFormat="1" outlineLevel="1" x14ac:dyDescent="0.2">
      <c r="A430" s="12" t="s">
        <v>1722</v>
      </c>
      <c r="B430" s="5"/>
      <c r="C430" s="5" t="s">
        <v>1157</v>
      </c>
      <c r="D430" s="7"/>
      <c r="E430" s="5"/>
      <c r="F430" s="8">
        <f>SUBTOTAL(9,F426:F429)</f>
        <v>34063.886850000003</v>
      </c>
      <c r="G430" s="8">
        <f>SUBTOTAL(9,G426:G429)</f>
        <v>29577.213789999998</v>
      </c>
      <c r="H430" s="9"/>
    </row>
    <row r="431" spans="1:8" ht="24" customHeight="1" outlineLevel="2" x14ac:dyDescent="0.2">
      <c r="A431" s="11"/>
      <c r="B431" s="33" t="s">
        <v>2154</v>
      </c>
      <c r="C431" s="1" t="s">
        <v>982</v>
      </c>
      <c r="D431" s="2" t="s">
        <v>983</v>
      </c>
      <c r="E431" s="1" t="s">
        <v>550</v>
      </c>
      <c r="F431" s="3">
        <v>34020.194450000003</v>
      </c>
      <c r="G431" s="3">
        <v>28394.095730000001</v>
      </c>
      <c r="H431" s="6" t="s">
        <v>1635</v>
      </c>
    </row>
    <row r="432" spans="1:8" s="10" customFormat="1" outlineLevel="1" x14ac:dyDescent="0.2">
      <c r="A432" s="12" t="s">
        <v>1723</v>
      </c>
      <c r="B432" s="5"/>
      <c r="C432" s="5" t="s">
        <v>1571</v>
      </c>
      <c r="D432" s="7"/>
      <c r="E432" s="5"/>
      <c r="F432" s="8">
        <f>SUBTOTAL(9,F431:F431)</f>
        <v>34020.194450000003</v>
      </c>
      <c r="G432" s="8">
        <f>SUBTOTAL(9,G431:G431)</f>
        <v>28394.095730000001</v>
      </c>
      <c r="H432" s="9"/>
    </row>
    <row r="433" spans="1:8" ht="37.5" customHeight="1" outlineLevel="2" x14ac:dyDescent="0.2">
      <c r="A433" s="11"/>
      <c r="B433" s="33" t="s">
        <v>2142</v>
      </c>
      <c r="C433" s="1" t="s">
        <v>283</v>
      </c>
      <c r="D433" s="2" t="s">
        <v>284</v>
      </c>
      <c r="E433" s="1" t="s">
        <v>8</v>
      </c>
      <c r="F433" s="3">
        <v>362.97894000000002</v>
      </c>
      <c r="G433" s="3">
        <v>247.97551999999999</v>
      </c>
      <c r="H433" s="6"/>
    </row>
    <row r="434" spans="1:8" ht="36" outlineLevel="2" x14ac:dyDescent="0.2">
      <c r="A434" s="11"/>
      <c r="B434" s="33" t="s">
        <v>2155</v>
      </c>
      <c r="C434" s="1" t="s">
        <v>283</v>
      </c>
      <c r="D434" s="2" t="s">
        <v>284</v>
      </c>
      <c r="E434" s="1" t="s">
        <v>285</v>
      </c>
      <c r="F434" s="3">
        <v>603.61833000000001</v>
      </c>
      <c r="G434" s="3">
        <v>504.31200000000001</v>
      </c>
      <c r="H434" s="6"/>
    </row>
    <row r="435" spans="1:8" ht="36" outlineLevel="2" x14ac:dyDescent="0.2">
      <c r="A435" s="11"/>
      <c r="B435" s="33" t="s">
        <v>2155</v>
      </c>
      <c r="C435" s="1" t="s">
        <v>283</v>
      </c>
      <c r="D435" s="2" t="s">
        <v>284</v>
      </c>
      <c r="E435" s="1" t="s">
        <v>74</v>
      </c>
      <c r="F435" s="3">
        <v>2048.36724</v>
      </c>
      <c r="G435" s="3">
        <v>1783.2452599999999</v>
      </c>
      <c r="H435" s="6"/>
    </row>
    <row r="436" spans="1:8" ht="36" outlineLevel="2" x14ac:dyDescent="0.2">
      <c r="A436" s="11"/>
      <c r="B436" s="33" t="s">
        <v>2155</v>
      </c>
      <c r="C436" s="1" t="s">
        <v>283</v>
      </c>
      <c r="D436" s="2" t="s">
        <v>284</v>
      </c>
      <c r="E436" s="1" t="s">
        <v>75</v>
      </c>
      <c r="F436" s="3">
        <v>4402.0664800000004</v>
      </c>
      <c r="G436" s="3">
        <v>3920.826</v>
      </c>
      <c r="H436" s="6"/>
    </row>
    <row r="437" spans="1:8" ht="36" outlineLevel="2" collapsed="1" x14ac:dyDescent="0.2">
      <c r="A437" s="11"/>
      <c r="B437" s="33" t="s">
        <v>2155</v>
      </c>
      <c r="C437" s="1" t="s">
        <v>283</v>
      </c>
      <c r="D437" s="2" t="s">
        <v>284</v>
      </c>
      <c r="E437" s="1" t="s">
        <v>286</v>
      </c>
      <c r="F437" s="3">
        <v>25313.251769999999</v>
      </c>
      <c r="G437" s="3">
        <v>17051.780999999999</v>
      </c>
      <c r="H437" s="6"/>
    </row>
    <row r="438" spans="1:8" s="10" customFormat="1" outlineLevel="1" x14ac:dyDescent="0.2">
      <c r="A438" s="12" t="s">
        <v>1724</v>
      </c>
      <c r="B438" s="5"/>
      <c r="C438" s="5" t="s">
        <v>1238</v>
      </c>
      <c r="D438" s="7"/>
      <c r="E438" s="5"/>
      <c r="F438" s="8">
        <f>SUBTOTAL(9,F433:F437)</f>
        <v>32730.282759999998</v>
      </c>
      <c r="G438" s="8">
        <f>SUBTOTAL(9,G433:G437)</f>
        <v>23508.139779999998</v>
      </c>
      <c r="H438" s="9"/>
    </row>
    <row r="439" spans="1:8" ht="22.5" customHeight="1" outlineLevel="2" x14ac:dyDescent="0.2">
      <c r="A439" s="11"/>
      <c r="B439" s="33" t="s">
        <v>2142</v>
      </c>
      <c r="C439" s="1" t="s">
        <v>223</v>
      </c>
      <c r="D439" s="2" t="s">
        <v>224</v>
      </c>
      <c r="E439" s="1" t="s">
        <v>8</v>
      </c>
      <c r="F439" s="3">
        <v>30932.114369999999</v>
      </c>
      <c r="G439" s="3">
        <v>23566.904200000001</v>
      </c>
      <c r="H439" s="6" t="s">
        <v>1635</v>
      </c>
    </row>
    <row r="440" spans="1:8" ht="23.25" customHeight="1" outlineLevel="2" collapsed="1" x14ac:dyDescent="0.2">
      <c r="A440" s="11"/>
      <c r="B440" s="33" t="s">
        <v>2151</v>
      </c>
      <c r="C440" s="1" t="s">
        <v>223</v>
      </c>
      <c r="D440" s="2" t="s">
        <v>224</v>
      </c>
      <c r="E440" s="1" t="s">
        <v>56</v>
      </c>
      <c r="F440" s="3">
        <v>1776.0138999999999</v>
      </c>
      <c r="G440" s="3">
        <v>911.74072999999999</v>
      </c>
      <c r="H440" s="6" t="s">
        <v>1635</v>
      </c>
    </row>
    <row r="441" spans="1:8" s="10" customFormat="1" outlineLevel="1" x14ac:dyDescent="0.2">
      <c r="A441" s="12" t="s">
        <v>1725</v>
      </c>
      <c r="B441" s="5"/>
      <c r="C441" s="5" t="s">
        <v>1209</v>
      </c>
      <c r="D441" s="7"/>
      <c r="E441" s="5"/>
      <c r="F441" s="8">
        <f>SUBTOTAL(9,F439:F440)</f>
        <v>32708.128270000001</v>
      </c>
      <c r="G441" s="8">
        <f>SUBTOTAL(9,G439:G440)</f>
        <v>24478.644930000002</v>
      </c>
      <c r="H441" s="9"/>
    </row>
    <row r="442" spans="1:8" ht="24" outlineLevel="2" collapsed="1" x14ac:dyDescent="0.2">
      <c r="A442" s="11"/>
      <c r="B442" s="33" t="s">
        <v>2143</v>
      </c>
      <c r="C442" s="1" t="s">
        <v>339</v>
      </c>
      <c r="D442" s="2" t="s">
        <v>340</v>
      </c>
      <c r="E442" s="1" t="s">
        <v>40</v>
      </c>
      <c r="F442" s="3">
        <v>836.72963000000004</v>
      </c>
      <c r="G442" s="3">
        <v>569.87199999999996</v>
      </c>
      <c r="H442" s="6" t="s">
        <v>1635</v>
      </c>
    </row>
    <row r="443" spans="1:8" ht="24" outlineLevel="2" x14ac:dyDescent="0.2">
      <c r="A443" s="11"/>
      <c r="B443" s="33" t="s">
        <v>2143</v>
      </c>
      <c r="C443" s="1" t="s">
        <v>339</v>
      </c>
      <c r="D443" s="2" t="s">
        <v>340</v>
      </c>
      <c r="E443" s="1" t="s">
        <v>8</v>
      </c>
      <c r="F443" s="3">
        <v>29238.560409999998</v>
      </c>
      <c r="G443" s="3">
        <v>20773.035800000001</v>
      </c>
      <c r="H443" s="6" t="s">
        <v>1635</v>
      </c>
    </row>
    <row r="444" spans="1:8" ht="24" outlineLevel="2" collapsed="1" x14ac:dyDescent="0.2">
      <c r="A444" s="11"/>
      <c r="B444" s="33" t="s">
        <v>2155</v>
      </c>
      <c r="C444" s="1" t="s">
        <v>339</v>
      </c>
      <c r="D444" s="2" t="s">
        <v>340</v>
      </c>
      <c r="E444" s="1" t="s">
        <v>40</v>
      </c>
      <c r="F444" s="3">
        <v>1971.92759</v>
      </c>
      <c r="G444" s="3">
        <v>1378.2771399999999</v>
      </c>
      <c r="H444" s="6" t="s">
        <v>1635</v>
      </c>
    </row>
    <row r="445" spans="1:8" s="10" customFormat="1" outlineLevel="1" x14ac:dyDescent="0.2">
      <c r="A445" s="12" t="s">
        <v>1726</v>
      </c>
      <c r="B445" s="5"/>
      <c r="C445" s="5" t="s">
        <v>1262</v>
      </c>
      <c r="D445" s="7"/>
      <c r="E445" s="5"/>
      <c r="F445" s="8">
        <f>SUBTOTAL(9,F442:F444)</f>
        <v>32047.217629999999</v>
      </c>
      <c r="G445" s="8">
        <f>SUBTOTAL(9,G442:G444)</f>
        <v>22721.184939999999</v>
      </c>
      <c r="H445" s="9"/>
    </row>
    <row r="446" spans="1:8" ht="27" customHeight="1" outlineLevel="2" collapsed="1" x14ac:dyDescent="0.2">
      <c r="A446" s="11"/>
      <c r="B446" s="33" t="s">
        <v>2152</v>
      </c>
      <c r="C446" s="1" t="s">
        <v>909</v>
      </c>
      <c r="D446" s="2" t="s">
        <v>910</v>
      </c>
      <c r="E446" s="1" t="s">
        <v>99</v>
      </c>
      <c r="F446" s="3">
        <v>31780.71285</v>
      </c>
      <c r="G446" s="3">
        <v>22836.972099999999</v>
      </c>
      <c r="H446" s="6" t="s">
        <v>1635</v>
      </c>
    </row>
    <row r="447" spans="1:8" s="10" customFormat="1" outlineLevel="1" x14ac:dyDescent="0.2">
      <c r="A447" s="12" t="s">
        <v>1727</v>
      </c>
      <c r="B447" s="5"/>
      <c r="C447" s="5" t="s">
        <v>1536</v>
      </c>
      <c r="D447" s="7"/>
      <c r="E447" s="5"/>
      <c r="F447" s="8">
        <f>SUBTOTAL(9,F446:F446)</f>
        <v>31780.71285</v>
      </c>
      <c r="G447" s="8">
        <f>SUBTOTAL(9,G446:G446)</f>
        <v>22836.972099999999</v>
      </c>
      <c r="H447" s="9"/>
    </row>
    <row r="448" spans="1:8" ht="21.75" customHeight="1" outlineLevel="2" x14ac:dyDescent="0.2">
      <c r="A448" s="11"/>
      <c r="B448" s="33" t="s">
        <v>2144</v>
      </c>
      <c r="C448" s="1" t="s">
        <v>231</v>
      </c>
      <c r="D448" s="2" t="s">
        <v>232</v>
      </c>
      <c r="E448" s="1" t="s">
        <v>8</v>
      </c>
      <c r="F448" s="3">
        <v>31777.177950000001</v>
      </c>
      <c r="G448" s="3">
        <v>15651.09597</v>
      </c>
      <c r="H448" s="6" t="s">
        <v>1635</v>
      </c>
    </row>
    <row r="449" spans="1:8" s="10" customFormat="1" outlineLevel="1" x14ac:dyDescent="0.2">
      <c r="A449" s="12" t="s">
        <v>1728</v>
      </c>
      <c r="B449" s="5"/>
      <c r="C449" s="5" t="s">
        <v>1213</v>
      </c>
      <c r="D449" s="7"/>
      <c r="E449" s="5"/>
      <c r="F449" s="8">
        <f>SUBTOTAL(9,F448:F448)</f>
        <v>31777.177950000001</v>
      </c>
      <c r="G449" s="8">
        <f>SUBTOTAL(9,G448:G448)</f>
        <v>15651.09597</v>
      </c>
      <c r="H449" s="9"/>
    </row>
    <row r="450" spans="1:8" ht="26.25" customHeight="1" outlineLevel="2" x14ac:dyDescent="0.2">
      <c r="A450" s="11"/>
      <c r="B450" s="33" t="s">
        <v>2143</v>
      </c>
      <c r="C450" s="1" t="s">
        <v>14</v>
      </c>
      <c r="D450" s="2" t="s">
        <v>15</v>
      </c>
      <c r="E450" s="1" t="s">
        <v>8</v>
      </c>
      <c r="F450" s="3">
        <v>31733.767370000001</v>
      </c>
      <c r="G450" s="3">
        <v>18044.51021</v>
      </c>
      <c r="H450" s="6"/>
    </row>
    <row r="451" spans="1:8" ht="24" outlineLevel="2" collapsed="1" x14ac:dyDescent="0.2">
      <c r="A451" s="11"/>
      <c r="B451" s="33" t="s">
        <v>2143</v>
      </c>
      <c r="C451" s="1" t="s">
        <v>14</v>
      </c>
      <c r="D451" s="2" t="s">
        <v>15</v>
      </c>
      <c r="E451" s="1" t="s">
        <v>16</v>
      </c>
      <c r="F451" s="3">
        <v>12.4857</v>
      </c>
      <c r="G451" s="3">
        <v>4.1312600000000002</v>
      </c>
      <c r="H451" s="6"/>
    </row>
    <row r="452" spans="1:8" s="10" customFormat="1" outlineLevel="1" x14ac:dyDescent="0.2">
      <c r="A452" s="12" t="s">
        <v>1729</v>
      </c>
      <c r="B452" s="5"/>
      <c r="C452" s="5" t="s">
        <v>1147</v>
      </c>
      <c r="D452" s="7"/>
      <c r="E452" s="5"/>
      <c r="F452" s="8">
        <f>SUBTOTAL(9,F450:F451)</f>
        <v>31746.253070000002</v>
      </c>
      <c r="G452" s="8">
        <f>SUBTOTAL(9,G450:G451)</f>
        <v>18048.641469999999</v>
      </c>
      <c r="H452" s="9"/>
    </row>
    <row r="453" spans="1:8" ht="24.75" customHeight="1" outlineLevel="2" x14ac:dyDescent="0.2">
      <c r="A453" s="11"/>
      <c r="B453" s="33" t="s">
        <v>2141</v>
      </c>
      <c r="C453" s="1" t="s">
        <v>1103</v>
      </c>
      <c r="D453" s="2" t="s">
        <v>1104</v>
      </c>
      <c r="E453" s="1" t="s">
        <v>120</v>
      </c>
      <c r="F453" s="3">
        <v>266.01839000000001</v>
      </c>
      <c r="G453" s="3">
        <v>221.65</v>
      </c>
      <c r="H453" s="6" t="s">
        <v>1635</v>
      </c>
    </row>
    <row r="454" spans="1:8" ht="24.75" customHeight="1" outlineLevel="2" collapsed="1" x14ac:dyDescent="0.2">
      <c r="A454" s="11"/>
      <c r="B454" s="33" t="s">
        <v>2141</v>
      </c>
      <c r="C454" s="1" t="s">
        <v>1103</v>
      </c>
      <c r="D454" s="2" t="s">
        <v>1104</v>
      </c>
      <c r="E454" s="1" t="s">
        <v>8</v>
      </c>
      <c r="F454" s="3">
        <v>30583.86809</v>
      </c>
      <c r="G454" s="3">
        <v>26195.1957</v>
      </c>
      <c r="H454" s="6" t="s">
        <v>1635</v>
      </c>
    </row>
    <row r="455" spans="1:8" ht="22.5" customHeight="1" outlineLevel="2" x14ac:dyDescent="0.2">
      <c r="A455" s="11"/>
      <c r="B455" s="33" t="s">
        <v>2151</v>
      </c>
      <c r="C455" s="1" t="s">
        <v>1103</v>
      </c>
      <c r="D455" s="2" t="s">
        <v>1104</v>
      </c>
      <c r="E455" s="1" t="s">
        <v>56</v>
      </c>
      <c r="F455" s="3">
        <v>733.63516000000004</v>
      </c>
      <c r="G455" s="3">
        <v>639.33399999999995</v>
      </c>
      <c r="H455" s="6" t="s">
        <v>1635</v>
      </c>
    </row>
    <row r="456" spans="1:8" ht="22.5" customHeight="1" outlineLevel="2" collapsed="1" x14ac:dyDescent="0.2">
      <c r="A456" s="11"/>
      <c r="B456" s="33" t="s">
        <v>2153</v>
      </c>
      <c r="C456" s="1" t="s">
        <v>1103</v>
      </c>
      <c r="D456" s="2" t="s">
        <v>1104</v>
      </c>
      <c r="E456" s="1" t="s">
        <v>120</v>
      </c>
      <c r="F456" s="3">
        <v>1</v>
      </c>
      <c r="G456" s="3">
        <v>0</v>
      </c>
      <c r="H456" s="6" t="s">
        <v>1635</v>
      </c>
    </row>
    <row r="457" spans="1:8" s="10" customFormat="1" outlineLevel="1" x14ac:dyDescent="0.2">
      <c r="A457" s="12" t="s">
        <v>1730</v>
      </c>
      <c r="B457" s="5"/>
      <c r="C457" s="5" t="s">
        <v>1617</v>
      </c>
      <c r="D457" s="7"/>
      <c r="E457" s="5"/>
      <c r="F457" s="8">
        <f>SUBTOTAL(9,F453:F456)</f>
        <v>31584.521640000003</v>
      </c>
      <c r="G457" s="8">
        <f>SUBTOTAL(9,G453:G456)</f>
        <v>27056.179700000001</v>
      </c>
      <c r="H457" s="9"/>
    </row>
    <row r="458" spans="1:8" ht="24" outlineLevel="2" collapsed="1" x14ac:dyDescent="0.2">
      <c r="A458" s="11"/>
      <c r="B458" s="33" t="s">
        <v>2143</v>
      </c>
      <c r="C458" s="1" t="s">
        <v>1066</v>
      </c>
      <c r="D458" s="2" t="s">
        <v>1067</v>
      </c>
      <c r="E458" s="1" t="s">
        <v>1055</v>
      </c>
      <c r="F458" s="3">
        <v>6495.4152800000002</v>
      </c>
      <c r="G458" s="3">
        <v>3355.6916500000002</v>
      </c>
      <c r="H458" s="6"/>
    </row>
    <row r="459" spans="1:8" ht="24" outlineLevel="2" x14ac:dyDescent="0.2">
      <c r="A459" s="11"/>
      <c r="B459" s="33" t="s">
        <v>2143</v>
      </c>
      <c r="C459" s="1" t="s">
        <v>1066</v>
      </c>
      <c r="D459" s="2" t="s">
        <v>1067</v>
      </c>
      <c r="E459" s="1" t="s">
        <v>8</v>
      </c>
      <c r="F459" s="3">
        <v>25072.885389999999</v>
      </c>
      <c r="G459" s="3">
        <v>17722.887409999999</v>
      </c>
      <c r="H459" s="6"/>
    </row>
    <row r="460" spans="1:8" s="10" customFormat="1" outlineLevel="1" x14ac:dyDescent="0.2">
      <c r="A460" s="12" t="s">
        <v>1731</v>
      </c>
      <c r="B460" s="5"/>
      <c r="C460" s="5" t="s">
        <v>1608</v>
      </c>
      <c r="D460" s="7"/>
      <c r="E460" s="5"/>
      <c r="F460" s="8">
        <f>SUBTOTAL(9,F458:F459)</f>
        <v>31568.300670000001</v>
      </c>
      <c r="G460" s="8">
        <f>SUBTOTAL(9,G458:G459)</f>
        <v>21078.57906</v>
      </c>
      <c r="H460" s="9"/>
    </row>
    <row r="461" spans="1:8" ht="36.75" customHeight="1" outlineLevel="2" x14ac:dyDescent="0.2">
      <c r="A461" s="11"/>
      <c r="B461" s="32" t="s">
        <v>2140</v>
      </c>
      <c r="C461" s="1" t="s">
        <v>822</v>
      </c>
      <c r="D461" s="2" t="s">
        <v>823</v>
      </c>
      <c r="E461" s="1" t="s">
        <v>118</v>
      </c>
      <c r="F461" s="3">
        <v>31276.93288</v>
      </c>
      <c r="G461" s="3">
        <v>31181.445</v>
      </c>
      <c r="H461" s="6"/>
    </row>
    <row r="462" spans="1:8" s="10" customFormat="1" outlineLevel="1" x14ac:dyDescent="0.2">
      <c r="A462" s="12" t="s">
        <v>1732</v>
      </c>
      <c r="B462" s="5"/>
      <c r="C462" s="5" t="s">
        <v>1495</v>
      </c>
      <c r="D462" s="7"/>
      <c r="E462" s="5"/>
      <c r="F462" s="8">
        <f>SUBTOTAL(9,F461:F461)</f>
        <v>31276.93288</v>
      </c>
      <c r="G462" s="8">
        <f>SUBTOTAL(9,G461:G461)</f>
        <v>31181.445</v>
      </c>
      <c r="H462" s="9"/>
    </row>
    <row r="463" spans="1:8" ht="72.75" customHeight="1" outlineLevel="2" x14ac:dyDescent="0.2">
      <c r="A463" s="11"/>
      <c r="B463" s="33" t="s">
        <v>2143</v>
      </c>
      <c r="C463" s="1" t="s">
        <v>516</v>
      </c>
      <c r="D463" s="2" t="s">
        <v>517</v>
      </c>
      <c r="E463" s="1" t="s">
        <v>133</v>
      </c>
      <c r="F463" s="3">
        <v>23.851970000000001</v>
      </c>
      <c r="G463" s="3">
        <v>14.842000000000001</v>
      </c>
      <c r="H463" s="6"/>
    </row>
    <row r="464" spans="1:8" ht="72.75" customHeight="1" outlineLevel="2" x14ac:dyDescent="0.2">
      <c r="A464" s="11"/>
      <c r="B464" s="33" t="s">
        <v>2143</v>
      </c>
      <c r="C464" s="1" t="s">
        <v>516</v>
      </c>
      <c r="D464" s="2" t="s">
        <v>517</v>
      </c>
      <c r="E464" s="1" t="s">
        <v>107</v>
      </c>
      <c r="F464" s="3">
        <v>80.292199999999994</v>
      </c>
      <c r="G464" s="3">
        <v>56.108609999999999</v>
      </c>
      <c r="H464" s="6"/>
    </row>
    <row r="465" spans="1:8" ht="72.75" customHeight="1" outlineLevel="2" x14ac:dyDescent="0.2">
      <c r="A465" s="11"/>
      <c r="B465" s="33" t="s">
        <v>2143</v>
      </c>
      <c r="C465" s="1" t="s">
        <v>516</v>
      </c>
      <c r="D465" s="2" t="s">
        <v>517</v>
      </c>
      <c r="E465" s="1" t="s">
        <v>8</v>
      </c>
      <c r="F465" s="3">
        <v>30946.304270000001</v>
      </c>
      <c r="G465" s="3">
        <v>20967.189579999998</v>
      </c>
      <c r="H465" s="6"/>
    </row>
    <row r="466" spans="1:8" s="10" customFormat="1" outlineLevel="1" x14ac:dyDescent="0.2">
      <c r="A466" s="12" t="s">
        <v>1733</v>
      </c>
      <c r="B466" s="5"/>
      <c r="C466" s="5" t="s">
        <v>1347</v>
      </c>
      <c r="D466" s="7"/>
      <c r="E466" s="5"/>
      <c r="F466" s="8">
        <f>SUBTOTAL(9,F463:F465)</f>
        <v>31050.44844</v>
      </c>
      <c r="G466" s="8">
        <f>SUBTOTAL(9,G463:G465)</f>
        <v>21038.140189999998</v>
      </c>
      <c r="H466" s="9"/>
    </row>
    <row r="467" spans="1:8" ht="24" outlineLevel="2" collapsed="1" x14ac:dyDescent="0.2">
      <c r="A467" s="11"/>
      <c r="B467" s="33" t="s">
        <v>2147</v>
      </c>
      <c r="C467" s="1" t="s">
        <v>720</v>
      </c>
      <c r="D467" s="2" t="s">
        <v>721</v>
      </c>
      <c r="E467" s="1" t="s">
        <v>8</v>
      </c>
      <c r="F467" s="3">
        <v>30740.373329999999</v>
      </c>
      <c r="G467" s="3">
        <v>18468.725020000002</v>
      </c>
      <c r="H467" s="6"/>
    </row>
    <row r="468" spans="1:8" s="10" customFormat="1" outlineLevel="1" x14ac:dyDescent="0.2">
      <c r="A468" s="12" t="s">
        <v>1734</v>
      </c>
      <c r="B468" s="5"/>
      <c r="C468" s="5" t="s">
        <v>1446</v>
      </c>
      <c r="D468" s="7"/>
      <c r="E468" s="5"/>
      <c r="F468" s="8">
        <f>SUBTOTAL(9,F467:F467)</f>
        <v>30740.373329999999</v>
      </c>
      <c r="G468" s="8">
        <f>SUBTOTAL(9,G467:G467)</f>
        <v>18468.725020000002</v>
      </c>
      <c r="H468" s="9"/>
    </row>
    <row r="469" spans="1:8" ht="24" outlineLevel="2" collapsed="1" x14ac:dyDescent="0.2">
      <c r="A469" s="11"/>
      <c r="B469" s="33" t="s">
        <v>2142</v>
      </c>
      <c r="C469" s="1" t="s">
        <v>279</v>
      </c>
      <c r="D469" s="2" t="s">
        <v>280</v>
      </c>
      <c r="E469" s="1" t="s">
        <v>8</v>
      </c>
      <c r="F469" s="3">
        <v>30660.108410000001</v>
      </c>
      <c r="G469" s="3">
        <v>26745.66935</v>
      </c>
      <c r="H469" s="6"/>
    </row>
    <row r="470" spans="1:8" s="10" customFormat="1" outlineLevel="1" x14ac:dyDescent="0.2">
      <c r="A470" s="12" t="s">
        <v>1735</v>
      </c>
      <c r="B470" s="5"/>
      <c r="C470" s="5" t="s">
        <v>1236</v>
      </c>
      <c r="D470" s="7"/>
      <c r="E470" s="5"/>
      <c r="F470" s="8">
        <f>SUBTOTAL(9,F469:F469)</f>
        <v>30660.108410000001</v>
      </c>
      <c r="G470" s="8">
        <f>SUBTOTAL(9,G469:G469)</f>
        <v>26745.66935</v>
      </c>
      <c r="H470" s="9"/>
    </row>
    <row r="471" spans="1:8" ht="36" outlineLevel="2" x14ac:dyDescent="0.2">
      <c r="A471" s="11"/>
      <c r="B471" s="33" t="s">
        <v>2142</v>
      </c>
      <c r="C471" s="1" t="s">
        <v>1113</v>
      </c>
      <c r="D471" s="2" t="s">
        <v>1114</v>
      </c>
      <c r="E471" s="1" t="s">
        <v>8</v>
      </c>
      <c r="F471" s="3">
        <v>30620.010279999999</v>
      </c>
      <c r="G471" s="3">
        <v>23367.57403</v>
      </c>
      <c r="H471" s="6" t="s">
        <v>1635</v>
      </c>
    </row>
    <row r="472" spans="1:8" s="10" customFormat="1" outlineLevel="1" x14ac:dyDescent="0.2">
      <c r="A472" s="12" t="s">
        <v>1736</v>
      </c>
      <c r="B472" s="5"/>
      <c r="C472" s="5" t="s">
        <v>1621</v>
      </c>
      <c r="D472" s="7"/>
      <c r="E472" s="5"/>
      <c r="F472" s="8">
        <f>SUBTOTAL(9,F471:F471)</f>
        <v>30620.010279999999</v>
      </c>
      <c r="G472" s="8">
        <f>SUBTOTAL(9,G471:G471)</f>
        <v>23367.57403</v>
      </c>
      <c r="H472" s="9"/>
    </row>
    <row r="473" spans="1:8" ht="23.25" customHeight="1" outlineLevel="2" x14ac:dyDescent="0.2">
      <c r="A473" s="11"/>
      <c r="B473" s="33" t="s">
        <v>2143</v>
      </c>
      <c r="C473" s="1" t="s">
        <v>413</v>
      </c>
      <c r="D473" s="2" t="s">
        <v>414</v>
      </c>
      <c r="E473" s="1" t="s">
        <v>8</v>
      </c>
      <c r="F473" s="3">
        <v>30435.42669</v>
      </c>
      <c r="G473" s="3">
        <v>19998.564969999999</v>
      </c>
      <c r="H473" s="6" t="s">
        <v>1635</v>
      </c>
    </row>
    <row r="474" spans="1:8" s="10" customFormat="1" outlineLevel="1" x14ac:dyDescent="0.2">
      <c r="A474" s="12" t="s">
        <v>1737</v>
      </c>
      <c r="B474" s="5"/>
      <c r="C474" s="5" t="s">
        <v>1298</v>
      </c>
      <c r="D474" s="7"/>
      <c r="E474" s="5"/>
      <c r="F474" s="8">
        <f>SUBTOTAL(9,F473:F473)</f>
        <v>30435.42669</v>
      </c>
      <c r="G474" s="8">
        <f>SUBTOTAL(9,G473:G473)</f>
        <v>19998.564969999999</v>
      </c>
      <c r="H474" s="9"/>
    </row>
    <row r="475" spans="1:8" ht="24" outlineLevel="2" x14ac:dyDescent="0.2">
      <c r="A475" s="11"/>
      <c r="B475" s="33" t="s">
        <v>2143</v>
      </c>
      <c r="C475" s="1" t="s">
        <v>388</v>
      </c>
      <c r="D475" s="2" t="s">
        <v>389</v>
      </c>
      <c r="E475" s="1" t="s">
        <v>118</v>
      </c>
      <c r="F475" s="3">
        <v>2.3487900000000002</v>
      </c>
      <c r="G475" s="3">
        <v>0</v>
      </c>
      <c r="H475" s="6" t="s">
        <v>1635</v>
      </c>
    </row>
    <row r="476" spans="1:8" ht="24" outlineLevel="2" collapsed="1" x14ac:dyDescent="0.2">
      <c r="A476" s="11"/>
      <c r="B476" s="33" t="s">
        <v>2143</v>
      </c>
      <c r="C476" s="1" t="s">
        <v>388</v>
      </c>
      <c r="D476" s="2" t="s">
        <v>389</v>
      </c>
      <c r="E476" s="1" t="s">
        <v>8</v>
      </c>
      <c r="F476" s="3">
        <v>29611.000179999999</v>
      </c>
      <c r="G476" s="3">
        <v>23362.42931</v>
      </c>
      <c r="H476" s="6" t="s">
        <v>1635</v>
      </c>
    </row>
    <row r="477" spans="1:8" ht="24" outlineLevel="2" x14ac:dyDescent="0.2">
      <c r="A477" s="11"/>
      <c r="B477" s="33" t="s">
        <v>2143</v>
      </c>
      <c r="C477" s="1" t="s">
        <v>388</v>
      </c>
      <c r="D477" s="2" t="s">
        <v>389</v>
      </c>
      <c r="E477" s="1" t="s">
        <v>34</v>
      </c>
      <c r="F477" s="3">
        <v>3.4352200000000002</v>
      </c>
      <c r="G477" s="3">
        <v>0</v>
      </c>
      <c r="H477" s="6" t="s">
        <v>1635</v>
      </c>
    </row>
    <row r="478" spans="1:8" ht="24" outlineLevel="2" x14ac:dyDescent="0.2">
      <c r="A478" s="11"/>
      <c r="B478" s="33" t="s">
        <v>2148</v>
      </c>
      <c r="C478" s="1" t="s">
        <v>388</v>
      </c>
      <c r="D478" s="2" t="s">
        <v>389</v>
      </c>
      <c r="E478" s="1" t="s">
        <v>34</v>
      </c>
      <c r="F478" s="3">
        <v>544.21127999999999</v>
      </c>
      <c r="G478" s="3">
        <v>413.33100000000002</v>
      </c>
      <c r="H478" s="6" t="s">
        <v>1635</v>
      </c>
    </row>
    <row r="479" spans="1:8" ht="24" outlineLevel="2" x14ac:dyDescent="0.2">
      <c r="A479" s="11"/>
      <c r="B479" s="33" t="s">
        <v>2148</v>
      </c>
      <c r="C479" s="1" t="s">
        <v>388</v>
      </c>
      <c r="D479" s="2" t="s">
        <v>389</v>
      </c>
      <c r="E479" s="1" t="s">
        <v>35</v>
      </c>
      <c r="F479" s="3">
        <v>4.3501300000000001</v>
      </c>
      <c r="G479" s="3">
        <v>2.1850000000000001</v>
      </c>
      <c r="H479" s="6" t="s">
        <v>1635</v>
      </c>
    </row>
    <row r="480" spans="1:8" ht="24" outlineLevel="2" x14ac:dyDescent="0.2">
      <c r="A480" s="11"/>
      <c r="B480" s="33" t="s">
        <v>2156</v>
      </c>
      <c r="C480" s="1" t="s">
        <v>388</v>
      </c>
      <c r="D480" s="2" t="s">
        <v>389</v>
      </c>
      <c r="E480" s="1" t="s">
        <v>3</v>
      </c>
      <c r="F480" s="3">
        <v>1.5646500000000001</v>
      </c>
      <c r="G480" s="3">
        <v>1.1060000000000001</v>
      </c>
      <c r="H480" s="6" t="s">
        <v>1635</v>
      </c>
    </row>
    <row r="481" spans="1:8" ht="24" outlineLevel="2" x14ac:dyDescent="0.2">
      <c r="A481" s="11"/>
      <c r="B481" s="33" t="s">
        <v>2156</v>
      </c>
      <c r="C481" s="1" t="s">
        <v>388</v>
      </c>
      <c r="D481" s="2" t="s">
        <v>389</v>
      </c>
      <c r="E481" s="1" t="s">
        <v>390</v>
      </c>
      <c r="F481" s="3">
        <v>142.03915000000001</v>
      </c>
      <c r="G481" s="3">
        <v>111.07541000000001</v>
      </c>
      <c r="H481" s="6" t="s">
        <v>1635</v>
      </c>
    </row>
    <row r="482" spans="1:8" s="10" customFormat="1" outlineLevel="1" x14ac:dyDescent="0.2">
      <c r="A482" s="12" t="s">
        <v>1738</v>
      </c>
      <c r="B482" s="5"/>
      <c r="C482" s="5" t="s">
        <v>1286</v>
      </c>
      <c r="D482" s="7"/>
      <c r="E482" s="5"/>
      <c r="F482" s="8">
        <f>SUBTOTAL(9,F475:F481)</f>
        <v>30308.949399999998</v>
      </c>
      <c r="G482" s="8">
        <f>SUBTOTAL(9,G475:G481)</f>
        <v>23890.12672</v>
      </c>
      <c r="H482" s="9"/>
    </row>
    <row r="483" spans="1:8" ht="24" outlineLevel="2" x14ac:dyDescent="0.2">
      <c r="A483" s="11"/>
      <c r="B483" s="33" t="s">
        <v>2144</v>
      </c>
      <c r="C483" s="1" t="s">
        <v>259</v>
      </c>
      <c r="D483" s="2" t="s">
        <v>260</v>
      </c>
      <c r="E483" s="1" t="s">
        <v>8</v>
      </c>
      <c r="F483" s="3">
        <v>29363.27216</v>
      </c>
      <c r="G483" s="3">
        <v>20115.144</v>
      </c>
      <c r="H483" s="6" t="s">
        <v>1635</v>
      </c>
    </row>
    <row r="484" spans="1:8" s="10" customFormat="1" outlineLevel="1" x14ac:dyDescent="0.2">
      <c r="A484" s="12" t="s">
        <v>1739</v>
      </c>
      <c r="B484" s="5"/>
      <c r="C484" s="5" t="s">
        <v>1226</v>
      </c>
      <c r="D484" s="7"/>
      <c r="E484" s="5"/>
      <c r="F484" s="8">
        <f>SUBTOTAL(9,F483:F483)</f>
        <v>29363.27216</v>
      </c>
      <c r="G484" s="8">
        <f>SUBTOTAL(9,G483:G483)</f>
        <v>20115.144</v>
      </c>
      <c r="H484" s="9"/>
    </row>
    <row r="485" spans="1:8" ht="24" outlineLevel="2" x14ac:dyDescent="0.2">
      <c r="A485" s="11"/>
      <c r="B485" s="33" t="s">
        <v>2143</v>
      </c>
      <c r="C485" s="1" t="s">
        <v>623</v>
      </c>
      <c r="D485" s="2" t="s">
        <v>624</v>
      </c>
      <c r="E485" s="1" t="s">
        <v>8</v>
      </c>
      <c r="F485" s="3">
        <v>29315.238880000001</v>
      </c>
      <c r="G485" s="3">
        <v>18201.669870000002</v>
      </c>
      <c r="H485" s="6" t="s">
        <v>1635</v>
      </c>
    </row>
    <row r="486" spans="1:8" s="10" customFormat="1" outlineLevel="1" x14ac:dyDescent="0.2">
      <c r="A486" s="12" t="s">
        <v>1740</v>
      </c>
      <c r="B486" s="5"/>
      <c r="C486" s="5" t="s">
        <v>1398</v>
      </c>
      <c r="D486" s="7"/>
      <c r="E486" s="5"/>
      <c r="F486" s="8">
        <f>SUBTOTAL(9,F485:F485)</f>
        <v>29315.238880000001</v>
      </c>
      <c r="G486" s="8">
        <f>SUBTOTAL(9,G485:G485)</f>
        <v>18201.669870000002</v>
      </c>
      <c r="H486" s="9"/>
    </row>
    <row r="487" spans="1:8" ht="24" outlineLevel="2" x14ac:dyDescent="0.2">
      <c r="A487" s="11"/>
      <c r="B487" s="33" t="s">
        <v>2143</v>
      </c>
      <c r="C487" s="1" t="s">
        <v>355</v>
      </c>
      <c r="D487" s="2" t="s">
        <v>356</v>
      </c>
      <c r="E487" s="1" t="s">
        <v>8</v>
      </c>
      <c r="F487" s="3">
        <v>28842.379679999998</v>
      </c>
      <c r="G487" s="3">
        <v>22901.465059999999</v>
      </c>
      <c r="H487" s="6"/>
    </row>
    <row r="488" spans="1:8" s="10" customFormat="1" outlineLevel="1" x14ac:dyDescent="0.2">
      <c r="A488" s="12" t="s">
        <v>1741</v>
      </c>
      <c r="B488" s="5"/>
      <c r="C488" s="5" t="s">
        <v>1270</v>
      </c>
      <c r="D488" s="7"/>
      <c r="E488" s="5"/>
      <c r="F488" s="8">
        <f>SUBTOTAL(9,F487:F487)</f>
        <v>28842.379679999998</v>
      </c>
      <c r="G488" s="8">
        <f>SUBTOTAL(9,G487:G487)</f>
        <v>22901.465059999999</v>
      </c>
      <c r="H488" s="9"/>
    </row>
    <row r="489" spans="1:8" ht="24" outlineLevel="2" collapsed="1" x14ac:dyDescent="0.2">
      <c r="A489" s="11"/>
      <c r="B489" s="33" t="s">
        <v>2144</v>
      </c>
      <c r="C489" s="1" t="s">
        <v>585</v>
      </c>
      <c r="D489" s="2" t="s">
        <v>586</v>
      </c>
      <c r="E489" s="1" t="s">
        <v>71</v>
      </c>
      <c r="F489" s="3">
        <v>1.6554800000000001</v>
      </c>
      <c r="G489" s="3">
        <v>0</v>
      </c>
      <c r="H489" s="6" t="s">
        <v>1635</v>
      </c>
    </row>
    <row r="490" spans="1:8" ht="24" outlineLevel="2" x14ac:dyDescent="0.2">
      <c r="A490" s="11"/>
      <c r="B490" s="33" t="s">
        <v>2144</v>
      </c>
      <c r="C490" s="1" t="s">
        <v>585</v>
      </c>
      <c r="D490" s="2" t="s">
        <v>586</v>
      </c>
      <c r="E490" s="1" t="s">
        <v>135</v>
      </c>
      <c r="F490" s="3">
        <v>30.67446</v>
      </c>
      <c r="G490" s="3">
        <v>29.340630000000001</v>
      </c>
      <c r="H490" s="6" t="s">
        <v>1635</v>
      </c>
    </row>
    <row r="491" spans="1:8" ht="24" outlineLevel="2" x14ac:dyDescent="0.2">
      <c r="A491" s="11"/>
      <c r="B491" s="33" t="s">
        <v>2144</v>
      </c>
      <c r="C491" s="1" t="s">
        <v>585</v>
      </c>
      <c r="D491" s="2" t="s">
        <v>586</v>
      </c>
      <c r="E491" s="1" t="s">
        <v>104</v>
      </c>
      <c r="F491" s="3">
        <v>0.55783000000000005</v>
      </c>
      <c r="G491" s="3">
        <v>0</v>
      </c>
      <c r="H491" s="6" t="s">
        <v>1635</v>
      </c>
    </row>
    <row r="492" spans="1:8" ht="24" outlineLevel="2" x14ac:dyDescent="0.2">
      <c r="A492" s="11"/>
      <c r="B492" s="33" t="s">
        <v>2144</v>
      </c>
      <c r="C492" s="1" t="s">
        <v>585</v>
      </c>
      <c r="D492" s="2" t="s">
        <v>586</v>
      </c>
      <c r="E492" s="1" t="s">
        <v>136</v>
      </c>
      <c r="F492" s="3">
        <v>2.9734699999999998</v>
      </c>
      <c r="G492" s="3">
        <v>0</v>
      </c>
      <c r="H492" s="6" t="s">
        <v>1635</v>
      </c>
    </row>
    <row r="493" spans="1:8" ht="24" outlineLevel="2" x14ac:dyDescent="0.2">
      <c r="A493" s="11"/>
      <c r="B493" s="33" t="s">
        <v>2144</v>
      </c>
      <c r="C493" s="1" t="s">
        <v>585</v>
      </c>
      <c r="D493" s="2" t="s">
        <v>586</v>
      </c>
      <c r="E493" s="1" t="s">
        <v>8</v>
      </c>
      <c r="F493" s="3">
        <v>1.2238</v>
      </c>
      <c r="G493" s="3">
        <v>0</v>
      </c>
      <c r="H493" s="6" t="s">
        <v>1635</v>
      </c>
    </row>
    <row r="494" spans="1:8" ht="24" outlineLevel="2" x14ac:dyDescent="0.2">
      <c r="A494" s="11"/>
      <c r="B494" s="33" t="s">
        <v>2144</v>
      </c>
      <c r="C494" s="1" t="s">
        <v>585</v>
      </c>
      <c r="D494" s="2" t="s">
        <v>586</v>
      </c>
      <c r="E494" s="1" t="s">
        <v>101</v>
      </c>
      <c r="F494" s="3">
        <v>10.0298</v>
      </c>
      <c r="G494" s="3">
        <v>7.8259999999999996</v>
      </c>
      <c r="H494" s="6" t="s">
        <v>1635</v>
      </c>
    </row>
    <row r="495" spans="1:8" ht="24" outlineLevel="2" x14ac:dyDescent="0.2">
      <c r="A495" s="11"/>
      <c r="B495" s="33" t="s">
        <v>2144</v>
      </c>
      <c r="C495" s="1" t="s">
        <v>585</v>
      </c>
      <c r="D495" s="2" t="s">
        <v>586</v>
      </c>
      <c r="E495" s="1" t="s">
        <v>97</v>
      </c>
      <c r="F495" s="3">
        <v>18.274059999999999</v>
      </c>
      <c r="G495" s="3">
        <v>14.018280000000001</v>
      </c>
      <c r="H495" s="6" t="s">
        <v>1635</v>
      </c>
    </row>
    <row r="496" spans="1:8" ht="24" outlineLevel="2" x14ac:dyDescent="0.2">
      <c r="A496" s="11"/>
      <c r="B496" s="33" t="s">
        <v>2144</v>
      </c>
      <c r="C496" s="1" t="s">
        <v>585</v>
      </c>
      <c r="D496" s="2" t="s">
        <v>586</v>
      </c>
      <c r="E496" s="1" t="s">
        <v>104</v>
      </c>
      <c r="F496" s="3">
        <v>27.434080000000002</v>
      </c>
      <c r="G496" s="3">
        <v>23.595379999999999</v>
      </c>
      <c r="H496" s="6" t="s">
        <v>1635</v>
      </c>
    </row>
    <row r="497" spans="1:8" ht="24" outlineLevel="2" x14ac:dyDescent="0.2">
      <c r="A497" s="11"/>
      <c r="B497" s="33" t="s">
        <v>2144</v>
      </c>
      <c r="C497" s="1" t="s">
        <v>585</v>
      </c>
      <c r="D497" s="2" t="s">
        <v>586</v>
      </c>
      <c r="E497" s="1" t="s">
        <v>98</v>
      </c>
      <c r="F497" s="3">
        <v>1</v>
      </c>
      <c r="G497" s="3">
        <v>0</v>
      </c>
      <c r="H497" s="6" t="s">
        <v>1635</v>
      </c>
    </row>
    <row r="498" spans="1:8" ht="24" outlineLevel="2" x14ac:dyDescent="0.2">
      <c r="A498" s="11"/>
      <c r="B498" s="33" t="s">
        <v>2144</v>
      </c>
      <c r="C498" s="1" t="s">
        <v>585</v>
      </c>
      <c r="D498" s="2" t="s">
        <v>586</v>
      </c>
      <c r="E498" s="1" t="s">
        <v>8</v>
      </c>
      <c r="F498" s="3">
        <v>11090.59223</v>
      </c>
      <c r="G498" s="3">
        <v>9018.94794</v>
      </c>
      <c r="H498" s="6" t="s">
        <v>1635</v>
      </c>
    </row>
    <row r="499" spans="1:8" ht="24" outlineLevel="2" x14ac:dyDescent="0.2">
      <c r="A499" s="11"/>
      <c r="B499" s="33" t="s">
        <v>2144</v>
      </c>
      <c r="C499" s="1" t="s">
        <v>585</v>
      </c>
      <c r="D499" s="2" t="s">
        <v>586</v>
      </c>
      <c r="E499" s="1" t="s">
        <v>588</v>
      </c>
      <c r="F499" s="3">
        <v>1.11066</v>
      </c>
      <c r="G499" s="3">
        <v>0</v>
      </c>
      <c r="H499" s="6" t="s">
        <v>1635</v>
      </c>
    </row>
    <row r="500" spans="1:8" ht="24" outlineLevel="2" x14ac:dyDescent="0.2">
      <c r="A500" s="11"/>
      <c r="B500" s="33" t="s">
        <v>2150</v>
      </c>
      <c r="C500" s="1" t="s">
        <v>585</v>
      </c>
      <c r="D500" s="2" t="s">
        <v>586</v>
      </c>
      <c r="E500" s="1" t="s">
        <v>106</v>
      </c>
      <c r="F500" s="3">
        <v>553.93412999999998</v>
      </c>
      <c r="G500" s="3">
        <v>448.99982</v>
      </c>
      <c r="H500" s="6" t="s">
        <v>1635</v>
      </c>
    </row>
    <row r="501" spans="1:8" ht="24" outlineLevel="2" collapsed="1" x14ac:dyDescent="0.2">
      <c r="A501" s="11"/>
      <c r="B501" s="33" t="s">
        <v>2150</v>
      </c>
      <c r="C501" s="1" t="s">
        <v>585</v>
      </c>
      <c r="D501" s="2" t="s">
        <v>586</v>
      </c>
      <c r="E501" s="1" t="s">
        <v>110</v>
      </c>
      <c r="F501" s="3">
        <v>12.01158</v>
      </c>
      <c r="G501" s="3">
        <v>8.5879999999999992</v>
      </c>
      <c r="H501" s="6" t="s">
        <v>1635</v>
      </c>
    </row>
    <row r="502" spans="1:8" ht="24" outlineLevel="2" x14ac:dyDescent="0.2">
      <c r="A502" s="11"/>
      <c r="B502" s="33" t="s">
        <v>2150</v>
      </c>
      <c r="C502" s="1" t="s">
        <v>585</v>
      </c>
      <c r="D502" s="2" t="s">
        <v>586</v>
      </c>
      <c r="E502" s="1" t="s">
        <v>106</v>
      </c>
      <c r="F502" s="3">
        <v>52.417839999999998</v>
      </c>
      <c r="G502" s="3">
        <v>48.680999999999997</v>
      </c>
      <c r="H502" s="6" t="s">
        <v>1635</v>
      </c>
    </row>
    <row r="503" spans="1:8" ht="24" outlineLevel="2" collapsed="1" x14ac:dyDescent="0.2">
      <c r="A503" s="11"/>
      <c r="B503" s="33" t="s">
        <v>2150</v>
      </c>
      <c r="C503" s="1" t="s">
        <v>585</v>
      </c>
      <c r="D503" s="2" t="s">
        <v>586</v>
      </c>
      <c r="E503" s="1" t="s">
        <v>105</v>
      </c>
      <c r="F503" s="3">
        <v>509.64967999999999</v>
      </c>
      <c r="G503" s="3">
        <v>506.58652000000001</v>
      </c>
      <c r="H503" s="6" t="s">
        <v>1635</v>
      </c>
    </row>
    <row r="504" spans="1:8" ht="24" outlineLevel="2" x14ac:dyDescent="0.2">
      <c r="A504" s="11"/>
      <c r="B504" s="33" t="s">
        <v>2150</v>
      </c>
      <c r="C504" s="1" t="s">
        <v>585</v>
      </c>
      <c r="D504" s="2" t="s">
        <v>586</v>
      </c>
      <c r="E504" s="1" t="s">
        <v>108</v>
      </c>
      <c r="F504" s="3">
        <v>13.46123</v>
      </c>
      <c r="G504" s="3">
        <v>13.46123</v>
      </c>
      <c r="H504" s="6" t="s">
        <v>1635</v>
      </c>
    </row>
    <row r="505" spans="1:8" ht="24" outlineLevel="2" x14ac:dyDescent="0.2">
      <c r="A505" s="11"/>
      <c r="B505" s="33" t="s">
        <v>2150</v>
      </c>
      <c r="C505" s="1" t="s">
        <v>585</v>
      </c>
      <c r="D505" s="2" t="s">
        <v>586</v>
      </c>
      <c r="E505" s="1" t="s">
        <v>44</v>
      </c>
      <c r="F505" s="3">
        <v>0.58047000000000004</v>
      </c>
      <c r="G505" s="3">
        <v>0.34100000000000003</v>
      </c>
      <c r="H505" s="6" t="s">
        <v>1635</v>
      </c>
    </row>
    <row r="506" spans="1:8" ht="24" outlineLevel="2" collapsed="1" x14ac:dyDescent="0.2">
      <c r="A506" s="11"/>
      <c r="B506" s="33" t="s">
        <v>2150</v>
      </c>
      <c r="C506" s="1" t="s">
        <v>585</v>
      </c>
      <c r="D506" s="2" t="s">
        <v>586</v>
      </c>
      <c r="E506" s="1" t="s">
        <v>105</v>
      </c>
      <c r="F506" s="3">
        <v>1832.7811999999999</v>
      </c>
      <c r="G506" s="3">
        <v>1592.2529199999999</v>
      </c>
      <c r="H506" s="6" t="s">
        <v>1635</v>
      </c>
    </row>
    <row r="507" spans="1:8" ht="24" outlineLevel="2" x14ac:dyDescent="0.2">
      <c r="A507" s="11"/>
      <c r="B507" s="33" t="s">
        <v>2150</v>
      </c>
      <c r="C507" s="1" t="s">
        <v>585</v>
      </c>
      <c r="D507" s="2" t="s">
        <v>586</v>
      </c>
      <c r="E507" s="1" t="s">
        <v>107</v>
      </c>
      <c r="F507" s="3">
        <v>16.515779999999999</v>
      </c>
      <c r="G507" s="3">
        <v>14.74278</v>
      </c>
      <c r="H507" s="6" t="s">
        <v>1635</v>
      </c>
    </row>
    <row r="508" spans="1:8" ht="24" outlineLevel="2" x14ac:dyDescent="0.2">
      <c r="A508" s="11"/>
      <c r="B508" s="33" t="s">
        <v>2150</v>
      </c>
      <c r="C508" s="1" t="s">
        <v>585</v>
      </c>
      <c r="D508" s="2" t="s">
        <v>586</v>
      </c>
      <c r="E508" s="1" t="s">
        <v>108</v>
      </c>
      <c r="F508" s="3">
        <v>1930.0006800000001</v>
      </c>
      <c r="G508" s="3">
        <v>1353.26369</v>
      </c>
      <c r="H508" s="6" t="s">
        <v>1635</v>
      </c>
    </row>
    <row r="509" spans="1:8" ht="24" outlineLevel="2" collapsed="1" x14ac:dyDescent="0.2">
      <c r="A509" s="11"/>
      <c r="B509" s="33" t="s">
        <v>2151</v>
      </c>
      <c r="C509" s="1" t="s">
        <v>585</v>
      </c>
      <c r="D509" s="2" t="s">
        <v>586</v>
      </c>
      <c r="E509" s="1" t="s">
        <v>71</v>
      </c>
      <c r="F509" s="3">
        <v>33.501100000000001</v>
      </c>
      <c r="G509" s="3">
        <v>27.6662</v>
      </c>
      <c r="H509" s="6" t="s">
        <v>1635</v>
      </c>
    </row>
    <row r="510" spans="1:8" ht="24" outlineLevel="2" x14ac:dyDescent="0.2">
      <c r="A510" s="11"/>
      <c r="B510" s="33" t="s">
        <v>2152</v>
      </c>
      <c r="C510" s="1" t="s">
        <v>585</v>
      </c>
      <c r="D510" s="2" t="s">
        <v>586</v>
      </c>
      <c r="E510" s="1" t="s">
        <v>97</v>
      </c>
      <c r="F510" s="3">
        <v>469.89861999999999</v>
      </c>
      <c r="G510" s="3">
        <v>414.56387000000001</v>
      </c>
      <c r="H510" s="6" t="s">
        <v>1635</v>
      </c>
    </row>
    <row r="511" spans="1:8" ht="24" outlineLevel="2" x14ac:dyDescent="0.2">
      <c r="A511" s="11"/>
      <c r="B511" s="33" t="s">
        <v>2152</v>
      </c>
      <c r="C511" s="1" t="s">
        <v>585</v>
      </c>
      <c r="D511" s="2" t="s">
        <v>586</v>
      </c>
      <c r="E511" s="1" t="s">
        <v>587</v>
      </c>
      <c r="F511" s="3">
        <v>10.20618</v>
      </c>
      <c r="G511" s="3">
        <v>9.7087699999999995</v>
      </c>
      <c r="H511" s="6" t="s">
        <v>1635</v>
      </c>
    </row>
    <row r="512" spans="1:8" ht="24" outlineLevel="2" x14ac:dyDescent="0.2">
      <c r="A512" s="11"/>
      <c r="B512" s="33" t="s">
        <v>2152</v>
      </c>
      <c r="C512" s="1" t="s">
        <v>585</v>
      </c>
      <c r="D512" s="2" t="s">
        <v>586</v>
      </c>
      <c r="E512" s="1" t="s">
        <v>98</v>
      </c>
      <c r="F512" s="3">
        <v>6.2580799999999996</v>
      </c>
      <c r="G512" s="3">
        <v>5.444</v>
      </c>
      <c r="H512" s="6" t="s">
        <v>1635</v>
      </c>
    </row>
    <row r="513" spans="1:8" ht="24" outlineLevel="2" x14ac:dyDescent="0.2">
      <c r="A513" s="11"/>
      <c r="B513" s="33" t="s">
        <v>2152</v>
      </c>
      <c r="C513" s="1" t="s">
        <v>585</v>
      </c>
      <c r="D513" s="2" t="s">
        <v>586</v>
      </c>
      <c r="E513" s="1" t="s">
        <v>99</v>
      </c>
      <c r="F513" s="3">
        <v>4.1602800000000002</v>
      </c>
      <c r="G513" s="3">
        <v>3.31324</v>
      </c>
      <c r="H513" s="6" t="s">
        <v>1635</v>
      </c>
    </row>
    <row r="514" spans="1:8" ht="24" outlineLevel="2" x14ac:dyDescent="0.2">
      <c r="A514" s="11"/>
      <c r="B514" s="33" t="s">
        <v>2152</v>
      </c>
      <c r="C514" s="1" t="s">
        <v>585</v>
      </c>
      <c r="D514" s="2" t="s">
        <v>586</v>
      </c>
      <c r="E514" s="1" t="s">
        <v>99</v>
      </c>
      <c r="F514" s="3">
        <v>347.81768</v>
      </c>
      <c r="G514" s="3">
        <v>347.81768</v>
      </c>
      <c r="H514" s="6" t="s">
        <v>1635</v>
      </c>
    </row>
    <row r="515" spans="1:8" ht="24" outlineLevel="2" x14ac:dyDescent="0.2">
      <c r="A515" s="11"/>
      <c r="B515" s="33" t="s">
        <v>2153</v>
      </c>
      <c r="C515" s="1" t="s">
        <v>585</v>
      </c>
      <c r="D515" s="2" t="s">
        <v>586</v>
      </c>
      <c r="E515" s="1" t="s">
        <v>90</v>
      </c>
      <c r="F515" s="3">
        <v>630.88301999999999</v>
      </c>
      <c r="G515" s="3">
        <v>529.14070000000004</v>
      </c>
      <c r="H515" s="6" t="s">
        <v>1635</v>
      </c>
    </row>
    <row r="516" spans="1:8" ht="24" outlineLevel="2" x14ac:dyDescent="0.2">
      <c r="A516" s="11"/>
      <c r="B516" s="33" t="s">
        <v>2154</v>
      </c>
      <c r="C516" s="1" t="s">
        <v>585</v>
      </c>
      <c r="D516" s="2" t="s">
        <v>586</v>
      </c>
      <c r="E516" s="1" t="s">
        <v>43</v>
      </c>
      <c r="F516" s="3">
        <v>1785.5405699999999</v>
      </c>
      <c r="G516" s="3">
        <v>1692.54845</v>
      </c>
      <c r="H516" s="6" t="s">
        <v>1635</v>
      </c>
    </row>
    <row r="517" spans="1:8" ht="24" outlineLevel="2" x14ac:dyDescent="0.2">
      <c r="A517" s="11"/>
      <c r="B517" s="33" t="s">
        <v>2154</v>
      </c>
      <c r="C517" s="1" t="s">
        <v>585</v>
      </c>
      <c r="D517" s="2" t="s">
        <v>586</v>
      </c>
      <c r="E517" s="1" t="s">
        <v>589</v>
      </c>
      <c r="F517" s="3">
        <v>3.7203200000000001</v>
      </c>
      <c r="G517" s="3">
        <v>2.7749999999999999</v>
      </c>
      <c r="H517" s="6" t="s">
        <v>1635</v>
      </c>
    </row>
    <row r="518" spans="1:8" ht="24" outlineLevel="2" collapsed="1" x14ac:dyDescent="0.2">
      <c r="A518" s="11"/>
      <c r="B518" s="33" t="s">
        <v>2154</v>
      </c>
      <c r="C518" s="1" t="s">
        <v>585</v>
      </c>
      <c r="D518" s="2" t="s">
        <v>586</v>
      </c>
      <c r="E518" s="1" t="s">
        <v>590</v>
      </c>
      <c r="F518" s="3">
        <v>0.84599999999999997</v>
      </c>
      <c r="G518" s="3">
        <v>0.84599999999999997</v>
      </c>
      <c r="H518" s="6" t="s">
        <v>1635</v>
      </c>
    </row>
    <row r="519" spans="1:8" ht="24" outlineLevel="2" x14ac:dyDescent="0.2">
      <c r="A519" s="11"/>
      <c r="B519" s="33" t="s">
        <v>2154</v>
      </c>
      <c r="C519" s="1" t="s">
        <v>585</v>
      </c>
      <c r="D519" s="2" t="s">
        <v>586</v>
      </c>
      <c r="E519" s="1" t="s">
        <v>123</v>
      </c>
      <c r="F519" s="3">
        <v>1832.21057</v>
      </c>
      <c r="G519" s="3">
        <v>1607.2011399999999</v>
      </c>
      <c r="H519" s="6" t="s">
        <v>1635</v>
      </c>
    </row>
    <row r="520" spans="1:8" ht="24" outlineLevel="2" x14ac:dyDescent="0.2">
      <c r="A520" s="11"/>
      <c r="B520" s="33" t="s">
        <v>2154</v>
      </c>
      <c r="C520" s="1" t="s">
        <v>585</v>
      </c>
      <c r="D520" s="2" t="s">
        <v>586</v>
      </c>
      <c r="E520" s="1" t="s">
        <v>122</v>
      </c>
      <c r="F520" s="3">
        <v>1.4423900000000001</v>
      </c>
      <c r="G520" s="3">
        <v>1.2166600000000001</v>
      </c>
      <c r="H520" s="6" t="s">
        <v>1635</v>
      </c>
    </row>
    <row r="521" spans="1:8" ht="24" outlineLevel="2" collapsed="1" x14ac:dyDescent="0.2">
      <c r="A521" s="11"/>
      <c r="B521" s="33" t="s">
        <v>2154</v>
      </c>
      <c r="C521" s="1" t="s">
        <v>585</v>
      </c>
      <c r="D521" s="2" t="s">
        <v>586</v>
      </c>
      <c r="E521" s="1" t="s">
        <v>124</v>
      </c>
      <c r="F521" s="3">
        <v>45.63993</v>
      </c>
      <c r="G521" s="3">
        <v>39.640999999999998</v>
      </c>
      <c r="H521" s="6" t="s">
        <v>1635</v>
      </c>
    </row>
    <row r="522" spans="1:8" ht="24" outlineLevel="2" x14ac:dyDescent="0.2">
      <c r="A522" s="11"/>
      <c r="B522" s="33" t="s">
        <v>2154</v>
      </c>
      <c r="C522" s="1" t="s">
        <v>585</v>
      </c>
      <c r="D522" s="2" t="s">
        <v>586</v>
      </c>
      <c r="E522" s="1" t="s">
        <v>129</v>
      </c>
      <c r="F522" s="3">
        <v>12.19825</v>
      </c>
      <c r="G522" s="3">
        <v>10.137</v>
      </c>
      <c r="H522" s="6" t="s">
        <v>1635</v>
      </c>
    </row>
    <row r="523" spans="1:8" ht="24" outlineLevel="2" x14ac:dyDescent="0.2">
      <c r="A523" s="11"/>
      <c r="B523" s="33" t="s">
        <v>2154</v>
      </c>
      <c r="C523" s="1" t="s">
        <v>585</v>
      </c>
      <c r="D523" s="2" t="s">
        <v>586</v>
      </c>
      <c r="E523" s="1" t="s">
        <v>125</v>
      </c>
      <c r="F523" s="3">
        <v>93.001099999999994</v>
      </c>
      <c r="G523" s="3">
        <v>82.884979999999999</v>
      </c>
      <c r="H523" s="6" t="s">
        <v>1635</v>
      </c>
    </row>
    <row r="524" spans="1:8" ht="24" outlineLevel="2" x14ac:dyDescent="0.2">
      <c r="A524" s="11"/>
      <c r="B524" s="33" t="s">
        <v>2154</v>
      </c>
      <c r="C524" s="1" t="s">
        <v>585</v>
      </c>
      <c r="D524" s="2" t="s">
        <v>586</v>
      </c>
      <c r="E524" s="1" t="s">
        <v>129</v>
      </c>
      <c r="F524" s="3">
        <v>3525.6634300000001</v>
      </c>
      <c r="G524" s="3">
        <v>2861.9351200000001</v>
      </c>
      <c r="H524" s="6" t="s">
        <v>1635</v>
      </c>
    </row>
    <row r="525" spans="1:8" ht="24" outlineLevel="2" collapsed="1" x14ac:dyDescent="0.2">
      <c r="A525" s="11"/>
      <c r="B525" s="33" t="s">
        <v>2154</v>
      </c>
      <c r="C525" s="1" t="s">
        <v>585</v>
      </c>
      <c r="D525" s="2" t="s">
        <v>586</v>
      </c>
      <c r="E525" s="1" t="s">
        <v>126</v>
      </c>
      <c r="F525" s="3">
        <v>2.4550999999999998</v>
      </c>
      <c r="G525" s="3">
        <v>0.44500000000000001</v>
      </c>
      <c r="H525" s="6" t="s">
        <v>1635</v>
      </c>
    </row>
    <row r="526" spans="1:8" ht="24" outlineLevel="2" x14ac:dyDescent="0.2">
      <c r="A526" s="11"/>
      <c r="B526" s="33" t="s">
        <v>2154</v>
      </c>
      <c r="C526" s="1" t="s">
        <v>585</v>
      </c>
      <c r="D526" s="2" t="s">
        <v>586</v>
      </c>
      <c r="E526" s="1" t="s">
        <v>125</v>
      </c>
      <c r="F526" s="3">
        <v>483.68932000000001</v>
      </c>
      <c r="G526" s="3">
        <v>459.50254999999999</v>
      </c>
      <c r="H526" s="6" t="s">
        <v>1635</v>
      </c>
    </row>
    <row r="527" spans="1:8" ht="24" outlineLevel="2" collapsed="1" x14ac:dyDescent="0.2">
      <c r="A527" s="11"/>
      <c r="B527" s="33" t="s">
        <v>2155</v>
      </c>
      <c r="C527" s="1" t="s">
        <v>585</v>
      </c>
      <c r="D527" s="2" t="s">
        <v>586</v>
      </c>
      <c r="E527" s="1" t="s">
        <v>133</v>
      </c>
      <c r="F527" s="3">
        <v>1440.7832100000001</v>
      </c>
      <c r="G527" s="3">
        <v>898.83410000000003</v>
      </c>
      <c r="H527" s="6" t="s">
        <v>1635</v>
      </c>
    </row>
    <row r="528" spans="1:8" ht="24" outlineLevel="2" x14ac:dyDescent="0.2">
      <c r="A528" s="11"/>
      <c r="B528" s="33" t="s">
        <v>2155</v>
      </c>
      <c r="C528" s="1" t="s">
        <v>585</v>
      </c>
      <c r="D528" s="2" t="s">
        <v>586</v>
      </c>
      <c r="E528" s="1" t="s">
        <v>40</v>
      </c>
      <c r="F528" s="3">
        <v>17.822649999999999</v>
      </c>
      <c r="G528" s="3">
        <v>17.567920000000001</v>
      </c>
      <c r="H528" s="6" t="s">
        <v>1635</v>
      </c>
    </row>
    <row r="529" spans="1:8" ht="24" outlineLevel="2" collapsed="1" x14ac:dyDescent="0.2">
      <c r="A529" s="11"/>
      <c r="B529" s="33" t="s">
        <v>2155</v>
      </c>
      <c r="C529" s="1" t="s">
        <v>585</v>
      </c>
      <c r="D529" s="2" t="s">
        <v>586</v>
      </c>
      <c r="E529" s="1" t="s">
        <v>40</v>
      </c>
      <c r="F529" s="3">
        <v>104.29123</v>
      </c>
      <c r="G529" s="3">
        <v>89.708370000000002</v>
      </c>
      <c r="H529" s="6" t="s">
        <v>1635</v>
      </c>
    </row>
    <row r="530" spans="1:8" ht="24" outlineLevel="2" x14ac:dyDescent="0.2">
      <c r="A530" s="11"/>
      <c r="B530" s="33" t="s">
        <v>2156</v>
      </c>
      <c r="C530" s="1" t="s">
        <v>585</v>
      </c>
      <c r="D530" s="2" t="s">
        <v>586</v>
      </c>
      <c r="E530" s="1" t="s">
        <v>134</v>
      </c>
      <c r="F530" s="3">
        <v>12.31733</v>
      </c>
      <c r="G530" s="3">
        <v>12.18</v>
      </c>
      <c r="H530" s="6" t="s">
        <v>1635</v>
      </c>
    </row>
    <row r="531" spans="1:8" ht="24" outlineLevel="2" x14ac:dyDescent="0.2">
      <c r="A531" s="11"/>
      <c r="B531" s="33" t="s">
        <v>2156</v>
      </c>
      <c r="C531" s="1" t="s">
        <v>585</v>
      </c>
      <c r="D531" s="2" t="s">
        <v>586</v>
      </c>
      <c r="E531" s="1" t="s">
        <v>136</v>
      </c>
      <c r="F531" s="3">
        <v>68.010940000000005</v>
      </c>
      <c r="G531" s="3">
        <v>67.337540000000004</v>
      </c>
      <c r="H531" s="6" t="s">
        <v>1635</v>
      </c>
    </row>
    <row r="532" spans="1:8" ht="24" outlineLevel="2" x14ac:dyDescent="0.2">
      <c r="A532" s="11"/>
      <c r="B532" s="33" t="s">
        <v>2156</v>
      </c>
      <c r="C532" s="1" t="s">
        <v>585</v>
      </c>
      <c r="D532" s="2" t="s">
        <v>586</v>
      </c>
      <c r="E532" s="1" t="s">
        <v>3</v>
      </c>
      <c r="F532" s="3">
        <v>1591.1257700000001</v>
      </c>
      <c r="G532" s="3">
        <v>1265.89843</v>
      </c>
      <c r="H532" s="6" t="s">
        <v>1635</v>
      </c>
    </row>
    <row r="533" spans="1:8" ht="24" outlineLevel="2" x14ac:dyDescent="0.2">
      <c r="A533" s="11"/>
      <c r="B533" s="33" t="s">
        <v>2156</v>
      </c>
      <c r="C533" s="1" t="s">
        <v>585</v>
      </c>
      <c r="D533" s="2" t="s">
        <v>586</v>
      </c>
      <c r="E533" s="1" t="s">
        <v>501</v>
      </c>
      <c r="F533" s="3">
        <v>1.79365</v>
      </c>
      <c r="G533" s="3">
        <v>0.89600000000000002</v>
      </c>
      <c r="H533" s="6" t="s">
        <v>1635</v>
      </c>
    </row>
    <row r="534" spans="1:8" ht="24" outlineLevel="2" x14ac:dyDescent="0.2">
      <c r="A534" s="11"/>
      <c r="B534" s="33" t="s">
        <v>2157</v>
      </c>
      <c r="C534" s="1" t="s">
        <v>585</v>
      </c>
      <c r="D534" s="2" t="s">
        <v>586</v>
      </c>
      <c r="E534" s="1" t="s">
        <v>588</v>
      </c>
      <c r="F534" s="3">
        <v>5.7879500000000004</v>
      </c>
      <c r="G534" s="3">
        <v>0</v>
      </c>
      <c r="H534" s="6" t="s">
        <v>1635</v>
      </c>
    </row>
    <row r="535" spans="1:8" s="10" customFormat="1" outlineLevel="1" x14ac:dyDescent="0.2">
      <c r="A535" s="12" t="s">
        <v>1742</v>
      </c>
      <c r="B535" s="5"/>
      <c r="C535" s="5" t="s">
        <v>1381</v>
      </c>
      <c r="D535" s="7"/>
      <c r="E535" s="5"/>
      <c r="F535" s="8">
        <f>SUBTOTAL(9,F489:F534)</f>
        <v>28637.943130000014</v>
      </c>
      <c r="G535" s="8">
        <f>SUBTOTAL(9,G489:G534)</f>
        <v>23529.854909999998</v>
      </c>
      <c r="H535" s="9"/>
    </row>
    <row r="536" spans="1:8" ht="24" outlineLevel="2" x14ac:dyDescent="0.2">
      <c r="A536" s="11"/>
      <c r="B536" s="33" t="s">
        <v>2144</v>
      </c>
      <c r="C536" s="1" t="s">
        <v>357</v>
      </c>
      <c r="D536" s="2" t="s">
        <v>358</v>
      </c>
      <c r="E536" s="1" t="s">
        <v>8</v>
      </c>
      <c r="F536" s="3">
        <v>28528.264579999999</v>
      </c>
      <c r="G536" s="3">
        <v>20515.603429999999</v>
      </c>
      <c r="H536" s="6"/>
    </row>
    <row r="537" spans="1:8" ht="24" outlineLevel="2" collapsed="1" x14ac:dyDescent="0.2">
      <c r="A537" s="11"/>
      <c r="B537" s="33" t="s">
        <v>2156</v>
      </c>
      <c r="C537" s="1" t="s">
        <v>357</v>
      </c>
      <c r="D537" s="2" t="s">
        <v>358</v>
      </c>
      <c r="E537" s="1" t="s">
        <v>136</v>
      </c>
      <c r="F537" s="3">
        <v>6.1245900000000004</v>
      </c>
      <c r="G537" s="3">
        <v>3.8889999999999998</v>
      </c>
      <c r="H537" s="6"/>
    </row>
    <row r="538" spans="1:8" s="10" customFormat="1" outlineLevel="1" x14ac:dyDescent="0.2">
      <c r="A538" s="12" t="s">
        <v>1743</v>
      </c>
      <c r="B538" s="5"/>
      <c r="C538" s="5" t="s">
        <v>1271</v>
      </c>
      <c r="D538" s="7"/>
      <c r="E538" s="5"/>
      <c r="F538" s="8">
        <f>SUBTOTAL(9,F536:F537)</f>
        <v>28534.389169999999</v>
      </c>
      <c r="G538" s="8">
        <f>SUBTOTAL(9,G536:G537)</f>
        <v>20519.492429999998</v>
      </c>
      <c r="H538" s="9"/>
    </row>
    <row r="539" spans="1:8" ht="24" outlineLevel="2" x14ac:dyDescent="0.2">
      <c r="A539" s="11"/>
      <c r="B539" s="33" t="s">
        <v>2150</v>
      </c>
      <c r="C539" s="1" t="s">
        <v>1064</v>
      </c>
      <c r="D539" s="2" t="s">
        <v>1065</v>
      </c>
      <c r="E539" s="1" t="s">
        <v>108</v>
      </c>
      <c r="F539" s="3">
        <v>28216.805810000002</v>
      </c>
      <c r="G539" s="3">
        <v>23233.44886</v>
      </c>
      <c r="H539" s="6" t="s">
        <v>1635</v>
      </c>
    </row>
    <row r="540" spans="1:8" ht="24" outlineLevel="2" x14ac:dyDescent="0.2">
      <c r="A540" s="11"/>
      <c r="B540" s="33" t="s">
        <v>2150</v>
      </c>
      <c r="C540" s="1" t="s">
        <v>1064</v>
      </c>
      <c r="D540" s="2" t="s">
        <v>1065</v>
      </c>
      <c r="E540" s="1" t="s">
        <v>13</v>
      </c>
      <c r="F540" s="3">
        <v>97.142200000000003</v>
      </c>
      <c r="G540" s="3">
        <v>86.804000000000002</v>
      </c>
      <c r="H540" s="6" t="s">
        <v>1635</v>
      </c>
    </row>
    <row r="541" spans="1:8" s="10" customFormat="1" outlineLevel="1" x14ac:dyDescent="0.2">
      <c r="A541" s="12" t="s">
        <v>1744</v>
      </c>
      <c r="B541" s="5"/>
      <c r="C541" s="5" t="s">
        <v>1607</v>
      </c>
      <c r="D541" s="7"/>
      <c r="E541" s="5"/>
      <c r="F541" s="8">
        <f>SUBTOTAL(9,F539:F540)</f>
        <v>28313.94801</v>
      </c>
      <c r="G541" s="8">
        <f>SUBTOTAL(9,G539:G540)</f>
        <v>23320.252860000001</v>
      </c>
      <c r="H541" s="9"/>
    </row>
    <row r="542" spans="1:8" ht="36.75" customHeight="1" outlineLevel="2" x14ac:dyDescent="0.2">
      <c r="A542" s="11"/>
      <c r="B542" s="33" t="s">
        <v>2151</v>
      </c>
      <c r="C542" s="1" t="s">
        <v>899</v>
      </c>
      <c r="D542" s="2" t="s">
        <v>900</v>
      </c>
      <c r="E542" s="1" t="s">
        <v>56</v>
      </c>
      <c r="F542" s="3">
        <v>28293.076499999999</v>
      </c>
      <c r="G542" s="3">
        <v>9469.3225199999997</v>
      </c>
      <c r="H542" s="6"/>
    </row>
    <row r="543" spans="1:8" s="10" customFormat="1" outlineLevel="1" x14ac:dyDescent="0.2">
      <c r="A543" s="12" t="s">
        <v>1745</v>
      </c>
      <c r="B543" s="5"/>
      <c r="C543" s="5" t="s">
        <v>1531</v>
      </c>
      <c r="D543" s="7"/>
      <c r="E543" s="5"/>
      <c r="F543" s="8">
        <f>SUBTOTAL(9,F542:F542)</f>
        <v>28293.076499999999</v>
      </c>
      <c r="G543" s="8">
        <f>SUBTOTAL(9,G542:G542)</f>
        <v>9469.3225199999997</v>
      </c>
      <c r="H543" s="9"/>
    </row>
    <row r="544" spans="1:8" ht="24" outlineLevel="2" x14ac:dyDescent="0.2">
      <c r="A544" s="11"/>
      <c r="B544" s="33" t="s">
        <v>2142</v>
      </c>
      <c r="C544" s="1" t="s">
        <v>249</v>
      </c>
      <c r="D544" s="2" t="s">
        <v>250</v>
      </c>
      <c r="E544" s="1" t="s">
        <v>8</v>
      </c>
      <c r="F544" s="3">
        <v>27846.205679999999</v>
      </c>
      <c r="G544" s="3">
        <v>18348.490379999999</v>
      </c>
      <c r="H544" s="6"/>
    </row>
    <row r="545" spans="1:8" s="10" customFormat="1" outlineLevel="1" x14ac:dyDescent="0.2">
      <c r="A545" s="12" t="s">
        <v>1746</v>
      </c>
      <c r="B545" s="5"/>
      <c r="C545" s="5" t="s">
        <v>1221</v>
      </c>
      <c r="D545" s="7"/>
      <c r="E545" s="5"/>
      <c r="F545" s="8">
        <f>SUBTOTAL(9,F544:F544)</f>
        <v>27846.205679999999</v>
      </c>
      <c r="G545" s="8">
        <f>SUBTOTAL(9,G544:G544)</f>
        <v>18348.490379999999</v>
      </c>
      <c r="H545" s="9"/>
    </row>
    <row r="546" spans="1:8" ht="25.5" customHeight="1" outlineLevel="2" x14ac:dyDescent="0.2">
      <c r="A546" s="11"/>
      <c r="B546" s="33" t="s">
        <v>2155</v>
      </c>
      <c r="C546" s="1" t="s">
        <v>386</v>
      </c>
      <c r="D546" s="2" t="s">
        <v>387</v>
      </c>
      <c r="E546" s="1" t="s">
        <v>0</v>
      </c>
      <c r="F546" s="3">
        <v>27824.789420000001</v>
      </c>
      <c r="G546" s="3">
        <v>9029.4088200000006</v>
      </c>
      <c r="H546" s="6" t="s">
        <v>1635</v>
      </c>
    </row>
    <row r="547" spans="1:8" s="10" customFormat="1" outlineLevel="1" x14ac:dyDescent="0.2">
      <c r="A547" s="12" t="s">
        <v>1747</v>
      </c>
      <c r="B547" s="5"/>
      <c r="C547" s="5" t="s">
        <v>1285</v>
      </c>
      <c r="D547" s="7"/>
      <c r="E547" s="5"/>
      <c r="F547" s="8">
        <f>SUBTOTAL(9,F546:F546)</f>
        <v>27824.789420000001</v>
      </c>
      <c r="G547" s="8">
        <f>SUBTOTAL(9,G546:G546)</f>
        <v>9029.4088200000006</v>
      </c>
      <c r="H547" s="9"/>
    </row>
    <row r="548" spans="1:8" ht="24" outlineLevel="2" x14ac:dyDescent="0.2">
      <c r="A548" s="11"/>
      <c r="B548" s="33" t="s">
        <v>2142</v>
      </c>
      <c r="C548" s="1" t="s">
        <v>1002</v>
      </c>
      <c r="D548" s="2" t="s">
        <v>1003</v>
      </c>
      <c r="E548" s="1" t="s">
        <v>8</v>
      </c>
      <c r="F548" s="3">
        <v>14663.621940000001</v>
      </c>
      <c r="G548" s="3">
        <v>13038.4931</v>
      </c>
      <c r="H548" s="6" t="s">
        <v>1635</v>
      </c>
    </row>
    <row r="549" spans="1:8" ht="24" outlineLevel="2" x14ac:dyDescent="0.2">
      <c r="A549" s="11"/>
      <c r="B549" s="33" t="s">
        <v>2143</v>
      </c>
      <c r="C549" s="1" t="s">
        <v>1002</v>
      </c>
      <c r="D549" s="2" t="s">
        <v>1003</v>
      </c>
      <c r="E549" s="1" t="s">
        <v>8</v>
      </c>
      <c r="F549" s="3">
        <v>4941.0917900000004</v>
      </c>
      <c r="G549" s="3">
        <v>4394.1480600000004</v>
      </c>
      <c r="H549" s="6" t="s">
        <v>1635</v>
      </c>
    </row>
    <row r="550" spans="1:8" ht="24" outlineLevel="2" collapsed="1" x14ac:dyDescent="0.2">
      <c r="A550" s="11"/>
      <c r="B550" s="33" t="s">
        <v>2144</v>
      </c>
      <c r="C550" s="1" t="s">
        <v>1002</v>
      </c>
      <c r="D550" s="2" t="s">
        <v>1003</v>
      </c>
      <c r="E550" s="1" t="s">
        <v>8</v>
      </c>
      <c r="F550" s="3">
        <v>5114.7831500000002</v>
      </c>
      <c r="G550" s="3">
        <v>4647.0320000000002</v>
      </c>
      <c r="H550" s="6" t="s">
        <v>1635</v>
      </c>
    </row>
    <row r="551" spans="1:8" ht="24" outlineLevel="2" x14ac:dyDescent="0.2">
      <c r="A551" s="11"/>
      <c r="B551" s="33" t="s">
        <v>2147</v>
      </c>
      <c r="C551" s="1" t="s">
        <v>1002</v>
      </c>
      <c r="D551" s="2" t="s">
        <v>1003</v>
      </c>
      <c r="E551" s="1" t="s">
        <v>8</v>
      </c>
      <c r="F551" s="3">
        <v>2739.2066300000001</v>
      </c>
      <c r="G551" s="3">
        <v>2476.78242</v>
      </c>
      <c r="H551" s="6" t="s">
        <v>1635</v>
      </c>
    </row>
    <row r="552" spans="1:8" ht="24" outlineLevel="2" x14ac:dyDescent="0.2">
      <c r="A552" s="11"/>
      <c r="B552" s="33" t="s">
        <v>2149</v>
      </c>
      <c r="C552" s="1" t="s">
        <v>1002</v>
      </c>
      <c r="D552" s="2" t="s">
        <v>1003</v>
      </c>
      <c r="E552" s="1" t="s">
        <v>103</v>
      </c>
      <c r="F552" s="3">
        <v>23.887350000000001</v>
      </c>
      <c r="G552" s="3">
        <v>21.209</v>
      </c>
      <c r="H552" s="6" t="s">
        <v>1635</v>
      </c>
    </row>
    <row r="553" spans="1:8" ht="24" outlineLevel="2" x14ac:dyDescent="0.2">
      <c r="A553" s="11"/>
      <c r="B553" s="33" t="s">
        <v>2155</v>
      </c>
      <c r="C553" s="1" t="s">
        <v>1002</v>
      </c>
      <c r="D553" s="2" t="s">
        <v>1003</v>
      </c>
      <c r="E553" s="1" t="s">
        <v>73</v>
      </c>
      <c r="F553" s="3">
        <v>299.28485999999998</v>
      </c>
      <c r="G553" s="3">
        <v>260.69200000000001</v>
      </c>
      <c r="H553" s="6" t="s">
        <v>1635</v>
      </c>
    </row>
    <row r="554" spans="1:8" s="10" customFormat="1" outlineLevel="1" x14ac:dyDescent="0.2">
      <c r="A554" s="12" t="s">
        <v>1748</v>
      </c>
      <c r="B554" s="5"/>
      <c r="C554" s="5" t="s">
        <v>1580</v>
      </c>
      <c r="D554" s="7"/>
      <c r="E554" s="5"/>
      <c r="F554" s="8">
        <f>SUBTOTAL(9,F548:F553)</f>
        <v>27781.875720000004</v>
      </c>
      <c r="G554" s="8">
        <f>SUBTOTAL(9,G548:G553)</f>
        <v>24838.356579999996</v>
      </c>
      <c r="H554" s="9"/>
    </row>
    <row r="555" spans="1:8" ht="24" outlineLevel="2" x14ac:dyDescent="0.2">
      <c r="A555" s="11"/>
      <c r="B555" s="33" t="s">
        <v>2143</v>
      </c>
      <c r="C555" s="1" t="s">
        <v>565</v>
      </c>
      <c r="D555" s="2" t="s">
        <v>566</v>
      </c>
      <c r="E555" s="1" t="s">
        <v>8</v>
      </c>
      <c r="F555" s="3">
        <v>27531.414980000001</v>
      </c>
      <c r="G555" s="3">
        <v>15909.85727</v>
      </c>
      <c r="H555" s="6"/>
    </row>
    <row r="556" spans="1:8" s="10" customFormat="1" outlineLevel="1" x14ac:dyDescent="0.2">
      <c r="A556" s="12" t="s">
        <v>1749</v>
      </c>
      <c r="B556" s="5"/>
      <c r="C556" s="5" t="s">
        <v>1371</v>
      </c>
      <c r="D556" s="7"/>
      <c r="E556" s="5"/>
      <c r="F556" s="8">
        <f>SUBTOTAL(9,F555:F555)</f>
        <v>27531.414980000001</v>
      </c>
      <c r="G556" s="8">
        <f>SUBTOTAL(9,G555:G555)</f>
        <v>15909.85727</v>
      </c>
      <c r="H556" s="9"/>
    </row>
    <row r="557" spans="1:8" ht="24" outlineLevel="2" x14ac:dyDescent="0.2">
      <c r="A557" s="11"/>
      <c r="B557" s="33" t="s">
        <v>2143</v>
      </c>
      <c r="C557" s="1" t="s">
        <v>401</v>
      </c>
      <c r="D557" s="2" t="s">
        <v>402</v>
      </c>
      <c r="E557" s="1" t="s">
        <v>8</v>
      </c>
      <c r="F557" s="3">
        <v>26898.823209999999</v>
      </c>
      <c r="G557" s="3">
        <v>18606.039669999998</v>
      </c>
      <c r="H557" s="6"/>
    </row>
    <row r="558" spans="1:8" s="10" customFormat="1" outlineLevel="1" x14ac:dyDescent="0.2">
      <c r="A558" s="12" t="s">
        <v>1750</v>
      </c>
      <c r="B558" s="5"/>
      <c r="C558" s="5" t="s">
        <v>1292</v>
      </c>
      <c r="D558" s="7"/>
      <c r="E558" s="5"/>
      <c r="F558" s="8">
        <f>SUBTOTAL(9,F557:F557)</f>
        <v>26898.823209999999</v>
      </c>
      <c r="G558" s="8">
        <f>SUBTOTAL(9,G557:G557)</f>
        <v>18606.039669999998</v>
      </c>
      <c r="H558" s="9"/>
    </row>
    <row r="559" spans="1:8" ht="23.25" customHeight="1" outlineLevel="2" x14ac:dyDescent="0.2">
      <c r="A559" s="11"/>
      <c r="B559" s="33" t="s">
        <v>2147</v>
      </c>
      <c r="C559" s="1" t="s">
        <v>730</v>
      </c>
      <c r="D559" s="2" t="s">
        <v>731</v>
      </c>
      <c r="E559" s="1" t="s">
        <v>8</v>
      </c>
      <c r="F559" s="3">
        <v>26713.303970000001</v>
      </c>
      <c r="G559" s="3">
        <v>17877.76067</v>
      </c>
      <c r="H559" s="6"/>
    </row>
    <row r="560" spans="1:8" s="10" customFormat="1" outlineLevel="1" x14ac:dyDescent="0.2">
      <c r="A560" s="12" t="s">
        <v>1751</v>
      </c>
      <c r="B560" s="5"/>
      <c r="C560" s="5" t="s">
        <v>1451</v>
      </c>
      <c r="D560" s="7"/>
      <c r="E560" s="5"/>
      <c r="F560" s="8">
        <f>SUBTOTAL(9,F559:F559)</f>
        <v>26713.303970000001</v>
      </c>
      <c r="G560" s="8">
        <f>SUBTOTAL(9,G559:G559)</f>
        <v>17877.76067</v>
      </c>
      <c r="H560" s="9"/>
    </row>
    <row r="561" spans="1:8" ht="24" outlineLevel="2" x14ac:dyDescent="0.2">
      <c r="A561" s="11"/>
      <c r="B561" s="33" t="s">
        <v>2147</v>
      </c>
      <c r="C561" s="1" t="s">
        <v>702</v>
      </c>
      <c r="D561" s="2" t="s">
        <v>703</v>
      </c>
      <c r="E561" s="1" t="s">
        <v>8</v>
      </c>
      <c r="F561" s="3">
        <v>26266.88234</v>
      </c>
      <c r="G561" s="3">
        <v>19283.585879999999</v>
      </c>
      <c r="H561" s="6" t="s">
        <v>1635</v>
      </c>
    </row>
    <row r="562" spans="1:8" s="10" customFormat="1" outlineLevel="1" x14ac:dyDescent="0.2">
      <c r="A562" s="12" t="s">
        <v>1752</v>
      </c>
      <c r="B562" s="5"/>
      <c r="C562" s="5" t="s">
        <v>1437</v>
      </c>
      <c r="D562" s="7"/>
      <c r="E562" s="5"/>
      <c r="F562" s="8">
        <f>SUBTOTAL(9,F561:F561)</f>
        <v>26266.88234</v>
      </c>
      <c r="G562" s="8">
        <f>SUBTOTAL(9,G561:G561)</f>
        <v>19283.585879999999</v>
      </c>
      <c r="H562" s="9"/>
    </row>
    <row r="563" spans="1:8" ht="24" outlineLevel="2" x14ac:dyDescent="0.2">
      <c r="A563" s="11"/>
      <c r="B563" s="33" t="s">
        <v>2153</v>
      </c>
      <c r="C563" s="1" t="s">
        <v>976</v>
      </c>
      <c r="D563" s="2" t="s">
        <v>977</v>
      </c>
      <c r="E563" s="1" t="s">
        <v>90</v>
      </c>
      <c r="F563" s="3">
        <v>25949.641159999999</v>
      </c>
      <c r="G563" s="3">
        <v>18831.654009999998</v>
      </c>
      <c r="H563" s="6"/>
    </row>
    <row r="564" spans="1:8" s="10" customFormat="1" outlineLevel="1" x14ac:dyDescent="0.2">
      <c r="A564" s="12" t="s">
        <v>1753</v>
      </c>
      <c r="B564" s="5"/>
      <c r="C564" s="5" t="s">
        <v>1568</v>
      </c>
      <c r="D564" s="7"/>
      <c r="E564" s="5"/>
      <c r="F564" s="8">
        <f>SUBTOTAL(9,F563:F563)</f>
        <v>25949.641159999999</v>
      </c>
      <c r="G564" s="8">
        <f>SUBTOTAL(9,G563:G563)</f>
        <v>18831.654009999998</v>
      </c>
      <c r="H564" s="9"/>
    </row>
    <row r="565" spans="1:8" ht="24" customHeight="1" outlineLevel="2" x14ac:dyDescent="0.2">
      <c r="A565" s="11"/>
      <c r="B565" s="33" t="s">
        <v>2144</v>
      </c>
      <c r="C565" s="1" t="s">
        <v>261</v>
      </c>
      <c r="D565" s="2" t="s">
        <v>262</v>
      </c>
      <c r="E565" s="1" t="s">
        <v>8</v>
      </c>
      <c r="F565" s="3">
        <v>25917.001260000001</v>
      </c>
      <c r="G565" s="3">
        <v>16738.61908</v>
      </c>
      <c r="H565" s="6" t="s">
        <v>1635</v>
      </c>
    </row>
    <row r="566" spans="1:8" s="10" customFormat="1" outlineLevel="1" x14ac:dyDescent="0.2">
      <c r="A566" s="12" t="s">
        <v>1754</v>
      </c>
      <c r="B566" s="5"/>
      <c r="C566" s="5" t="s">
        <v>1227</v>
      </c>
      <c r="D566" s="7"/>
      <c r="E566" s="5"/>
      <c r="F566" s="8">
        <f>SUBTOTAL(9,F565:F565)</f>
        <v>25917.001260000001</v>
      </c>
      <c r="G566" s="8">
        <f>SUBTOTAL(9,G565:G565)</f>
        <v>16738.61908</v>
      </c>
      <c r="H566" s="9"/>
    </row>
    <row r="567" spans="1:8" ht="13.5" customHeight="1" outlineLevel="2" x14ac:dyDescent="0.2">
      <c r="A567" s="11"/>
      <c r="B567" s="33" t="s">
        <v>2143</v>
      </c>
      <c r="C567" s="1" t="s">
        <v>621</v>
      </c>
      <c r="D567" s="2" t="s">
        <v>622</v>
      </c>
      <c r="E567" s="1" t="s">
        <v>8</v>
      </c>
      <c r="F567" s="3">
        <v>25657.608359999998</v>
      </c>
      <c r="G567" s="3">
        <v>16829.58181</v>
      </c>
      <c r="H567" s="6"/>
    </row>
    <row r="568" spans="1:8" s="10" customFormat="1" outlineLevel="1" x14ac:dyDescent="0.2">
      <c r="A568" s="12" t="s">
        <v>1755</v>
      </c>
      <c r="B568" s="5"/>
      <c r="C568" s="5" t="s">
        <v>1397</v>
      </c>
      <c r="D568" s="7"/>
      <c r="E568" s="5"/>
      <c r="F568" s="8">
        <f>SUBTOTAL(9,F567:F567)</f>
        <v>25657.608359999998</v>
      </c>
      <c r="G568" s="8">
        <f>SUBTOTAL(9,G567:G567)</f>
        <v>16829.58181</v>
      </c>
      <c r="H568" s="9"/>
    </row>
    <row r="569" spans="1:8" ht="24" outlineLevel="2" x14ac:dyDescent="0.2">
      <c r="A569" s="11"/>
      <c r="B569" s="33" t="s">
        <v>2142</v>
      </c>
      <c r="C569" s="1" t="s">
        <v>349</v>
      </c>
      <c r="D569" s="2" t="s">
        <v>350</v>
      </c>
      <c r="E569" s="1" t="s">
        <v>8</v>
      </c>
      <c r="F569" s="3">
        <v>0.86160999999999999</v>
      </c>
      <c r="G569" s="3">
        <v>0.60619000000000001</v>
      </c>
      <c r="H569" s="6"/>
    </row>
    <row r="570" spans="1:8" ht="24" outlineLevel="2" x14ac:dyDescent="0.2">
      <c r="A570" s="11"/>
      <c r="B570" s="33" t="s">
        <v>2143</v>
      </c>
      <c r="C570" s="1" t="s">
        <v>349</v>
      </c>
      <c r="D570" s="2" t="s">
        <v>350</v>
      </c>
      <c r="E570" s="1" t="s">
        <v>8</v>
      </c>
      <c r="F570" s="3">
        <v>25553.62672</v>
      </c>
      <c r="G570" s="3">
        <v>25470.919040000001</v>
      </c>
      <c r="H570" s="6"/>
    </row>
    <row r="571" spans="1:8" ht="24" outlineLevel="2" collapsed="1" x14ac:dyDescent="0.2">
      <c r="A571" s="11"/>
      <c r="B571" s="33" t="s">
        <v>2146</v>
      </c>
      <c r="C571" s="1" t="s">
        <v>349</v>
      </c>
      <c r="D571" s="2" t="s">
        <v>350</v>
      </c>
      <c r="E571" s="1" t="s">
        <v>8</v>
      </c>
      <c r="F571" s="3">
        <v>0.80059999999999998</v>
      </c>
      <c r="G571" s="3">
        <v>0</v>
      </c>
      <c r="H571" s="6"/>
    </row>
    <row r="572" spans="1:8" ht="24" outlineLevel="2" x14ac:dyDescent="0.2">
      <c r="A572" s="11"/>
      <c r="B572" s="33" t="s">
        <v>2147</v>
      </c>
      <c r="C572" s="1" t="s">
        <v>349</v>
      </c>
      <c r="D572" s="2" t="s">
        <v>350</v>
      </c>
      <c r="E572" s="1" t="s">
        <v>8</v>
      </c>
      <c r="F572" s="3">
        <v>1.0012000000000001</v>
      </c>
      <c r="G572" s="3">
        <v>0</v>
      </c>
      <c r="H572" s="6"/>
    </row>
    <row r="573" spans="1:8" s="10" customFormat="1" outlineLevel="1" x14ac:dyDescent="0.2">
      <c r="A573" s="12" t="s">
        <v>1756</v>
      </c>
      <c r="B573" s="5"/>
      <c r="C573" s="5" t="s">
        <v>1267</v>
      </c>
      <c r="D573" s="7"/>
      <c r="E573" s="5"/>
      <c r="F573" s="8">
        <f>SUBTOTAL(9,F569:F572)</f>
        <v>25556.290129999998</v>
      </c>
      <c r="G573" s="8">
        <f>SUBTOTAL(9,G569:G572)</f>
        <v>25471.525229999999</v>
      </c>
      <c r="H573" s="9"/>
    </row>
    <row r="574" spans="1:8" ht="24" outlineLevel="2" x14ac:dyDescent="0.2">
      <c r="A574" s="11"/>
      <c r="B574" s="33" t="s">
        <v>2143</v>
      </c>
      <c r="C574" s="1" t="s">
        <v>205</v>
      </c>
      <c r="D574" s="2" t="s">
        <v>206</v>
      </c>
      <c r="E574" s="1" t="s">
        <v>8</v>
      </c>
      <c r="F574" s="3">
        <v>25543.58036</v>
      </c>
      <c r="G574" s="3">
        <v>17381.750410000001</v>
      </c>
      <c r="H574" s="6" t="s">
        <v>1635</v>
      </c>
    </row>
    <row r="575" spans="1:8" s="10" customFormat="1" outlineLevel="1" x14ac:dyDescent="0.2">
      <c r="A575" s="12" t="s">
        <v>1757</v>
      </c>
      <c r="B575" s="5"/>
      <c r="C575" s="5" t="s">
        <v>1200</v>
      </c>
      <c r="D575" s="7"/>
      <c r="E575" s="5"/>
      <c r="F575" s="8">
        <f>SUBTOTAL(9,F574:F574)</f>
        <v>25543.58036</v>
      </c>
      <c r="G575" s="8">
        <f>SUBTOTAL(9,G574:G574)</f>
        <v>17381.750410000001</v>
      </c>
      <c r="H575" s="9"/>
    </row>
    <row r="576" spans="1:8" ht="24" outlineLevel="2" x14ac:dyDescent="0.2">
      <c r="A576" s="11"/>
      <c r="B576" s="33" t="s">
        <v>2141</v>
      </c>
      <c r="C576" s="1" t="s">
        <v>87</v>
      </c>
      <c r="D576" s="2" t="s">
        <v>88</v>
      </c>
      <c r="E576" s="1" t="s">
        <v>8</v>
      </c>
      <c r="F576" s="3">
        <v>3458.2326400000002</v>
      </c>
      <c r="G576" s="3">
        <v>3164.1970000000001</v>
      </c>
      <c r="H576" s="6" t="s">
        <v>1635</v>
      </c>
    </row>
    <row r="577" spans="1:8" ht="24" outlineLevel="2" x14ac:dyDescent="0.2">
      <c r="A577" s="11"/>
      <c r="B577" s="33" t="s">
        <v>2142</v>
      </c>
      <c r="C577" s="1" t="s">
        <v>87</v>
      </c>
      <c r="D577" s="2" t="s">
        <v>88</v>
      </c>
      <c r="E577" s="1" t="s">
        <v>8</v>
      </c>
      <c r="F577" s="3">
        <v>48.239159999999998</v>
      </c>
      <c r="G577" s="3">
        <v>47.256999999999998</v>
      </c>
      <c r="H577" s="6" t="s">
        <v>1635</v>
      </c>
    </row>
    <row r="578" spans="1:8" ht="24" outlineLevel="2" x14ac:dyDescent="0.2">
      <c r="A578" s="11"/>
      <c r="B578" s="33" t="s">
        <v>2143</v>
      </c>
      <c r="C578" s="1" t="s">
        <v>87</v>
      </c>
      <c r="D578" s="2" t="s">
        <v>88</v>
      </c>
      <c r="E578" s="1" t="s">
        <v>8</v>
      </c>
      <c r="F578" s="3">
        <v>289.63431000000003</v>
      </c>
      <c r="G578" s="3">
        <v>277.137</v>
      </c>
      <c r="H578" s="6" t="s">
        <v>1635</v>
      </c>
    </row>
    <row r="579" spans="1:8" ht="24" outlineLevel="2" x14ac:dyDescent="0.2">
      <c r="A579" s="11"/>
      <c r="B579" s="33" t="s">
        <v>2144</v>
      </c>
      <c r="C579" s="1" t="s">
        <v>87</v>
      </c>
      <c r="D579" s="2" t="s">
        <v>88</v>
      </c>
      <c r="E579" s="1" t="s">
        <v>73</v>
      </c>
      <c r="F579" s="3">
        <v>17.999300000000002</v>
      </c>
      <c r="G579" s="3">
        <v>16.027000000000001</v>
      </c>
      <c r="H579" s="6" t="s">
        <v>1635</v>
      </c>
    </row>
    <row r="580" spans="1:8" ht="24" outlineLevel="2" collapsed="1" x14ac:dyDescent="0.2">
      <c r="A580" s="11"/>
      <c r="B580" s="33" t="s">
        <v>2144</v>
      </c>
      <c r="C580" s="1" t="s">
        <v>87</v>
      </c>
      <c r="D580" s="2" t="s">
        <v>88</v>
      </c>
      <c r="E580" s="1" t="s">
        <v>8</v>
      </c>
      <c r="F580" s="3">
        <v>21374.07143</v>
      </c>
      <c r="G580" s="3">
        <v>20024.250069999998</v>
      </c>
      <c r="H580" s="6" t="s">
        <v>1635</v>
      </c>
    </row>
    <row r="581" spans="1:8" s="10" customFormat="1" outlineLevel="1" x14ac:dyDescent="0.2">
      <c r="A581" s="12" t="s">
        <v>1758</v>
      </c>
      <c r="B581" s="5"/>
      <c r="C581" s="5" t="s">
        <v>1172</v>
      </c>
      <c r="D581" s="7"/>
      <c r="E581" s="5"/>
      <c r="F581" s="8">
        <f>SUBTOTAL(9,F576:F580)</f>
        <v>25188.17684</v>
      </c>
      <c r="G581" s="8">
        <f>SUBTOTAL(9,G576:G580)</f>
        <v>23528.868069999997</v>
      </c>
      <c r="H581" s="9"/>
    </row>
    <row r="582" spans="1:8" ht="24" outlineLevel="2" x14ac:dyDescent="0.2">
      <c r="A582" s="11"/>
      <c r="B582" s="33" t="s">
        <v>2143</v>
      </c>
      <c r="C582" s="1" t="s">
        <v>484</v>
      </c>
      <c r="D582" s="2" t="s">
        <v>485</v>
      </c>
      <c r="E582" s="1" t="s">
        <v>8</v>
      </c>
      <c r="F582" s="3">
        <v>24692.496500000001</v>
      </c>
      <c r="G582" s="3">
        <v>15980.001459999999</v>
      </c>
      <c r="H582" s="6"/>
    </row>
    <row r="583" spans="1:8" ht="24" outlineLevel="2" collapsed="1" x14ac:dyDescent="0.2">
      <c r="A583" s="11"/>
      <c r="B583" s="33" t="s">
        <v>2143</v>
      </c>
      <c r="C583" s="1" t="s">
        <v>484</v>
      </c>
      <c r="D583" s="2" t="s">
        <v>485</v>
      </c>
      <c r="E583" s="1" t="s">
        <v>486</v>
      </c>
      <c r="F583" s="3">
        <v>2.3034500000000002</v>
      </c>
      <c r="G583" s="3">
        <v>0</v>
      </c>
      <c r="H583" s="6"/>
    </row>
    <row r="584" spans="1:8" s="10" customFormat="1" outlineLevel="1" x14ac:dyDescent="0.2">
      <c r="A584" s="12" t="s">
        <v>1759</v>
      </c>
      <c r="B584" s="5"/>
      <c r="C584" s="5" t="s">
        <v>1332</v>
      </c>
      <c r="D584" s="7"/>
      <c r="E584" s="5"/>
      <c r="F584" s="8">
        <f>SUBTOTAL(9,F582:F583)</f>
        <v>24694.799950000001</v>
      </c>
      <c r="G584" s="8">
        <f>SUBTOTAL(9,G582:G583)</f>
        <v>15980.001459999999</v>
      </c>
      <c r="H584" s="9"/>
    </row>
    <row r="585" spans="1:8" ht="24" outlineLevel="2" x14ac:dyDescent="0.2">
      <c r="A585" s="11"/>
      <c r="B585" s="33" t="s">
        <v>2141</v>
      </c>
      <c r="C585" s="1" t="s">
        <v>180</v>
      </c>
      <c r="D585" s="2" t="s">
        <v>181</v>
      </c>
      <c r="E585" s="1" t="s">
        <v>8</v>
      </c>
      <c r="F585" s="3">
        <v>24213.99826</v>
      </c>
      <c r="G585" s="3">
        <v>13752.10421</v>
      </c>
      <c r="H585" s="6"/>
    </row>
    <row r="586" spans="1:8" s="10" customFormat="1" outlineLevel="1" x14ac:dyDescent="0.2">
      <c r="A586" s="12" t="s">
        <v>1760</v>
      </c>
      <c r="B586" s="5"/>
      <c r="C586" s="5" t="s">
        <v>1188</v>
      </c>
      <c r="D586" s="7"/>
      <c r="E586" s="5"/>
      <c r="F586" s="8">
        <f>SUBTOTAL(9,F585:F585)</f>
        <v>24213.99826</v>
      </c>
      <c r="G586" s="8">
        <f>SUBTOTAL(9,G585:G585)</f>
        <v>13752.10421</v>
      </c>
      <c r="H586" s="9"/>
    </row>
    <row r="587" spans="1:8" ht="24" outlineLevel="2" collapsed="1" x14ac:dyDescent="0.2">
      <c r="A587" s="11"/>
      <c r="B587" s="33" t="s">
        <v>2143</v>
      </c>
      <c r="C587" s="1" t="s">
        <v>325</v>
      </c>
      <c r="D587" s="2" t="s">
        <v>326</v>
      </c>
      <c r="E587" s="1" t="s">
        <v>8</v>
      </c>
      <c r="F587" s="3">
        <v>24181.775549999998</v>
      </c>
      <c r="G587" s="3">
        <v>20544.176609999999</v>
      </c>
      <c r="H587" s="6"/>
    </row>
    <row r="588" spans="1:8" s="10" customFormat="1" outlineLevel="1" x14ac:dyDescent="0.2">
      <c r="A588" s="12" t="s">
        <v>1761</v>
      </c>
      <c r="B588" s="5"/>
      <c r="C588" s="5" t="s">
        <v>1255</v>
      </c>
      <c r="D588" s="7"/>
      <c r="E588" s="5"/>
      <c r="F588" s="8">
        <f>SUBTOTAL(9,F587:F587)</f>
        <v>24181.775549999998</v>
      </c>
      <c r="G588" s="8">
        <f>SUBTOTAL(9,G587:G587)</f>
        <v>20544.176609999999</v>
      </c>
      <c r="H588" s="9"/>
    </row>
    <row r="589" spans="1:8" ht="24" customHeight="1" outlineLevel="2" x14ac:dyDescent="0.2">
      <c r="A589" s="11"/>
      <c r="B589" s="33" t="s">
        <v>2144</v>
      </c>
      <c r="C589" s="1" t="s">
        <v>603</v>
      </c>
      <c r="D589" s="2" t="s">
        <v>604</v>
      </c>
      <c r="E589" s="1" t="s">
        <v>8</v>
      </c>
      <c r="F589" s="3">
        <v>23906.379099999998</v>
      </c>
      <c r="G589" s="3">
        <v>17138.42308</v>
      </c>
      <c r="H589" s="6" t="s">
        <v>2129</v>
      </c>
    </row>
    <row r="590" spans="1:8" s="10" customFormat="1" outlineLevel="1" x14ac:dyDescent="0.2">
      <c r="A590" s="12" t="s">
        <v>1762</v>
      </c>
      <c r="B590" s="5"/>
      <c r="C590" s="5" t="s">
        <v>1388</v>
      </c>
      <c r="D590" s="7"/>
      <c r="E590" s="5"/>
      <c r="F590" s="8">
        <f>SUBTOTAL(9,F589:F589)</f>
        <v>23906.379099999998</v>
      </c>
      <c r="G590" s="8">
        <f>SUBTOTAL(9,G589:G589)</f>
        <v>17138.42308</v>
      </c>
      <c r="H590" s="9"/>
    </row>
    <row r="591" spans="1:8" ht="25.5" customHeight="1" outlineLevel="2" x14ac:dyDescent="0.2">
      <c r="A591" s="11"/>
      <c r="B591" s="33" t="s">
        <v>2154</v>
      </c>
      <c r="C591" s="1" t="s">
        <v>929</v>
      </c>
      <c r="D591" s="2" t="s">
        <v>930</v>
      </c>
      <c r="E591" s="1" t="s">
        <v>124</v>
      </c>
      <c r="F591" s="3">
        <v>23850.125039999999</v>
      </c>
      <c r="G591" s="3">
        <v>19552.04896</v>
      </c>
      <c r="H591" s="6" t="s">
        <v>1635</v>
      </c>
    </row>
    <row r="592" spans="1:8" s="10" customFormat="1" outlineLevel="1" x14ac:dyDescent="0.2">
      <c r="A592" s="12" t="s">
        <v>1763</v>
      </c>
      <c r="B592" s="5"/>
      <c r="C592" s="5" t="s">
        <v>1546</v>
      </c>
      <c r="D592" s="7"/>
      <c r="E592" s="5"/>
      <c r="F592" s="8">
        <f>SUBTOTAL(9,F591:F591)</f>
        <v>23850.125039999999</v>
      </c>
      <c r="G592" s="8">
        <f>SUBTOTAL(9,G591:G591)</f>
        <v>19552.04896</v>
      </c>
      <c r="H592" s="9"/>
    </row>
    <row r="593" spans="1:8" ht="27.75" customHeight="1" outlineLevel="2" x14ac:dyDescent="0.2">
      <c r="A593" s="11"/>
      <c r="B593" s="33" t="s">
        <v>2156</v>
      </c>
      <c r="C593" s="1" t="s">
        <v>943</v>
      </c>
      <c r="D593" s="2" t="s">
        <v>944</v>
      </c>
      <c r="E593" s="1" t="s">
        <v>3</v>
      </c>
      <c r="F593" s="3">
        <v>23187.304479999999</v>
      </c>
      <c r="G593" s="3">
        <v>21817.793829999999</v>
      </c>
      <c r="H593" s="6" t="s">
        <v>1635</v>
      </c>
    </row>
    <row r="594" spans="1:8" s="10" customFormat="1" outlineLevel="1" x14ac:dyDescent="0.2">
      <c r="A594" s="12" t="s">
        <v>1764</v>
      </c>
      <c r="B594" s="5"/>
      <c r="C594" s="5" t="s">
        <v>1553</v>
      </c>
      <c r="D594" s="7"/>
      <c r="E594" s="5"/>
      <c r="F594" s="8">
        <f>SUBTOTAL(9,F593:F593)</f>
        <v>23187.304479999999</v>
      </c>
      <c r="G594" s="8">
        <f>SUBTOTAL(9,G593:G593)</f>
        <v>21817.793829999999</v>
      </c>
      <c r="H594" s="9"/>
    </row>
    <row r="595" spans="1:8" ht="24" outlineLevel="2" x14ac:dyDescent="0.2">
      <c r="A595" s="11"/>
      <c r="B595" s="33" t="s">
        <v>2141</v>
      </c>
      <c r="C595" s="1" t="s">
        <v>897</v>
      </c>
      <c r="D595" s="2" t="s">
        <v>898</v>
      </c>
      <c r="E595" s="1" t="s">
        <v>8</v>
      </c>
      <c r="F595" s="3">
        <v>18252.13307</v>
      </c>
      <c r="G595" s="3">
        <v>14516.846610000001</v>
      </c>
      <c r="H595" s="6"/>
    </row>
    <row r="596" spans="1:8" ht="24" outlineLevel="2" x14ac:dyDescent="0.2">
      <c r="A596" s="11"/>
      <c r="B596" s="33" t="s">
        <v>2151</v>
      </c>
      <c r="C596" s="1" t="s">
        <v>897</v>
      </c>
      <c r="D596" s="2" t="s">
        <v>898</v>
      </c>
      <c r="E596" s="1" t="s">
        <v>56</v>
      </c>
      <c r="F596" s="3">
        <v>4866.1938899999996</v>
      </c>
      <c r="G596" s="3">
        <v>3908.2608300000002</v>
      </c>
      <c r="H596" s="6"/>
    </row>
    <row r="597" spans="1:8" s="10" customFormat="1" outlineLevel="1" x14ac:dyDescent="0.2">
      <c r="A597" s="12" t="s">
        <v>1765</v>
      </c>
      <c r="B597" s="5"/>
      <c r="C597" s="5" t="s">
        <v>1530</v>
      </c>
      <c r="D597" s="7"/>
      <c r="E597" s="5"/>
      <c r="F597" s="8">
        <f>SUBTOTAL(9,F595:F596)</f>
        <v>23118.326959999999</v>
      </c>
      <c r="G597" s="8">
        <f>SUBTOTAL(9,G595:G596)</f>
        <v>18425.10744</v>
      </c>
      <c r="H597" s="9"/>
    </row>
    <row r="598" spans="1:8" ht="24" outlineLevel="2" collapsed="1" x14ac:dyDescent="0.2">
      <c r="A598" s="11"/>
      <c r="B598" s="33" t="s">
        <v>2141</v>
      </c>
      <c r="C598" s="1" t="s">
        <v>247</v>
      </c>
      <c r="D598" s="2" t="s">
        <v>248</v>
      </c>
      <c r="E598" s="1" t="s">
        <v>8</v>
      </c>
      <c r="F598" s="3">
        <v>114.04691</v>
      </c>
      <c r="G598" s="3">
        <v>91.771000000000001</v>
      </c>
      <c r="H598" s="6" t="s">
        <v>1635</v>
      </c>
    </row>
    <row r="599" spans="1:8" ht="24" outlineLevel="2" x14ac:dyDescent="0.2">
      <c r="A599" s="11"/>
      <c r="B599" s="33" t="s">
        <v>2142</v>
      </c>
      <c r="C599" s="1" t="s">
        <v>247</v>
      </c>
      <c r="D599" s="2" t="s">
        <v>248</v>
      </c>
      <c r="E599" s="1" t="s">
        <v>44</v>
      </c>
      <c r="F599" s="3">
        <v>5.6894400000000003</v>
      </c>
      <c r="G599" s="3">
        <v>5.383</v>
      </c>
      <c r="H599" s="6" t="s">
        <v>1635</v>
      </c>
    </row>
    <row r="600" spans="1:8" ht="24" outlineLevel="2" x14ac:dyDescent="0.2">
      <c r="A600" s="11"/>
      <c r="B600" s="33" t="s">
        <v>2142</v>
      </c>
      <c r="C600" s="1" t="s">
        <v>247</v>
      </c>
      <c r="D600" s="2" t="s">
        <v>248</v>
      </c>
      <c r="E600" s="1" t="s">
        <v>8</v>
      </c>
      <c r="F600" s="3">
        <v>21889.279849999999</v>
      </c>
      <c r="G600" s="3">
        <v>21398.175670000001</v>
      </c>
      <c r="H600" s="6" t="s">
        <v>1635</v>
      </c>
    </row>
    <row r="601" spans="1:8" ht="24" outlineLevel="2" x14ac:dyDescent="0.2">
      <c r="A601" s="11"/>
      <c r="B601" s="33" t="s">
        <v>2142</v>
      </c>
      <c r="C601" s="1" t="s">
        <v>247</v>
      </c>
      <c r="D601" s="2" t="s">
        <v>248</v>
      </c>
      <c r="E601" s="1" t="s">
        <v>8</v>
      </c>
      <c r="F601" s="3">
        <v>145.80853999999999</v>
      </c>
      <c r="G601" s="3">
        <v>140.72399999999999</v>
      </c>
      <c r="H601" s="6" t="s">
        <v>1635</v>
      </c>
    </row>
    <row r="602" spans="1:8" ht="24" outlineLevel="2" collapsed="1" x14ac:dyDescent="0.2">
      <c r="A602" s="11"/>
      <c r="B602" s="33" t="s">
        <v>2143</v>
      </c>
      <c r="C602" s="1" t="s">
        <v>247</v>
      </c>
      <c r="D602" s="2" t="s">
        <v>248</v>
      </c>
      <c r="E602" s="1" t="s">
        <v>8</v>
      </c>
      <c r="F602" s="3">
        <v>78.953760000000003</v>
      </c>
      <c r="G602" s="3">
        <v>71.609170000000006</v>
      </c>
      <c r="H602" s="6" t="s">
        <v>1635</v>
      </c>
    </row>
    <row r="603" spans="1:8" ht="24" outlineLevel="2" x14ac:dyDescent="0.2">
      <c r="A603" s="11"/>
      <c r="B603" s="33" t="s">
        <v>2143</v>
      </c>
      <c r="C603" s="1" t="s">
        <v>247</v>
      </c>
      <c r="D603" s="2" t="s">
        <v>248</v>
      </c>
      <c r="E603" s="1" t="s">
        <v>8</v>
      </c>
      <c r="F603" s="3">
        <v>142.14932999999999</v>
      </c>
      <c r="G603" s="3">
        <v>120.71599999999999</v>
      </c>
      <c r="H603" s="6" t="s">
        <v>1635</v>
      </c>
    </row>
    <row r="604" spans="1:8" ht="24" outlineLevel="2" collapsed="1" x14ac:dyDescent="0.2">
      <c r="A604" s="11"/>
      <c r="B604" s="33" t="s">
        <v>2144</v>
      </c>
      <c r="C604" s="1" t="s">
        <v>247</v>
      </c>
      <c r="D604" s="2" t="s">
        <v>248</v>
      </c>
      <c r="E604" s="1" t="s">
        <v>8</v>
      </c>
      <c r="F604" s="3">
        <v>70.088059999999999</v>
      </c>
      <c r="G604" s="3">
        <v>67.63</v>
      </c>
      <c r="H604" s="6" t="s">
        <v>1635</v>
      </c>
    </row>
    <row r="605" spans="1:8" ht="24" outlineLevel="2" x14ac:dyDescent="0.2">
      <c r="A605" s="11"/>
      <c r="B605" s="33" t="s">
        <v>2144</v>
      </c>
      <c r="C605" s="1" t="s">
        <v>247</v>
      </c>
      <c r="D605" s="2" t="s">
        <v>248</v>
      </c>
      <c r="E605" s="1" t="s">
        <v>8</v>
      </c>
      <c r="F605" s="3">
        <v>109.26694000000001</v>
      </c>
      <c r="G605" s="3">
        <v>108.161</v>
      </c>
      <c r="H605" s="6" t="s">
        <v>1635</v>
      </c>
    </row>
    <row r="606" spans="1:8" ht="24" outlineLevel="2" x14ac:dyDescent="0.2">
      <c r="A606" s="11"/>
      <c r="B606" s="33" t="s">
        <v>2145</v>
      </c>
      <c r="C606" s="1" t="s">
        <v>247</v>
      </c>
      <c r="D606" s="2" t="s">
        <v>248</v>
      </c>
      <c r="E606" s="1" t="s">
        <v>8</v>
      </c>
      <c r="F606" s="3">
        <v>55.262659999999997</v>
      </c>
      <c r="G606" s="3">
        <v>52.365000000000002</v>
      </c>
      <c r="H606" s="6" t="s">
        <v>1635</v>
      </c>
    </row>
    <row r="607" spans="1:8" ht="24" outlineLevel="2" collapsed="1" x14ac:dyDescent="0.2">
      <c r="A607" s="11"/>
      <c r="B607" s="33" t="s">
        <v>2146</v>
      </c>
      <c r="C607" s="1" t="s">
        <v>247</v>
      </c>
      <c r="D607" s="2" t="s">
        <v>248</v>
      </c>
      <c r="E607" s="1" t="s">
        <v>8</v>
      </c>
      <c r="F607" s="3">
        <v>36.016620000000003</v>
      </c>
      <c r="G607" s="3">
        <v>28.672999999999998</v>
      </c>
      <c r="H607" s="6" t="s">
        <v>1635</v>
      </c>
    </row>
    <row r="608" spans="1:8" ht="24" outlineLevel="2" x14ac:dyDescent="0.2">
      <c r="A608" s="11"/>
      <c r="B608" s="33" t="s">
        <v>2147</v>
      </c>
      <c r="C608" s="1" t="s">
        <v>247</v>
      </c>
      <c r="D608" s="2" t="s">
        <v>248</v>
      </c>
      <c r="E608" s="1" t="s">
        <v>8</v>
      </c>
      <c r="F608" s="3">
        <v>49.290050000000001</v>
      </c>
      <c r="G608" s="3">
        <v>42.99</v>
      </c>
      <c r="H608" s="6" t="s">
        <v>1635</v>
      </c>
    </row>
    <row r="609" spans="1:8" ht="24" outlineLevel="2" x14ac:dyDescent="0.2">
      <c r="A609" s="11"/>
      <c r="B609" s="33" t="s">
        <v>2148</v>
      </c>
      <c r="C609" s="1" t="s">
        <v>247</v>
      </c>
      <c r="D609" s="2" t="s">
        <v>248</v>
      </c>
      <c r="E609" s="1" t="s">
        <v>35</v>
      </c>
      <c r="F609" s="3">
        <v>217.11950999999999</v>
      </c>
      <c r="G609" s="3">
        <v>212.33466000000001</v>
      </c>
      <c r="H609" s="6" t="s">
        <v>1635</v>
      </c>
    </row>
    <row r="610" spans="1:8" ht="24" outlineLevel="2" collapsed="1" x14ac:dyDescent="0.2">
      <c r="A610" s="11"/>
      <c r="B610" s="33" t="s">
        <v>2148</v>
      </c>
      <c r="C610" s="1" t="s">
        <v>247</v>
      </c>
      <c r="D610" s="2" t="s">
        <v>248</v>
      </c>
      <c r="E610" s="1" t="s">
        <v>35</v>
      </c>
      <c r="F610" s="3">
        <v>3.0487500000000001</v>
      </c>
      <c r="G610" s="3">
        <v>0</v>
      </c>
      <c r="H610" s="6" t="s">
        <v>1635</v>
      </c>
    </row>
    <row r="611" spans="1:8" ht="24" outlineLevel="2" x14ac:dyDescent="0.2">
      <c r="A611" s="11"/>
      <c r="B611" s="33" t="s">
        <v>2152</v>
      </c>
      <c r="C611" s="1" t="s">
        <v>247</v>
      </c>
      <c r="D611" s="2" t="s">
        <v>248</v>
      </c>
      <c r="E611" s="1" t="s">
        <v>99</v>
      </c>
      <c r="F611" s="3">
        <v>2.9206599999999998</v>
      </c>
      <c r="G611" s="3">
        <v>2.7759399999999999</v>
      </c>
      <c r="H611" s="6" t="s">
        <v>1635</v>
      </c>
    </row>
    <row r="612" spans="1:8" ht="24" outlineLevel="2" x14ac:dyDescent="0.2">
      <c r="A612" s="11"/>
      <c r="B612" s="33" t="s">
        <v>2155</v>
      </c>
      <c r="C612" s="1" t="s">
        <v>247</v>
      </c>
      <c r="D612" s="2" t="s">
        <v>248</v>
      </c>
      <c r="E612" s="1" t="s">
        <v>133</v>
      </c>
      <c r="F612" s="3">
        <v>0.66300000000000003</v>
      </c>
      <c r="G612" s="3">
        <v>0</v>
      </c>
      <c r="H612" s="6" t="s">
        <v>1635</v>
      </c>
    </row>
    <row r="613" spans="1:8" ht="24" outlineLevel="2" x14ac:dyDescent="0.2">
      <c r="A613" s="11"/>
      <c r="B613" s="33" t="s">
        <v>2156</v>
      </c>
      <c r="C613" s="1" t="s">
        <v>247</v>
      </c>
      <c r="D613" s="2" t="s">
        <v>248</v>
      </c>
      <c r="E613" s="1" t="s">
        <v>138</v>
      </c>
      <c r="F613" s="3">
        <v>80.062489999999997</v>
      </c>
      <c r="G613" s="3">
        <v>72.093000000000004</v>
      </c>
      <c r="H613" s="6" t="s">
        <v>1635</v>
      </c>
    </row>
    <row r="614" spans="1:8" ht="24" outlineLevel="2" collapsed="1" x14ac:dyDescent="0.2">
      <c r="A614" s="11"/>
      <c r="B614" s="33" t="s">
        <v>2156</v>
      </c>
      <c r="C614" s="1" t="s">
        <v>247</v>
      </c>
      <c r="D614" s="2" t="s">
        <v>248</v>
      </c>
      <c r="E614" s="1" t="s">
        <v>137</v>
      </c>
      <c r="F614" s="3">
        <v>4.9877500000000001</v>
      </c>
      <c r="G614" s="3">
        <v>2.448</v>
      </c>
      <c r="H614" s="6" t="s">
        <v>1635</v>
      </c>
    </row>
    <row r="615" spans="1:8" s="10" customFormat="1" outlineLevel="1" x14ac:dyDescent="0.2">
      <c r="A615" s="12" t="s">
        <v>1766</v>
      </c>
      <c r="B615" s="5"/>
      <c r="C615" s="5" t="s">
        <v>1220</v>
      </c>
      <c r="D615" s="7"/>
      <c r="E615" s="5"/>
      <c r="F615" s="8">
        <f>SUBTOTAL(9,F598:F614)</f>
        <v>23004.654319999998</v>
      </c>
      <c r="G615" s="8">
        <f>SUBTOTAL(9,G598:G614)</f>
        <v>22417.849440000002</v>
      </c>
      <c r="H615" s="9"/>
    </row>
    <row r="616" spans="1:8" ht="24" outlineLevel="2" x14ac:dyDescent="0.2">
      <c r="A616" s="11"/>
      <c r="B616" s="33" t="s">
        <v>2143</v>
      </c>
      <c r="C616" s="1" t="s">
        <v>461</v>
      </c>
      <c r="D616" s="2" t="s">
        <v>462</v>
      </c>
      <c r="E616" s="1" t="s">
        <v>8</v>
      </c>
      <c r="F616" s="3">
        <v>22620.944380000001</v>
      </c>
      <c r="G616" s="3">
        <v>15331.19492</v>
      </c>
      <c r="H616" s="6"/>
    </row>
    <row r="617" spans="1:8" s="10" customFormat="1" outlineLevel="1" x14ac:dyDescent="0.2">
      <c r="A617" s="12" t="s">
        <v>1767</v>
      </c>
      <c r="B617" s="5"/>
      <c r="C617" s="5" t="s">
        <v>1321</v>
      </c>
      <c r="D617" s="7"/>
      <c r="E617" s="5"/>
      <c r="F617" s="8">
        <f>SUBTOTAL(9,F616:F616)</f>
        <v>22620.944380000001</v>
      </c>
      <c r="G617" s="8">
        <f>SUBTOTAL(9,G616:G616)</f>
        <v>15331.19492</v>
      </c>
      <c r="H617" s="9"/>
    </row>
    <row r="618" spans="1:8" ht="24" outlineLevel="2" x14ac:dyDescent="0.2">
      <c r="A618" s="11"/>
      <c r="B618" s="33" t="s">
        <v>2143</v>
      </c>
      <c r="C618" s="1" t="s">
        <v>469</v>
      </c>
      <c r="D618" s="2" t="s">
        <v>470</v>
      </c>
      <c r="E618" s="1" t="s">
        <v>8</v>
      </c>
      <c r="F618" s="3">
        <v>22441.74538</v>
      </c>
      <c r="G618" s="3">
        <v>14797.71774</v>
      </c>
      <c r="H618" s="6"/>
    </row>
    <row r="619" spans="1:8" s="10" customFormat="1" outlineLevel="1" x14ac:dyDescent="0.2">
      <c r="A619" s="12" t="s">
        <v>1768</v>
      </c>
      <c r="B619" s="5"/>
      <c r="C619" s="5" t="s">
        <v>1325</v>
      </c>
      <c r="D619" s="7"/>
      <c r="E619" s="5"/>
      <c r="F619" s="8">
        <f>SUBTOTAL(9,F618:F618)</f>
        <v>22441.74538</v>
      </c>
      <c r="G619" s="8">
        <f>SUBTOTAL(9,G618:G618)</f>
        <v>14797.71774</v>
      </c>
      <c r="H619" s="9"/>
    </row>
    <row r="620" spans="1:8" s="19" customFormat="1" ht="24" customHeight="1" outlineLevel="2" x14ac:dyDescent="0.2">
      <c r="A620" s="14"/>
      <c r="B620" s="33" t="s">
        <v>2153</v>
      </c>
      <c r="C620" s="15" t="s">
        <v>962</v>
      </c>
      <c r="D620" s="16" t="s">
        <v>963</v>
      </c>
      <c r="E620" s="15" t="s">
        <v>90</v>
      </c>
      <c r="F620" s="17">
        <v>100.28813</v>
      </c>
      <c r="G620" s="17">
        <v>0</v>
      </c>
      <c r="H620" s="18" t="s">
        <v>1635</v>
      </c>
    </row>
    <row r="621" spans="1:8" s="19" customFormat="1" ht="24" outlineLevel="2" collapsed="1" x14ac:dyDescent="0.2">
      <c r="A621" s="14"/>
      <c r="B621" s="33" t="s">
        <v>2153</v>
      </c>
      <c r="C621" s="15" t="s">
        <v>962</v>
      </c>
      <c r="D621" s="16" t="s">
        <v>963</v>
      </c>
      <c r="E621" s="15" t="s">
        <v>121</v>
      </c>
      <c r="F621" s="17">
        <v>1.1427700000000001</v>
      </c>
      <c r="G621" s="17">
        <v>0</v>
      </c>
      <c r="H621" s="18" t="s">
        <v>1635</v>
      </c>
    </row>
    <row r="622" spans="1:8" s="19" customFormat="1" ht="24" outlineLevel="2" x14ac:dyDescent="0.2">
      <c r="A622" s="14"/>
      <c r="B622" s="33" t="s">
        <v>2153</v>
      </c>
      <c r="C622" s="15" t="s">
        <v>962</v>
      </c>
      <c r="D622" s="16" t="s">
        <v>963</v>
      </c>
      <c r="E622" s="15" t="s">
        <v>117</v>
      </c>
      <c r="F622" s="17">
        <v>224.55770999999999</v>
      </c>
      <c r="G622" s="17">
        <v>0</v>
      </c>
      <c r="H622" s="18" t="s">
        <v>1635</v>
      </c>
    </row>
    <row r="623" spans="1:8" s="19" customFormat="1" ht="24" outlineLevel="2" collapsed="1" x14ac:dyDescent="0.2">
      <c r="A623" s="14"/>
      <c r="B623" s="33" t="s">
        <v>2153</v>
      </c>
      <c r="C623" s="15" t="s">
        <v>962</v>
      </c>
      <c r="D623" s="16" t="s">
        <v>963</v>
      </c>
      <c r="E623" s="15" t="s">
        <v>964</v>
      </c>
      <c r="F623" s="17">
        <v>2.7369699999999999</v>
      </c>
      <c r="G623" s="17">
        <v>0</v>
      </c>
      <c r="H623" s="18" t="s">
        <v>1635</v>
      </c>
    </row>
    <row r="624" spans="1:8" s="19" customFormat="1" ht="24" outlineLevel="2" x14ac:dyDescent="0.2">
      <c r="A624" s="14"/>
      <c r="B624" s="33" t="s">
        <v>2153</v>
      </c>
      <c r="C624" s="15" t="s">
        <v>962</v>
      </c>
      <c r="D624" s="16" t="s">
        <v>963</v>
      </c>
      <c r="E624" s="15" t="s">
        <v>965</v>
      </c>
      <c r="F624" s="17">
        <v>353.21496999999999</v>
      </c>
      <c r="G624" s="17">
        <v>0</v>
      </c>
      <c r="H624" s="18" t="s">
        <v>1635</v>
      </c>
    </row>
    <row r="625" spans="1:8" s="19" customFormat="1" ht="24" outlineLevel="2" collapsed="1" x14ac:dyDescent="0.2">
      <c r="A625" s="14"/>
      <c r="B625" s="33" t="s">
        <v>2153</v>
      </c>
      <c r="C625" s="15" t="s">
        <v>962</v>
      </c>
      <c r="D625" s="16" t="s">
        <v>963</v>
      </c>
      <c r="E625" s="15" t="s">
        <v>10</v>
      </c>
      <c r="F625" s="17">
        <v>21690.62802</v>
      </c>
      <c r="G625" s="17">
        <v>14952.29016</v>
      </c>
      <c r="H625" s="18" t="s">
        <v>1635</v>
      </c>
    </row>
    <row r="626" spans="1:8" s="25" customFormat="1" outlineLevel="1" x14ac:dyDescent="0.2">
      <c r="A626" s="20" t="s">
        <v>1769</v>
      </c>
      <c r="B626" s="21"/>
      <c r="C626" s="21" t="s">
        <v>1562</v>
      </c>
      <c r="D626" s="22"/>
      <c r="E626" s="21"/>
      <c r="F626" s="23">
        <f>SUBTOTAL(9,F620:F625)</f>
        <v>22372.568569999999</v>
      </c>
      <c r="G626" s="23">
        <f>SUBTOTAL(9,G620:G625)</f>
        <v>14952.29016</v>
      </c>
      <c r="H626" s="24"/>
    </row>
    <row r="627" spans="1:8" ht="24" outlineLevel="2" collapsed="1" x14ac:dyDescent="0.2">
      <c r="A627" s="11"/>
      <c r="B627" s="33" t="s">
        <v>2152</v>
      </c>
      <c r="C627" s="1" t="s">
        <v>907</v>
      </c>
      <c r="D627" s="2" t="s">
        <v>908</v>
      </c>
      <c r="E627" s="1" t="s">
        <v>761</v>
      </c>
      <c r="F627" s="3">
        <v>22006.53991</v>
      </c>
      <c r="G627" s="3">
        <v>16920.707859999999</v>
      </c>
      <c r="H627" s="6" t="s">
        <v>1635</v>
      </c>
    </row>
    <row r="628" spans="1:8" ht="24" outlineLevel="2" x14ac:dyDescent="0.2">
      <c r="A628" s="11"/>
      <c r="B628" s="33" t="s">
        <v>2152</v>
      </c>
      <c r="C628" s="1" t="s">
        <v>907</v>
      </c>
      <c r="D628" s="2" t="s">
        <v>908</v>
      </c>
      <c r="E628" s="1" t="s">
        <v>99</v>
      </c>
      <c r="F628" s="3">
        <v>14.68801</v>
      </c>
      <c r="G628" s="3">
        <v>4.4379999999999997</v>
      </c>
      <c r="H628" s="6" t="s">
        <v>1635</v>
      </c>
    </row>
    <row r="629" spans="1:8" s="10" customFormat="1" outlineLevel="1" x14ac:dyDescent="0.2">
      <c r="A629" s="12" t="s">
        <v>1770</v>
      </c>
      <c r="B629" s="5"/>
      <c r="C629" s="5" t="s">
        <v>1535</v>
      </c>
      <c r="D629" s="7"/>
      <c r="E629" s="5"/>
      <c r="F629" s="8">
        <f>SUBTOTAL(9,F627:F628)</f>
        <v>22021.227920000001</v>
      </c>
      <c r="G629" s="8">
        <f>SUBTOTAL(9,G627:G628)</f>
        <v>16925.145859999997</v>
      </c>
      <c r="H629" s="9"/>
    </row>
    <row r="630" spans="1:8" ht="24" outlineLevel="2" collapsed="1" x14ac:dyDescent="0.2">
      <c r="A630" s="11"/>
      <c r="B630" s="33" t="s">
        <v>2144</v>
      </c>
      <c r="C630" s="1" t="s">
        <v>532</v>
      </c>
      <c r="D630" s="2" t="s">
        <v>533</v>
      </c>
      <c r="E630" s="1" t="s">
        <v>8</v>
      </c>
      <c r="F630" s="3">
        <v>21249.313160000002</v>
      </c>
      <c r="G630" s="3">
        <v>20071.471519999999</v>
      </c>
      <c r="H630" s="6" t="s">
        <v>2129</v>
      </c>
    </row>
    <row r="631" spans="1:8" ht="24" outlineLevel="2" collapsed="1" x14ac:dyDescent="0.2">
      <c r="A631" s="11"/>
      <c r="B631" s="33" t="s">
        <v>2155</v>
      </c>
      <c r="C631" s="1" t="s">
        <v>532</v>
      </c>
      <c r="D631" s="2" t="s">
        <v>533</v>
      </c>
      <c r="E631" s="1" t="s">
        <v>27</v>
      </c>
      <c r="F631" s="3">
        <v>390.01657999999998</v>
      </c>
      <c r="G631" s="3">
        <v>368.15402999999998</v>
      </c>
      <c r="H631" s="6" t="s">
        <v>2129</v>
      </c>
    </row>
    <row r="632" spans="1:8" s="10" customFormat="1" outlineLevel="1" x14ac:dyDescent="0.2">
      <c r="A632" s="12" t="s">
        <v>1771</v>
      </c>
      <c r="B632" s="5"/>
      <c r="C632" s="5" t="s">
        <v>1355</v>
      </c>
      <c r="D632" s="7"/>
      <c r="E632" s="5"/>
      <c r="F632" s="8">
        <f>SUBTOTAL(9,F630:F631)</f>
        <v>21639.329740000001</v>
      </c>
      <c r="G632" s="8">
        <f>SUBTOTAL(9,G630:G631)</f>
        <v>20439.625550000001</v>
      </c>
      <c r="H632" s="9"/>
    </row>
    <row r="633" spans="1:8" ht="22.5" customHeight="1" outlineLevel="2" collapsed="1" x14ac:dyDescent="0.2">
      <c r="A633" s="11"/>
      <c r="B633" s="33" t="s">
        <v>2141</v>
      </c>
      <c r="C633" s="1" t="s">
        <v>32</v>
      </c>
      <c r="D633" s="2" t="s">
        <v>33</v>
      </c>
      <c r="E633" s="1" t="s">
        <v>8</v>
      </c>
      <c r="F633" s="3">
        <v>21193.629779999999</v>
      </c>
      <c r="G633" s="3">
        <v>17938.704310000001</v>
      </c>
      <c r="H633" s="6" t="s">
        <v>1635</v>
      </c>
    </row>
    <row r="634" spans="1:8" ht="24" outlineLevel="2" x14ac:dyDescent="0.2">
      <c r="A634" s="11"/>
      <c r="B634" s="33" t="s">
        <v>2148</v>
      </c>
      <c r="C634" s="1" t="s">
        <v>32</v>
      </c>
      <c r="D634" s="2" t="s">
        <v>33</v>
      </c>
      <c r="E634" s="1" t="s">
        <v>34</v>
      </c>
      <c r="F634" s="3">
        <v>337.19524000000001</v>
      </c>
      <c r="G634" s="3">
        <v>290.80676</v>
      </c>
      <c r="H634" s="6" t="s">
        <v>1635</v>
      </c>
    </row>
    <row r="635" spans="1:8" s="10" customFormat="1" outlineLevel="1" x14ac:dyDescent="0.2">
      <c r="A635" s="12" t="s">
        <v>1772</v>
      </c>
      <c r="B635" s="5"/>
      <c r="C635" s="5" t="s">
        <v>1154</v>
      </c>
      <c r="D635" s="7"/>
      <c r="E635" s="5"/>
      <c r="F635" s="8">
        <f>SUBTOTAL(9,F633:F634)</f>
        <v>21530.82502</v>
      </c>
      <c r="G635" s="8">
        <f>SUBTOTAL(9,G633:G634)</f>
        <v>18229.51107</v>
      </c>
      <c r="H635" s="9"/>
    </row>
    <row r="636" spans="1:8" ht="24" outlineLevel="2" collapsed="1" x14ac:dyDescent="0.2">
      <c r="A636" s="11"/>
      <c r="B636" s="33" t="s">
        <v>2143</v>
      </c>
      <c r="C636" s="1" t="s">
        <v>395</v>
      </c>
      <c r="D636" s="2" t="s">
        <v>396</v>
      </c>
      <c r="E636" s="1" t="s">
        <v>8</v>
      </c>
      <c r="F636" s="3">
        <v>21389.644980000001</v>
      </c>
      <c r="G636" s="3">
        <v>15641.960730000001</v>
      </c>
      <c r="H636" s="6" t="s">
        <v>1635</v>
      </c>
    </row>
    <row r="637" spans="1:8" s="10" customFormat="1" outlineLevel="1" x14ac:dyDescent="0.2">
      <c r="A637" s="12" t="s">
        <v>1773</v>
      </c>
      <c r="B637" s="5"/>
      <c r="C637" s="5" t="s">
        <v>1289</v>
      </c>
      <c r="D637" s="7"/>
      <c r="E637" s="5"/>
      <c r="F637" s="8">
        <f>SUBTOTAL(9,F636:F636)</f>
        <v>21389.644980000001</v>
      </c>
      <c r="G637" s="8">
        <f>SUBTOTAL(9,G636:G636)</f>
        <v>15641.960730000001</v>
      </c>
      <c r="H637" s="9"/>
    </row>
    <row r="638" spans="1:8" ht="26.25" customHeight="1" outlineLevel="2" x14ac:dyDescent="0.2">
      <c r="A638" s="11"/>
      <c r="B638" s="33" t="s">
        <v>2142</v>
      </c>
      <c r="C638" s="1" t="s">
        <v>245</v>
      </c>
      <c r="D638" s="2" t="s">
        <v>246</v>
      </c>
      <c r="E638" s="1" t="s">
        <v>8</v>
      </c>
      <c r="F638" s="3">
        <v>21012.222829999999</v>
      </c>
      <c r="G638" s="3">
        <v>18816.010969999999</v>
      </c>
      <c r="H638" s="6"/>
    </row>
    <row r="639" spans="1:8" s="10" customFormat="1" outlineLevel="1" x14ac:dyDescent="0.2">
      <c r="A639" s="12" t="s">
        <v>1774</v>
      </c>
      <c r="B639" s="5"/>
      <c r="C639" s="5" t="s">
        <v>1219</v>
      </c>
      <c r="D639" s="7"/>
      <c r="E639" s="5"/>
      <c r="F639" s="8">
        <f>SUBTOTAL(9,F638:F638)</f>
        <v>21012.222829999999</v>
      </c>
      <c r="G639" s="8">
        <f>SUBTOTAL(9,G638:G638)</f>
        <v>18816.010969999999</v>
      </c>
      <c r="H639" s="9"/>
    </row>
    <row r="640" spans="1:8" ht="24" outlineLevel="2" collapsed="1" x14ac:dyDescent="0.2">
      <c r="A640" s="11"/>
      <c r="B640" s="33" t="s">
        <v>2142</v>
      </c>
      <c r="C640" s="1" t="s">
        <v>164</v>
      </c>
      <c r="D640" s="2" t="s">
        <v>165</v>
      </c>
      <c r="E640" s="1" t="s">
        <v>8</v>
      </c>
      <c r="F640" s="3">
        <v>2472.9691499999999</v>
      </c>
      <c r="G640" s="3">
        <v>2336.6116099999999</v>
      </c>
      <c r="H640" s="6" t="s">
        <v>1635</v>
      </c>
    </row>
    <row r="641" spans="1:8" ht="24" outlineLevel="2" x14ac:dyDescent="0.2">
      <c r="A641" s="11"/>
      <c r="B641" s="33" t="s">
        <v>2143</v>
      </c>
      <c r="C641" s="1" t="s">
        <v>164</v>
      </c>
      <c r="D641" s="2" t="s">
        <v>165</v>
      </c>
      <c r="E641" s="1" t="s">
        <v>8</v>
      </c>
      <c r="F641" s="3">
        <v>925.06389000000001</v>
      </c>
      <c r="G641" s="3">
        <v>849.19056</v>
      </c>
      <c r="H641" s="6" t="s">
        <v>1635</v>
      </c>
    </row>
    <row r="642" spans="1:8" ht="24" outlineLevel="2" collapsed="1" x14ac:dyDescent="0.2">
      <c r="A642" s="11"/>
      <c r="B642" s="33" t="s">
        <v>2144</v>
      </c>
      <c r="C642" s="1" t="s">
        <v>164</v>
      </c>
      <c r="D642" s="2" t="s">
        <v>165</v>
      </c>
      <c r="E642" s="1" t="s">
        <v>8</v>
      </c>
      <c r="F642" s="3">
        <v>17597.326410000001</v>
      </c>
      <c r="G642" s="3">
        <v>15917.550139999999</v>
      </c>
      <c r="H642" s="6" t="s">
        <v>1635</v>
      </c>
    </row>
    <row r="643" spans="1:8" s="10" customFormat="1" outlineLevel="1" x14ac:dyDescent="0.2">
      <c r="A643" s="12" t="s">
        <v>1775</v>
      </c>
      <c r="B643" s="5"/>
      <c r="C643" s="5" t="s">
        <v>1180</v>
      </c>
      <c r="D643" s="7"/>
      <c r="E643" s="5"/>
      <c r="F643" s="8">
        <f>SUBTOTAL(9,F640:F642)</f>
        <v>20995.35945</v>
      </c>
      <c r="G643" s="8">
        <f>SUBTOTAL(9,G640:G642)</f>
        <v>19103.352309999998</v>
      </c>
      <c r="H643" s="9"/>
    </row>
    <row r="644" spans="1:8" ht="24" outlineLevel="2" collapsed="1" x14ac:dyDescent="0.2">
      <c r="A644" s="11"/>
      <c r="B644" s="33" t="s">
        <v>2141</v>
      </c>
      <c r="C644" s="1" t="s">
        <v>78</v>
      </c>
      <c r="D644" s="2" t="s">
        <v>79</v>
      </c>
      <c r="E644" s="1" t="s">
        <v>8</v>
      </c>
      <c r="F644" s="3">
        <v>3593.9236700000001</v>
      </c>
      <c r="G644" s="3">
        <v>2863.3646699999999</v>
      </c>
      <c r="H644" s="6" t="s">
        <v>1635</v>
      </c>
    </row>
    <row r="645" spans="1:8" ht="24" outlineLevel="2" x14ac:dyDescent="0.2">
      <c r="A645" s="11"/>
      <c r="B645" s="33" t="s">
        <v>2141</v>
      </c>
      <c r="C645" s="1" t="s">
        <v>78</v>
      </c>
      <c r="D645" s="2" t="s">
        <v>79</v>
      </c>
      <c r="E645" s="1" t="s">
        <v>8</v>
      </c>
      <c r="F645" s="3">
        <v>16272.310240000001</v>
      </c>
      <c r="G645" s="3">
        <v>14160.24159</v>
      </c>
      <c r="H645" s="6" t="s">
        <v>1635</v>
      </c>
    </row>
    <row r="646" spans="1:8" ht="24" outlineLevel="2" collapsed="1" x14ac:dyDescent="0.2">
      <c r="A646" s="11"/>
      <c r="B646" s="33" t="s">
        <v>2144</v>
      </c>
      <c r="C646" s="1" t="s">
        <v>78</v>
      </c>
      <c r="D646" s="2" t="s">
        <v>79</v>
      </c>
      <c r="E646" s="1" t="s">
        <v>8</v>
      </c>
      <c r="F646" s="3">
        <v>531.30098999999996</v>
      </c>
      <c r="G646" s="3">
        <v>507.81900000000002</v>
      </c>
      <c r="H646" s="6" t="s">
        <v>1635</v>
      </c>
    </row>
    <row r="647" spans="1:8" ht="24" outlineLevel="2" x14ac:dyDescent="0.2">
      <c r="A647" s="11"/>
      <c r="B647" s="33" t="s">
        <v>2148</v>
      </c>
      <c r="C647" s="1" t="s">
        <v>78</v>
      </c>
      <c r="D647" s="2" t="s">
        <v>79</v>
      </c>
      <c r="E647" s="1" t="s">
        <v>35</v>
      </c>
      <c r="F647" s="3">
        <v>162.52715000000001</v>
      </c>
      <c r="G647" s="3">
        <v>156.22890000000001</v>
      </c>
      <c r="H647" s="6" t="s">
        <v>1635</v>
      </c>
    </row>
    <row r="648" spans="1:8" s="10" customFormat="1" outlineLevel="1" x14ac:dyDescent="0.2">
      <c r="A648" s="12" t="s">
        <v>1776</v>
      </c>
      <c r="B648" s="5"/>
      <c r="C648" s="5" t="s">
        <v>1169</v>
      </c>
      <c r="D648" s="7"/>
      <c r="E648" s="5"/>
      <c r="F648" s="8">
        <f>SUBTOTAL(9,F644:F647)</f>
        <v>20560.062050000004</v>
      </c>
      <c r="G648" s="8">
        <f>SUBTOTAL(9,G644:G647)</f>
        <v>17687.654159999998</v>
      </c>
      <c r="H648" s="9"/>
    </row>
    <row r="649" spans="1:8" ht="34.5" customHeight="1" outlineLevel="2" x14ac:dyDescent="0.2">
      <c r="A649" s="11"/>
      <c r="B649" s="33" t="s">
        <v>2141</v>
      </c>
      <c r="C649" s="1" t="s">
        <v>317</v>
      </c>
      <c r="D649" s="2" t="s">
        <v>318</v>
      </c>
      <c r="E649" s="1" t="s">
        <v>8</v>
      </c>
      <c r="F649" s="3">
        <v>20481.3753</v>
      </c>
      <c r="G649" s="3">
        <v>20172.401440000001</v>
      </c>
      <c r="H649" s="6" t="s">
        <v>1635</v>
      </c>
    </row>
    <row r="650" spans="1:8" ht="34.5" customHeight="1" outlineLevel="2" x14ac:dyDescent="0.2">
      <c r="A650" s="11"/>
      <c r="B650" s="33" t="s">
        <v>2142</v>
      </c>
      <c r="C650" s="1" t="s">
        <v>317</v>
      </c>
      <c r="D650" s="2" t="s">
        <v>318</v>
      </c>
      <c r="E650" s="1" t="s">
        <v>8</v>
      </c>
      <c r="F650" s="3">
        <v>20</v>
      </c>
      <c r="G650" s="3">
        <v>0</v>
      </c>
      <c r="H650" s="6" t="s">
        <v>1635</v>
      </c>
    </row>
    <row r="651" spans="1:8" ht="34.5" customHeight="1" outlineLevel="2" collapsed="1" x14ac:dyDescent="0.2">
      <c r="A651" s="11"/>
      <c r="B651" s="33" t="s">
        <v>2143</v>
      </c>
      <c r="C651" s="1" t="s">
        <v>317</v>
      </c>
      <c r="D651" s="2" t="s">
        <v>318</v>
      </c>
      <c r="E651" s="1" t="s">
        <v>8</v>
      </c>
      <c r="F651" s="3">
        <v>10</v>
      </c>
      <c r="G651" s="3">
        <v>0</v>
      </c>
      <c r="H651" s="6" t="s">
        <v>1635</v>
      </c>
    </row>
    <row r="652" spans="1:8" s="10" customFormat="1" outlineLevel="1" x14ac:dyDescent="0.2">
      <c r="A652" s="12" t="s">
        <v>1777</v>
      </c>
      <c r="B652" s="5"/>
      <c r="C652" s="5" t="s">
        <v>1251</v>
      </c>
      <c r="D652" s="7"/>
      <c r="E652" s="5"/>
      <c r="F652" s="8">
        <f>SUBTOTAL(9,F649:F651)</f>
        <v>20511.3753</v>
      </c>
      <c r="G652" s="8">
        <f>SUBTOTAL(9,G649:G651)</f>
        <v>20172.401440000001</v>
      </c>
      <c r="H652" s="9"/>
    </row>
    <row r="653" spans="1:8" ht="24" outlineLevel="2" collapsed="1" x14ac:dyDescent="0.2">
      <c r="A653" s="11"/>
      <c r="B653" s="33" t="s">
        <v>2155</v>
      </c>
      <c r="C653" s="1" t="s">
        <v>1096</v>
      </c>
      <c r="D653" s="2" t="s">
        <v>1097</v>
      </c>
      <c r="E653" s="1" t="s">
        <v>40</v>
      </c>
      <c r="F653" s="3">
        <v>1008.9517</v>
      </c>
      <c r="G653" s="3">
        <v>565.39499999999998</v>
      </c>
      <c r="H653" s="6" t="s">
        <v>1635</v>
      </c>
    </row>
    <row r="654" spans="1:8" ht="24" outlineLevel="2" x14ac:dyDescent="0.2">
      <c r="A654" s="11"/>
      <c r="B654" s="33" t="s">
        <v>2156</v>
      </c>
      <c r="C654" s="1" t="s">
        <v>1096</v>
      </c>
      <c r="D654" s="2" t="s">
        <v>1097</v>
      </c>
      <c r="E654" s="1" t="s">
        <v>1089</v>
      </c>
      <c r="F654" s="3">
        <v>756.97068000000002</v>
      </c>
      <c r="G654" s="3">
        <v>573.90800000000002</v>
      </c>
      <c r="H654" s="6" t="s">
        <v>1635</v>
      </c>
    </row>
    <row r="655" spans="1:8" ht="24" outlineLevel="2" collapsed="1" x14ac:dyDescent="0.2">
      <c r="A655" s="11"/>
      <c r="B655" s="33" t="s">
        <v>2156</v>
      </c>
      <c r="C655" s="1" t="s">
        <v>1096</v>
      </c>
      <c r="D655" s="2" t="s">
        <v>1097</v>
      </c>
      <c r="E655" s="1" t="s">
        <v>1090</v>
      </c>
      <c r="F655" s="3">
        <v>15.56799</v>
      </c>
      <c r="G655" s="3">
        <v>11.971</v>
      </c>
      <c r="H655" s="6" t="s">
        <v>1635</v>
      </c>
    </row>
    <row r="656" spans="1:8" ht="24" outlineLevel="2" x14ac:dyDescent="0.2">
      <c r="A656" s="11"/>
      <c r="B656" s="33" t="s">
        <v>2156</v>
      </c>
      <c r="C656" s="1" t="s">
        <v>1096</v>
      </c>
      <c r="D656" s="2" t="s">
        <v>1097</v>
      </c>
      <c r="E656" s="1" t="s">
        <v>1098</v>
      </c>
      <c r="F656" s="3">
        <v>8818.2897400000002</v>
      </c>
      <c r="G656" s="3">
        <v>6324.2340000000004</v>
      </c>
      <c r="H656" s="6" t="s">
        <v>1635</v>
      </c>
    </row>
    <row r="657" spans="1:8" ht="24" outlineLevel="2" collapsed="1" x14ac:dyDescent="0.2">
      <c r="A657" s="11"/>
      <c r="B657" s="33" t="s">
        <v>2156</v>
      </c>
      <c r="C657" s="1" t="s">
        <v>1096</v>
      </c>
      <c r="D657" s="2" t="s">
        <v>1097</v>
      </c>
      <c r="E657" s="1" t="s">
        <v>1063</v>
      </c>
      <c r="F657" s="3">
        <v>9870.2695000000003</v>
      </c>
      <c r="G657" s="3">
        <v>6758.3364000000001</v>
      </c>
      <c r="H657" s="6" t="s">
        <v>1635</v>
      </c>
    </row>
    <row r="658" spans="1:8" s="10" customFormat="1" outlineLevel="1" x14ac:dyDescent="0.2">
      <c r="A658" s="12" t="s">
        <v>1778</v>
      </c>
      <c r="B658" s="5"/>
      <c r="C658" s="5" t="s">
        <v>1614</v>
      </c>
      <c r="D658" s="7"/>
      <c r="E658" s="5"/>
      <c r="F658" s="8">
        <f>SUBTOTAL(9,F653:F657)</f>
        <v>20470.049610000002</v>
      </c>
      <c r="G658" s="8">
        <f>SUBTOTAL(9,G653:G657)</f>
        <v>14233.8444</v>
      </c>
      <c r="H658" s="9"/>
    </row>
    <row r="659" spans="1:8" ht="24" outlineLevel="2" collapsed="1" x14ac:dyDescent="0.2">
      <c r="A659" s="11"/>
      <c r="B659" s="33" t="s">
        <v>2143</v>
      </c>
      <c r="C659" s="1" t="s">
        <v>372</v>
      </c>
      <c r="D659" s="2" t="s">
        <v>373</v>
      </c>
      <c r="E659" s="1" t="s">
        <v>8</v>
      </c>
      <c r="F659" s="3">
        <v>20445.676200000002</v>
      </c>
      <c r="G659" s="3">
        <v>18564.956389999999</v>
      </c>
      <c r="H659" s="6" t="s">
        <v>1635</v>
      </c>
    </row>
    <row r="660" spans="1:8" s="10" customFormat="1" outlineLevel="1" x14ac:dyDescent="0.2">
      <c r="A660" s="12" t="s">
        <v>1650</v>
      </c>
      <c r="B660" s="5"/>
      <c r="C660" s="5" t="s">
        <v>1278</v>
      </c>
      <c r="D660" s="7"/>
      <c r="E660" s="5"/>
      <c r="F660" s="8">
        <f>SUBTOTAL(9,F659:F659)</f>
        <v>20445.676200000002</v>
      </c>
      <c r="G660" s="8">
        <f>SUBTOTAL(9,G659:G659)</f>
        <v>18564.956389999999</v>
      </c>
      <c r="H660" s="9"/>
    </row>
    <row r="661" spans="1:8" ht="27" customHeight="1" outlineLevel="2" x14ac:dyDescent="0.2">
      <c r="A661" s="11"/>
      <c r="B661" s="33" t="s">
        <v>2148</v>
      </c>
      <c r="C661" s="1" t="s">
        <v>801</v>
      </c>
      <c r="D661" s="2" t="s">
        <v>802</v>
      </c>
      <c r="E661" s="1" t="s">
        <v>35</v>
      </c>
      <c r="F661" s="3">
        <v>20412.84247</v>
      </c>
      <c r="G661" s="3">
        <v>15253.629080000001</v>
      </c>
      <c r="H661" s="6" t="s">
        <v>1635</v>
      </c>
    </row>
    <row r="662" spans="1:8" s="10" customFormat="1" outlineLevel="1" x14ac:dyDescent="0.2">
      <c r="A662" s="12" t="s">
        <v>1779</v>
      </c>
      <c r="B662" s="5"/>
      <c r="C662" s="5" t="s">
        <v>1485</v>
      </c>
      <c r="D662" s="7"/>
      <c r="E662" s="5"/>
      <c r="F662" s="8">
        <f>SUBTOTAL(9,F661:F661)</f>
        <v>20412.84247</v>
      </c>
      <c r="G662" s="8">
        <f>SUBTOTAL(9,G661:G661)</f>
        <v>15253.629080000001</v>
      </c>
      <c r="H662" s="9"/>
    </row>
    <row r="663" spans="1:8" ht="24" outlineLevel="2" x14ac:dyDescent="0.2">
      <c r="A663" s="11"/>
      <c r="B663" s="33" t="s">
        <v>2141</v>
      </c>
      <c r="C663" s="1" t="s">
        <v>203</v>
      </c>
      <c r="D663" s="2" t="s">
        <v>204</v>
      </c>
      <c r="E663" s="1" t="s">
        <v>8</v>
      </c>
      <c r="F663" s="3">
        <v>20178.197179999999</v>
      </c>
      <c r="G663" s="3">
        <v>14654.299349999999</v>
      </c>
      <c r="H663" s="6" t="s">
        <v>1635</v>
      </c>
    </row>
    <row r="664" spans="1:8" s="10" customFormat="1" outlineLevel="1" x14ac:dyDescent="0.2">
      <c r="A664" s="12" t="s">
        <v>1780</v>
      </c>
      <c r="B664" s="5"/>
      <c r="C664" s="5" t="s">
        <v>1199</v>
      </c>
      <c r="D664" s="7"/>
      <c r="E664" s="5"/>
      <c r="F664" s="8">
        <f>SUBTOTAL(9,F663:F663)</f>
        <v>20178.197179999999</v>
      </c>
      <c r="G664" s="8">
        <f>SUBTOTAL(9,G663:G663)</f>
        <v>14654.299349999999</v>
      </c>
      <c r="H664" s="9"/>
    </row>
    <row r="665" spans="1:8" ht="36" outlineLevel="2" x14ac:dyDescent="0.2">
      <c r="A665" s="11"/>
      <c r="B665" s="33" t="s">
        <v>2150</v>
      </c>
      <c r="C665" s="1" t="s">
        <v>1105</v>
      </c>
      <c r="D665" s="2" t="s">
        <v>1106</v>
      </c>
      <c r="E665" s="1" t="s">
        <v>44</v>
      </c>
      <c r="F665" s="3">
        <v>6.1965599999999998</v>
      </c>
      <c r="G665" s="3">
        <v>0</v>
      </c>
      <c r="H665" s="6"/>
    </row>
    <row r="666" spans="1:8" ht="36" outlineLevel="2" x14ac:dyDescent="0.2">
      <c r="A666" s="11"/>
      <c r="B666" s="33" t="s">
        <v>2150</v>
      </c>
      <c r="C666" s="1" t="s">
        <v>1105</v>
      </c>
      <c r="D666" s="2" t="s">
        <v>1106</v>
      </c>
      <c r="E666" s="1" t="s">
        <v>44</v>
      </c>
      <c r="F666" s="3">
        <v>19958.754649999999</v>
      </c>
      <c r="G666" s="3">
        <v>17436.375189999999</v>
      </c>
      <c r="H666" s="6"/>
    </row>
    <row r="667" spans="1:8" ht="36" outlineLevel="2" collapsed="1" x14ac:dyDescent="0.2">
      <c r="A667" s="11"/>
      <c r="B667" s="33" t="s">
        <v>2150</v>
      </c>
      <c r="C667" s="1" t="s">
        <v>1105</v>
      </c>
      <c r="D667" s="2" t="s">
        <v>1106</v>
      </c>
      <c r="E667" s="1" t="s">
        <v>154</v>
      </c>
      <c r="F667" s="3">
        <v>192.46378000000001</v>
      </c>
      <c r="G667" s="3">
        <v>168.98627999999999</v>
      </c>
      <c r="H667" s="6"/>
    </row>
    <row r="668" spans="1:8" s="10" customFormat="1" outlineLevel="1" x14ac:dyDescent="0.2">
      <c r="A668" s="12" t="s">
        <v>1781</v>
      </c>
      <c r="B668" s="5"/>
      <c r="C668" s="5" t="s">
        <v>1618</v>
      </c>
      <c r="D668" s="7"/>
      <c r="E668" s="5"/>
      <c r="F668" s="8">
        <f>SUBTOTAL(9,F665:F667)</f>
        <v>20157.414989999997</v>
      </c>
      <c r="G668" s="8">
        <f>SUBTOTAL(9,G665:G667)</f>
        <v>17605.36147</v>
      </c>
      <c r="H668" s="9"/>
    </row>
    <row r="669" spans="1:8" ht="24" outlineLevel="2" collapsed="1" x14ac:dyDescent="0.2">
      <c r="A669" s="11"/>
      <c r="B669" s="33" t="s">
        <v>2141</v>
      </c>
      <c r="C669" s="1" t="s">
        <v>209</v>
      </c>
      <c r="D669" s="2" t="s">
        <v>210</v>
      </c>
      <c r="E669" s="1" t="s">
        <v>8</v>
      </c>
      <c r="F669" s="3">
        <v>17726.591820000001</v>
      </c>
      <c r="G669" s="3">
        <v>15619.259099999999</v>
      </c>
      <c r="H669" s="6" t="s">
        <v>1635</v>
      </c>
    </row>
    <row r="670" spans="1:8" ht="24" outlineLevel="2" x14ac:dyDescent="0.2">
      <c r="A670" s="11"/>
      <c r="B670" s="33" t="s">
        <v>2151</v>
      </c>
      <c r="C670" s="1" t="s">
        <v>209</v>
      </c>
      <c r="D670" s="2" t="s">
        <v>210</v>
      </c>
      <c r="E670" s="1" t="s">
        <v>56</v>
      </c>
      <c r="F670" s="3">
        <v>2218.2574800000002</v>
      </c>
      <c r="G670" s="3">
        <v>2098.1030000000001</v>
      </c>
      <c r="H670" s="6" t="s">
        <v>1635</v>
      </c>
    </row>
    <row r="671" spans="1:8" s="10" customFormat="1" outlineLevel="1" x14ac:dyDescent="0.2">
      <c r="A671" s="12" t="s">
        <v>1782</v>
      </c>
      <c r="B671" s="5"/>
      <c r="C671" s="5" t="s">
        <v>1202</v>
      </c>
      <c r="D671" s="7"/>
      <c r="E671" s="5"/>
      <c r="F671" s="8">
        <f>SUBTOTAL(9,F669:F670)</f>
        <v>19944.849300000002</v>
      </c>
      <c r="G671" s="8">
        <f>SUBTOTAL(9,G669:G670)</f>
        <v>17717.362099999998</v>
      </c>
      <c r="H671" s="9"/>
    </row>
    <row r="672" spans="1:8" ht="24" outlineLevel="2" x14ac:dyDescent="0.2">
      <c r="A672" s="11"/>
      <c r="B672" s="33" t="s">
        <v>2143</v>
      </c>
      <c r="C672" s="1" t="s">
        <v>337</v>
      </c>
      <c r="D672" s="2" t="s">
        <v>338</v>
      </c>
      <c r="E672" s="1" t="s">
        <v>8</v>
      </c>
      <c r="F672" s="3">
        <v>19525.73328</v>
      </c>
      <c r="G672" s="3">
        <v>12313.377130000001</v>
      </c>
      <c r="H672" s="6" t="s">
        <v>2130</v>
      </c>
    </row>
    <row r="673" spans="1:8" s="10" customFormat="1" outlineLevel="1" x14ac:dyDescent="0.2">
      <c r="A673" s="12" t="s">
        <v>1783</v>
      </c>
      <c r="B673" s="5"/>
      <c r="C673" s="5" t="s">
        <v>1261</v>
      </c>
      <c r="D673" s="7"/>
      <c r="E673" s="5"/>
      <c r="F673" s="8">
        <f>SUBTOTAL(9,F672:F672)</f>
        <v>19525.73328</v>
      </c>
      <c r="G673" s="8">
        <f>SUBTOTAL(9,G672:G672)</f>
        <v>12313.377130000001</v>
      </c>
      <c r="H673" s="9"/>
    </row>
    <row r="674" spans="1:8" ht="36.75" customHeight="1" outlineLevel="2" x14ac:dyDescent="0.2">
      <c r="A674" s="11"/>
      <c r="B674" s="33" t="s">
        <v>2146</v>
      </c>
      <c r="C674" s="1" t="s">
        <v>694</v>
      </c>
      <c r="D674" s="2" t="s">
        <v>695</v>
      </c>
      <c r="E674" s="1" t="s">
        <v>8</v>
      </c>
      <c r="F674" s="3">
        <v>19164.456119999999</v>
      </c>
      <c r="G674" s="3">
        <v>13378.29983</v>
      </c>
      <c r="H674" s="6" t="s">
        <v>1635</v>
      </c>
    </row>
    <row r="675" spans="1:8" s="10" customFormat="1" outlineLevel="1" x14ac:dyDescent="0.2">
      <c r="A675" s="12" t="s">
        <v>1784</v>
      </c>
      <c r="B675" s="5"/>
      <c r="C675" s="5" t="s">
        <v>1433</v>
      </c>
      <c r="D675" s="7"/>
      <c r="E675" s="5"/>
      <c r="F675" s="8">
        <f>SUBTOTAL(9,F674:F674)</f>
        <v>19164.456119999999</v>
      </c>
      <c r="G675" s="8">
        <f>SUBTOTAL(9,G674:G674)</f>
        <v>13378.29983</v>
      </c>
      <c r="H675" s="9"/>
    </row>
    <row r="676" spans="1:8" ht="24" outlineLevel="2" x14ac:dyDescent="0.2">
      <c r="A676" s="11"/>
      <c r="B676" s="33" t="s">
        <v>2145</v>
      </c>
      <c r="C676" s="1" t="s">
        <v>651</v>
      </c>
      <c r="D676" s="2" t="s">
        <v>652</v>
      </c>
      <c r="E676" s="1" t="s">
        <v>8</v>
      </c>
      <c r="F676" s="3">
        <v>19022.090359999998</v>
      </c>
      <c r="G676" s="3">
        <v>10978.151620000001</v>
      </c>
      <c r="H676" s="6" t="s">
        <v>1635</v>
      </c>
    </row>
    <row r="677" spans="1:8" s="10" customFormat="1" outlineLevel="1" x14ac:dyDescent="0.2">
      <c r="A677" s="12" t="s">
        <v>1785</v>
      </c>
      <c r="B677" s="5"/>
      <c r="C677" s="5" t="s">
        <v>1412</v>
      </c>
      <c r="D677" s="7"/>
      <c r="E677" s="5"/>
      <c r="F677" s="8">
        <f>SUBTOTAL(9,F676:F676)</f>
        <v>19022.090359999998</v>
      </c>
      <c r="G677" s="8">
        <f>SUBTOTAL(9,G676:G676)</f>
        <v>10978.151620000001</v>
      </c>
      <c r="H677" s="9"/>
    </row>
    <row r="678" spans="1:8" ht="25.5" customHeight="1" outlineLevel="2" x14ac:dyDescent="0.2">
      <c r="A678" s="11"/>
      <c r="B678" s="33" t="s">
        <v>2144</v>
      </c>
      <c r="C678" s="1" t="s">
        <v>601</v>
      </c>
      <c r="D678" s="2" t="s">
        <v>602</v>
      </c>
      <c r="E678" s="1" t="s">
        <v>8</v>
      </c>
      <c r="F678" s="3">
        <v>18844.538349999999</v>
      </c>
      <c r="G678" s="3">
        <v>14561.64905</v>
      </c>
      <c r="H678" s="6"/>
    </row>
    <row r="679" spans="1:8" s="10" customFormat="1" outlineLevel="1" x14ac:dyDescent="0.2">
      <c r="A679" s="12" t="s">
        <v>1786</v>
      </c>
      <c r="B679" s="5"/>
      <c r="C679" s="5" t="s">
        <v>1387</v>
      </c>
      <c r="D679" s="7"/>
      <c r="E679" s="5"/>
      <c r="F679" s="8">
        <f>SUBTOTAL(9,F678:F678)</f>
        <v>18844.538349999999</v>
      </c>
      <c r="G679" s="8">
        <f>SUBTOTAL(9,G678:G678)</f>
        <v>14561.64905</v>
      </c>
      <c r="H679" s="9"/>
    </row>
    <row r="680" spans="1:8" ht="27" customHeight="1" outlineLevel="2" x14ac:dyDescent="0.2">
      <c r="A680" s="11"/>
      <c r="B680" s="33" t="s">
        <v>2155</v>
      </c>
      <c r="C680" s="1" t="s">
        <v>1046</v>
      </c>
      <c r="D680" s="2" t="s">
        <v>1047</v>
      </c>
      <c r="E680" s="1" t="s">
        <v>40</v>
      </c>
      <c r="F680" s="3">
        <v>18696.545969999999</v>
      </c>
      <c r="G680" s="3">
        <v>15693.86477</v>
      </c>
      <c r="H680" s="6" t="s">
        <v>2129</v>
      </c>
    </row>
    <row r="681" spans="1:8" s="10" customFormat="1" outlineLevel="1" x14ac:dyDescent="0.2">
      <c r="A681" s="12" t="s">
        <v>1787</v>
      </c>
      <c r="B681" s="5"/>
      <c r="C681" s="5" t="s">
        <v>1600</v>
      </c>
      <c r="D681" s="7"/>
      <c r="E681" s="5"/>
      <c r="F681" s="8">
        <f>SUBTOTAL(9,F680:F680)</f>
        <v>18696.545969999999</v>
      </c>
      <c r="G681" s="8">
        <f>SUBTOTAL(9,G680:G680)</f>
        <v>15693.86477</v>
      </c>
      <c r="H681" s="9"/>
    </row>
    <row r="682" spans="1:8" ht="24" outlineLevel="2" x14ac:dyDescent="0.2">
      <c r="A682" s="11"/>
      <c r="B682" s="33" t="s">
        <v>2143</v>
      </c>
      <c r="C682" s="1" t="s">
        <v>493</v>
      </c>
      <c r="D682" s="2" t="s">
        <v>494</v>
      </c>
      <c r="E682" s="1" t="s">
        <v>8</v>
      </c>
      <c r="F682" s="3">
        <v>18612.666160000001</v>
      </c>
      <c r="G682" s="3">
        <v>17664.002</v>
      </c>
      <c r="H682" s="6"/>
    </row>
    <row r="683" spans="1:8" s="10" customFormat="1" outlineLevel="1" x14ac:dyDescent="0.2">
      <c r="A683" s="12" t="s">
        <v>1788</v>
      </c>
      <c r="B683" s="5"/>
      <c r="C683" s="5" t="s">
        <v>1336</v>
      </c>
      <c r="D683" s="7"/>
      <c r="E683" s="5"/>
      <c r="F683" s="8">
        <f>SUBTOTAL(9,F682:F682)</f>
        <v>18612.666160000001</v>
      </c>
      <c r="G683" s="8">
        <f>SUBTOTAL(9,G682:G682)</f>
        <v>17664.002</v>
      </c>
      <c r="H683" s="9"/>
    </row>
    <row r="684" spans="1:8" ht="24" outlineLevel="2" collapsed="1" x14ac:dyDescent="0.2">
      <c r="A684" s="11"/>
      <c r="B684" s="33" t="s">
        <v>2143</v>
      </c>
      <c r="C684" s="1" t="s">
        <v>257</v>
      </c>
      <c r="D684" s="2" t="s">
        <v>258</v>
      </c>
      <c r="E684" s="1" t="s">
        <v>8</v>
      </c>
      <c r="F684" s="3">
        <v>18439.806199999999</v>
      </c>
      <c r="G684" s="3">
        <v>11178.257100000001</v>
      </c>
      <c r="H684" s="6"/>
    </row>
    <row r="685" spans="1:8" s="10" customFormat="1" outlineLevel="1" x14ac:dyDescent="0.2">
      <c r="A685" s="12" t="s">
        <v>1789</v>
      </c>
      <c r="B685" s="5"/>
      <c r="C685" s="5" t="s">
        <v>1225</v>
      </c>
      <c r="D685" s="7"/>
      <c r="E685" s="5"/>
      <c r="F685" s="8">
        <f>SUBTOTAL(9,F684:F684)</f>
        <v>18439.806199999999</v>
      </c>
      <c r="G685" s="8">
        <f>SUBTOTAL(9,G684:G684)</f>
        <v>11178.257100000001</v>
      </c>
      <c r="H685" s="9"/>
    </row>
    <row r="686" spans="1:8" ht="36" outlineLevel="2" x14ac:dyDescent="0.2">
      <c r="A686" s="11"/>
      <c r="B686" s="33" t="s">
        <v>2143</v>
      </c>
      <c r="C686" s="1" t="s">
        <v>186</v>
      </c>
      <c r="D686" s="2" t="s">
        <v>187</v>
      </c>
      <c r="E686" s="1" t="s">
        <v>8</v>
      </c>
      <c r="F686" s="3">
        <v>18387.333139999999</v>
      </c>
      <c r="G686" s="3">
        <v>11343.79652</v>
      </c>
      <c r="H686" s="6"/>
    </row>
    <row r="687" spans="1:8" s="10" customFormat="1" outlineLevel="1" x14ac:dyDescent="0.2">
      <c r="A687" s="12" t="s">
        <v>1790</v>
      </c>
      <c r="B687" s="5"/>
      <c r="C687" s="5" t="s">
        <v>1191</v>
      </c>
      <c r="D687" s="7"/>
      <c r="E687" s="5"/>
      <c r="F687" s="8">
        <f>SUBTOTAL(9,F686:F686)</f>
        <v>18387.333139999999</v>
      </c>
      <c r="G687" s="8">
        <f>SUBTOTAL(9,G686:G686)</f>
        <v>11343.79652</v>
      </c>
      <c r="H687" s="9"/>
    </row>
    <row r="688" spans="1:8" ht="24" outlineLevel="2" collapsed="1" x14ac:dyDescent="0.2">
      <c r="A688" s="11"/>
      <c r="B688" s="33" t="s">
        <v>2144</v>
      </c>
      <c r="C688" s="1" t="s">
        <v>534</v>
      </c>
      <c r="D688" s="2" t="s">
        <v>535</v>
      </c>
      <c r="E688" s="1" t="s">
        <v>8</v>
      </c>
      <c r="F688" s="3">
        <v>18078.29132</v>
      </c>
      <c r="G688" s="3">
        <v>12361.15107</v>
      </c>
      <c r="H688" s="6" t="s">
        <v>1635</v>
      </c>
    </row>
    <row r="689" spans="1:8" s="10" customFormat="1" outlineLevel="1" x14ac:dyDescent="0.2">
      <c r="A689" s="12" t="s">
        <v>1791</v>
      </c>
      <c r="B689" s="5"/>
      <c r="C689" s="5" t="s">
        <v>1356</v>
      </c>
      <c r="D689" s="7"/>
      <c r="E689" s="5"/>
      <c r="F689" s="8">
        <f>SUBTOTAL(9,F688:F688)</f>
        <v>18078.29132</v>
      </c>
      <c r="G689" s="8">
        <f>SUBTOTAL(9,G688:G688)</f>
        <v>12361.15107</v>
      </c>
      <c r="H689" s="9"/>
    </row>
    <row r="690" spans="1:8" ht="26.25" customHeight="1" outlineLevel="2" collapsed="1" x14ac:dyDescent="0.2">
      <c r="A690" s="11"/>
      <c r="B690" s="33" t="s">
        <v>2145</v>
      </c>
      <c r="C690" s="1" t="s">
        <v>643</v>
      </c>
      <c r="D690" s="2" t="s">
        <v>644</v>
      </c>
      <c r="E690" s="1" t="s">
        <v>8</v>
      </c>
      <c r="F690" s="3">
        <v>17939.67225</v>
      </c>
      <c r="G690" s="3">
        <v>12790.848679999999</v>
      </c>
      <c r="H690" s="6" t="s">
        <v>1635</v>
      </c>
    </row>
    <row r="691" spans="1:8" s="10" customFormat="1" outlineLevel="1" x14ac:dyDescent="0.2">
      <c r="A691" s="12" t="s">
        <v>1792</v>
      </c>
      <c r="B691" s="5"/>
      <c r="C691" s="5" t="s">
        <v>1408</v>
      </c>
      <c r="D691" s="7"/>
      <c r="E691" s="5"/>
      <c r="F691" s="8">
        <f>SUBTOTAL(9,F690:F690)</f>
        <v>17939.67225</v>
      </c>
      <c r="G691" s="8">
        <f>SUBTOTAL(9,G690:G690)</f>
        <v>12790.848679999999</v>
      </c>
      <c r="H691" s="9"/>
    </row>
    <row r="692" spans="1:8" ht="36.75" customHeight="1" outlineLevel="2" x14ac:dyDescent="0.2">
      <c r="A692" s="11"/>
      <c r="B692" s="33" t="s">
        <v>2143</v>
      </c>
      <c r="C692" s="1" t="s">
        <v>1107</v>
      </c>
      <c r="D692" s="2" t="s">
        <v>1108</v>
      </c>
      <c r="E692" s="1" t="s">
        <v>8</v>
      </c>
      <c r="F692" s="3">
        <v>10396.30636</v>
      </c>
      <c r="G692" s="3">
        <v>8385.9180799999995</v>
      </c>
      <c r="H692" s="6" t="s">
        <v>1635</v>
      </c>
    </row>
    <row r="693" spans="1:8" ht="36" outlineLevel="2" x14ac:dyDescent="0.2">
      <c r="A693" s="11"/>
      <c r="B693" s="33" t="s">
        <v>2143</v>
      </c>
      <c r="C693" s="1" t="s">
        <v>1107</v>
      </c>
      <c r="D693" s="2" t="s">
        <v>1108</v>
      </c>
      <c r="E693" s="1" t="s">
        <v>1109</v>
      </c>
      <c r="F693" s="3">
        <v>7480.3307699999996</v>
      </c>
      <c r="G693" s="3">
        <v>5159.4080000000004</v>
      </c>
      <c r="H693" s="6" t="s">
        <v>1635</v>
      </c>
    </row>
    <row r="694" spans="1:8" ht="36" outlineLevel="2" x14ac:dyDescent="0.2">
      <c r="A694" s="11"/>
      <c r="B694" s="33" t="s">
        <v>2143</v>
      </c>
      <c r="C694" s="1" t="s">
        <v>1107</v>
      </c>
      <c r="D694" s="2" t="s">
        <v>1108</v>
      </c>
      <c r="E694" s="1" t="s">
        <v>1110</v>
      </c>
      <c r="F694" s="3">
        <v>39.86056</v>
      </c>
      <c r="G694" s="3">
        <v>36.149000000000001</v>
      </c>
      <c r="H694" s="6" t="s">
        <v>1635</v>
      </c>
    </row>
    <row r="695" spans="1:8" s="10" customFormat="1" outlineLevel="1" x14ac:dyDescent="0.2">
      <c r="A695" s="12" t="s">
        <v>1793</v>
      </c>
      <c r="B695" s="5"/>
      <c r="C695" s="5" t="s">
        <v>1619</v>
      </c>
      <c r="D695" s="7"/>
      <c r="E695" s="5"/>
      <c r="F695" s="8">
        <f>SUBTOTAL(9,F692:F694)</f>
        <v>17916.49769</v>
      </c>
      <c r="G695" s="8">
        <f>SUBTOTAL(9,G692:G694)</f>
        <v>13581.475079999998</v>
      </c>
      <c r="H695" s="9"/>
    </row>
    <row r="696" spans="1:8" ht="24" outlineLevel="2" x14ac:dyDescent="0.2">
      <c r="A696" s="11"/>
      <c r="B696" s="33" t="s">
        <v>2143</v>
      </c>
      <c r="C696" s="1" t="s">
        <v>446</v>
      </c>
      <c r="D696" s="2" t="s">
        <v>447</v>
      </c>
      <c r="E696" s="1" t="s">
        <v>8</v>
      </c>
      <c r="F696" s="3">
        <v>17892.652529999999</v>
      </c>
      <c r="G696" s="3">
        <v>12695.82375</v>
      </c>
      <c r="H696" s="6"/>
    </row>
    <row r="697" spans="1:8" s="10" customFormat="1" outlineLevel="1" x14ac:dyDescent="0.2">
      <c r="A697" s="12" t="s">
        <v>1794</v>
      </c>
      <c r="B697" s="5"/>
      <c r="C697" s="5" t="s">
        <v>1314</v>
      </c>
      <c r="D697" s="7"/>
      <c r="E697" s="5"/>
      <c r="F697" s="8">
        <f>SUBTOTAL(9,F696:F696)</f>
        <v>17892.652529999999</v>
      </c>
      <c r="G697" s="8">
        <f>SUBTOTAL(9,G696:G696)</f>
        <v>12695.82375</v>
      </c>
      <c r="H697" s="9"/>
    </row>
    <row r="698" spans="1:8" ht="24" outlineLevel="2" x14ac:dyDescent="0.2">
      <c r="A698" s="11"/>
      <c r="B698" s="33" t="s">
        <v>2141</v>
      </c>
      <c r="C698" s="1" t="s">
        <v>93</v>
      </c>
      <c r="D698" s="2" t="s">
        <v>94</v>
      </c>
      <c r="E698" s="1" t="s">
        <v>8</v>
      </c>
      <c r="F698" s="3">
        <v>15123.34899</v>
      </c>
      <c r="G698" s="3">
        <v>10717.69692</v>
      </c>
      <c r="H698" s="6" t="s">
        <v>1635</v>
      </c>
    </row>
    <row r="699" spans="1:8" ht="24" outlineLevel="2" collapsed="1" x14ac:dyDescent="0.2">
      <c r="A699" s="11"/>
      <c r="B699" s="33" t="s">
        <v>2143</v>
      </c>
      <c r="C699" s="1" t="s">
        <v>93</v>
      </c>
      <c r="D699" s="2" t="s">
        <v>94</v>
      </c>
      <c r="E699" s="1" t="s">
        <v>8</v>
      </c>
      <c r="F699" s="3">
        <v>2304.7318</v>
      </c>
      <c r="G699" s="3">
        <v>1763.6579999999999</v>
      </c>
      <c r="H699" s="6" t="s">
        <v>1635</v>
      </c>
    </row>
    <row r="700" spans="1:8" s="10" customFormat="1" outlineLevel="1" x14ac:dyDescent="0.2">
      <c r="A700" s="12" t="s">
        <v>1795</v>
      </c>
      <c r="B700" s="5"/>
      <c r="C700" s="5" t="s">
        <v>1174</v>
      </c>
      <c r="D700" s="7"/>
      <c r="E700" s="5"/>
      <c r="F700" s="8">
        <f>SUBTOTAL(9,F698:F699)</f>
        <v>17428.08079</v>
      </c>
      <c r="G700" s="8">
        <f>SUBTOTAL(9,G698:G699)</f>
        <v>12481.35492</v>
      </c>
      <c r="H700" s="9"/>
    </row>
    <row r="701" spans="1:8" ht="25.5" customHeight="1" outlineLevel="2" collapsed="1" x14ac:dyDescent="0.2">
      <c r="A701" s="11"/>
      <c r="B701" s="33" t="s">
        <v>2148</v>
      </c>
      <c r="C701" s="1" t="s">
        <v>762</v>
      </c>
      <c r="D701" s="2" t="s">
        <v>763</v>
      </c>
      <c r="E701" s="1" t="s">
        <v>35</v>
      </c>
      <c r="F701" s="3">
        <v>17400.206569999998</v>
      </c>
      <c r="G701" s="3">
        <v>15707.777319999999</v>
      </c>
      <c r="H701" s="6" t="s">
        <v>1635</v>
      </c>
    </row>
    <row r="702" spans="1:8" s="10" customFormat="1" outlineLevel="1" x14ac:dyDescent="0.2">
      <c r="A702" s="12" t="s">
        <v>1796</v>
      </c>
      <c r="B702" s="5"/>
      <c r="C702" s="5" t="s">
        <v>1466</v>
      </c>
      <c r="D702" s="7"/>
      <c r="E702" s="5"/>
      <c r="F702" s="8">
        <f>SUBTOTAL(9,F701:F701)</f>
        <v>17400.206569999998</v>
      </c>
      <c r="G702" s="8">
        <f>SUBTOTAL(9,G701:G701)</f>
        <v>15707.777319999999</v>
      </c>
      <c r="H702" s="9"/>
    </row>
    <row r="703" spans="1:8" ht="24.75" customHeight="1" outlineLevel="2" x14ac:dyDescent="0.2">
      <c r="A703" s="11"/>
      <c r="B703" s="33" t="s">
        <v>2156</v>
      </c>
      <c r="C703" s="1" t="s">
        <v>935</v>
      </c>
      <c r="D703" s="2" t="s">
        <v>936</v>
      </c>
      <c r="E703" s="1" t="s">
        <v>3</v>
      </c>
      <c r="F703" s="3">
        <v>17353.19786</v>
      </c>
      <c r="G703" s="3">
        <v>15842.42504</v>
      </c>
      <c r="H703" s="6"/>
    </row>
    <row r="704" spans="1:8" s="10" customFormat="1" outlineLevel="1" x14ac:dyDescent="0.2">
      <c r="A704" s="12" t="s">
        <v>1797</v>
      </c>
      <c r="B704" s="5"/>
      <c r="C704" s="5" t="s">
        <v>1549</v>
      </c>
      <c r="D704" s="7"/>
      <c r="E704" s="5"/>
      <c r="F704" s="8">
        <f>SUBTOTAL(9,F703:F703)</f>
        <v>17353.19786</v>
      </c>
      <c r="G704" s="8">
        <f>SUBTOTAL(9,G703:G703)</f>
        <v>15842.42504</v>
      </c>
      <c r="H704" s="9"/>
    </row>
    <row r="705" spans="1:8" ht="24" customHeight="1" outlineLevel="2" x14ac:dyDescent="0.2">
      <c r="A705" s="11"/>
      <c r="B705" s="33" t="s">
        <v>2143</v>
      </c>
      <c r="C705" s="1" t="s">
        <v>512</v>
      </c>
      <c r="D705" s="2" t="s">
        <v>513</v>
      </c>
      <c r="E705" s="1" t="s">
        <v>8</v>
      </c>
      <c r="F705" s="3">
        <v>15383.734200000001</v>
      </c>
      <c r="G705" s="3">
        <v>10741.403829999999</v>
      </c>
      <c r="H705" s="6"/>
    </row>
    <row r="706" spans="1:8" ht="24" outlineLevel="2" collapsed="1" x14ac:dyDescent="0.2">
      <c r="A706" s="11"/>
      <c r="B706" s="33" t="s">
        <v>2143</v>
      </c>
      <c r="C706" s="1" t="s">
        <v>512</v>
      </c>
      <c r="D706" s="2" t="s">
        <v>513</v>
      </c>
      <c r="E706" s="1" t="s">
        <v>35</v>
      </c>
      <c r="F706" s="3">
        <v>1967.4552000000001</v>
      </c>
      <c r="G706" s="3">
        <v>1575.4291499999999</v>
      </c>
      <c r="H706" s="6"/>
    </row>
    <row r="707" spans="1:8" s="10" customFormat="1" outlineLevel="1" x14ac:dyDescent="0.2">
      <c r="A707" s="12" t="s">
        <v>1798</v>
      </c>
      <c r="B707" s="5"/>
      <c r="C707" s="5" t="s">
        <v>1345</v>
      </c>
      <c r="D707" s="7"/>
      <c r="E707" s="5"/>
      <c r="F707" s="8">
        <f>SUBTOTAL(9,F705:F706)</f>
        <v>17351.189399999999</v>
      </c>
      <c r="G707" s="8">
        <f>SUBTOTAL(9,G705:G706)</f>
        <v>12316.832979999999</v>
      </c>
      <c r="H707" s="9"/>
    </row>
    <row r="708" spans="1:8" ht="24" outlineLevel="2" collapsed="1" x14ac:dyDescent="0.2">
      <c r="A708" s="11"/>
      <c r="B708" s="33" t="s">
        <v>2143</v>
      </c>
      <c r="C708" s="1" t="s">
        <v>341</v>
      </c>
      <c r="D708" s="2" t="s">
        <v>342</v>
      </c>
      <c r="E708" s="1" t="s">
        <v>8</v>
      </c>
      <c r="F708" s="3">
        <v>17090.41029</v>
      </c>
      <c r="G708" s="3">
        <v>15277.82022</v>
      </c>
      <c r="H708" s="6"/>
    </row>
    <row r="709" spans="1:8" s="10" customFormat="1" outlineLevel="1" x14ac:dyDescent="0.2">
      <c r="A709" s="12" t="s">
        <v>1799</v>
      </c>
      <c r="B709" s="5"/>
      <c r="C709" s="5" t="s">
        <v>1263</v>
      </c>
      <c r="D709" s="7"/>
      <c r="E709" s="5"/>
      <c r="F709" s="8">
        <f>SUBTOTAL(9,F708:F708)</f>
        <v>17090.41029</v>
      </c>
      <c r="G709" s="8">
        <f>SUBTOTAL(9,G708:G708)</f>
        <v>15277.82022</v>
      </c>
      <c r="H709" s="9"/>
    </row>
    <row r="710" spans="1:8" ht="25.5" customHeight="1" outlineLevel="2" x14ac:dyDescent="0.2">
      <c r="A710" s="11"/>
      <c r="B710" s="33" t="s">
        <v>2143</v>
      </c>
      <c r="C710" s="1" t="s">
        <v>50</v>
      </c>
      <c r="D710" s="2" t="s">
        <v>51</v>
      </c>
      <c r="E710" s="1" t="s">
        <v>8</v>
      </c>
      <c r="F710" s="3">
        <v>17058.524890000001</v>
      </c>
      <c r="G710" s="3">
        <v>11645.477999999999</v>
      </c>
      <c r="H710" s="6"/>
    </row>
    <row r="711" spans="1:8" s="10" customFormat="1" outlineLevel="1" x14ac:dyDescent="0.2">
      <c r="A711" s="12" t="s">
        <v>1800</v>
      </c>
      <c r="B711" s="5"/>
      <c r="C711" s="5" t="s">
        <v>1160</v>
      </c>
      <c r="D711" s="7"/>
      <c r="E711" s="5"/>
      <c r="F711" s="8">
        <f>SUBTOTAL(9,F710:F710)</f>
        <v>17058.524890000001</v>
      </c>
      <c r="G711" s="8">
        <f>SUBTOTAL(9,G710:G710)</f>
        <v>11645.477999999999</v>
      </c>
      <c r="H711" s="9"/>
    </row>
    <row r="712" spans="1:8" ht="24" outlineLevel="2" x14ac:dyDescent="0.2">
      <c r="A712" s="11"/>
      <c r="B712" s="33" t="s">
        <v>2142</v>
      </c>
      <c r="C712" s="1" t="s">
        <v>491</v>
      </c>
      <c r="D712" s="2" t="s">
        <v>492</v>
      </c>
      <c r="E712" s="1" t="s">
        <v>133</v>
      </c>
      <c r="F712" s="3">
        <v>0.53581000000000001</v>
      </c>
      <c r="G712" s="3">
        <v>0</v>
      </c>
      <c r="H712" s="6"/>
    </row>
    <row r="713" spans="1:8" ht="24" outlineLevel="2" x14ac:dyDescent="0.2">
      <c r="A713" s="11"/>
      <c r="B713" s="33" t="s">
        <v>2142</v>
      </c>
      <c r="C713" s="1" t="s">
        <v>491</v>
      </c>
      <c r="D713" s="2" t="s">
        <v>492</v>
      </c>
      <c r="E713" s="1" t="s">
        <v>8</v>
      </c>
      <c r="F713" s="3">
        <v>4036.86292</v>
      </c>
      <c r="G713" s="3">
        <v>2772.7516799999999</v>
      </c>
      <c r="H713" s="6"/>
    </row>
    <row r="714" spans="1:8" ht="24" outlineLevel="2" x14ac:dyDescent="0.2">
      <c r="A714" s="11"/>
      <c r="B714" s="33" t="s">
        <v>2155</v>
      </c>
      <c r="C714" s="1" t="s">
        <v>491</v>
      </c>
      <c r="D714" s="2" t="s">
        <v>492</v>
      </c>
      <c r="E714" s="1" t="s">
        <v>133</v>
      </c>
      <c r="F714" s="3">
        <v>9750.1902699999991</v>
      </c>
      <c r="G714" s="3">
        <v>6621.527</v>
      </c>
      <c r="H714" s="6"/>
    </row>
    <row r="715" spans="1:8" ht="24" outlineLevel="2" x14ac:dyDescent="0.2">
      <c r="A715" s="11"/>
      <c r="B715" s="33" t="s">
        <v>2156</v>
      </c>
      <c r="C715" s="1" t="s">
        <v>491</v>
      </c>
      <c r="D715" s="2" t="s">
        <v>492</v>
      </c>
      <c r="E715" s="1" t="s">
        <v>138</v>
      </c>
      <c r="F715" s="3">
        <v>2</v>
      </c>
      <c r="G715" s="3">
        <v>0</v>
      </c>
      <c r="H715" s="6"/>
    </row>
    <row r="716" spans="1:8" ht="24" outlineLevel="2" x14ac:dyDescent="0.2">
      <c r="A716" s="11"/>
      <c r="B716" s="33" t="s">
        <v>2156</v>
      </c>
      <c r="C716" s="1" t="s">
        <v>491</v>
      </c>
      <c r="D716" s="2" t="s">
        <v>492</v>
      </c>
      <c r="E716" s="1" t="s">
        <v>136</v>
      </c>
      <c r="F716" s="3">
        <v>1334.6394600000001</v>
      </c>
      <c r="G716" s="3">
        <v>924.10352</v>
      </c>
      <c r="H716" s="6"/>
    </row>
    <row r="717" spans="1:8" ht="24" outlineLevel="2" collapsed="1" x14ac:dyDescent="0.2">
      <c r="A717" s="11"/>
      <c r="B717" s="33" t="s">
        <v>2156</v>
      </c>
      <c r="C717" s="1" t="s">
        <v>491</v>
      </c>
      <c r="D717" s="2" t="s">
        <v>492</v>
      </c>
      <c r="E717" s="1" t="s">
        <v>137</v>
      </c>
      <c r="F717" s="3">
        <v>1788.7333000000001</v>
      </c>
      <c r="G717" s="3">
        <v>1157.636</v>
      </c>
      <c r="H717" s="6"/>
    </row>
    <row r="718" spans="1:8" s="10" customFormat="1" outlineLevel="1" x14ac:dyDescent="0.2">
      <c r="A718" s="12" t="s">
        <v>1801</v>
      </c>
      <c r="B718" s="5"/>
      <c r="C718" s="5" t="s">
        <v>1335</v>
      </c>
      <c r="D718" s="7"/>
      <c r="E718" s="5"/>
      <c r="F718" s="8">
        <f>SUBTOTAL(9,F712:F717)</f>
        <v>16912.961760000002</v>
      </c>
      <c r="G718" s="8">
        <f>SUBTOTAL(9,G712:G717)</f>
        <v>11476.0182</v>
      </c>
      <c r="H718" s="9"/>
    </row>
    <row r="719" spans="1:8" ht="27.75" customHeight="1" outlineLevel="2" x14ac:dyDescent="0.2">
      <c r="A719" s="11"/>
      <c r="B719" s="33" t="s">
        <v>2143</v>
      </c>
      <c r="C719" s="1" t="s">
        <v>526</v>
      </c>
      <c r="D719" s="2" t="s">
        <v>527</v>
      </c>
      <c r="E719" s="1" t="s">
        <v>8</v>
      </c>
      <c r="F719" s="3">
        <v>16795.86825</v>
      </c>
      <c r="G719" s="3">
        <v>12896.04372</v>
      </c>
      <c r="H719" s="6" t="s">
        <v>1635</v>
      </c>
    </row>
    <row r="720" spans="1:8" s="10" customFormat="1" outlineLevel="1" x14ac:dyDescent="0.2">
      <c r="A720" s="12" t="s">
        <v>1802</v>
      </c>
      <c r="B720" s="5"/>
      <c r="C720" s="5" t="s">
        <v>1352</v>
      </c>
      <c r="D720" s="7"/>
      <c r="E720" s="5"/>
      <c r="F720" s="8">
        <f>SUBTOTAL(9,F719:F719)</f>
        <v>16795.86825</v>
      </c>
      <c r="G720" s="8">
        <f>SUBTOTAL(9,G719:G719)</f>
        <v>12896.04372</v>
      </c>
      <c r="H720" s="9"/>
    </row>
    <row r="721" spans="1:8" ht="24" outlineLevel="2" x14ac:dyDescent="0.2">
      <c r="A721" s="11"/>
      <c r="B721" s="33" t="s">
        <v>2150</v>
      </c>
      <c r="C721" s="1" t="s">
        <v>872</v>
      </c>
      <c r="D721" s="2" t="s">
        <v>873</v>
      </c>
      <c r="E721" s="1" t="s">
        <v>44</v>
      </c>
      <c r="F721" s="3">
        <v>16530.306939999999</v>
      </c>
      <c r="G721" s="3">
        <v>12613.171420000001</v>
      </c>
      <c r="H721" s="6" t="s">
        <v>1635</v>
      </c>
    </row>
    <row r="722" spans="1:8" s="10" customFormat="1" outlineLevel="1" x14ac:dyDescent="0.2">
      <c r="A722" s="12" t="s">
        <v>1803</v>
      </c>
      <c r="B722" s="5"/>
      <c r="C722" s="5" t="s">
        <v>1519</v>
      </c>
      <c r="D722" s="7"/>
      <c r="E722" s="5"/>
      <c r="F722" s="8">
        <f>SUBTOTAL(9,F721:F721)</f>
        <v>16530.306939999999</v>
      </c>
      <c r="G722" s="8">
        <f>SUBTOTAL(9,G721:G721)</f>
        <v>12613.171420000001</v>
      </c>
      <c r="H722" s="9"/>
    </row>
    <row r="723" spans="1:8" ht="21" customHeight="1" outlineLevel="2" collapsed="1" x14ac:dyDescent="0.2">
      <c r="A723" s="11"/>
      <c r="B723" s="33" t="s">
        <v>2144</v>
      </c>
      <c r="C723" s="1" t="s">
        <v>553</v>
      </c>
      <c r="D723" s="2" t="s">
        <v>554</v>
      </c>
      <c r="E723" s="1" t="s">
        <v>8</v>
      </c>
      <c r="F723" s="3">
        <v>16381.58577</v>
      </c>
      <c r="G723" s="3">
        <v>10393.209559999999</v>
      </c>
      <c r="H723" s="6"/>
    </row>
    <row r="724" spans="1:8" s="10" customFormat="1" outlineLevel="1" x14ac:dyDescent="0.2">
      <c r="A724" s="12" t="s">
        <v>1804</v>
      </c>
      <c r="B724" s="5"/>
      <c r="C724" s="5" t="s">
        <v>1365</v>
      </c>
      <c r="D724" s="7"/>
      <c r="E724" s="5"/>
      <c r="F724" s="8">
        <f>SUBTOTAL(9,F723:F723)</f>
        <v>16381.58577</v>
      </c>
      <c r="G724" s="8">
        <f>SUBTOTAL(9,G723:G723)</f>
        <v>10393.209559999999</v>
      </c>
      <c r="H724" s="9"/>
    </row>
    <row r="725" spans="1:8" ht="15" customHeight="1" outlineLevel="2" collapsed="1" x14ac:dyDescent="0.2">
      <c r="A725" s="11"/>
      <c r="B725" s="33" t="s">
        <v>2148</v>
      </c>
      <c r="C725" s="1" t="s">
        <v>770</v>
      </c>
      <c r="D725" s="2" t="s">
        <v>771</v>
      </c>
      <c r="E725" s="1" t="s">
        <v>35</v>
      </c>
      <c r="F725" s="3">
        <v>16360.22343</v>
      </c>
      <c r="G725" s="3">
        <v>14313.20601</v>
      </c>
      <c r="H725" s="6" t="s">
        <v>1635</v>
      </c>
    </row>
    <row r="726" spans="1:8" s="10" customFormat="1" outlineLevel="1" x14ac:dyDescent="0.2">
      <c r="A726" s="12" t="s">
        <v>1805</v>
      </c>
      <c r="B726" s="5"/>
      <c r="C726" s="5" t="s">
        <v>1470</v>
      </c>
      <c r="D726" s="7"/>
      <c r="E726" s="5"/>
      <c r="F726" s="8">
        <f>SUBTOTAL(9,F725:F725)</f>
        <v>16360.22343</v>
      </c>
      <c r="G726" s="8">
        <f>SUBTOTAL(9,G725:G725)</f>
        <v>14313.20601</v>
      </c>
      <c r="H726" s="9"/>
    </row>
    <row r="727" spans="1:8" ht="24.75" customHeight="1" outlineLevel="2" collapsed="1" x14ac:dyDescent="0.2">
      <c r="A727" s="11"/>
      <c r="B727" s="33" t="s">
        <v>2143</v>
      </c>
      <c r="C727" s="1" t="s">
        <v>1033</v>
      </c>
      <c r="D727" s="2" t="s">
        <v>1034</v>
      </c>
      <c r="E727" s="1" t="s">
        <v>8</v>
      </c>
      <c r="F727" s="3">
        <v>16299.130709999999</v>
      </c>
      <c r="G727" s="3">
        <v>11802.723459999999</v>
      </c>
      <c r="H727" s="6" t="s">
        <v>1635</v>
      </c>
    </row>
    <row r="728" spans="1:8" s="10" customFormat="1" outlineLevel="1" x14ac:dyDescent="0.2">
      <c r="A728" s="12" t="s">
        <v>1806</v>
      </c>
      <c r="B728" s="5"/>
      <c r="C728" s="5" t="s">
        <v>1594</v>
      </c>
      <c r="D728" s="7"/>
      <c r="E728" s="5"/>
      <c r="F728" s="8">
        <f>SUBTOTAL(9,F727:F727)</f>
        <v>16299.130709999999</v>
      </c>
      <c r="G728" s="8">
        <f>SUBTOTAL(9,G727:G727)</f>
        <v>11802.723459999999</v>
      </c>
      <c r="H728" s="9"/>
    </row>
    <row r="729" spans="1:8" ht="23.25" customHeight="1" outlineLevel="2" x14ac:dyDescent="0.2">
      <c r="A729" s="11"/>
      <c r="B729" s="33" t="s">
        <v>2147</v>
      </c>
      <c r="C729" s="1" t="s">
        <v>728</v>
      </c>
      <c r="D729" s="2" t="s">
        <v>729</v>
      </c>
      <c r="E729" s="1" t="s">
        <v>8</v>
      </c>
      <c r="F729" s="3">
        <v>16147.26</v>
      </c>
      <c r="G729" s="3">
        <v>11574.856169999999</v>
      </c>
      <c r="H729" s="6" t="s">
        <v>1635</v>
      </c>
    </row>
    <row r="730" spans="1:8" s="10" customFormat="1" outlineLevel="1" x14ac:dyDescent="0.2">
      <c r="A730" s="12" t="s">
        <v>1807</v>
      </c>
      <c r="B730" s="5"/>
      <c r="C730" s="5" t="s">
        <v>1450</v>
      </c>
      <c r="D730" s="7"/>
      <c r="E730" s="5"/>
      <c r="F730" s="8">
        <f>SUBTOTAL(9,F729:F729)</f>
        <v>16147.26</v>
      </c>
      <c r="G730" s="8">
        <f>SUBTOTAL(9,G729:G729)</f>
        <v>11574.856169999999</v>
      </c>
      <c r="H730" s="9"/>
    </row>
    <row r="731" spans="1:8" ht="24" outlineLevel="2" x14ac:dyDescent="0.2">
      <c r="A731" s="11"/>
      <c r="B731" s="33" t="s">
        <v>2155</v>
      </c>
      <c r="C731" s="1" t="s">
        <v>1117</v>
      </c>
      <c r="D731" s="2" t="s">
        <v>1118</v>
      </c>
      <c r="E731" s="1" t="s">
        <v>286</v>
      </c>
      <c r="F731" s="3">
        <v>16125.14798</v>
      </c>
      <c r="G731" s="3">
        <v>15949.370999999999</v>
      </c>
      <c r="H731" s="6" t="s">
        <v>1635</v>
      </c>
    </row>
    <row r="732" spans="1:8" s="10" customFormat="1" outlineLevel="1" x14ac:dyDescent="0.2">
      <c r="A732" s="12" t="s">
        <v>1808</v>
      </c>
      <c r="B732" s="5"/>
      <c r="C732" s="5" t="s">
        <v>1623</v>
      </c>
      <c r="D732" s="7"/>
      <c r="E732" s="5"/>
      <c r="F732" s="8">
        <f>SUBTOTAL(9,F731:F731)</f>
        <v>16125.14798</v>
      </c>
      <c r="G732" s="8">
        <f>SUBTOTAL(9,G731:G731)</f>
        <v>15949.370999999999</v>
      </c>
      <c r="H732" s="9"/>
    </row>
    <row r="733" spans="1:8" ht="24" outlineLevel="2" x14ac:dyDescent="0.2">
      <c r="A733" s="11"/>
      <c r="B733" s="33" t="s">
        <v>2142</v>
      </c>
      <c r="C733" s="1" t="s">
        <v>239</v>
      </c>
      <c r="D733" s="2" t="s">
        <v>240</v>
      </c>
      <c r="E733" s="1" t="s">
        <v>8</v>
      </c>
      <c r="F733" s="3">
        <v>16108.997090000001</v>
      </c>
      <c r="G733" s="3">
        <v>10569.40091</v>
      </c>
      <c r="H733" s="6" t="s">
        <v>1635</v>
      </c>
    </row>
    <row r="734" spans="1:8" s="10" customFormat="1" outlineLevel="1" x14ac:dyDescent="0.2">
      <c r="A734" s="12" t="s">
        <v>1809</v>
      </c>
      <c r="B734" s="5"/>
      <c r="C734" s="5" t="s">
        <v>1217</v>
      </c>
      <c r="D734" s="7"/>
      <c r="E734" s="5"/>
      <c r="F734" s="8">
        <f>SUBTOTAL(9,F733:F733)</f>
        <v>16108.997090000001</v>
      </c>
      <c r="G734" s="8">
        <f>SUBTOTAL(9,G733:G733)</f>
        <v>10569.40091</v>
      </c>
      <c r="H734" s="9"/>
    </row>
    <row r="735" spans="1:8" ht="27" customHeight="1" outlineLevel="2" x14ac:dyDescent="0.2">
      <c r="A735" s="11"/>
      <c r="B735" s="33" t="s">
        <v>2154</v>
      </c>
      <c r="C735" s="1" t="s">
        <v>1016</v>
      </c>
      <c r="D735" s="2" t="s">
        <v>1017</v>
      </c>
      <c r="E735" s="1" t="s">
        <v>124</v>
      </c>
      <c r="F735" s="3">
        <v>16073.658890000001</v>
      </c>
      <c r="G735" s="3">
        <v>10461.3958</v>
      </c>
      <c r="H735" s="6"/>
    </row>
    <row r="736" spans="1:8" s="10" customFormat="1" outlineLevel="1" x14ac:dyDescent="0.2">
      <c r="A736" s="12" t="s">
        <v>1810</v>
      </c>
      <c r="B736" s="5"/>
      <c r="C736" s="5" t="s">
        <v>1587</v>
      </c>
      <c r="D736" s="7"/>
      <c r="E736" s="5"/>
      <c r="F736" s="8">
        <f>SUBTOTAL(9,F735:F735)</f>
        <v>16073.658890000001</v>
      </c>
      <c r="G736" s="8">
        <f>SUBTOTAL(9,G735:G735)</f>
        <v>10461.3958</v>
      </c>
      <c r="H736" s="9"/>
    </row>
    <row r="737" spans="1:8" ht="35.25" customHeight="1" outlineLevel="2" x14ac:dyDescent="0.2">
      <c r="A737" s="11"/>
      <c r="B737" s="32" t="s">
        <v>2140</v>
      </c>
      <c r="C737" s="1" t="s">
        <v>637</v>
      </c>
      <c r="D737" s="2" t="s">
        <v>638</v>
      </c>
      <c r="E737" s="1" t="s">
        <v>133</v>
      </c>
      <c r="F737" s="3">
        <v>15979.770339999999</v>
      </c>
      <c r="G737" s="3">
        <v>15965.72105</v>
      </c>
      <c r="H737" s="6"/>
    </row>
    <row r="738" spans="1:8" ht="25.5" customHeight="1" outlineLevel="2" x14ac:dyDescent="0.2">
      <c r="A738" s="11"/>
      <c r="B738" s="33" t="s">
        <v>2145</v>
      </c>
      <c r="C738" s="1" t="s">
        <v>637</v>
      </c>
      <c r="D738" s="2" t="s">
        <v>638</v>
      </c>
      <c r="E738" s="1" t="s">
        <v>8</v>
      </c>
      <c r="F738" s="3">
        <v>32.533700000000003</v>
      </c>
      <c r="G738" s="3">
        <v>32.533700000000003</v>
      </c>
      <c r="H738" s="6"/>
    </row>
    <row r="739" spans="1:8" s="10" customFormat="1" outlineLevel="1" x14ac:dyDescent="0.2">
      <c r="A739" s="12" t="s">
        <v>1811</v>
      </c>
      <c r="B739" s="5"/>
      <c r="C739" s="5" t="s">
        <v>1405</v>
      </c>
      <c r="D739" s="7"/>
      <c r="E739" s="5"/>
      <c r="F739" s="8">
        <f>SUBTOTAL(9,F737:F738)</f>
        <v>16012.304039999999</v>
      </c>
      <c r="G739" s="8">
        <f>SUBTOTAL(9,G737:G738)</f>
        <v>15998.25475</v>
      </c>
      <c r="H739" s="9"/>
    </row>
    <row r="740" spans="1:8" ht="22.5" customHeight="1" outlineLevel="2" x14ac:dyDescent="0.2">
      <c r="A740" s="11"/>
      <c r="B740" s="33" t="s">
        <v>2146</v>
      </c>
      <c r="C740" s="1" t="s">
        <v>696</v>
      </c>
      <c r="D740" s="2" t="s">
        <v>697</v>
      </c>
      <c r="E740" s="1" t="s">
        <v>8</v>
      </c>
      <c r="F740" s="3">
        <v>15345.81529</v>
      </c>
      <c r="G740" s="3">
        <v>11646.46355</v>
      </c>
      <c r="H740" s="6" t="s">
        <v>1635</v>
      </c>
    </row>
    <row r="741" spans="1:8" s="10" customFormat="1" outlineLevel="1" x14ac:dyDescent="0.2">
      <c r="A741" s="12" t="s">
        <v>1812</v>
      </c>
      <c r="B741" s="5"/>
      <c r="C741" s="5" t="s">
        <v>1434</v>
      </c>
      <c r="D741" s="7"/>
      <c r="E741" s="5"/>
      <c r="F741" s="8">
        <f>SUBTOTAL(9,F740:F740)</f>
        <v>15345.81529</v>
      </c>
      <c r="G741" s="8">
        <f>SUBTOTAL(9,G740:G740)</f>
        <v>11646.46355</v>
      </c>
      <c r="H741" s="9"/>
    </row>
    <row r="742" spans="1:8" ht="24" customHeight="1" outlineLevel="2" collapsed="1" x14ac:dyDescent="0.2">
      <c r="A742" s="11"/>
      <c r="B742" s="33" t="s">
        <v>2143</v>
      </c>
      <c r="C742" s="1" t="s">
        <v>353</v>
      </c>
      <c r="D742" s="2" t="s">
        <v>354</v>
      </c>
      <c r="E742" s="1" t="s">
        <v>90</v>
      </c>
      <c r="F742" s="3">
        <v>718.31025999999997</v>
      </c>
      <c r="G742" s="3">
        <v>630.14700000000005</v>
      </c>
      <c r="H742" s="6" t="s">
        <v>1635</v>
      </c>
    </row>
    <row r="743" spans="1:8" ht="24" customHeight="1" outlineLevel="2" x14ac:dyDescent="0.2">
      <c r="A743" s="11"/>
      <c r="B743" s="33" t="s">
        <v>2143</v>
      </c>
      <c r="C743" s="1" t="s">
        <v>353</v>
      </c>
      <c r="D743" s="2" t="s">
        <v>354</v>
      </c>
      <c r="E743" s="1" t="s">
        <v>8</v>
      </c>
      <c r="F743" s="3">
        <v>14598.130440000001</v>
      </c>
      <c r="G743" s="3">
        <v>13137.105030000001</v>
      </c>
      <c r="H743" s="6" t="s">
        <v>1635</v>
      </c>
    </row>
    <row r="744" spans="1:8" s="10" customFormat="1" outlineLevel="1" x14ac:dyDescent="0.2">
      <c r="A744" s="12" t="s">
        <v>1813</v>
      </c>
      <c r="B744" s="5"/>
      <c r="C744" s="5" t="s">
        <v>1269</v>
      </c>
      <c r="D744" s="7"/>
      <c r="E744" s="5"/>
      <c r="F744" s="8">
        <f>SUBTOTAL(9,F742:F743)</f>
        <v>15316.440700000001</v>
      </c>
      <c r="G744" s="8">
        <f>SUBTOTAL(9,G742:G743)</f>
        <v>13767.252030000001</v>
      </c>
      <c r="H744" s="9"/>
    </row>
    <row r="745" spans="1:8" ht="24" outlineLevel="2" collapsed="1" x14ac:dyDescent="0.2">
      <c r="A745" s="11"/>
      <c r="B745" s="33" t="s">
        <v>2145</v>
      </c>
      <c r="C745" s="1" t="s">
        <v>473</v>
      </c>
      <c r="D745" s="2" t="s">
        <v>474</v>
      </c>
      <c r="E745" s="1" t="s">
        <v>8</v>
      </c>
      <c r="F745" s="3">
        <v>15286.34261</v>
      </c>
      <c r="G745" s="3">
        <v>13892.728510000001</v>
      </c>
      <c r="H745" s="6"/>
    </row>
    <row r="746" spans="1:8" ht="24" outlineLevel="2" x14ac:dyDescent="0.2">
      <c r="A746" s="11"/>
      <c r="B746" s="33" t="s">
        <v>2148</v>
      </c>
      <c r="C746" s="1" t="s">
        <v>473</v>
      </c>
      <c r="D746" s="2" t="s">
        <v>474</v>
      </c>
      <c r="E746" s="1" t="s">
        <v>35</v>
      </c>
      <c r="F746" s="3">
        <v>4.5499299999999998</v>
      </c>
      <c r="G746" s="3">
        <v>4.5499299999999998</v>
      </c>
      <c r="H746" s="6"/>
    </row>
    <row r="747" spans="1:8" ht="24" outlineLevel="2" x14ac:dyDescent="0.2">
      <c r="A747" s="11"/>
      <c r="B747" s="33" t="s">
        <v>2152</v>
      </c>
      <c r="C747" s="1" t="s">
        <v>473</v>
      </c>
      <c r="D747" s="2" t="s">
        <v>474</v>
      </c>
      <c r="E747" s="1" t="s">
        <v>99</v>
      </c>
      <c r="F747" s="3">
        <v>21.043379999999999</v>
      </c>
      <c r="G747" s="3">
        <v>20.817</v>
      </c>
      <c r="H747" s="6"/>
    </row>
    <row r="748" spans="1:8" s="10" customFormat="1" outlineLevel="1" x14ac:dyDescent="0.2">
      <c r="A748" s="12" t="s">
        <v>1814</v>
      </c>
      <c r="B748" s="5"/>
      <c r="C748" s="5" t="s">
        <v>1327</v>
      </c>
      <c r="D748" s="7"/>
      <c r="E748" s="5"/>
      <c r="F748" s="8">
        <f>SUBTOTAL(9,F745:F747)</f>
        <v>15311.935919999998</v>
      </c>
      <c r="G748" s="8">
        <f>SUBTOTAL(9,G745:G747)</f>
        <v>13918.095439999999</v>
      </c>
      <c r="H748" s="9"/>
    </row>
    <row r="749" spans="1:8" ht="22.5" customHeight="1" outlineLevel="2" collapsed="1" x14ac:dyDescent="0.2">
      <c r="A749" s="11"/>
      <c r="B749" s="33" t="s">
        <v>2143</v>
      </c>
      <c r="C749" s="1" t="s">
        <v>437</v>
      </c>
      <c r="D749" s="2" t="s">
        <v>438</v>
      </c>
      <c r="E749" s="1" t="s">
        <v>8</v>
      </c>
      <c r="F749" s="3">
        <v>8671.6989799999992</v>
      </c>
      <c r="G749" s="3">
        <v>6995.1680100000003</v>
      </c>
      <c r="H749" s="6" t="s">
        <v>1635</v>
      </c>
    </row>
    <row r="750" spans="1:8" ht="24" outlineLevel="2" x14ac:dyDescent="0.2">
      <c r="A750" s="11"/>
      <c r="B750" s="33" t="s">
        <v>2155</v>
      </c>
      <c r="C750" s="1" t="s">
        <v>437</v>
      </c>
      <c r="D750" s="2" t="s">
        <v>438</v>
      </c>
      <c r="E750" s="1" t="s">
        <v>74</v>
      </c>
      <c r="F750" s="3">
        <v>6633.82276</v>
      </c>
      <c r="G750" s="3">
        <v>5586.6570000000002</v>
      </c>
      <c r="H750" s="6" t="s">
        <v>1635</v>
      </c>
    </row>
    <row r="751" spans="1:8" s="10" customFormat="1" outlineLevel="1" x14ac:dyDescent="0.2">
      <c r="A751" s="12" t="s">
        <v>1815</v>
      </c>
      <c r="B751" s="5"/>
      <c r="C751" s="5" t="s">
        <v>1310</v>
      </c>
      <c r="D751" s="7"/>
      <c r="E751" s="5"/>
      <c r="F751" s="8">
        <f>SUBTOTAL(9,F749:F750)</f>
        <v>15305.52174</v>
      </c>
      <c r="G751" s="8">
        <f>SUBTOTAL(9,G749:G750)</f>
        <v>12581.82501</v>
      </c>
      <c r="H751" s="9"/>
    </row>
    <row r="752" spans="1:8" ht="24" outlineLevel="2" x14ac:dyDescent="0.2">
      <c r="A752" s="11"/>
      <c r="B752" s="33" t="s">
        <v>2142</v>
      </c>
      <c r="C752" s="1" t="s">
        <v>64</v>
      </c>
      <c r="D752" s="2" t="s">
        <v>65</v>
      </c>
      <c r="E752" s="1" t="s">
        <v>8</v>
      </c>
      <c r="F752" s="3">
        <v>2537.0116499999999</v>
      </c>
      <c r="G752" s="3">
        <v>1976.47081</v>
      </c>
      <c r="H752" s="6" t="s">
        <v>1635</v>
      </c>
    </row>
    <row r="753" spans="1:8" ht="24" outlineLevel="2" x14ac:dyDescent="0.2">
      <c r="A753" s="11"/>
      <c r="B753" s="33" t="s">
        <v>2147</v>
      </c>
      <c r="C753" s="1" t="s">
        <v>64</v>
      </c>
      <c r="D753" s="2" t="s">
        <v>65</v>
      </c>
      <c r="E753" s="1" t="s">
        <v>8</v>
      </c>
      <c r="F753" s="3">
        <v>12711.09771</v>
      </c>
      <c r="G753" s="3">
        <v>10612.482620000001</v>
      </c>
      <c r="H753" s="6" t="s">
        <v>1635</v>
      </c>
    </row>
    <row r="754" spans="1:8" s="10" customFormat="1" outlineLevel="1" x14ac:dyDescent="0.2">
      <c r="A754" s="12" t="s">
        <v>1816</v>
      </c>
      <c r="B754" s="5"/>
      <c r="C754" s="5" t="s">
        <v>1166</v>
      </c>
      <c r="D754" s="7"/>
      <c r="E754" s="5"/>
      <c r="F754" s="8">
        <f>SUBTOTAL(9,F752:F753)</f>
        <v>15248.10936</v>
      </c>
      <c r="G754" s="8">
        <f>SUBTOTAL(9,G752:G753)</f>
        <v>12588.953430000001</v>
      </c>
      <c r="H754" s="9"/>
    </row>
    <row r="755" spans="1:8" ht="22.5" customHeight="1" outlineLevel="2" x14ac:dyDescent="0.2">
      <c r="A755" s="11"/>
      <c r="B755" s="33" t="s">
        <v>2143</v>
      </c>
      <c r="C755" s="1" t="s">
        <v>170</v>
      </c>
      <c r="D755" s="2" t="s">
        <v>171</v>
      </c>
      <c r="E755" s="1" t="s">
        <v>8</v>
      </c>
      <c r="F755" s="3">
        <v>1899.0844500000001</v>
      </c>
      <c r="G755" s="3">
        <v>1488.8843899999999</v>
      </c>
      <c r="H755" s="6"/>
    </row>
    <row r="756" spans="1:8" ht="24" outlineLevel="2" x14ac:dyDescent="0.2">
      <c r="A756" s="11"/>
      <c r="B756" s="33" t="s">
        <v>2144</v>
      </c>
      <c r="C756" s="1" t="s">
        <v>170</v>
      </c>
      <c r="D756" s="2" t="s">
        <v>171</v>
      </c>
      <c r="E756" s="1" t="s">
        <v>8</v>
      </c>
      <c r="F756" s="3">
        <v>13347.328460000001</v>
      </c>
      <c r="G756" s="3">
        <v>12803.2808</v>
      </c>
      <c r="H756" s="6"/>
    </row>
    <row r="757" spans="1:8" s="10" customFormat="1" outlineLevel="1" x14ac:dyDescent="0.2">
      <c r="A757" s="12" t="s">
        <v>1817</v>
      </c>
      <c r="B757" s="5"/>
      <c r="C757" s="5" t="s">
        <v>1183</v>
      </c>
      <c r="D757" s="7"/>
      <c r="E757" s="5"/>
      <c r="F757" s="8">
        <f>SUBTOTAL(9,F755:F756)</f>
        <v>15246.412910000001</v>
      </c>
      <c r="G757" s="8">
        <f>SUBTOTAL(9,G755:G756)</f>
        <v>14292.16519</v>
      </c>
      <c r="H757" s="9"/>
    </row>
    <row r="758" spans="1:8" ht="23.25" customHeight="1" outlineLevel="2" collapsed="1" x14ac:dyDescent="0.2">
      <c r="A758" s="11"/>
      <c r="B758" s="33" t="s">
        <v>2154</v>
      </c>
      <c r="C758" s="1" t="s">
        <v>984</v>
      </c>
      <c r="D758" s="2" t="s">
        <v>985</v>
      </c>
      <c r="E758" s="1" t="s">
        <v>590</v>
      </c>
      <c r="F758" s="3">
        <v>15195.106599999999</v>
      </c>
      <c r="G758" s="3">
        <v>12553.179179999999</v>
      </c>
      <c r="H758" s="6"/>
    </row>
    <row r="759" spans="1:8" s="10" customFormat="1" outlineLevel="1" x14ac:dyDescent="0.2">
      <c r="A759" s="12" t="s">
        <v>1818</v>
      </c>
      <c r="B759" s="5"/>
      <c r="C759" s="5" t="s">
        <v>1572</v>
      </c>
      <c r="D759" s="7"/>
      <c r="E759" s="5"/>
      <c r="F759" s="8">
        <f>SUBTOTAL(9,F758:F758)</f>
        <v>15195.106599999999</v>
      </c>
      <c r="G759" s="8">
        <f>SUBTOTAL(9,G758:G758)</f>
        <v>12553.179179999999</v>
      </c>
      <c r="H759" s="9"/>
    </row>
    <row r="760" spans="1:8" ht="24" outlineLevel="2" collapsed="1" x14ac:dyDescent="0.2">
      <c r="A760" s="11"/>
      <c r="B760" s="33" t="s">
        <v>2143</v>
      </c>
      <c r="C760" s="1" t="s">
        <v>1010</v>
      </c>
      <c r="D760" s="2" t="s">
        <v>1011</v>
      </c>
      <c r="E760" s="1" t="s">
        <v>8</v>
      </c>
      <c r="F760" s="3">
        <v>15134.85441</v>
      </c>
      <c r="G760" s="3">
        <v>11524.378000000001</v>
      </c>
      <c r="H760" s="6"/>
    </row>
    <row r="761" spans="1:8" s="10" customFormat="1" outlineLevel="1" x14ac:dyDescent="0.2">
      <c r="A761" s="12" t="s">
        <v>1819</v>
      </c>
      <c r="B761" s="5"/>
      <c r="C761" s="5" t="s">
        <v>1584</v>
      </c>
      <c r="D761" s="7"/>
      <c r="E761" s="5"/>
      <c r="F761" s="8">
        <f>SUBTOTAL(9,F760:F760)</f>
        <v>15134.85441</v>
      </c>
      <c r="G761" s="8">
        <f>SUBTOTAL(9,G760:G760)</f>
        <v>11524.378000000001</v>
      </c>
      <c r="H761" s="9"/>
    </row>
    <row r="762" spans="1:8" ht="25.5" customHeight="1" outlineLevel="2" collapsed="1" x14ac:dyDescent="0.2">
      <c r="A762" s="11"/>
      <c r="B762" s="33" t="s">
        <v>2143</v>
      </c>
      <c r="C762" s="1" t="s">
        <v>499</v>
      </c>
      <c r="D762" s="2" t="s">
        <v>500</v>
      </c>
      <c r="E762" s="1" t="s">
        <v>8</v>
      </c>
      <c r="F762" s="3">
        <v>15046.65892</v>
      </c>
      <c r="G762" s="3">
        <v>12871.944820000001</v>
      </c>
      <c r="H762" s="6"/>
    </row>
    <row r="763" spans="1:8" ht="24" outlineLevel="2" x14ac:dyDescent="0.2">
      <c r="A763" s="11"/>
      <c r="B763" s="33" t="s">
        <v>2156</v>
      </c>
      <c r="C763" s="1" t="s">
        <v>499</v>
      </c>
      <c r="D763" s="2" t="s">
        <v>500</v>
      </c>
      <c r="E763" s="1" t="s">
        <v>501</v>
      </c>
      <c r="F763" s="3">
        <v>49.619</v>
      </c>
      <c r="G763" s="3">
        <v>43.68</v>
      </c>
      <c r="H763" s="6"/>
    </row>
    <row r="764" spans="1:8" s="10" customFormat="1" outlineLevel="1" x14ac:dyDescent="0.2">
      <c r="A764" s="12" t="s">
        <v>1820</v>
      </c>
      <c r="B764" s="5"/>
      <c r="C764" s="5" t="s">
        <v>1339</v>
      </c>
      <c r="D764" s="7"/>
      <c r="E764" s="5"/>
      <c r="F764" s="8">
        <f>SUBTOTAL(9,F762:F763)</f>
        <v>15096.27792</v>
      </c>
      <c r="G764" s="8">
        <f>SUBTOTAL(9,G762:G763)</f>
        <v>12915.624820000001</v>
      </c>
      <c r="H764" s="9"/>
    </row>
    <row r="765" spans="1:8" ht="25.5" customHeight="1" outlineLevel="2" collapsed="1" x14ac:dyDescent="0.2">
      <c r="A765" s="11"/>
      <c r="B765" s="33" t="s">
        <v>2141</v>
      </c>
      <c r="C765" s="1" t="s">
        <v>28</v>
      </c>
      <c r="D765" s="2" t="s">
        <v>29</v>
      </c>
      <c r="E765" s="1" t="s">
        <v>8</v>
      </c>
      <c r="F765" s="3">
        <v>15027.04385</v>
      </c>
      <c r="G765" s="3">
        <v>12479.869629999999</v>
      </c>
      <c r="H765" s="6"/>
    </row>
    <row r="766" spans="1:8" s="10" customFormat="1" outlineLevel="1" x14ac:dyDescent="0.2">
      <c r="A766" s="12" t="s">
        <v>1821</v>
      </c>
      <c r="B766" s="5"/>
      <c r="C766" s="5" t="s">
        <v>1152</v>
      </c>
      <c r="D766" s="7"/>
      <c r="E766" s="5"/>
      <c r="F766" s="8">
        <f>SUBTOTAL(9,F765:F765)</f>
        <v>15027.04385</v>
      </c>
      <c r="G766" s="8">
        <f>SUBTOTAL(9,G765:G765)</f>
        <v>12479.869629999999</v>
      </c>
      <c r="H766" s="9"/>
    </row>
    <row r="767" spans="1:8" ht="24" outlineLevel="2" collapsed="1" x14ac:dyDescent="0.2">
      <c r="A767" s="11"/>
      <c r="B767" s="33" t="s">
        <v>2152</v>
      </c>
      <c r="C767" s="1" t="s">
        <v>785</v>
      </c>
      <c r="D767" s="2" t="s">
        <v>786</v>
      </c>
      <c r="E767" s="1" t="s">
        <v>99</v>
      </c>
      <c r="F767" s="3">
        <v>15004.52793</v>
      </c>
      <c r="G767" s="3">
        <v>12255.193960000001</v>
      </c>
      <c r="H767" s="6" t="s">
        <v>2130</v>
      </c>
    </row>
    <row r="768" spans="1:8" s="10" customFormat="1" outlineLevel="1" x14ac:dyDescent="0.2">
      <c r="A768" s="12" t="s">
        <v>1822</v>
      </c>
      <c r="B768" s="5"/>
      <c r="C768" s="5" t="s">
        <v>1477</v>
      </c>
      <c r="D768" s="7"/>
      <c r="E768" s="5"/>
      <c r="F768" s="8">
        <f>SUBTOTAL(9,F767:F767)</f>
        <v>15004.52793</v>
      </c>
      <c r="G768" s="8">
        <f>SUBTOTAL(9,G767:G767)</f>
        <v>12255.193960000001</v>
      </c>
      <c r="H768" s="9"/>
    </row>
    <row r="769" spans="1:8" ht="24" outlineLevel="2" collapsed="1" x14ac:dyDescent="0.2">
      <c r="A769" s="11"/>
      <c r="B769" s="33" t="s">
        <v>2145</v>
      </c>
      <c r="C769" s="1" t="s">
        <v>661</v>
      </c>
      <c r="D769" s="2" t="s">
        <v>662</v>
      </c>
      <c r="E769" s="1" t="s">
        <v>8</v>
      </c>
      <c r="F769" s="3">
        <v>14706.33771</v>
      </c>
      <c r="G769" s="3">
        <v>12336.932269999999</v>
      </c>
      <c r="H769" s="6"/>
    </row>
    <row r="770" spans="1:8" s="10" customFormat="1" outlineLevel="1" x14ac:dyDescent="0.2">
      <c r="A770" s="12" t="s">
        <v>1823</v>
      </c>
      <c r="B770" s="5"/>
      <c r="C770" s="5" t="s">
        <v>1417</v>
      </c>
      <c r="D770" s="7"/>
      <c r="E770" s="5"/>
      <c r="F770" s="8">
        <f>SUBTOTAL(9,F769:F769)</f>
        <v>14706.33771</v>
      </c>
      <c r="G770" s="8">
        <f>SUBTOTAL(9,G769:G769)</f>
        <v>12336.932269999999</v>
      </c>
      <c r="H770" s="9"/>
    </row>
    <row r="771" spans="1:8" ht="24" outlineLevel="2" x14ac:dyDescent="0.2">
      <c r="A771" s="11"/>
      <c r="B771" s="33" t="s">
        <v>2143</v>
      </c>
      <c r="C771" s="1" t="s">
        <v>475</v>
      </c>
      <c r="D771" s="2" t="s">
        <v>476</v>
      </c>
      <c r="E771" s="1" t="s">
        <v>8</v>
      </c>
      <c r="F771" s="3">
        <v>14572.681479999999</v>
      </c>
      <c r="G771" s="3">
        <v>9495.1065099999996</v>
      </c>
      <c r="H771" s="6"/>
    </row>
    <row r="772" spans="1:8" ht="24" outlineLevel="2" x14ac:dyDescent="0.2">
      <c r="A772" s="11"/>
      <c r="B772" s="33" t="s">
        <v>2143</v>
      </c>
      <c r="C772" s="1" t="s">
        <v>475</v>
      </c>
      <c r="D772" s="2" t="s">
        <v>476</v>
      </c>
      <c r="E772" s="1" t="s">
        <v>477</v>
      </c>
      <c r="F772" s="3">
        <v>1.8963399999999999</v>
      </c>
      <c r="G772" s="3">
        <v>1.542</v>
      </c>
      <c r="H772" s="6"/>
    </row>
    <row r="773" spans="1:8" s="10" customFormat="1" outlineLevel="1" x14ac:dyDescent="0.2">
      <c r="A773" s="12" t="s">
        <v>1824</v>
      </c>
      <c r="B773" s="5"/>
      <c r="C773" s="5" t="s">
        <v>1328</v>
      </c>
      <c r="D773" s="7"/>
      <c r="E773" s="5"/>
      <c r="F773" s="8">
        <f>SUBTOTAL(9,F771:F772)</f>
        <v>14574.577819999999</v>
      </c>
      <c r="G773" s="8">
        <f>SUBTOTAL(9,G771:G772)</f>
        <v>9496.6485099999991</v>
      </c>
      <c r="H773" s="9"/>
    </row>
    <row r="774" spans="1:8" ht="24" outlineLevel="2" x14ac:dyDescent="0.2">
      <c r="A774" s="11"/>
      <c r="B774" s="33" t="s">
        <v>2141</v>
      </c>
      <c r="C774" s="1" t="s">
        <v>200</v>
      </c>
      <c r="D774" s="2" t="s">
        <v>201</v>
      </c>
      <c r="E774" s="1" t="s">
        <v>114</v>
      </c>
      <c r="F774" s="3">
        <v>13.82423</v>
      </c>
      <c r="G774" s="3">
        <v>12.368130000000001</v>
      </c>
      <c r="H774" s="6"/>
    </row>
    <row r="775" spans="1:8" ht="24" outlineLevel="2" x14ac:dyDescent="0.2">
      <c r="A775" s="11"/>
      <c r="B775" s="33" t="s">
        <v>2141</v>
      </c>
      <c r="C775" s="1" t="s">
        <v>200</v>
      </c>
      <c r="D775" s="2" t="s">
        <v>201</v>
      </c>
      <c r="E775" s="1" t="s">
        <v>8</v>
      </c>
      <c r="F775" s="3">
        <v>14493.19844</v>
      </c>
      <c r="G775" s="3">
        <v>14201.84986</v>
      </c>
      <c r="H775" s="6"/>
    </row>
    <row r="776" spans="1:8" ht="24" outlineLevel="2" collapsed="1" x14ac:dyDescent="0.2">
      <c r="A776" s="11"/>
      <c r="B776" s="33" t="s">
        <v>2146</v>
      </c>
      <c r="C776" s="1" t="s">
        <v>200</v>
      </c>
      <c r="D776" s="2" t="s">
        <v>201</v>
      </c>
      <c r="E776" s="1" t="s">
        <v>8</v>
      </c>
      <c r="F776" s="3">
        <v>0.78932000000000002</v>
      </c>
      <c r="G776" s="3">
        <v>0</v>
      </c>
      <c r="H776" s="6"/>
    </row>
    <row r="777" spans="1:8" ht="24" outlineLevel="2" x14ac:dyDescent="0.2">
      <c r="A777" s="11"/>
      <c r="B777" s="33" t="s">
        <v>2149</v>
      </c>
      <c r="C777" s="1" t="s">
        <v>200</v>
      </c>
      <c r="D777" s="2" t="s">
        <v>201</v>
      </c>
      <c r="E777" s="1" t="s">
        <v>202</v>
      </c>
      <c r="F777" s="3">
        <v>25.301539999999999</v>
      </c>
      <c r="G777" s="3">
        <v>23.138999999999999</v>
      </c>
      <c r="H777" s="6"/>
    </row>
    <row r="778" spans="1:8" s="10" customFormat="1" outlineLevel="1" x14ac:dyDescent="0.2">
      <c r="A778" s="12" t="s">
        <v>1825</v>
      </c>
      <c r="B778" s="5"/>
      <c r="C778" s="5" t="s">
        <v>1198</v>
      </c>
      <c r="D778" s="7"/>
      <c r="E778" s="5"/>
      <c r="F778" s="8">
        <f>SUBTOTAL(9,F774:F777)</f>
        <v>14533.113530000001</v>
      </c>
      <c r="G778" s="8">
        <f>SUBTOTAL(9,G774:G777)</f>
        <v>14237.35699</v>
      </c>
      <c r="H778" s="9"/>
    </row>
    <row r="779" spans="1:8" ht="24" outlineLevel="2" x14ac:dyDescent="0.2">
      <c r="A779" s="11"/>
      <c r="B779" s="33" t="s">
        <v>2150</v>
      </c>
      <c r="C779" s="1" t="s">
        <v>855</v>
      </c>
      <c r="D779" s="2" t="s">
        <v>856</v>
      </c>
      <c r="E779" s="1" t="s">
        <v>857</v>
      </c>
      <c r="F779" s="3">
        <v>14533.233770000001</v>
      </c>
      <c r="G779" s="3">
        <v>9827.4727000000003</v>
      </c>
      <c r="H779" s="6" t="s">
        <v>1635</v>
      </c>
    </row>
    <row r="780" spans="1:8" s="10" customFormat="1" outlineLevel="1" x14ac:dyDescent="0.2">
      <c r="A780" s="12" t="s">
        <v>1826</v>
      </c>
      <c r="B780" s="5"/>
      <c r="C780" s="5" t="s">
        <v>1512</v>
      </c>
      <c r="D780" s="7"/>
      <c r="E780" s="5"/>
      <c r="F780" s="8">
        <f>SUBTOTAL(9,F779:F779)</f>
        <v>14533.233770000001</v>
      </c>
      <c r="G780" s="8">
        <f>SUBTOTAL(9,G779:G779)</f>
        <v>9827.4727000000003</v>
      </c>
      <c r="H780" s="9"/>
    </row>
    <row r="781" spans="1:8" ht="24" outlineLevel="2" x14ac:dyDescent="0.2">
      <c r="A781" s="11"/>
      <c r="B781" s="33" t="s">
        <v>2142</v>
      </c>
      <c r="C781" s="1" t="s">
        <v>297</v>
      </c>
      <c r="D781" s="2" t="s">
        <v>298</v>
      </c>
      <c r="E781" s="1" t="s">
        <v>8</v>
      </c>
      <c r="F781" s="3">
        <v>14463.10002</v>
      </c>
      <c r="G781" s="3">
        <v>14299.736999999999</v>
      </c>
      <c r="H781" s="6"/>
    </row>
    <row r="782" spans="1:8" s="10" customFormat="1" outlineLevel="1" x14ac:dyDescent="0.2">
      <c r="A782" s="12" t="s">
        <v>1827</v>
      </c>
      <c r="B782" s="5"/>
      <c r="C782" s="5" t="s">
        <v>1244</v>
      </c>
      <c r="D782" s="7"/>
      <c r="E782" s="5"/>
      <c r="F782" s="8">
        <f>SUBTOTAL(9,F781:F781)</f>
        <v>14463.10002</v>
      </c>
      <c r="G782" s="8">
        <f>SUBTOTAL(9,G781:G781)</f>
        <v>14299.736999999999</v>
      </c>
      <c r="H782" s="9"/>
    </row>
    <row r="783" spans="1:8" ht="24" outlineLevel="2" collapsed="1" x14ac:dyDescent="0.2">
      <c r="A783" s="11"/>
      <c r="B783" s="33" t="s">
        <v>2148</v>
      </c>
      <c r="C783" s="1" t="s">
        <v>764</v>
      </c>
      <c r="D783" s="2" t="s">
        <v>765</v>
      </c>
      <c r="E783" s="1" t="s">
        <v>35</v>
      </c>
      <c r="F783" s="3">
        <v>12497.69894</v>
      </c>
      <c r="G783" s="3">
        <v>8340.5262199999997</v>
      </c>
      <c r="H783" s="6" t="s">
        <v>2130</v>
      </c>
    </row>
    <row r="784" spans="1:8" ht="24" outlineLevel="2" x14ac:dyDescent="0.2">
      <c r="A784" s="11"/>
      <c r="B784" s="33" t="s">
        <v>2148</v>
      </c>
      <c r="C784" s="1" t="s">
        <v>764</v>
      </c>
      <c r="D784" s="2" t="s">
        <v>765</v>
      </c>
      <c r="E784" s="1" t="s">
        <v>35</v>
      </c>
      <c r="F784" s="3">
        <v>1925.11814</v>
      </c>
      <c r="G784" s="3">
        <v>1350.8094100000001</v>
      </c>
      <c r="H784" s="6" t="s">
        <v>2130</v>
      </c>
    </row>
    <row r="785" spans="1:8" s="10" customFormat="1" outlineLevel="1" x14ac:dyDescent="0.2">
      <c r="A785" s="12" t="s">
        <v>1828</v>
      </c>
      <c r="B785" s="5"/>
      <c r="C785" s="5" t="s">
        <v>1467</v>
      </c>
      <c r="D785" s="7"/>
      <c r="E785" s="5"/>
      <c r="F785" s="8">
        <f>SUBTOTAL(9,F783:F784)</f>
        <v>14422.817080000001</v>
      </c>
      <c r="G785" s="8">
        <f>SUBTOTAL(9,G783:G784)</f>
        <v>9691.3356299999996</v>
      </c>
      <c r="H785" s="9"/>
    </row>
    <row r="786" spans="1:8" ht="24" outlineLevel="2" x14ac:dyDescent="0.2">
      <c r="A786" s="11"/>
      <c r="B786" s="33" t="s">
        <v>2145</v>
      </c>
      <c r="C786" s="1" t="s">
        <v>799</v>
      </c>
      <c r="D786" s="2" t="s">
        <v>800</v>
      </c>
      <c r="E786" s="1" t="s">
        <v>34</v>
      </c>
      <c r="F786" s="3">
        <v>215.63426999999999</v>
      </c>
      <c r="G786" s="3">
        <v>0</v>
      </c>
      <c r="H786" s="6"/>
    </row>
    <row r="787" spans="1:8" ht="24" outlineLevel="2" collapsed="1" x14ac:dyDescent="0.2">
      <c r="A787" s="11"/>
      <c r="B787" s="33" t="s">
        <v>2145</v>
      </c>
      <c r="C787" s="1" t="s">
        <v>799</v>
      </c>
      <c r="D787" s="2" t="s">
        <v>800</v>
      </c>
      <c r="E787" s="1" t="s">
        <v>8</v>
      </c>
      <c r="F787" s="3">
        <v>14094.2292</v>
      </c>
      <c r="G787" s="3">
        <v>8469.4605900000006</v>
      </c>
      <c r="H787" s="6"/>
    </row>
    <row r="788" spans="1:8" ht="24" outlineLevel="2" x14ac:dyDescent="0.2">
      <c r="A788" s="11"/>
      <c r="B788" s="33" t="s">
        <v>2145</v>
      </c>
      <c r="C788" s="1" t="s">
        <v>799</v>
      </c>
      <c r="D788" s="2" t="s">
        <v>800</v>
      </c>
      <c r="E788" s="1" t="s">
        <v>35</v>
      </c>
      <c r="F788" s="3">
        <v>1.2</v>
      </c>
      <c r="G788" s="3">
        <v>0</v>
      </c>
      <c r="H788" s="6"/>
    </row>
    <row r="789" spans="1:8" s="10" customFormat="1" outlineLevel="1" x14ac:dyDescent="0.2">
      <c r="A789" s="12" t="s">
        <v>1829</v>
      </c>
      <c r="B789" s="5"/>
      <c r="C789" s="5" t="s">
        <v>1484</v>
      </c>
      <c r="D789" s="7"/>
      <c r="E789" s="5"/>
      <c r="F789" s="8">
        <f>SUBTOTAL(9,F786:F788)</f>
        <v>14311.063470000001</v>
      </c>
      <c r="G789" s="8">
        <f>SUBTOTAL(9,G786:G788)</f>
        <v>8469.4605900000006</v>
      </c>
      <c r="H789" s="9"/>
    </row>
    <row r="790" spans="1:8" ht="24" outlineLevel="2" collapsed="1" x14ac:dyDescent="0.2">
      <c r="A790" s="11"/>
      <c r="B790" s="33" t="s">
        <v>2149</v>
      </c>
      <c r="C790" s="1" t="s">
        <v>845</v>
      </c>
      <c r="D790" s="2" t="s">
        <v>846</v>
      </c>
      <c r="E790" s="1" t="s">
        <v>103</v>
      </c>
      <c r="F790" s="3">
        <v>14199.25633</v>
      </c>
      <c r="G790" s="3">
        <v>10005.253629999999</v>
      </c>
      <c r="H790" s="6" t="s">
        <v>2129</v>
      </c>
    </row>
    <row r="791" spans="1:8" s="10" customFormat="1" outlineLevel="1" x14ac:dyDescent="0.2">
      <c r="A791" s="12" t="s">
        <v>1830</v>
      </c>
      <c r="B791" s="5"/>
      <c r="C791" s="5" t="s">
        <v>1507</v>
      </c>
      <c r="D791" s="7"/>
      <c r="E791" s="5"/>
      <c r="F791" s="8">
        <f>SUBTOTAL(9,F790:F790)</f>
        <v>14199.25633</v>
      </c>
      <c r="G791" s="8">
        <f>SUBTOTAL(9,G790:G790)</f>
        <v>10005.253629999999</v>
      </c>
      <c r="H791" s="9"/>
    </row>
    <row r="792" spans="1:8" ht="25.5" customHeight="1" outlineLevel="2" collapsed="1" x14ac:dyDescent="0.2">
      <c r="A792" s="11"/>
      <c r="B792" s="33" t="s">
        <v>2156</v>
      </c>
      <c r="C792" s="1" t="s">
        <v>271</v>
      </c>
      <c r="D792" s="2" t="s">
        <v>272</v>
      </c>
      <c r="E792" s="1" t="s">
        <v>137</v>
      </c>
      <c r="F792" s="3">
        <v>14172.82548</v>
      </c>
      <c r="G792" s="3">
        <v>10635.52421</v>
      </c>
      <c r="H792" s="6" t="s">
        <v>1635</v>
      </c>
    </row>
    <row r="793" spans="1:8" s="10" customFormat="1" outlineLevel="1" x14ac:dyDescent="0.2">
      <c r="A793" s="12" t="s">
        <v>1831</v>
      </c>
      <c r="B793" s="5"/>
      <c r="C793" s="5" t="s">
        <v>1232</v>
      </c>
      <c r="D793" s="7"/>
      <c r="E793" s="5"/>
      <c r="F793" s="8">
        <f>SUBTOTAL(9,F792:F792)</f>
        <v>14172.82548</v>
      </c>
      <c r="G793" s="8">
        <f>SUBTOTAL(9,G792:G792)</f>
        <v>10635.52421</v>
      </c>
      <c r="H793" s="9"/>
    </row>
    <row r="794" spans="1:8" ht="24" outlineLevel="2" collapsed="1" x14ac:dyDescent="0.2">
      <c r="A794" s="11"/>
      <c r="B794" s="33" t="s">
        <v>2143</v>
      </c>
      <c r="C794" s="1" t="s">
        <v>22</v>
      </c>
      <c r="D794" s="2" t="s">
        <v>24</v>
      </c>
      <c r="E794" s="1" t="s">
        <v>23</v>
      </c>
      <c r="F794" s="3">
        <v>1.1746000000000001</v>
      </c>
      <c r="G794" s="3">
        <v>0</v>
      </c>
      <c r="H794" s="6" t="s">
        <v>1635</v>
      </c>
    </row>
    <row r="795" spans="1:8" ht="24" outlineLevel="2" collapsed="1" x14ac:dyDescent="0.2">
      <c r="A795" s="11"/>
      <c r="B795" s="33" t="s">
        <v>2143</v>
      </c>
      <c r="C795" s="1" t="s">
        <v>22</v>
      </c>
      <c r="D795" s="2" t="s">
        <v>24</v>
      </c>
      <c r="E795" s="1" t="s">
        <v>8</v>
      </c>
      <c r="F795" s="3">
        <v>14130.948560000001</v>
      </c>
      <c r="G795" s="3">
        <v>12114.79155</v>
      </c>
      <c r="H795" s="6" t="s">
        <v>1635</v>
      </c>
    </row>
    <row r="796" spans="1:8" s="10" customFormat="1" outlineLevel="1" x14ac:dyDescent="0.2">
      <c r="A796" s="12" t="s">
        <v>1832</v>
      </c>
      <c r="B796" s="5"/>
      <c r="C796" s="5" t="s">
        <v>1150</v>
      </c>
      <c r="D796" s="7"/>
      <c r="E796" s="5"/>
      <c r="F796" s="8">
        <f>SUBTOTAL(9,F794:F795)</f>
        <v>14132.123160000001</v>
      </c>
      <c r="G796" s="8">
        <f>SUBTOTAL(9,G794:G795)</f>
        <v>12114.79155</v>
      </c>
      <c r="H796" s="9"/>
    </row>
    <row r="797" spans="1:8" ht="23.25" customHeight="1" outlineLevel="2" collapsed="1" x14ac:dyDescent="0.2">
      <c r="A797" s="11"/>
      <c r="B797" s="33" t="s">
        <v>2143</v>
      </c>
      <c r="C797" s="1" t="s">
        <v>327</v>
      </c>
      <c r="D797" s="2" t="s">
        <v>328</v>
      </c>
      <c r="E797" s="1" t="s">
        <v>8</v>
      </c>
      <c r="F797" s="3">
        <v>14125.503140000001</v>
      </c>
      <c r="G797" s="3">
        <v>11590.74942</v>
      </c>
      <c r="H797" s="6" t="s">
        <v>1635</v>
      </c>
    </row>
    <row r="798" spans="1:8" s="10" customFormat="1" outlineLevel="1" x14ac:dyDescent="0.2">
      <c r="A798" s="12" t="s">
        <v>1833</v>
      </c>
      <c r="B798" s="5"/>
      <c r="C798" s="5" t="s">
        <v>1256</v>
      </c>
      <c r="D798" s="7"/>
      <c r="E798" s="5"/>
      <c r="F798" s="8">
        <f>SUBTOTAL(9,F797:F797)</f>
        <v>14125.503140000001</v>
      </c>
      <c r="G798" s="8">
        <f>SUBTOTAL(9,G797:G797)</f>
        <v>11590.74942</v>
      </c>
      <c r="H798" s="9"/>
    </row>
    <row r="799" spans="1:8" ht="23.25" customHeight="1" outlineLevel="2" x14ac:dyDescent="0.2">
      <c r="A799" s="11"/>
      <c r="B799" s="33" t="s">
        <v>2143</v>
      </c>
      <c r="C799" s="1" t="s">
        <v>569</v>
      </c>
      <c r="D799" s="2" t="s">
        <v>570</v>
      </c>
      <c r="E799" s="1" t="s">
        <v>0</v>
      </c>
      <c r="F799" s="3">
        <v>0.51365000000000005</v>
      </c>
      <c r="G799" s="3">
        <v>0</v>
      </c>
      <c r="H799" s="6"/>
    </row>
    <row r="800" spans="1:8" ht="23.25" customHeight="1" outlineLevel="2" x14ac:dyDescent="0.2">
      <c r="A800" s="11"/>
      <c r="B800" s="33" t="s">
        <v>2143</v>
      </c>
      <c r="C800" s="1" t="s">
        <v>569</v>
      </c>
      <c r="D800" s="2" t="s">
        <v>570</v>
      </c>
      <c r="E800" s="1" t="s">
        <v>8</v>
      </c>
      <c r="F800" s="3">
        <v>14113.346100000001</v>
      </c>
      <c r="G800" s="3">
        <v>9257.5457200000001</v>
      </c>
      <c r="H800" s="6"/>
    </row>
    <row r="801" spans="1:8" s="10" customFormat="1" outlineLevel="1" x14ac:dyDescent="0.2">
      <c r="A801" s="12" t="s">
        <v>1834</v>
      </c>
      <c r="B801" s="5"/>
      <c r="C801" s="5" t="s">
        <v>1373</v>
      </c>
      <c r="D801" s="7"/>
      <c r="E801" s="5"/>
      <c r="F801" s="8">
        <f>SUBTOTAL(9,F799:F800)</f>
        <v>14113.859750000001</v>
      </c>
      <c r="G801" s="8">
        <f>SUBTOTAL(9,G799:G800)</f>
        <v>9257.5457200000001</v>
      </c>
      <c r="H801" s="9"/>
    </row>
    <row r="802" spans="1:8" ht="25.5" customHeight="1" outlineLevel="2" x14ac:dyDescent="0.2">
      <c r="A802" s="11"/>
      <c r="B802" s="33" t="s">
        <v>2153</v>
      </c>
      <c r="C802" s="1" t="s">
        <v>972</v>
      </c>
      <c r="D802" s="2" t="s">
        <v>973</v>
      </c>
      <c r="E802" s="1" t="s">
        <v>118</v>
      </c>
      <c r="F802" s="3">
        <v>14101.43771</v>
      </c>
      <c r="G802" s="3">
        <v>10898.35706</v>
      </c>
      <c r="H802" s="6" t="s">
        <v>2130</v>
      </c>
    </row>
    <row r="803" spans="1:8" s="10" customFormat="1" outlineLevel="1" x14ac:dyDescent="0.2">
      <c r="A803" s="12" t="s">
        <v>1835</v>
      </c>
      <c r="B803" s="5"/>
      <c r="C803" s="5" t="s">
        <v>1566</v>
      </c>
      <c r="D803" s="7"/>
      <c r="E803" s="5"/>
      <c r="F803" s="8">
        <f>SUBTOTAL(9,F802:F802)</f>
        <v>14101.43771</v>
      </c>
      <c r="G803" s="8">
        <f>SUBTOTAL(9,G802:G802)</f>
        <v>10898.35706</v>
      </c>
      <c r="H803" s="9"/>
    </row>
    <row r="804" spans="1:8" ht="27" customHeight="1" outlineLevel="2" x14ac:dyDescent="0.2">
      <c r="A804" s="11"/>
      <c r="B804" s="33" t="s">
        <v>2147</v>
      </c>
      <c r="C804" s="1" t="s">
        <v>744</v>
      </c>
      <c r="D804" s="2" t="s">
        <v>745</v>
      </c>
      <c r="E804" s="1" t="s">
        <v>8</v>
      </c>
      <c r="F804" s="3">
        <v>14063.17834</v>
      </c>
      <c r="G804" s="3">
        <v>8768.7247599999992</v>
      </c>
      <c r="H804" s="6"/>
    </row>
    <row r="805" spans="1:8" s="10" customFormat="1" outlineLevel="1" x14ac:dyDescent="0.2">
      <c r="A805" s="12" t="s">
        <v>1836</v>
      </c>
      <c r="B805" s="5"/>
      <c r="C805" s="5" t="s">
        <v>1458</v>
      </c>
      <c r="D805" s="7"/>
      <c r="E805" s="5"/>
      <c r="F805" s="8">
        <f>SUBTOTAL(9,F804:F804)</f>
        <v>14063.17834</v>
      </c>
      <c r="G805" s="8">
        <f>SUBTOTAL(9,G804:G804)</f>
        <v>8768.7247599999992</v>
      </c>
      <c r="H805" s="9"/>
    </row>
    <row r="806" spans="1:8" ht="24" outlineLevel="2" x14ac:dyDescent="0.2">
      <c r="A806" s="11"/>
      <c r="B806" s="33" t="s">
        <v>2145</v>
      </c>
      <c r="C806" s="1" t="s">
        <v>579</v>
      </c>
      <c r="D806" s="2" t="s">
        <v>580</v>
      </c>
      <c r="E806" s="1" t="s">
        <v>8</v>
      </c>
      <c r="F806" s="3">
        <v>13955.189060000001</v>
      </c>
      <c r="G806" s="3">
        <v>11512.825199999999</v>
      </c>
      <c r="H806" s="6" t="s">
        <v>1635</v>
      </c>
    </row>
    <row r="807" spans="1:8" s="10" customFormat="1" outlineLevel="1" x14ac:dyDescent="0.2">
      <c r="A807" s="12" t="s">
        <v>1837</v>
      </c>
      <c r="B807" s="5"/>
      <c r="C807" s="5" t="s">
        <v>1378</v>
      </c>
      <c r="D807" s="7"/>
      <c r="E807" s="5"/>
      <c r="F807" s="8">
        <f>SUBTOTAL(9,F806:F806)</f>
        <v>13955.189060000001</v>
      </c>
      <c r="G807" s="8">
        <f>SUBTOTAL(9,G806:G806)</f>
        <v>11512.825199999999</v>
      </c>
      <c r="H807" s="9"/>
    </row>
    <row r="808" spans="1:8" ht="24" outlineLevel="2" x14ac:dyDescent="0.2">
      <c r="A808" s="11"/>
      <c r="B808" s="33" t="s">
        <v>2142</v>
      </c>
      <c r="C808" s="1" t="s">
        <v>62</v>
      </c>
      <c r="D808" s="2" t="s">
        <v>63</v>
      </c>
      <c r="E808" s="1" t="s">
        <v>8</v>
      </c>
      <c r="F808" s="3">
        <v>13941.59576</v>
      </c>
      <c r="G808" s="3">
        <v>11041.71976</v>
      </c>
      <c r="H808" s="6" t="s">
        <v>2130</v>
      </c>
    </row>
    <row r="809" spans="1:8" s="10" customFormat="1" outlineLevel="1" x14ac:dyDescent="0.2">
      <c r="A809" s="12" t="s">
        <v>1838</v>
      </c>
      <c r="B809" s="5"/>
      <c r="C809" s="5" t="s">
        <v>1165</v>
      </c>
      <c r="D809" s="7"/>
      <c r="E809" s="5"/>
      <c r="F809" s="8">
        <f>SUBTOTAL(9,F808:F808)</f>
        <v>13941.59576</v>
      </c>
      <c r="G809" s="8">
        <f>SUBTOTAL(9,G808:G808)</f>
        <v>11041.71976</v>
      </c>
      <c r="H809" s="9"/>
    </row>
    <row r="810" spans="1:8" ht="24" outlineLevel="2" x14ac:dyDescent="0.2">
      <c r="A810" s="11"/>
      <c r="B810" s="33" t="s">
        <v>2144</v>
      </c>
      <c r="C810" s="1" t="s">
        <v>557</v>
      </c>
      <c r="D810" s="2" t="s">
        <v>558</v>
      </c>
      <c r="E810" s="1" t="s">
        <v>8</v>
      </c>
      <c r="F810" s="3">
        <v>13904.42108</v>
      </c>
      <c r="G810" s="3">
        <v>9260.5535899999995</v>
      </c>
      <c r="H810" s="6" t="s">
        <v>2129</v>
      </c>
    </row>
    <row r="811" spans="1:8" s="10" customFormat="1" outlineLevel="1" x14ac:dyDescent="0.2">
      <c r="A811" s="12" t="s">
        <v>1839</v>
      </c>
      <c r="B811" s="5"/>
      <c r="C811" s="5" t="s">
        <v>1367</v>
      </c>
      <c r="D811" s="7"/>
      <c r="E811" s="5"/>
      <c r="F811" s="8">
        <f>SUBTOTAL(9,F810:F810)</f>
        <v>13904.42108</v>
      </c>
      <c r="G811" s="8">
        <f>SUBTOTAL(9,G810:G810)</f>
        <v>9260.5535899999995</v>
      </c>
      <c r="H811" s="9"/>
    </row>
    <row r="812" spans="1:8" ht="24.75" customHeight="1" outlineLevel="2" x14ac:dyDescent="0.2">
      <c r="A812" s="11"/>
      <c r="B812" s="33" t="s">
        <v>2143</v>
      </c>
      <c r="C812" s="1" t="s">
        <v>378</v>
      </c>
      <c r="D812" s="2" t="s">
        <v>379</v>
      </c>
      <c r="E812" s="1" t="s">
        <v>8</v>
      </c>
      <c r="F812" s="3">
        <v>13902.09179</v>
      </c>
      <c r="G812" s="3">
        <v>7884.8661000000002</v>
      </c>
      <c r="H812" s="6"/>
    </row>
    <row r="813" spans="1:8" s="10" customFormat="1" outlineLevel="1" x14ac:dyDescent="0.2">
      <c r="A813" s="12" t="s">
        <v>1840</v>
      </c>
      <c r="B813" s="5"/>
      <c r="C813" s="5" t="s">
        <v>1281</v>
      </c>
      <c r="D813" s="7"/>
      <c r="E813" s="5"/>
      <c r="F813" s="8">
        <f>SUBTOTAL(9,F812:F812)</f>
        <v>13902.09179</v>
      </c>
      <c r="G813" s="8">
        <f>SUBTOTAL(9,G812:G812)</f>
        <v>7884.8661000000002</v>
      </c>
      <c r="H813" s="9"/>
    </row>
    <row r="814" spans="1:8" ht="24" outlineLevel="2" x14ac:dyDescent="0.2">
      <c r="A814" s="11"/>
      <c r="B814" s="33" t="s">
        <v>2155</v>
      </c>
      <c r="C814" s="1" t="s">
        <v>399</v>
      </c>
      <c r="D814" s="2" t="s">
        <v>400</v>
      </c>
      <c r="E814" s="1" t="s">
        <v>68</v>
      </c>
      <c r="F814" s="3">
        <v>13672.886130000001</v>
      </c>
      <c r="G814" s="3">
        <v>10815.08707</v>
      </c>
      <c r="H814" s="6" t="s">
        <v>1635</v>
      </c>
    </row>
    <row r="815" spans="1:8" ht="24" outlineLevel="2" x14ac:dyDescent="0.2">
      <c r="A815" s="11"/>
      <c r="B815" s="33" t="s">
        <v>2157</v>
      </c>
      <c r="C815" s="1" t="s">
        <v>399</v>
      </c>
      <c r="D815" s="2" t="s">
        <v>400</v>
      </c>
      <c r="E815" s="1" t="s">
        <v>45</v>
      </c>
      <c r="F815" s="3">
        <v>3.2</v>
      </c>
      <c r="G815" s="3">
        <v>0</v>
      </c>
      <c r="H815" s="6" t="s">
        <v>1635</v>
      </c>
    </row>
    <row r="816" spans="1:8" s="10" customFormat="1" outlineLevel="1" x14ac:dyDescent="0.2">
      <c r="A816" s="12" t="s">
        <v>1841</v>
      </c>
      <c r="B816" s="5"/>
      <c r="C816" s="5" t="s">
        <v>1291</v>
      </c>
      <c r="D816" s="7"/>
      <c r="E816" s="5"/>
      <c r="F816" s="8">
        <f>SUBTOTAL(9,F814:F815)</f>
        <v>13676.086130000002</v>
      </c>
      <c r="G816" s="8">
        <f>SUBTOTAL(9,G814:G815)</f>
        <v>10815.08707</v>
      </c>
      <c r="H816" s="9"/>
    </row>
    <row r="817" spans="1:8" ht="23.25" customHeight="1" outlineLevel="2" x14ac:dyDescent="0.2">
      <c r="A817" s="11"/>
      <c r="B817" s="33" t="s">
        <v>2145</v>
      </c>
      <c r="C817" s="1" t="s">
        <v>639</v>
      </c>
      <c r="D817" s="2" t="s">
        <v>640</v>
      </c>
      <c r="E817" s="1" t="s">
        <v>8</v>
      </c>
      <c r="F817" s="3">
        <v>13608.651589999999</v>
      </c>
      <c r="G817" s="3">
        <v>9034.8554199999999</v>
      </c>
      <c r="H817" s="6" t="s">
        <v>1635</v>
      </c>
    </row>
    <row r="818" spans="1:8" s="10" customFormat="1" outlineLevel="1" x14ac:dyDescent="0.2">
      <c r="A818" s="12" t="s">
        <v>1842</v>
      </c>
      <c r="B818" s="5"/>
      <c r="C818" s="5" t="s">
        <v>1406</v>
      </c>
      <c r="D818" s="7"/>
      <c r="E818" s="5"/>
      <c r="F818" s="8">
        <f>SUBTOTAL(9,F817:F817)</f>
        <v>13608.651589999999</v>
      </c>
      <c r="G818" s="8">
        <f>SUBTOTAL(9,G817:G817)</f>
        <v>9034.8554199999999</v>
      </c>
      <c r="H818" s="9"/>
    </row>
    <row r="819" spans="1:8" ht="23.25" customHeight="1" outlineLevel="2" x14ac:dyDescent="0.2">
      <c r="A819" s="11"/>
      <c r="B819" s="33" t="s">
        <v>2148</v>
      </c>
      <c r="C819" s="1" t="s">
        <v>766</v>
      </c>
      <c r="D819" s="2" t="s">
        <v>767</v>
      </c>
      <c r="E819" s="1" t="s">
        <v>35</v>
      </c>
      <c r="F819" s="3">
        <v>13567.322630000001</v>
      </c>
      <c r="G819" s="3">
        <v>10429.943300000001</v>
      </c>
      <c r="H819" s="6" t="s">
        <v>1635</v>
      </c>
    </row>
    <row r="820" spans="1:8" s="10" customFormat="1" outlineLevel="1" x14ac:dyDescent="0.2">
      <c r="A820" s="12" t="s">
        <v>1843</v>
      </c>
      <c r="B820" s="5"/>
      <c r="C820" s="5" t="s">
        <v>1468</v>
      </c>
      <c r="D820" s="7"/>
      <c r="E820" s="5"/>
      <c r="F820" s="8">
        <f>SUBTOTAL(9,F819:F819)</f>
        <v>13567.322630000001</v>
      </c>
      <c r="G820" s="8">
        <f>SUBTOTAL(9,G819:G819)</f>
        <v>10429.943300000001</v>
      </c>
      <c r="H820" s="9"/>
    </row>
    <row r="821" spans="1:8" ht="24" outlineLevel="2" x14ac:dyDescent="0.2">
      <c r="A821" s="11"/>
      <c r="B821" s="33" t="s">
        <v>2143</v>
      </c>
      <c r="C821" s="1" t="s">
        <v>459</v>
      </c>
      <c r="D821" s="2" t="s">
        <v>460</v>
      </c>
      <c r="E821" s="1" t="s">
        <v>44</v>
      </c>
      <c r="F821" s="3">
        <v>13528.60925</v>
      </c>
      <c r="G821" s="3">
        <v>9312.9537199999995</v>
      </c>
      <c r="H821" s="6" t="s">
        <v>1635</v>
      </c>
    </row>
    <row r="822" spans="1:8" s="10" customFormat="1" outlineLevel="1" x14ac:dyDescent="0.2">
      <c r="A822" s="12" t="s">
        <v>1844</v>
      </c>
      <c r="B822" s="5"/>
      <c r="C822" s="5" t="s">
        <v>1320</v>
      </c>
      <c r="D822" s="7"/>
      <c r="E822" s="5"/>
      <c r="F822" s="8">
        <f>SUBTOTAL(9,F821:F821)</f>
        <v>13528.60925</v>
      </c>
      <c r="G822" s="8">
        <f>SUBTOTAL(9,G821:G821)</f>
        <v>9312.9537199999995</v>
      </c>
      <c r="H822" s="9"/>
    </row>
    <row r="823" spans="1:8" ht="24" outlineLevel="2" x14ac:dyDescent="0.2">
      <c r="A823" s="11"/>
      <c r="B823" s="33" t="s">
        <v>2153</v>
      </c>
      <c r="C823" s="1" t="s">
        <v>522</v>
      </c>
      <c r="D823" s="2" t="s">
        <v>523</v>
      </c>
      <c r="E823" s="1" t="s">
        <v>120</v>
      </c>
      <c r="F823" s="3">
        <v>13349.376179999999</v>
      </c>
      <c r="G823" s="3">
        <v>10655.805539999999</v>
      </c>
      <c r="H823" s="6"/>
    </row>
    <row r="824" spans="1:8" s="10" customFormat="1" outlineLevel="1" x14ac:dyDescent="0.2">
      <c r="A824" s="12" t="s">
        <v>1845</v>
      </c>
      <c r="B824" s="5"/>
      <c r="C824" s="5" t="s">
        <v>1350</v>
      </c>
      <c r="D824" s="7"/>
      <c r="E824" s="5"/>
      <c r="F824" s="8">
        <f>SUBTOTAL(9,F823:F823)</f>
        <v>13349.376179999999</v>
      </c>
      <c r="G824" s="8">
        <f>SUBTOTAL(9,G823:G823)</f>
        <v>10655.805539999999</v>
      </c>
      <c r="H824" s="9"/>
    </row>
    <row r="825" spans="1:8" ht="25.5" customHeight="1" outlineLevel="2" x14ac:dyDescent="0.2">
      <c r="A825" s="11"/>
      <c r="B825" s="33" t="s">
        <v>2142</v>
      </c>
      <c r="C825" s="1" t="s">
        <v>281</v>
      </c>
      <c r="D825" s="2" t="s">
        <v>282</v>
      </c>
      <c r="E825" s="1" t="s">
        <v>8</v>
      </c>
      <c r="F825" s="3">
        <v>13341.346299999999</v>
      </c>
      <c r="G825" s="3">
        <v>10873.388790000001</v>
      </c>
      <c r="H825" s="6"/>
    </row>
    <row r="826" spans="1:8" s="10" customFormat="1" outlineLevel="1" x14ac:dyDescent="0.2">
      <c r="A826" s="12" t="s">
        <v>1846</v>
      </c>
      <c r="B826" s="5"/>
      <c r="C826" s="5" t="s">
        <v>1237</v>
      </c>
      <c r="D826" s="7"/>
      <c r="E826" s="5"/>
      <c r="F826" s="8">
        <f>SUBTOTAL(9,F825:F825)</f>
        <v>13341.346299999999</v>
      </c>
      <c r="G826" s="8">
        <f>SUBTOTAL(9,G825:G825)</f>
        <v>10873.388790000001</v>
      </c>
      <c r="H826" s="9"/>
    </row>
    <row r="827" spans="1:8" ht="36.75" customHeight="1" outlineLevel="2" x14ac:dyDescent="0.2">
      <c r="A827" s="11"/>
      <c r="B827" s="33" t="s">
        <v>2153</v>
      </c>
      <c r="C827" s="1" t="s">
        <v>993</v>
      </c>
      <c r="D827" s="2" t="s">
        <v>994</v>
      </c>
      <c r="E827" s="1" t="s">
        <v>89</v>
      </c>
      <c r="F827" s="3">
        <v>13061.72795</v>
      </c>
      <c r="G827" s="3">
        <v>9884.7134900000001</v>
      </c>
      <c r="H827" s="6" t="s">
        <v>1635</v>
      </c>
    </row>
    <row r="828" spans="1:8" s="10" customFormat="1" outlineLevel="1" x14ac:dyDescent="0.2">
      <c r="A828" s="12" t="s">
        <v>1847</v>
      </c>
      <c r="B828" s="5"/>
      <c r="C828" s="5" t="s">
        <v>1576</v>
      </c>
      <c r="D828" s="7"/>
      <c r="E828" s="5"/>
      <c r="F828" s="8">
        <f>SUBTOTAL(9,F827:F827)</f>
        <v>13061.72795</v>
      </c>
      <c r="G828" s="8">
        <f>SUBTOTAL(9,G827:G827)</f>
        <v>9884.7134900000001</v>
      </c>
      <c r="H828" s="9"/>
    </row>
    <row r="829" spans="1:8" ht="25.5" customHeight="1" outlineLevel="2" x14ac:dyDescent="0.2">
      <c r="A829" s="11"/>
      <c r="B829" s="33" t="s">
        <v>2151</v>
      </c>
      <c r="C829" s="1" t="s">
        <v>903</v>
      </c>
      <c r="D829" s="2" t="s">
        <v>904</v>
      </c>
      <c r="E829" s="1" t="s">
        <v>56</v>
      </c>
      <c r="F829" s="3">
        <v>12913.10468</v>
      </c>
      <c r="G829" s="3">
        <v>9781.8688000000002</v>
      </c>
      <c r="H829" s="6"/>
    </row>
    <row r="830" spans="1:8" s="10" customFormat="1" outlineLevel="1" x14ac:dyDescent="0.2">
      <c r="A830" s="12" t="s">
        <v>1848</v>
      </c>
      <c r="B830" s="5"/>
      <c r="C830" s="5" t="s">
        <v>1533</v>
      </c>
      <c r="D830" s="7"/>
      <c r="E830" s="5"/>
      <c r="F830" s="8">
        <f>SUBTOTAL(9,F829:F829)</f>
        <v>12913.10468</v>
      </c>
      <c r="G830" s="8">
        <f>SUBTOTAL(9,G829:G829)</f>
        <v>9781.8688000000002</v>
      </c>
      <c r="H830" s="9"/>
    </row>
    <row r="831" spans="1:8" ht="24" customHeight="1" outlineLevel="2" x14ac:dyDescent="0.2">
      <c r="A831" s="11"/>
      <c r="B831" s="33" t="s">
        <v>2144</v>
      </c>
      <c r="C831" s="1" t="s">
        <v>575</v>
      </c>
      <c r="D831" s="2" t="s">
        <v>576</v>
      </c>
      <c r="E831" s="1" t="s">
        <v>8</v>
      </c>
      <c r="F831" s="3">
        <v>12885.43057</v>
      </c>
      <c r="G831" s="3">
        <v>7459.83644</v>
      </c>
      <c r="H831" s="6" t="s">
        <v>2129</v>
      </c>
    </row>
    <row r="832" spans="1:8" s="10" customFormat="1" outlineLevel="1" x14ac:dyDescent="0.2">
      <c r="A832" s="12" t="s">
        <v>1849</v>
      </c>
      <c r="B832" s="5"/>
      <c r="C832" s="5" t="s">
        <v>1376</v>
      </c>
      <c r="D832" s="7"/>
      <c r="E832" s="5"/>
      <c r="F832" s="8">
        <f>SUBTOTAL(9,F831:F831)</f>
        <v>12885.43057</v>
      </c>
      <c r="G832" s="8">
        <f>SUBTOTAL(9,G831:G831)</f>
        <v>7459.83644</v>
      </c>
      <c r="H832" s="9"/>
    </row>
    <row r="833" spans="1:8" ht="24.75" customHeight="1" outlineLevel="2" x14ac:dyDescent="0.2">
      <c r="A833" s="11"/>
      <c r="B833" s="33" t="s">
        <v>2142</v>
      </c>
      <c r="C833" s="1" t="s">
        <v>359</v>
      </c>
      <c r="D833" s="2" t="s">
        <v>360</v>
      </c>
      <c r="E833" s="1" t="s">
        <v>8</v>
      </c>
      <c r="F833" s="3">
        <v>450.13373000000001</v>
      </c>
      <c r="G833" s="3">
        <v>411.72778</v>
      </c>
      <c r="H833" s="6" t="s">
        <v>1635</v>
      </c>
    </row>
    <row r="834" spans="1:8" ht="23.25" customHeight="1" outlineLevel="2" x14ac:dyDescent="0.2">
      <c r="A834" s="11"/>
      <c r="B834" s="33" t="s">
        <v>2143</v>
      </c>
      <c r="C834" s="1" t="s">
        <v>359</v>
      </c>
      <c r="D834" s="2" t="s">
        <v>360</v>
      </c>
      <c r="E834" s="1" t="s">
        <v>361</v>
      </c>
      <c r="F834" s="3">
        <v>1278.3937900000001</v>
      </c>
      <c r="G834" s="3">
        <v>1081.9110000000001</v>
      </c>
      <c r="H834" s="6" t="s">
        <v>1635</v>
      </c>
    </row>
    <row r="835" spans="1:8" ht="23.25" customHeight="1" outlineLevel="2" x14ac:dyDescent="0.2">
      <c r="A835" s="11"/>
      <c r="B835" s="33" t="s">
        <v>2143</v>
      </c>
      <c r="C835" s="1" t="s">
        <v>359</v>
      </c>
      <c r="D835" s="2" t="s">
        <v>360</v>
      </c>
      <c r="E835" s="1" t="s">
        <v>8</v>
      </c>
      <c r="F835" s="3">
        <v>11138.633</v>
      </c>
      <c r="G835" s="3">
        <v>10091.06457</v>
      </c>
      <c r="H835" s="6" t="s">
        <v>1635</v>
      </c>
    </row>
    <row r="836" spans="1:8" s="10" customFormat="1" outlineLevel="1" x14ac:dyDescent="0.2">
      <c r="A836" s="12" t="s">
        <v>1850</v>
      </c>
      <c r="B836" s="5"/>
      <c r="C836" s="5" t="s">
        <v>1272</v>
      </c>
      <c r="D836" s="7"/>
      <c r="E836" s="5"/>
      <c r="F836" s="8">
        <f>SUBTOTAL(9,F833:F835)</f>
        <v>12867.160519999999</v>
      </c>
      <c r="G836" s="8">
        <f>SUBTOTAL(9,G833:G835)</f>
        <v>11584.70335</v>
      </c>
      <c r="H836" s="9"/>
    </row>
    <row r="837" spans="1:8" ht="24" outlineLevel="2" x14ac:dyDescent="0.2">
      <c r="A837" s="11"/>
      <c r="B837" s="33" t="s">
        <v>2155</v>
      </c>
      <c r="C837" s="1" t="s">
        <v>1044</v>
      </c>
      <c r="D837" s="2" t="s">
        <v>1045</v>
      </c>
      <c r="E837" s="1" t="s">
        <v>68</v>
      </c>
      <c r="F837" s="3">
        <v>12828.921710000001</v>
      </c>
      <c r="G837" s="3">
        <v>11141.404699999999</v>
      </c>
      <c r="H837" s="6" t="s">
        <v>1635</v>
      </c>
    </row>
    <row r="838" spans="1:8" s="10" customFormat="1" outlineLevel="1" x14ac:dyDescent="0.2">
      <c r="A838" s="12" t="s">
        <v>1851</v>
      </c>
      <c r="B838" s="5"/>
      <c r="C838" s="5" t="s">
        <v>1599</v>
      </c>
      <c r="D838" s="7"/>
      <c r="E838" s="5"/>
      <c r="F838" s="8">
        <f>SUBTOTAL(9,F837:F837)</f>
        <v>12828.921710000001</v>
      </c>
      <c r="G838" s="8">
        <f>SUBTOTAL(9,G837:G837)</f>
        <v>11141.404699999999</v>
      </c>
      <c r="H838" s="9"/>
    </row>
    <row r="839" spans="1:8" ht="25.5" customHeight="1" outlineLevel="2" x14ac:dyDescent="0.2">
      <c r="A839" s="11"/>
      <c r="B839" s="33" t="s">
        <v>2156</v>
      </c>
      <c r="C839" s="1" t="s">
        <v>482</v>
      </c>
      <c r="D839" s="2" t="s">
        <v>483</v>
      </c>
      <c r="E839" s="1" t="s">
        <v>3</v>
      </c>
      <c r="F839" s="3">
        <v>12811.220670000001</v>
      </c>
      <c r="G839" s="3">
        <v>8381.5332199999993</v>
      </c>
      <c r="H839" s="6"/>
    </row>
    <row r="840" spans="1:8" s="10" customFormat="1" outlineLevel="1" x14ac:dyDescent="0.2">
      <c r="A840" s="12" t="s">
        <v>1852</v>
      </c>
      <c r="B840" s="5"/>
      <c r="C840" s="5" t="s">
        <v>1331</v>
      </c>
      <c r="D840" s="7"/>
      <c r="E840" s="5"/>
      <c r="F840" s="8">
        <f>SUBTOTAL(9,F839:F839)</f>
        <v>12811.220670000001</v>
      </c>
      <c r="G840" s="8">
        <f>SUBTOTAL(9,G839:G839)</f>
        <v>8381.5332199999993</v>
      </c>
      <c r="H840" s="9"/>
    </row>
    <row r="841" spans="1:8" ht="24.75" customHeight="1" outlineLevel="2" x14ac:dyDescent="0.2">
      <c r="A841" s="11"/>
      <c r="B841" s="33" t="s">
        <v>2148</v>
      </c>
      <c r="C841" s="1" t="s">
        <v>768</v>
      </c>
      <c r="D841" s="2" t="s">
        <v>769</v>
      </c>
      <c r="E841" s="1" t="s">
        <v>35</v>
      </c>
      <c r="F841" s="3">
        <v>12783.70392</v>
      </c>
      <c r="G841" s="3">
        <v>8656.6076099999991</v>
      </c>
      <c r="H841" s="6"/>
    </row>
    <row r="842" spans="1:8" s="10" customFormat="1" outlineLevel="1" x14ac:dyDescent="0.2">
      <c r="A842" s="12" t="s">
        <v>1853</v>
      </c>
      <c r="B842" s="5"/>
      <c r="C842" s="5" t="s">
        <v>1469</v>
      </c>
      <c r="D842" s="7"/>
      <c r="E842" s="5"/>
      <c r="F842" s="8">
        <f>SUBTOTAL(9,F841:F841)</f>
        <v>12783.70392</v>
      </c>
      <c r="G842" s="8">
        <f>SUBTOTAL(9,G841:G841)</f>
        <v>8656.6076099999991</v>
      </c>
      <c r="H842" s="9"/>
    </row>
    <row r="843" spans="1:8" ht="24" outlineLevel="2" x14ac:dyDescent="0.2">
      <c r="A843" s="11"/>
      <c r="B843" s="33" t="s">
        <v>2148</v>
      </c>
      <c r="C843" s="1" t="s">
        <v>754</v>
      </c>
      <c r="D843" s="2" t="s">
        <v>755</v>
      </c>
      <c r="E843" s="1" t="s">
        <v>101</v>
      </c>
      <c r="F843" s="3">
        <v>12601.39285</v>
      </c>
      <c r="G843" s="3">
        <v>9705.2572799999998</v>
      </c>
      <c r="H843" s="6" t="s">
        <v>1635</v>
      </c>
    </row>
    <row r="844" spans="1:8" ht="24" outlineLevel="2" x14ac:dyDescent="0.2">
      <c r="A844" s="11"/>
      <c r="B844" s="33" t="s">
        <v>2148</v>
      </c>
      <c r="C844" s="1" t="s">
        <v>754</v>
      </c>
      <c r="D844" s="2" t="s">
        <v>755</v>
      </c>
      <c r="E844" s="1" t="s">
        <v>35</v>
      </c>
      <c r="F844" s="3">
        <v>2.5</v>
      </c>
      <c r="G844" s="3">
        <v>0</v>
      </c>
      <c r="H844" s="6" t="s">
        <v>1635</v>
      </c>
    </row>
    <row r="845" spans="1:8" ht="24" outlineLevel="2" x14ac:dyDescent="0.2">
      <c r="A845" s="11"/>
      <c r="B845" s="33" t="s">
        <v>2154</v>
      </c>
      <c r="C845" s="1" t="s">
        <v>754</v>
      </c>
      <c r="D845" s="2" t="s">
        <v>755</v>
      </c>
      <c r="E845" s="1" t="s">
        <v>756</v>
      </c>
      <c r="F845" s="3">
        <v>145.08332999999999</v>
      </c>
      <c r="G845" s="3">
        <v>116.95831</v>
      </c>
      <c r="H845" s="6" t="s">
        <v>1635</v>
      </c>
    </row>
    <row r="846" spans="1:8" s="10" customFormat="1" outlineLevel="1" x14ac:dyDescent="0.2">
      <c r="A846" s="12" t="s">
        <v>1854</v>
      </c>
      <c r="B846" s="5"/>
      <c r="C846" s="5" t="s">
        <v>1463</v>
      </c>
      <c r="D846" s="7"/>
      <c r="E846" s="5"/>
      <c r="F846" s="8">
        <f>SUBTOTAL(9,F843:F845)</f>
        <v>12748.97618</v>
      </c>
      <c r="G846" s="8">
        <f>SUBTOTAL(9,G843:G845)</f>
        <v>9822.2155899999998</v>
      </c>
      <c r="H846" s="9"/>
    </row>
    <row r="847" spans="1:8" ht="37.5" customHeight="1" outlineLevel="2" x14ac:dyDescent="0.2">
      <c r="A847" s="11"/>
      <c r="B847" s="33" t="s">
        <v>2155</v>
      </c>
      <c r="C847" s="1" t="s">
        <v>832</v>
      </c>
      <c r="D847" s="2" t="s">
        <v>833</v>
      </c>
      <c r="E847" s="1" t="s">
        <v>0</v>
      </c>
      <c r="F847" s="3">
        <v>12592.65783</v>
      </c>
      <c r="G847" s="3">
        <v>8889.0805199999995</v>
      </c>
      <c r="H847" s="6" t="s">
        <v>1635</v>
      </c>
    </row>
    <row r="848" spans="1:8" s="10" customFormat="1" outlineLevel="1" x14ac:dyDescent="0.2">
      <c r="A848" s="12" t="s">
        <v>1855</v>
      </c>
      <c r="B848" s="5"/>
      <c r="C848" s="5" t="s">
        <v>1500</v>
      </c>
      <c r="D848" s="7"/>
      <c r="E848" s="5"/>
      <c r="F848" s="8">
        <f>SUBTOTAL(9,F847:F847)</f>
        <v>12592.65783</v>
      </c>
      <c r="G848" s="8">
        <f>SUBTOTAL(9,G847:G847)</f>
        <v>8889.0805199999995</v>
      </c>
      <c r="H848" s="9"/>
    </row>
    <row r="849" spans="1:8" ht="24" outlineLevel="2" x14ac:dyDescent="0.2">
      <c r="A849" s="11"/>
      <c r="B849" s="33" t="s">
        <v>2148</v>
      </c>
      <c r="C849" s="1" t="s">
        <v>1068</v>
      </c>
      <c r="D849" s="2" t="s">
        <v>1069</v>
      </c>
      <c r="E849" s="1" t="s">
        <v>102</v>
      </c>
      <c r="F849" s="3">
        <v>12579.18974</v>
      </c>
      <c r="G849" s="3">
        <v>6261.9056700000001</v>
      </c>
      <c r="H849" s="6" t="s">
        <v>1635</v>
      </c>
    </row>
    <row r="850" spans="1:8" ht="24" outlineLevel="2" x14ac:dyDescent="0.2">
      <c r="A850" s="11"/>
      <c r="B850" s="33" t="s">
        <v>2148</v>
      </c>
      <c r="C850" s="1" t="s">
        <v>1068</v>
      </c>
      <c r="D850" s="2" t="s">
        <v>1069</v>
      </c>
      <c r="E850" s="1" t="s">
        <v>35</v>
      </c>
      <c r="F850" s="3">
        <v>0.85</v>
      </c>
      <c r="G850" s="3">
        <v>0</v>
      </c>
      <c r="H850" s="6" t="s">
        <v>1635</v>
      </c>
    </row>
    <row r="851" spans="1:8" s="10" customFormat="1" outlineLevel="1" x14ac:dyDescent="0.2">
      <c r="A851" s="12" t="s">
        <v>1856</v>
      </c>
      <c r="B851" s="5"/>
      <c r="C851" s="5" t="s">
        <v>1609</v>
      </c>
      <c r="D851" s="7"/>
      <c r="E851" s="5"/>
      <c r="F851" s="8">
        <f>SUBTOTAL(9,F849:F850)</f>
        <v>12580.03974</v>
      </c>
      <c r="G851" s="8">
        <f>SUBTOTAL(9,G849:G850)</f>
        <v>6261.9056700000001</v>
      </c>
      <c r="H851" s="9"/>
    </row>
    <row r="852" spans="1:8" ht="13.5" customHeight="1" outlineLevel="2" x14ac:dyDescent="0.2">
      <c r="A852" s="11"/>
      <c r="B852" s="33" t="s">
        <v>2141</v>
      </c>
      <c r="C852" s="1" t="s">
        <v>544</v>
      </c>
      <c r="D852" s="2" t="s">
        <v>545</v>
      </c>
      <c r="E852" s="1" t="s">
        <v>8</v>
      </c>
      <c r="F852" s="3">
        <v>2.9406300000000001</v>
      </c>
      <c r="G852" s="3">
        <v>0</v>
      </c>
      <c r="H852" s="6"/>
    </row>
    <row r="853" spans="1:8" ht="21.75" customHeight="1" outlineLevel="2" x14ac:dyDescent="0.2">
      <c r="A853" s="11"/>
      <c r="B853" s="33" t="s">
        <v>2144</v>
      </c>
      <c r="C853" s="1" t="s">
        <v>544</v>
      </c>
      <c r="D853" s="2" t="s">
        <v>545</v>
      </c>
      <c r="E853" s="1" t="s">
        <v>8</v>
      </c>
      <c r="F853" s="3">
        <v>12547.083409999999</v>
      </c>
      <c r="G853" s="3">
        <v>12410.719520000001</v>
      </c>
      <c r="H853" s="6"/>
    </row>
    <row r="854" spans="1:8" s="10" customFormat="1" outlineLevel="1" x14ac:dyDescent="0.2">
      <c r="A854" s="12" t="s">
        <v>1857</v>
      </c>
      <c r="B854" s="5"/>
      <c r="C854" s="5" t="s">
        <v>1361</v>
      </c>
      <c r="D854" s="7"/>
      <c r="E854" s="5"/>
      <c r="F854" s="8">
        <f>SUBTOTAL(9,F852:F853)</f>
        <v>12550.024039999998</v>
      </c>
      <c r="G854" s="8">
        <f>SUBTOTAL(9,G852:G853)</f>
        <v>12410.719520000001</v>
      </c>
      <c r="H854" s="9"/>
    </row>
    <row r="855" spans="1:8" ht="24" customHeight="1" outlineLevel="2" x14ac:dyDescent="0.2">
      <c r="A855" s="11"/>
      <c r="B855" s="33" t="s">
        <v>2154</v>
      </c>
      <c r="C855" s="1" t="s">
        <v>1023</v>
      </c>
      <c r="D855" s="2" t="s">
        <v>1024</v>
      </c>
      <c r="E855" s="1" t="s">
        <v>129</v>
      </c>
      <c r="F855" s="3">
        <v>12432.66894</v>
      </c>
      <c r="G855" s="3">
        <v>9238.5083200000008</v>
      </c>
      <c r="H855" s="6" t="s">
        <v>2131</v>
      </c>
    </row>
    <row r="856" spans="1:8" s="10" customFormat="1" outlineLevel="1" x14ac:dyDescent="0.2">
      <c r="A856" s="12" t="s">
        <v>1858</v>
      </c>
      <c r="B856" s="5"/>
      <c r="C856" s="5" t="s">
        <v>1590</v>
      </c>
      <c r="D856" s="7"/>
      <c r="E856" s="5"/>
      <c r="F856" s="8">
        <f>SUBTOTAL(9,F855:F855)</f>
        <v>12432.66894</v>
      </c>
      <c r="G856" s="8">
        <f>SUBTOTAL(9,G855:G855)</f>
        <v>9238.5083200000008</v>
      </c>
      <c r="H856" s="9"/>
    </row>
    <row r="857" spans="1:8" ht="24.75" customHeight="1" outlineLevel="2" x14ac:dyDescent="0.2">
      <c r="A857" s="11"/>
      <c r="B857" s="33" t="s">
        <v>2156</v>
      </c>
      <c r="C857" s="1" t="s">
        <v>384</v>
      </c>
      <c r="D857" s="2" t="s">
        <v>385</v>
      </c>
      <c r="E857" s="1" t="s">
        <v>3</v>
      </c>
      <c r="F857" s="3">
        <v>12314.31126</v>
      </c>
      <c r="G857" s="3">
        <v>10469.574930000001</v>
      </c>
      <c r="H857" s="6" t="s">
        <v>1635</v>
      </c>
    </row>
    <row r="858" spans="1:8" ht="24.75" customHeight="1" outlineLevel="2" x14ac:dyDescent="0.2">
      <c r="A858" s="11"/>
      <c r="B858" s="33" t="s">
        <v>2156</v>
      </c>
      <c r="C858" s="1" t="s">
        <v>384</v>
      </c>
      <c r="D858" s="2" t="s">
        <v>385</v>
      </c>
      <c r="E858" s="1" t="s">
        <v>8</v>
      </c>
      <c r="F858" s="3">
        <v>57.615639999999999</v>
      </c>
      <c r="G858" s="3">
        <v>54.504240000000003</v>
      </c>
      <c r="H858" s="6" t="s">
        <v>1635</v>
      </c>
    </row>
    <row r="859" spans="1:8" s="10" customFormat="1" outlineLevel="1" x14ac:dyDescent="0.2">
      <c r="A859" s="12" t="s">
        <v>1859</v>
      </c>
      <c r="B859" s="5"/>
      <c r="C859" s="5" t="s">
        <v>1284</v>
      </c>
      <c r="D859" s="7"/>
      <c r="E859" s="5"/>
      <c r="F859" s="8">
        <f>SUBTOTAL(9,F857:F858)</f>
        <v>12371.9269</v>
      </c>
      <c r="G859" s="8">
        <f>SUBTOTAL(9,G857:G858)</f>
        <v>10524.079170000001</v>
      </c>
      <c r="H859" s="9"/>
    </row>
    <row r="860" spans="1:8" ht="24" outlineLevel="2" collapsed="1" x14ac:dyDescent="0.2">
      <c r="A860" s="11"/>
      <c r="B860" s="33" t="s">
        <v>2156</v>
      </c>
      <c r="C860" s="1" t="s">
        <v>945</v>
      </c>
      <c r="D860" s="2" t="s">
        <v>946</v>
      </c>
      <c r="E860" s="1" t="s">
        <v>3</v>
      </c>
      <c r="F860" s="3">
        <v>12294.609930000001</v>
      </c>
      <c r="G860" s="3">
        <v>10189.697410000001</v>
      </c>
      <c r="H860" s="6"/>
    </row>
    <row r="861" spans="1:8" s="10" customFormat="1" outlineLevel="1" x14ac:dyDescent="0.2">
      <c r="A861" s="12" t="s">
        <v>1860</v>
      </c>
      <c r="B861" s="5"/>
      <c r="C861" s="5" t="s">
        <v>1554</v>
      </c>
      <c r="D861" s="7"/>
      <c r="E861" s="5"/>
      <c r="F861" s="8">
        <f>SUBTOTAL(9,F860:F860)</f>
        <v>12294.609930000001</v>
      </c>
      <c r="G861" s="8">
        <f>SUBTOTAL(9,G860:G860)</f>
        <v>10189.697410000001</v>
      </c>
      <c r="H861" s="9"/>
    </row>
    <row r="862" spans="1:8" ht="24" outlineLevel="2" collapsed="1" x14ac:dyDescent="0.2">
      <c r="A862" s="11"/>
      <c r="B862" s="33" t="s">
        <v>2145</v>
      </c>
      <c r="C862" s="1" t="s">
        <v>52</v>
      </c>
      <c r="D862" s="2" t="s">
        <v>53</v>
      </c>
      <c r="E862" s="1" t="s">
        <v>8</v>
      </c>
      <c r="F862" s="3">
        <v>12170.769630000001</v>
      </c>
      <c r="G862" s="3">
        <v>8481.0973900000008</v>
      </c>
      <c r="H862" s="6" t="s">
        <v>1635</v>
      </c>
    </row>
    <row r="863" spans="1:8" s="10" customFormat="1" outlineLevel="1" x14ac:dyDescent="0.2">
      <c r="A863" s="12" t="s">
        <v>1861</v>
      </c>
      <c r="B863" s="5"/>
      <c r="C863" s="5" t="s">
        <v>1161</v>
      </c>
      <c r="D863" s="7"/>
      <c r="E863" s="5"/>
      <c r="F863" s="8">
        <f>SUBTOTAL(9,F862:F862)</f>
        <v>12170.769630000001</v>
      </c>
      <c r="G863" s="8">
        <f>SUBTOTAL(9,G862:G862)</f>
        <v>8481.0973900000008</v>
      </c>
      <c r="H863" s="9"/>
    </row>
    <row r="864" spans="1:8" ht="24" outlineLevel="2" collapsed="1" x14ac:dyDescent="0.2">
      <c r="A864" s="11"/>
      <c r="B864" s="33" t="s">
        <v>2145</v>
      </c>
      <c r="C864" s="1" t="s">
        <v>1018</v>
      </c>
      <c r="D864" s="2" t="s">
        <v>1019</v>
      </c>
      <c r="E864" s="1" t="s">
        <v>8</v>
      </c>
      <c r="F864" s="3">
        <v>12119.76611</v>
      </c>
      <c r="G864" s="3">
        <v>9191.4641699999993</v>
      </c>
      <c r="H864" s="6" t="s">
        <v>1635</v>
      </c>
    </row>
    <row r="865" spans="1:8" s="10" customFormat="1" outlineLevel="1" x14ac:dyDescent="0.2">
      <c r="A865" s="12" t="s">
        <v>1862</v>
      </c>
      <c r="B865" s="5"/>
      <c r="C865" s="5" t="s">
        <v>1588</v>
      </c>
      <c r="D865" s="7"/>
      <c r="E865" s="5"/>
      <c r="F865" s="8">
        <f>SUBTOTAL(9,F864:F864)</f>
        <v>12119.76611</v>
      </c>
      <c r="G865" s="8">
        <f>SUBTOTAL(9,G864:G864)</f>
        <v>9191.4641699999993</v>
      </c>
      <c r="H865" s="9"/>
    </row>
    <row r="866" spans="1:8" ht="24.75" customHeight="1" outlineLevel="2" collapsed="1" x14ac:dyDescent="0.2">
      <c r="A866" s="11"/>
      <c r="B866" s="33" t="s">
        <v>2150</v>
      </c>
      <c r="C866" s="1" t="s">
        <v>877</v>
      </c>
      <c r="D866" s="2" t="s">
        <v>878</v>
      </c>
      <c r="E866" s="1" t="s">
        <v>44</v>
      </c>
      <c r="F866" s="3">
        <v>12099.23688</v>
      </c>
      <c r="G866" s="3">
        <v>8378.9496600000002</v>
      </c>
      <c r="H866" s="6"/>
    </row>
    <row r="867" spans="1:8" s="10" customFormat="1" outlineLevel="1" x14ac:dyDescent="0.2">
      <c r="A867" s="12" t="s">
        <v>1863</v>
      </c>
      <c r="B867" s="5"/>
      <c r="C867" s="5" t="s">
        <v>1521</v>
      </c>
      <c r="D867" s="7"/>
      <c r="E867" s="5"/>
      <c r="F867" s="8">
        <f>SUBTOTAL(9,F866:F866)</f>
        <v>12099.23688</v>
      </c>
      <c r="G867" s="8">
        <f>SUBTOTAL(9,G866:G866)</f>
        <v>8378.9496600000002</v>
      </c>
      <c r="H867" s="9"/>
    </row>
    <row r="868" spans="1:8" ht="24" outlineLevel="2" x14ac:dyDescent="0.2">
      <c r="A868" s="11"/>
      <c r="B868" s="33" t="s">
        <v>2148</v>
      </c>
      <c r="C868" s="1" t="s">
        <v>1137</v>
      </c>
      <c r="D868" s="2" t="s">
        <v>1138</v>
      </c>
      <c r="E868" s="1" t="s">
        <v>35</v>
      </c>
      <c r="F868" s="3">
        <v>12097.531800000001</v>
      </c>
      <c r="G868" s="3">
        <v>10413.00484</v>
      </c>
      <c r="H868" s="6"/>
    </row>
    <row r="869" spans="1:8" s="10" customFormat="1" outlineLevel="1" x14ac:dyDescent="0.2">
      <c r="A869" s="12" t="s">
        <v>1864</v>
      </c>
      <c r="B869" s="5"/>
      <c r="C869" s="5" t="s">
        <v>1632</v>
      </c>
      <c r="D869" s="7"/>
      <c r="E869" s="5"/>
      <c r="F869" s="8">
        <f>SUBTOTAL(9,F868:F868)</f>
        <v>12097.531800000001</v>
      </c>
      <c r="G869" s="8">
        <f>SUBTOTAL(9,G868:G868)</f>
        <v>10413.00484</v>
      </c>
      <c r="H869" s="9"/>
    </row>
    <row r="870" spans="1:8" ht="24" outlineLevel="2" x14ac:dyDescent="0.2">
      <c r="A870" s="11"/>
      <c r="B870" s="33" t="s">
        <v>2148</v>
      </c>
      <c r="C870" s="1" t="s">
        <v>783</v>
      </c>
      <c r="D870" s="2" t="s">
        <v>784</v>
      </c>
      <c r="E870" s="1" t="s">
        <v>8</v>
      </c>
      <c r="F870" s="3">
        <v>481.80822999999998</v>
      </c>
      <c r="G870" s="3">
        <v>403.56299999999999</v>
      </c>
      <c r="H870" s="6" t="s">
        <v>1635</v>
      </c>
    </row>
    <row r="871" spans="1:8" ht="24" outlineLevel="2" x14ac:dyDescent="0.2">
      <c r="A871" s="11"/>
      <c r="B871" s="33" t="s">
        <v>2148</v>
      </c>
      <c r="C871" s="1" t="s">
        <v>783</v>
      </c>
      <c r="D871" s="2" t="s">
        <v>784</v>
      </c>
      <c r="E871" s="1" t="s">
        <v>35</v>
      </c>
      <c r="F871" s="3">
        <v>11577.14011</v>
      </c>
      <c r="G871" s="3">
        <v>9819.1494899999998</v>
      </c>
      <c r="H871" s="6" t="s">
        <v>1635</v>
      </c>
    </row>
    <row r="872" spans="1:8" s="10" customFormat="1" outlineLevel="1" x14ac:dyDescent="0.2">
      <c r="A872" s="12" t="s">
        <v>1865</v>
      </c>
      <c r="B872" s="5"/>
      <c r="C872" s="5" t="s">
        <v>1476</v>
      </c>
      <c r="D872" s="7"/>
      <c r="E872" s="5"/>
      <c r="F872" s="8">
        <f>SUBTOTAL(9,F870:F871)</f>
        <v>12058.948340000001</v>
      </c>
      <c r="G872" s="8">
        <f>SUBTOTAL(9,G870:G871)</f>
        <v>10222.71249</v>
      </c>
      <c r="H872" s="9"/>
    </row>
    <row r="873" spans="1:8" ht="39" customHeight="1" outlineLevel="2" x14ac:dyDescent="0.2">
      <c r="A873" s="11"/>
      <c r="B873" s="33" t="s">
        <v>2143</v>
      </c>
      <c r="C873" s="1" t="s">
        <v>1124</v>
      </c>
      <c r="D873" s="2" t="s">
        <v>1125</v>
      </c>
      <c r="E873" s="1" t="s">
        <v>8</v>
      </c>
      <c r="F873" s="3">
        <v>17.7607</v>
      </c>
      <c r="G873" s="3">
        <v>0</v>
      </c>
      <c r="H873" s="6"/>
    </row>
    <row r="874" spans="1:8" ht="36" outlineLevel="2" collapsed="1" x14ac:dyDescent="0.2">
      <c r="A874" s="11"/>
      <c r="B874" s="33" t="s">
        <v>2143</v>
      </c>
      <c r="C874" s="1" t="s">
        <v>1124</v>
      </c>
      <c r="D874" s="2" t="s">
        <v>1125</v>
      </c>
      <c r="E874" s="1" t="s">
        <v>8</v>
      </c>
      <c r="F874" s="3">
        <v>12035.34808</v>
      </c>
      <c r="G874" s="3">
        <v>9399.5442600000006</v>
      </c>
      <c r="H874" s="6"/>
    </row>
    <row r="875" spans="1:8" s="10" customFormat="1" outlineLevel="1" x14ac:dyDescent="0.2">
      <c r="A875" s="12" t="s">
        <v>1866</v>
      </c>
      <c r="B875" s="5"/>
      <c r="C875" s="5" t="s">
        <v>1626</v>
      </c>
      <c r="D875" s="7"/>
      <c r="E875" s="5"/>
      <c r="F875" s="8">
        <f>SUBTOTAL(9,F873:F874)</f>
        <v>12053.10878</v>
      </c>
      <c r="G875" s="8">
        <f>SUBTOTAL(9,G873:G874)</f>
        <v>9399.5442600000006</v>
      </c>
      <c r="H875" s="9"/>
    </row>
    <row r="876" spans="1:8" ht="24" outlineLevel="2" collapsed="1" x14ac:dyDescent="0.2">
      <c r="A876" s="11"/>
      <c r="B876" s="33" t="s">
        <v>2143</v>
      </c>
      <c r="C876" s="1" t="s">
        <v>91</v>
      </c>
      <c r="D876" s="2" t="s">
        <v>92</v>
      </c>
      <c r="E876" s="1" t="s">
        <v>8</v>
      </c>
      <c r="F876" s="3">
        <v>11934.694380000001</v>
      </c>
      <c r="G876" s="3">
        <v>8592.7582399999992</v>
      </c>
      <c r="H876" s="6" t="s">
        <v>1635</v>
      </c>
    </row>
    <row r="877" spans="1:8" s="10" customFormat="1" outlineLevel="1" x14ac:dyDescent="0.2">
      <c r="A877" s="12" t="s">
        <v>1867</v>
      </c>
      <c r="B877" s="5"/>
      <c r="C877" s="5" t="s">
        <v>1173</v>
      </c>
      <c r="D877" s="7"/>
      <c r="E877" s="5"/>
      <c r="F877" s="8">
        <f>SUBTOTAL(9,F876:F876)</f>
        <v>11934.694380000001</v>
      </c>
      <c r="G877" s="8">
        <f>SUBTOTAL(9,G876:G876)</f>
        <v>8592.7582399999992</v>
      </c>
      <c r="H877" s="9"/>
    </row>
    <row r="878" spans="1:8" ht="22.5" customHeight="1" outlineLevel="2" collapsed="1" x14ac:dyDescent="0.2">
      <c r="A878" s="11"/>
      <c r="B878" s="33" t="s">
        <v>2156</v>
      </c>
      <c r="C878" s="1" t="s">
        <v>919</v>
      </c>
      <c r="D878" s="2" t="s">
        <v>920</v>
      </c>
      <c r="E878" s="1" t="s">
        <v>3</v>
      </c>
      <c r="F878" s="3">
        <v>11922.959360000001</v>
      </c>
      <c r="G878" s="3">
        <v>9034.3004500000006</v>
      </c>
      <c r="H878" s="6"/>
    </row>
    <row r="879" spans="1:8" ht="22.5" customHeight="1" outlineLevel="2" x14ac:dyDescent="0.2">
      <c r="A879" s="11"/>
      <c r="B879" s="33" t="s">
        <v>2156</v>
      </c>
      <c r="C879" s="1" t="s">
        <v>919</v>
      </c>
      <c r="D879" s="2" t="s">
        <v>920</v>
      </c>
      <c r="E879" s="1" t="s">
        <v>390</v>
      </c>
      <c r="F879" s="3">
        <v>2.5046900000000001</v>
      </c>
      <c r="G879" s="3">
        <v>0</v>
      </c>
      <c r="H879" s="6"/>
    </row>
    <row r="880" spans="1:8" s="10" customFormat="1" outlineLevel="1" x14ac:dyDescent="0.2">
      <c r="A880" s="12" t="s">
        <v>1868</v>
      </c>
      <c r="B880" s="5"/>
      <c r="C880" s="5" t="s">
        <v>1541</v>
      </c>
      <c r="D880" s="7"/>
      <c r="E880" s="5"/>
      <c r="F880" s="8">
        <f>SUBTOTAL(9,F878:F879)</f>
        <v>11925.46405</v>
      </c>
      <c r="G880" s="8">
        <f>SUBTOTAL(9,G878:G879)</f>
        <v>9034.3004500000006</v>
      </c>
      <c r="H880" s="9"/>
    </row>
    <row r="881" spans="1:8" ht="24" outlineLevel="2" x14ac:dyDescent="0.2">
      <c r="A881" s="11"/>
      <c r="B881" s="33" t="s">
        <v>2145</v>
      </c>
      <c r="C881" s="1" t="s">
        <v>653</v>
      </c>
      <c r="D881" s="2" t="s">
        <v>654</v>
      </c>
      <c r="E881" s="1" t="s">
        <v>8</v>
      </c>
      <c r="F881" s="3">
        <v>2759.7053000000001</v>
      </c>
      <c r="G881" s="3">
        <v>2436.0444900000002</v>
      </c>
      <c r="H881" s="6" t="s">
        <v>1635</v>
      </c>
    </row>
    <row r="882" spans="1:8" ht="24" outlineLevel="2" collapsed="1" x14ac:dyDescent="0.2">
      <c r="A882" s="11"/>
      <c r="B882" s="33" t="s">
        <v>2152</v>
      </c>
      <c r="C882" s="1" t="s">
        <v>653</v>
      </c>
      <c r="D882" s="2" t="s">
        <v>654</v>
      </c>
      <c r="E882" s="1" t="s">
        <v>97</v>
      </c>
      <c r="F882" s="3">
        <v>9154.9569800000008</v>
      </c>
      <c r="G882" s="3">
        <v>7768.1379999999999</v>
      </c>
      <c r="H882" s="6" t="s">
        <v>1635</v>
      </c>
    </row>
    <row r="883" spans="1:8" s="10" customFormat="1" outlineLevel="1" x14ac:dyDescent="0.2">
      <c r="A883" s="12" t="s">
        <v>1869</v>
      </c>
      <c r="B883" s="5"/>
      <c r="C883" s="5" t="s">
        <v>1413</v>
      </c>
      <c r="D883" s="7"/>
      <c r="E883" s="5"/>
      <c r="F883" s="8">
        <f>SUBTOTAL(9,F881:F882)</f>
        <v>11914.66228</v>
      </c>
      <c r="G883" s="8">
        <f>SUBTOTAL(9,G881:G882)</f>
        <v>10204.182489999999</v>
      </c>
      <c r="H883" s="9"/>
    </row>
    <row r="884" spans="1:8" ht="25.5" customHeight="1" outlineLevel="2" collapsed="1" x14ac:dyDescent="0.2">
      <c r="A884" s="11"/>
      <c r="B884" s="33" t="s">
        <v>2143</v>
      </c>
      <c r="C884" s="1" t="s">
        <v>176</v>
      </c>
      <c r="D884" s="2" t="s">
        <v>177</v>
      </c>
      <c r="E884" s="1" t="s">
        <v>8</v>
      </c>
      <c r="F884" s="3">
        <v>11889.866239999999</v>
      </c>
      <c r="G884" s="3">
        <v>7068.8980499999998</v>
      </c>
      <c r="H884" s="6"/>
    </row>
    <row r="885" spans="1:8" s="10" customFormat="1" outlineLevel="1" x14ac:dyDescent="0.2">
      <c r="A885" s="12" t="s">
        <v>1870</v>
      </c>
      <c r="B885" s="5"/>
      <c r="C885" s="5" t="s">
        <v>1186</v>
      </c>
      <c r="D885" s="7"/>
      <c r="E885" s="5"/>
      <c r="F885" s="8">
        <f>SUBTOTAL(9,F884:F884)</f>
        <v>11889.866239999999</v>
      </c>
      <c r="G885" s="8">
        <f>SUBTOTAL(9,G884:G884)</f>
        <v>7068.8980499999998</v>
      </c>
      <c r="H885" s="9"/>
    </row>
    <row r="886" spans="1:8" ht="25.5" customHeight="1" outlineLevel="2" x14ac:dyDescent="0.2">
      <c r="A886" s="11"/>
      <c r="B886" s="33" t="s">
        <v>2141</v>
      </c>
      <c r="C886" s="1" t="s">
        <v>217</v>
      </c>
      <c r="D886" s="2" t="s">
        <v>218</v>
      </c>
      <c r="E886" s="1" t="s">
        <v>8</v>
      </c>
      <c r="F886" s="3">
        <v>11880.32194</v>
      </c>
      <c r="G886" s="3">
        <v>8991.3055700000004</v>
      </c>
      <c r="H886" s="6"/>
    </row>
    <row r="887" spans="1:8" s="10" customFormat="1" outlineLevel="1" x14ac:dyDescent="0.2">
      <c r="A887" s="12" t="s">
        <v>1871</v>
      </c>
      <c r="B887" s="5"/>
      <c r="C887" s="5" t="s">
        <v>1206</v>
      </c>
      <c r="D887" s="7"/>
      <c r="E887" s="5"/>
      <c r="F887" s="8">
        <f>SUBTOTAL(9,F886:F886)</f>
        <v>11880.32194</v>
      </c>
      <c r="G887" s="8">
        <f>SUBTOTAL(9,G886:G886)</f>
        <v>8991.3055700000004</v>
      </c>
      <c r="H887" s="9"/>
    </row>
    <row r="888" spans="1:8" ht="27" customHeight="1" outlineLevel="2" x14ac:dyDescent="0.2">
      <c r="A888" s="11"/>
      <c r="B888" s="33" t="s">
        <v>2143</v>
      </c>
      <c r="C888" s="1" t="s">
        <v>841</v>
      </c>
      <c r="D888" s="2" t="s">
        <v>842</v>
      </c>
      <c r="E888" s="1" t="s">
        <v>103</v>
      </c>
      <c r="F888" s="3">
        <v>0.80755999999999994</v>
      </c>
      <c r="G888" s="3">
        <v>0</v>
      </c>
      <c r="H888" s="6"/>
    </row>
    <row r="889" spans="1:8" ht="24" outlineLevel="2" x14ac:dyDescent="0.2">
      <c r="A889" s="11"/>
      <c r="B889" s="33" t="s">
        <v>2143</v>
      </c>
      <c r="C889" s="1" t="s">
        <v>841</v>
      </c>
      <c r="D889" s="2" t="s">
        <v>842</v>
      </c>
      <c r="E889" s="1" t="s">
        <v>8</v>
      </c>
      <c r="F889" s="3">
        <v>11266.100539999999</v>
      </c>
      <c r="G889" s="3">
        <v>8495.3070499999994</v>
      </c>
      <c r="H889" s="6"/>
    </row>
    <row r="890" spans="1:8" ht="24" outlineLevel="2" x14ac:dyDescent="0.2">
      <c r="A890" s="11"/>
      <c r="B890" s="33" t="s">
        <v>2147</v>
      </c>
      <c r="C890" s="1" t="s">
        <v>841</v>
      </c>
      <c r="D890" s="2" t="s">
        <v>842</v>
      </c>
      <c r="E890" s="1" t="s">
        <v>8</v>
      </c>
      <c r="F890" s="3">
        <v>598.04957999999999</v>
      </c>
      <c r="G890" s="3">
        <v>227.83</v>
      </c>
      <c r="H890" s="6"/>
    </row>
    <row r="891" spans="1:8" s="10" customFormat="1" outlineLevel="1" x14ac:dyDescent="0.2">
      <c r="A891" s="12" t="s">
        <v>1872</v>
      </c>
      <c r="B891" s="5"/>
      <c r="C891" s="5" t="s">
        <v>1505</v>
      </c>
      <c r="D891" s="7"/>
      <c r="E891" s="5"/>
      <c r="F891" s="8">
        <f>SUBTOTAL(9,F888:F890)</f>
        <v>11864.95768</v>
      </c>
      <c r="G891" s="8">
        <f>SUBTOTAL(9,G888:G890)</f>
        <v>8723.1370499999994</v>
      </c>
      <c r="H891" s="9"/>
    </row>
    <row r="892" spans="1:8" ht="24" outlineLevel="2" collapsed="1" x14ac:dyDescent="0.2">
      <c r="A892" s="11"/>
      <c r="B892" s="33" t="s">
        <v>2148</v>
      </c>
      <c r="C892" s="1" t="s">
        <v>803</v>
      </c>
      <c r="D892" s="2" t="s">
        <v>804</v>
      </c>
      <c r="E892" s="1" t="s">
        <v>34</v>
      </c>
      <c r="F892" s="3">
        <v>11854.135039999999</v>
      </c>
      <c r="G892" s="3">
        <v>11161.6554</v>
      </c>
      <c r="H892" s="6"/>
    </row>
    <row r="893" spans="1:8" s="10" customFormat="1" outlineLevel="1" x14ac:dyDescent="0.2">
      <c r="A893" s="12" t="s">
        <v>1873</v>
      </c>
      <c r="B893" s="5"/>
      <c r="C893" s="5" t="s">
        <v>1486</v>
      </c>
      <c r="D893" s="7"/>
      <c r="E893" s="5"/>
      <c r="F893" s="8">
        <f>SUBTOTAL(9,F892:F892)</f>
        <v>11854.135039999999</v>
      </c>
      <c r="G893" s="8">
        <f>SUBTOTAL(9,G892:G892)</f>
        <v>11161.6554</v>
      </c>
      <c r="H893" s="9"/>
    </row>
    <row r="894" spans="1:8" ht="24" customHeight="1" outlineLevel="2" x14ac:dyDescent="0.2">
      <c r="A894" s="11"/>
      <c r="B894" s="33" t="s">
        <v>2145</v>
      </c>
      <c r="C894" s="1" t="s">
        <v>647</v>
      </c>
      <c r="D894" s="2" t="s">
        <v>648</v>
      </c>
      <c r="E894" s="1" t="s">
        <v>8</v>
      </c>
      <c r="F894" s="3">
        <v>11804.97804</v>
      </c>
      <c r="G894" s="3">
        <v>6916.6615000000002</v>
      </c>
      <c r="H894" s="6"/>
    </row>
    <row r="895" spans="1:8" s="10" customFormat="1" outlineLevel="1" x14ac:dyDescent="0.2">
      <c r="A895" s="12" t="s">
        <v>1874</v>
      </c>
      <c r="B895" s="5"/>
      <c r="C895" s="5" t="s">
        <v>1410</v>
      </c>
      <c r="D895" s="7"/>
      <c r="E895" s="5"/>
      <c r="F895" s="8">
        <f>SUBTOTAL(9,F894:F894)</f>
        <v>11804.97804</v>
      </c>
      <c r="G895" s="8">
        <f>SUBTOTAL(9,G894:G894)</f>
        <v>6916.6615000000002</v>
      </c>
      <c r="H895" s="9"/>
    </row>
    <row r="896" spans="1:8" ht="24" outlineLevel="2" x14ac:dyDescent="0.2">
      <c r="A896" s="11"/>
      <c r="B896" s="33" t="s">
        <v>2156</v>
      </c>
      <c r="C896" s="1" t="s">
        <v>931</v>
      </c>
      <c r="D896" s="2" t="s">
        <v>932</v>
      </c>
      <c r="E896" s="1" t="s">
        <v>3</v>
      </c>
      <c r="F896" s="3">
        <v>11775.07605</v>
      </c>
      <c r="G896" s="3">
        <v>8273.1178</v>
      </c>
      <c r="H896" s="6" t="s">
        <v>1635</v>
      </c>
    </row>
    <row r="897" spans="1:8" ht="24" outlineLevel="2" x14ac:dyDescent="0.2">
      <c r="A897" s="11"/>
      <c r="B897" s="33" t="s">
        <v>2156</v>
      </c>
      <c r="C897" s="1" t="s">
        <v>931</v>
      </c>
      <c r="D897" s="2" t="s">
        <v>932</v>
      </c>
      <c r="E897" s="1" t="s">
        <v>390</v>
      </c>
      <c r="F897" s="3">
        <v>25.539570000000001</v>
      </c>
      <c r="G897" s="3">
        <v>23.408000000000001</v>
      </c>
      <c r="H897" s="6" t="s">
        <v>1635</v>
      </c>
    </row>
    <row r="898" spans="1:8" s="10" customFormat="1" outlineLevel="1" x14ac:dyDescent="0.2">
      <c r="A898" s="12" t="s">
        <v>1875</v>
      </c>
      <c r="B898" s="5"/>
      <c r="C898" s="5" t="s">
        <v>1547</v>
      </c>
      <c r="D898" s="7"/>
      <c r="E898" s="5"/>
      <c r="F898" s="8">
        <f>SUBTOTAL(9,F896:F897)</f>
        <v>11800.61562</v>
      </c>
      <c r="G898" s="8">
        <f>SUBTOTAL(9,G896:G897)</f>
        <v>8296.5257999999994</v>
      </c>
      <c r="H898" s="9"/>
    </row>
    <row r="899" spans="1:8" ht="24" outlineLevel="2" collapsed="1" x14ac:dyDescent="0.2">
      <c r="A899" s="11"/>
      <c r="B899" s="33" t="s">
        <v>2143</v>
      </c>
      <c r="C899" s="1" t="s">
        <v>300</v>
      </c>
      <c r="D899" s="2" t="s">
        <v>301</v>
      </c>
      <c r="E899" s="1" t="s">
        <v>8</v>
      </c>
      <c r="F899" s="3">
        <v>11721.35635</v>
      </c>
      <c r="G899" s="3">
        <v>11107.54033</v>
      </c>
      <c r="H899" s="6"/>
    </row>
    <row r="900" spans="1:8" ht="24" outlineLevel="2" collapsed="1" x14ac:dyDescent="0.2">
      <c r="A900" s="11"/>
      <c r="B900" s="33" t="s">
        <v>2147</v>
      </c>
      <c r="C900" s="1" t="s">
        <v>300</v>
      </c>
      <c r="D900" s="2" t="s">
        <v>301</v>
      </c>
      <c r="E900" s="1" t="s">
        <v>8</v>
      </c>
      <c r="F900" s="3">
        <v>8.1393400000000007</v>
      </c>
      <c r="G900" s="3">
        <v>7.3550000000000004</v>
      </c>
      <c r="H900" s="6"/>
    </row>
    <row r="901" spans="1:8" s="10" customFormat="1" outlineLevel="1" x14ac:dyDescent="0.2">
      <c r="A901" s="12" t="s">
        <v>1876</v>
      </c>
      <c r="B901" s="5"/>
      <c r="C901" s="5" t="s">
        <v>1245</v>
      </c>
      <c r="D901" s="7"/>
      <c r="E901" s="5"/>
      <c r="F901" s="8">
        <f>SUBTOTAL(9,F899:F900)</f>
        <v>11729.49569</v>
      </c>
      <c r="G901" s="8">
        <f>SUBTOTAL(9,G899:G900)</f>
        <v>11114.895329999999</v>
      </c>
      <c r="H901" s="9"/>
    </row>
    <row r="902" spans="1:8" ht="24.75" customHeight="1" outlineLevel="2" collapsed="1" x14ac:dyDescent="0.2">
      <c r="A902" s="11"/>
      <c r="B902" s="33" t="s">
        <v>2141</v>
      </c>
      <c r="C902" s="1" t="s">
        <v>182</v>
      </c>
      <c r="D902" s="2" t="s">
        <v>183</v>
      </c>
      <c r="E902" s="1" t="s">
        <v>8</v>
      </c>
      <c r="F902" s="3">
        <v>11681.147559999999</v>
      </c>
      <c r="G902" s="3">
        <v>8252.0215599999992</v>
      </c>
      <c r="H902" s="6" t="s">
        <v>1635</v>
      </c>
    </row>
    <row r="903" spans="1:8" s="10" customFormat="1" outlineLevel="1" x14ac:dyDescent="0.2">
      <c r="A903" s="12" t="s">
        <v>1877</v>
      </c>
      <c r="B903" s="5"/>
      <c r="C903" s="5" t="s">
        <v>1189</v>
      </c>
      <c r="D903" s="7"/>
      <c r="E903" s="5"/>
      <c r="F903" s="8">
        <f>SUBTOTAL(9,F902:F902)</f>
        <v>11681.147559999999</v>
      </c>
      <c r="G903" s="8">
        <f>SUBTOTAL(9,G902:G902)</f>
        <v>8252.0215599999992</v>
      </c>
      <c r="H903" s="9"/>
    </row>
    <row r="904" spans="1:8" ht="24" customHeight="1" outlineLevel="2" collapsed="1" x14ac:dyDescent="0.2">
      <c r="A904" s="11"/>
      <c r="B904" s="33" t="s">
        <v>2145</v>
      </c>
      <c r="C904" s="1" t="s">
        <v>633</v>
      </c>
      <c r="D904" s="2" t="s">
        <v>634</v>
      </c>
      <c r="E904" s="1" t="s">
        <v>8</v>
      </c>
      <c r="F904" s="3">
        <v>11534.28197</v>
      </c>
      <c r="G904" s="3">
        <v>9175.70946</v>
      </c>
      <c r="H904" s="6" t="s">
        <v>1635</v>
      </c>
    </row>
    <row r="905" spans="1:8" s="10" customFormat="1" outlineLevel="1" x14ac:dyDescent="0.2">
      <c r="A905" s="12" t="s">
        <v>1878</v>
      </c>
      <c r="B905" s="5"/>
      <c r="C905" s="5" t="s">
        <v>1403</v>
      </c>
      <c r="D905" s="7"/>
      <c r="E905" s="5"/>
      <c r="F905" s="8">
        <f>SUBTOTAL(9,F904:F904)</f>
        <v>11534.28197</v>
      </c>
      <c r="G905" s="8">
        <f>SUBTOTAL(9,G904:G904)</f>
        <v>9175.70946</v>
      </c>
      <c r="H905" s="9"/>
    </row>
    <row r="906" spans="1:8" ht="24" outlineLevel="2" collapsed="1" x14ac:dyDescent="0.2">
      <c r="A906" s="11"/>
      <c r="B906" s="33" t="s">
        <v>2144</v>
      </c>
      <c r="C906" s="1" t="s">
        <v>538</v>
      </c>
      <c r="D906" s="2" t="s">
        <v>539</v>
      </c>
      <c r="E906" s="1" t="s">
        <v>8</v>
      </c>
      <c r="F906" s="3">
        <v>11503.08574</v>
      </c>
      <c r="G906" s="3">
        <v>8874.9029100000007</v>
      </c>
      <c r="H906" s="6"/>
    </row>
    <row r="907" spans="1:8" s="10" customFormat="1" outlineLevel="1" x14ac:dyDescent="0.2">
      <c r="A907" s="12" t="s">
        <v>1879</v>
      </c>
      <c r="B907" s="5"/>
      <c r="C907" s="5" t="s">
        <v>1358</v>
      </c>
      <c r="D907" s="7"/>
      <c r="E907" s="5"/>
      <c r="F907" s="8">
        <f>SUBTOTAL(9,F906:F906)</f>
        <v>11503.08574</v>
      </c>
      <c r="G907" s="8">
        <f>SUBTOTAL(9,G906:G906)</f>
        <v>8874.9029100000007</v>
      </c>
      <c r="H907" s="9"/>
    </row>
    <row r="908" spans="1:8" ht="24" customHeight="1" outlineLevel="2" x14ac:dyDescent="0.2">
      <c r="A908" s="11"/>
      <c r="B908" s="33" t="s">
        <v>2153</v>
      </c>
      <c r="C908" s="1" t="s">
        <v>818</v>
      </c>
      <c r="D908" s="2" t="s">
        <v>819</v>
      </c>
      <c r="E908" s="1" t="s">
        <v>119</v>
      </c>
      <c r="F908" s="3">
        <v>11488.691500000001</v>
      </c>
      <c r="G908" s="3">
        <v>9673.9851600000002</v>
      </c>
      <c r="H908" s="6" t="s">
        <v>1635</v>
      </c>
    </row>
    <row r="909" spans="1:8" s="10" customFormat="1" outlineLevel="1" x14ac:dyDescent="0.2">
      <c r="A909" s="12" t="s">
        <v>1880</v>
      </c>
      <c r="B909" s="5"/>
      <c r="C909" s="5" t="s">
        <v>1493</v>
      </c>
      <c r="D909" s="7"/>
      <c r="E909" s="5"/>
      <c r="F909" s="8">
        <f>SUBTOTAL(9,F908:F908)</f>
        <v>11488.691500000001</v>
      </c>
      <c r="G909" s="8">
        <f>SUBTOTAL(9,G908:G908)</f>
        <v>9673.9851600000002</v>
      </c>
      <c r="H909" s="9"/>
    </row>
    <row r="910" spans="1:8" s="19" customFormat="1" ht="25.5" customHeight="1" outlineLevel="2" x14ac:dyDescent="0.2">
      <c r="A910" s="14"/>
      <c r="B910" s="33" t="s">
        <v>2141</v>
      </c>
      <c r="C910" s="15" t="s">
        <v>1122</v>
      </c>
      <c r="D910" s="16" t="s">
        <v>1123</v>
      </c>
      <c r="E910" s="15" t="s">
        <v>8</v>
      </c>
      <c r="F910" s="17">
        <v>912.31565999999998</v>
      </c>
      <c r="G910" s="17">
        <v>528.30499999999995</v>
      </c>
      <c r="H910" s="18" t="s">
        <v>1635</v>
      </c>
    </row>
    <row r="911" spans="1:8" s="19" customFormat="1" ht="24" outlineLevel="2" collapsed="1" x14ac:dyDescent="0.2">
      <c r="A911" s="14"/>
      <c r="B911" s="33" t="s">
        <v>2141</v>
      </c>
      <c r="C911" s="15" t="s">
        <v>1122</v>
      </c>
      <c r="D911" s="16" t="s">
        <v>1123</v>
      </c>
      <c r="E911" s="15" t="s">
        <v>8</v>
      </c>
      <c r="F911" s="17">
        <v>10446.36232</v>
      </c>
      <c r="G911" s="17">
        <v>6531.0370000000003</v>
      </c>
      <c r="H911" s="18" t="s">
        <v>1635</v>
      </c>
    </row>
    <row r="912" spans="1:8" s="19" customFormat="1" ht="24" outlineLevel="2" x14ac:dyDescent="0.2">
      <c r="A912" s="14"/>
      <c r="B912" s="33" t="s">
        <v>2155</v>
      </c>
      <c r="C912" s="15" t="s">
        <v>1122</v>
      </c>
      <c r="D912" s="16" t="s">
        <v>1123</v>
      </c>
      <c r="E912" s="15" t="s">
        <v>74</v>
      </c>
      <c r="F912" s="17">
        <v>9.3820200000000007</v>
      </c>
      <c r="G912" s="17">
        <v>9.1910000000000007</v>
      </c>
      <c r="H912" s="18" t="s">
        <v>1635</v>
      </c>
    </row>
    <row r="913" spans="1:8" s="25" customFormat="1" outlineLevel="1" x14ac:dyDescent="0.2">
      <c r="A913" s="20" t="s">
        <v>1881</v>
      </c>
      <c r="B913" s="21"/>
      <c r="C913" s="21" t="s">
        <v>1625</v>
      </c>
      <c r="D913" s="22"/>
      <c r="E913" s="21"/>
      <c r="F913" s="23">
        <f>SUBTOTAL(9,F910:F912)</f>
        <v>11368.06</v>
      </c>
      <c r="G913" s="23">
        <f>SUBTOTAL(9,G910:G912)</f>
        <v>7068.5330000000004</v>
      </c>
      <c r="H913" s="24"/>
    </row>
    <row r="914" spans="1:8" ht="24" outlineLevel="2" collapsed="1" x14ac:dyDescent="0.2">
      <c r="A914" s="11"/>
      <c r="B914" s="33" t="s">
        <v>2144</v>
      </c>
      <c r="C914" s="1" t="s">
        <v>382</v>
      </c>
      <c r="D914" s="2" t="s">
        <v>383</v>
      </c>
      <c r="E914" s="1" t="s">
        <v>8</v>
      </c>
      <c r="F914" s="3">
        <v>11310.785599999999</v>
      </c>
      <c r="G914" s="3">
        <v>10894.393</v>
      </c>
      <c r="H914" s="6"/>
    </row>
    <row r="915" spans="1:8" s="10" customFormat="1" outlineLevel="1" x14ac:dyDescent="0.2">
      <c r="A915" s="12" t="s">
        <v>1882</v>
      </c>
      <c r="B915" s="5"/>
      <c r="C915" s="5" t="s">
        <v>1283</v>
      </c>
      <c r="D915" s="7"/>
      <c r="E915" s="5"/>
      <c r="F915" s="8">
        <f>SUBTOTAL(9,F914:F914)</f>
        <v>11310.785599999999</v>
      </c>
      <c r="G915" s="8">
        <f>SUBTOTAL(9,G914:G914)</f>
        <v>10894.393</v>
      </c>
      <c r="H915" s="9"/>
    </row>
    <row r="916" spans="1:8" ht="21.75" customHeight="1" outlineLevel="2" collapsed="1" x14ac:dyDescent="0.2">
      <c r="A916" s="11"/>
      <c r="B916" s="33" t="s">
        <v>2156</v>
      </c>
      <c r="C916" s="1" t="s">
        <v>1006</v>
      </c>
      <c r="D916" s="2" t="s">
        <v>1007</v>
      </c>
      <c r="E916" s="1" t="s">
        <v>163</v>
      </c>
      <c r="F916" s="3">
        <v>11300.51988</v>
      </c>
      <c r="G916" s="3">
        <v>9495.7386399999996</v>
      </c>
      <c r="H916" s="6"/>
    </row>
    <row r="917" spans="1:8" s="10" customFormat="1" outlineLevel="1" x14ac:dyDescent="0.2">
      <c r="A917" s="12" t="s">
        <v>1883</v>
      </c>
      <c r="B917" s="5"/>
      <c r="C917" s="5" t="s">
        <v>1582</v>
      </c>
      <c r="D917" s="7"/>
      <c r="E917" s="5"/>
      <c r="F917" s="8">
        <f>SUBTOTAL(9,F916:F916)</f>
        <v>11300.51988</v>
      </c>
      <c r="G917" s="8">
        <f>SUBTOTAL(9,G916:G916)</f>
        <v>9495.7386399999996</v>
      </c>
      <c r="H917" s="9"/>
    </row>
    <row r="918" spans="1:8" ht="24" outlineLevel="2" x14ac:dyDescent="0.2">
      <c r="A918" s="11"/>
      <c r="B918" s="33" t="s">
        <v>2145</v>
      </c>
      <c r="C918" s="1" t="s">
        <v>752</v>
      </c>
      <c r="D918" s="2" t="s">
        <v>753</v>
      </c>
      <c r="E918" s="1" t="s">
        <v>8</v>
      </c>
      <c r="F918" s="3">
        <v>11298.58512</v>
      </c>
      <c r="G918" s="3">
        <v>10223.125539999999</v>
      </c>
      <c r="H918" s="6"/>
    </row>
    <row r="919" spans="1:8" s="10" customFormat="1" outlineLevel="1" x14ac:dyDescent="0.2">
      <c r="A919" s="12" t="s">
        <v>1884</v>
      </c>
      <c r="B919" s="5"/>
      <c r="C919" s="5" t="s">
        <v>1462</v>
      </c>
      <c r="D919" s="7"/>
      <c r="E919" s="5"/>
      <c r="F919" s="8">
        <f>SUBTOTAL(9,F918:F918)</f>
        <v>11298.58512</v>
      </c>
      <c r="G919" s="8">
        <f>SUBTOTAL(9,G918:G918)</f>
        <v>10223.125539999999</v>
      </c>
      <c r="H919" s="9"/>
    </row>
    <row r="920" spans="1:8" ht="24" customHeight="1" outlineLevel="2" x14ac:dyDescent="0.2">
      <c r="A920" s="11"/>
      <c r="B920" s="33" t="s">
        <v>2150</v>
      </c>
      <c r="C920" s="1" t="s">
        <v>1056</v>
      </c>
      <c r="D920" s="2" t="s">
        <v>1057</v>
      </c>
      <c r="E920" s="1" t="s">
        <v>1055</v>
      </c>
      <c r="F920" s="3">
        <v>11294.586730000001</v>
      </c>
      <c r="G920" s="3">
        <v>9623.2300099999993</v>
      </c>
      <c r="H920" s="6"/>
    </row>
    <row r="921" spans="1:8" s="10" customFormat="1" outlineLevel="1" x14ac:dyDescent="0.2">
      <c r="A921" s="12" t="s">
        <v>1885</v>
      </c>
      <c r="B921" s="5"/>
      <c r="C921" s="5" t="s">
        <v>1604</v>
      </c>
      <c r="D921" s="7"/>
      <c r="E921" s="5"/>
      <c r="F921" s="8">
        <f>SUBTOTAL(9,F920:F920)</f>
        <v>11294.586730000001</v>
      </c>
      <c r="G921" s="8">
        <f>SUBTOTAL(9,G920:G920)</f>
        <v>9623.2300099999993</v>
      </c>
      <c r="H921" s="9"/>
    </row>
    <row r="922" spans="1:8" ht="24" outlineLevel="2" x14ac:dyDescent="0.2">
      <c r="A922" s="11"/>
      <c r="B922" s="33" t="s">
        <v>2148</v>
      </c>
      <c r="C922" s="1" t="s">
        <v>815</v>
      </c>
      <c r="D922" s="2" t="s">
        <v>813</v>
      </c>
      <c r="E922" s="1" t="s">
        <v>814</v>
      </c>
      <c r="F922" s="3">
        <v>11289.068439999999</v>
      </c>
      <c r="G922" s="3">
        <v>10323.70175</v>
      </c>
      <c r="H922" s="6" t="s">
        <v>1635</v>
      </c>
    </row>
    <row r="923" spans="1:8" s="10" customFormat="1" outlineLevel="1" x14ac:dyDescent="0.2">
      <c r="A923" s="12" t="s">
        <v>1886</v>
      </c>
      <c r="B923" s="5"/>
      <c r="C923" s="5" t="s">
        <v>1491</v>
      </c>
      <c r="D923" s="7"/>
      <c r="E923" s="5"/>
      <c r="F923" s="8">
        <f>SUBTOTAL(9,F922:F922)</f>
        <v>11289.068439999999</v>
      </c>
      <c r="G923" s="8">
        <f>SUBTOTAL(9,G922:G922)</f>
        <v>10323.70175</v>
      </c>
      <c r="H923" s="9"/>
    </row>
    <row r="924" spans="1:8" ht="24" outlineLevel="2" collapsed="1" x14ac:dyDescent="0.2">
      <c r="A924" s="11"/>
      <c r="B924" s="33" t="s">
        <v>2145</v>
      </c>
      <c r="C924" s="1" t="s">
        <v>862</v>
      </c>
      <c r="D924" s="2" t="s">
        <v>863</v>
      </c>
      <c r="E924" s="1" t="s">
        <v>8</v>
      </c>
      <c r="F924" s="3">
        <v>9076.6561000000002</v>
      </c>
      <c r="G924" s="3">
        <v>5706.39516</v>
      </c>
      <c r="H924" s="6"/>
    </row>
    <row r="925" spans="1:8" ht="24" outlineLevel="2" x14ac:dyDescent="0.2">
      <c r="A925" s="11"/>
      <c r="B925" s="33" t="s">
        <v>2145</v>
      </c>
      <c r="C925" s="1" t="s">
        <v>862</v>
      </c>
      <c r="D925" s="2" t="s">
        <v>863</v>
      </c>
      <c r="E925" s="1" t="s">
        <v>44</v>
      </c>
      <c r="F925" s="3">
        <v>2146.2049000000002</v>
      </c>
      <c r="G925" s="3">
        <v>1330.4586200000001</v>
      </c>
      <c r="H925" s="6"/>
    </row>
    <row r="926" spans="1:8" ht="24" outlineLevel="2" collapsed="1" x14ac:dyDescent="0.2">
      <c r="A926" s="11"/>
      <c r="B926" s="33" t="s">
        <v>2150</v>
      </c>
      <c r="C926" s="1" t="s">
        <v>862</v>
      </c>
      <c r="D926" s="2" t="s">
        <v>863</v>
      </c>
      <c r="E926" s="1" t="s">
        <v>44</v>
      </c>
      <c r="F926" s="3">
        <v>3.1</v>
      </c>
      <c r="G926" s="3">
        <v>0</v>
      </c>
      <c r="H926" s="6"/>
    </row>
    <row r="927" spans="1:8" s="10" customFormat="1" outlineLevel="1" x14ac:dyDescent="0.2">
      <c r="A927" s="12" t="s">
        <v>1887</v>
      </c>
      <c r="B927" s="5"/>
      <c r="C927" s="5" t="s">
        <v>1515</v>
      </c>
      <c r="D927" s="7"/>
      <c r="E927" s="5"/>
      <c r="F927" s="8">
        <f>SUBTOTAL(9,F924:F926)</f>
        <v>11225.961000000001</v>
      </c>
      <c r="G927" s="8">
        <f>SUBTOTAL(9,G924:G926)</f>
        <v>7036.8537800000004</v>
      </c>
      <c r="H927" s="9"/>
    </row>
    <row r="928" spans="1:8" ht="24.75" customHeight="1" outlineLevel="2" x14ac:dyDescent="0.2">
      <c r="A928" s="11"/>
      <c r="B928" s="33" t="s">
        <v>2142</v>
      </c>
      <c r="C928" s="1" t="s">
        <v>478</v>
      </c>
      <c r="D928" s="2" t="s">
        <v>479</v>
      </c>
      <c r="E928" s="1" t="s">
        <v>8</v>
      </c>
      <c r="F928" s="3">
        <v>11139.232840000001</v>
      </c>
      <c r="G928" s="3">
        <v>9420.4163900000003</v>
      </c>
      <c r="H928" s="6" t="s">
        <v>1635</v>
      </c>
    </row>
    <row r="929" spans="1:8" s="10" customFormat="1" outlineLevel="1" x14ac:dyDescent="0.2">
      <c r="A929" s="12" t="s">
        <v>1888</v>
      </c>
      <c r="B929" s="5"/>
      <c r="C929" s="5" t="s">
        <v>1329</v>
      </c>
      <c r="D929" s="7"/>
      <c r="E929" s="5"/>
      <c r="F929" s="8">
        <f>SUBTOTAL(9,F928:F928)</f>
        <v>11139.232840000001</v>
      </c>
      <c r="G929" s="8">
        <f>SUBTOTAL(9,G928:G928)</f>
        <v>9420.4163900000003</v>
      </c>
      <c r="H929" s="9"/>
    </row>
    <row r="930" spans="1:8" ht="27" customHeight="1" outlineLevel="2" x14ac:dyDescent="0.2">
      <c r="A930" s="11"/>
      <c r="B930" s="33" t="s">
        <v>2150</v>
      </c>
      <c r="C930" s="1" t="s">
        <v>879</v>
      </c>
      <c r="D930" s="2" t="s">
        <v>880</v>
      </c>
      <c r="E930" s="1" t="s">
        <v>44</v>
      </c>
      <c r="F930" s="3">
        <v>11123.111339999999</v>
      </c>
      <c r="G930" s="3">
        <v>8257.7313599999998</v>
      </c>
      <c r="H930" s="6" t="s">
        <v>1635</v>
      </c>
    </row>
    <row r="931" spans="1:8" s="10" customFormat="1" outlineLevel="1" x14ac:dyDescent="0.2">
      <c r="A931" s="12" t="s">
        <v>1889</v>
      </c>
      <c r="B931" s="5"/>
      <c r="C931" s="5" t="s">
        <v>1522</v>
      </c>
      <c r="D931" s="7"/>
      <c r="E931" s="5"/>
      <c r="F931" s="8">
        <f>SUBTOTAL(9,F930:F930)</f>
        <v>11123.111339999999</v>
      </c>
      <c r="G931" s="8">
        <f>SUBTOTAL(9,G930:G930)</f>
        <v>8257.7313599999998</v>
      </c>
      <c r="H931" s="9"/>
    </row>
    <row r="932" spans="1:8" ht="24.75" customHeight="1" outlineLevel="2" x14ac:dyDescent="0.2">
      <c r="A932" s="11"/>
      <c r="B932" s="33" t="s">
        <v>2142</v>
      </c>
      <c r="C932" s="1" t="s">
        <v>471</v>
      </c>
      <c r="D932" s="2" t="s">
        <v>472</v>
      </c>
      <c r="E932" s="1" t="s">
        <v>8</v>
      </c>
      <c r="F932" s="3">
        <v>1053.25964</v>
      </c>
      <c r="G932" s="3">
        <v>984.39300000000003</v>
      </c>
      <c r="H932" s="6" t="s">
        <v>1635</v>
      </c>
    </row>
    <row r="933" spans="1:8" ht="24" outlineLevel="2" x14ac:dyDescent="0.2">
      <c r="A933" s="11"/>
      <c r="B933" s="33" t="s">
        <v>2143</v>
      </c>
      <c r="C933" s="1" t="s">
        <v>471</v>
      </c>
      <c r="D933" s="2" t="s">
        <v>472</v>
      </c>
      <c r="E933" s="1" t="s">
        <v>8</v>
      </c>
      <c r="F933" s="3">
        <v>9979.7667000000001</v>
      </c>
      <c r="G933" s="3">
        <v>9150.3336199999994</v>
      </c>
      <c r="H933" s="6" t="s">
        <v>1635</v>
      </c>
    </row>
    <row r="934" spans="1:8" s="10" customFormat="1" outlineLevel="1" x14ac:dyDescent="0.2">
      <c r="A934" s="12" t="s">
        <v>1890</v>
      </c>
      <c r="B934" s="5"/>
      <c r="C934" s="5" t="s">
        <v>1326</v>
      </c>
      <c r="D934" s="7"/>
      <c r="E934" s="5"/>
      <c r="F934" s="8">
        <f>SUBTOTAL(9,F932:F933)</f>
        <v>11033.02634</v>
      </c>
      <c r="G934" s="8">
        <f>SUBTOTAL(9,G932:G933)</f>
        <v>10134.726619999999</v>
      </c>
      <c r="H934" s="9"/>
    </row>
    <row r="935" spans="1:8" ht="23.25" customHeight="1" outlineLevel="2" collapsed="1" x14ac:dyDescent="0.2">
      <c r="A935" s="11"/>
      <c r="B935" s="33" t="s">
        <v>2143</v>
      </c>
      <c r="C935" s="1" t="s">
        <v>454</v>
      </c>
      <c r="D935" s="2" t="s">
        <v>455</v>
      </c>
      <c r="E935" s="1" t="s">
        <v>8</v>
      </c>
      <c r="F935" s="3">
        <v>11026.02982</v>
      </c>
      <c r="G935" s="3">
        <v>7066.1922800000002</v>
      </c>
      <c r="H935" s="6"/>
    </row>
    <row r="936" spans="1:8" s="10" customFormat="1" outlineLevel="1" x14ac:dyDescent="0.2">
      <c r="A936" s="12" t="s">
        <v>1891</v>
      </c>
      <c r="B936" s="5"/>
      <c r="C936" s="5" t="s">
        <v>1318</v>
      </c>
      <c r="D936" s="7"/>
      <c r="E936" s="5"/>
      <c r="F936" s="8">
        <f>SUBTOTAL(9,F935:F935)</f>
        <v>11026.02982</v>
      </c>
      <c r="G936" s="8">
        <f>SUBTOTAL(9,G935:G935)</f>
        <v>7066.1922800000002</v>
      </c>
      <c r="H936" s="9"/>
    </row>
    <row r="937" spans="1:8" ht="24" outlineLevel="2" collapsed="1" x14ac:dyDescent="0.2">
      <c r="A937" s="11"/>
      <c r="B937" s="33" t="s">
        <v>2156</v>
      </c>
      <c r="C937" s="1" t="s">
        <v>1070</v>
      </c>
      <c r="D937" s="2" t="s">
        <v>1071</v>
      </c>
      <c r="E937" s="1" t="s">
        <v>135</v>
      </c>
      <c r="F937" s="3">
        <v>4.09619</v>
      </c>
      <c r="G937" s="3">
        <v>3.7669999999999999</v>
      </c>
      <c r="H937" s="6" t="s">
        <v>1635</v>
      </c>
    </row>
    <row r="938" spans="1:8" ht="24" outlineLevel="2" x14ac:dyDescent="0.2">
      <c r="A938" s="11"/>
      <c r="B938" s="33" t="s">
        <v>2156</v>
      </c>
      <c r="C938" s="1" t="s">
        <v>1070</v>
      </c>
      <c r="D938" s="2" t="s">
        <v>1071</v>
      </c>
      <c r="E938" s="1" t="s">
        <v>137</v>
      </c>
      <c r="F938" s="3">
        <v>9138.3300999999992</v>
      </c>
      <c r="G938" s="3">
        <v>5985.8713799999996</v>
      </c>
      <c r="H938" s="6" t="s">
        <v>1635</v>
      </c>
    </row>
    <row r="939" spans="1:8" ht="24" outlineLevel="2" collapsed="1" x14ac:dyDescent="0.2">
      <c r="A939" s="11"/>
      <c r="B939" s="33" t="s">
        <v>2156</v>
      </c>
      <c r="C939" s="1" t="s">
        <v>1070</v>
      </c>
      <c r="D939" s="2" t="s">
        <v>1071</v>
      </c>
      <c r="E939" s="1" t="s">
        <v>142</v>
      </c>
      <c r="F939" s="3">
        <v>71.418229999999994</v>
      </c>
      <c r="G939" s="3">
        <v>28.968</v>
      </c>
      <c r="H939" s="6" t="s">
        <v>1635</v>
      </c>
    </row>
    <row r="940" spans="1:8" ht="24" outlineLevel="2" x14ac:dyDescent="0.2">
      <c r="A940" s="11"/>
      <c r="B940" s="33" t="s">
        <v>2156</v>
      </c>
      <c r="C940" s="1" t="s">
        <v>1070</v>
      </c>
      <c r="D940" s="2" t="s">
        <v>1071</v>
      </c>
      <c r="E940" s="1" t="s">
        <v>1072</v>
      </c>
      <c r="F940" s="3">
        <v>27.343260000000001</v>
      </c>
      <c r="G940" s="3">
        <v>2.6852299999999998</v>
      </c>
      <c r="H940" s="6" t="s">
        <v>1635</v>
      </c>
    </row>
    <row r="941" spans="1:8" ht="24" outlineLevel="2" collapsed="1" x14ac:dyDescent="0.2">
      <c r="A941" s="11"/>
      <c r="B941" s="33" t="s">
        <v>2156</v>
      </c>
      <c r="C941" s="1" t="s">
        <v>1070</v>
      </c>
      <c r="D941" s="2" t="s">
        <v>1071</v>
      </c>
      <c r="E941" s="1" t="s">
        <v>1073</v>
      </c>
      <c r="F941" s="3">
        <v>57.527859999999997</v>
      </c>
      <c r="G941" s="3">
        <v>45.361719999999998</v>
      </c>
      <c r="H941" s="6" t="s">
        <v>1635</v>
      </c>
    </row>
    <row r="942" spans="1:8" ht="24" outlineLevel="2" x14ac:dyDescent="0.2">
      <c r="A942" s="11"/>
      <c r="B942" s="33" t="s">
        <v>2156</v>
      </c>
      <c r="C942" s="1" t="s">
        <v>1070</v>
      </c>
      <c r="D942" s="2" t="s">
        <v>1071</v>
      </c>
      <c r="E942" s="1" t="s">
        <v>299</v>
      </c>
      <c r="F942" s="3">
        <v>151.62463</v>
      </c>
      <c r="G942" s="3">
        <v>123.849</v>
      </c>
      <c r="H942" s="6" t="s">
        <v>1635</v>
      </c>
    </row>
    <row r="943" spans="1:8" ht="24" outlineLevel="2" x14ac:dyDescent="0.2">
      <c r="A943" s="11"/>
      <c r="B943" s="33" t="s">
        <v>2156</v>
      </c>
      <c r="C943" s="1" t="s">
        <v>1070</v>
      </c>
      <c r="D943" s="2" t="s">
        <v>1071</v>
      </c>
      <c r="E943" s="1" t="s">
        <v>1074</v>
      </c>
      <c r="F943" s="3">
        <v>116.1026</v>
      </c>
      <c r="G943" s="3">
        <v>93.358999999999995</v>
      </c>
      <c r="H943" s="6" t="s">
        <v>1635</v>
      </c>
    </row>
    <row r="944" spans="1:8" ht="24" outlineLevel="2" collapsed="1" x14ac:dyDescent="0.2">
      <c r="A944" s="11"/>
      <c r="B944" s="33" t="s">
        <v>2156</v>
      </c>
      <c r="C944" s="1" t="s">
        <v>1070</v>
      </c>
      <c r="D944" s="2" t="s">
        <v>1071</v>
      </c>
      <c r="E944" s="1" t="s">
        <v>1075</v>
      </c>
      <c r="F944" s="3">
        <v>139.36485999999999</v>
      </c>
      <c r="G944" s="3">
        <v>111.1</v>
      </c>
      <c r="H944" s="6" t="s">
        <v>1635</v>
      </c>
    </row>
    <row r="945" spans="1:8" ht="24" outlineLevel="2" x14ac:dyDescent="0.2">
      <c r="A945" s="11"/>
      <c r="B945" s="33" t="s">
        <v>2156</v>
      </c>
      <c r="C945" s="1" t="s">
        <v>1070</v>
      </c>
      <c r="D945" s="2" t="s">
        <v>1071</v>
      </c>
      <c r="E945" s="1" t="s">
        <v>1076</v>
      </c>
      <c r="F945" s="3">
        <v>461.24113999999997</v>
      </c>
      <c r="G945" s="3">
        <v>366.19</v>
      </c>
      <c r="H945" s="6" t="s">
        <v>1635</v>
      </c>
    </row>
    <row r="946" spans="1:8" ht="24" outlineLevel="2" collapsed="1" x14ac:dyDescent="0.2">
      <c r="A946" s="11"/>
      <c r="B946" s="33" t="s">
        <v>2156</v>
      </c>
      <c r="C946" s="1" t="s">
        <v>1070</v>
      </c>
      <c r="D946" s="2" t="s">
        <v>1071</v>
      </c>
      <c r="E946" s="1" t="s">
        <v>1063</v>
      </c>
      <c r="F946" s="3">
        <v>299.51029999999997</v>
      </c>
      <c r="G946" s="3">
        <v>239.072</v>
      </c>
      <c r="H946" s="6" t="s">
        <v>1635</v>
      </c>
    </row>
    <row r="947" spans="1:8" ht="24" outlineLevel="2" x14ac:dyDescent="0.2">
      <c r="A947" s="11"/>
      <c r="B947" s="33" t="s">
        <v>2156</v>
      </c>
      <c r="C947" s="1" t="s">
        <v>1070</v>
      </c>
      <c r="D947" s="2" t="s">
        <v>1071</v>
      </c>
      <c r="E947" s="1" t="s">
        <v>1077</v>
      </c>
      <c r="F947" s="3">
        <v>51.933129999999998</v>
      </c>
      <c r="G947" s="3">
        <v>40.844999999999999</v>
      </c>
      <c r="H947" s="6" t="s">
        <v>1635</v>
      </c>
    </row>
    <row r="948" spans="1:8" ht="24" outlineLevel="2" collapsed="1" x14ac:dyDescent="0.2">
      <c r="A948" s="11"/>
      <c r="B948" s="33" t="s">
        <v>2156</v>
      </c>
      <c r="C948" s="1" t="s">
        <v>1070</v>
      </c>
      <c r="D948" s="2" t="s">
        <v>1071</v>
      </c>
      <c r="E948" s="1" t="s">
        <v>1078</v>
      </c>
      <c r="F948" s="3">
        <v>2.0364200000000001</v>
      </c>
      <c r="G948" s="3">
        <v>1.6259999999999999</v>
      </c>
      <c r="H948" s="6" t="s">
        <v>1635</v>
      </c>
    </row>
    <row r="949" spans="1:8" ht="24" outlineLevel="2" x14ac:dyDescent="0.2">
      <c r="A949" s="11"/>
      <c r="B949" s="33" t="s">
        <v>2156</v>
      </c>
      <c r="C949" s="1" t="s">
        <v>1070</v>
      </c>
      <c r="D949" s="2" t="s">
        <v>1071</v>
      </c>
      <c r="E949" s="1" t="s">
        <v>1079</v>
      </c>
      <c r="F949" s="3">
        <v>96.562730000000002</v>
      </c>
      <c r="G949" s="3">
        <v>76.292000000000002</v>
      </c>
      <c r="H949" s="6" t="s">
        <v>1635</v>
      </c>
    </row>
    <row r="950" spans="1:8" ht="24" outlineLevel="2" collapsed="1" x14ac:dyDescent="0.2">
      <c r="A950" s="11"/>
      <c r="B950" s="33" t="s">
        <v>2156</v>
      </c>
      <c r="C950" s="1" t="s">
        <v>1070</v>
      </c>
      <c r="D950" s="2" t="s">
        <v>1071</v>
      </c>
      <c r="E950" s="1" t="s">
        <v>1080</v>
      </c>
      <c r="F950" s="3">
        <v>258.37621000000001</v>
      </c>
      <c r="G950" s="3">
        <v>207.43600000000001</v>
      </c>
      <c r="H950" s="6" t="s">
        <v>1635</v>
      </c>
    </row>
    <row r="951" spans="1:8" ht="24" outlineLevel="2" x14ac:dyDescent="0.2">
      <c r="A951" s="11"/>
      <c r="B951" s="33" t="s">
        <v>2156</v>
      </c>
      <c r="C951" s="1" t="s">
        <v>1070</v>
      </c>
      <c r="D951" s="2" t="s">
        <v>1071</v>
      </c>
      <c r="E951" s="1" t="s">
        <v>1081</v>
      </c>
      <c r="F951" s="3">
        <v>49.554740000000002</v>
      </c>
      <c r="G951" s="3">
        <v>39.415999999999997</v>
      </c>
      <c r="H951" s="6" t="s">
        <v>1635</v>
      </c>
    </row>
    <row r="952" spans="1:8" ht="24" outlineLevel="2" collapsed="1" x14ac:dyDescent="0.2">
      <c r="A952" s="11"/>
      <c r="B952" s="33" t="s">
        <v>2156</v>
      </c>
      <c r="C952" s="1" t="s">
        <v>1070</v>
      </c>
      <c r="D952" s="2" t="s">
        <v>1071</v>
      </c>
      <c r="E952" s="1" t="s">
        <v>1082</v>
      </c>
      <c r="F952" s="3">
        <v>93.927850000000007</v>
      </c>
      <c r="G952" s="3">
        <v>74.543000000000006</v>
      </c>
      <c r="H952" s="6" t="s">
        <v>1635</v>
      </c>
    </row>
    <row r="953" spans="1:8" s="10" customFormat="1" outlineLevel="1" x14ac:dyDescent="0.2">
      <c r="A953" s="12" t="s">
        <v>1892</v>
      </c>
      <c r="B953" s="5"/>
      <c r="C953" s="5" t="s">
        <v>1610</v>
      </c>
      <c r="D953" s="7"/>
      <c r="E953" s="5"/>
      <c r="F953" s="8">
        <f>SUBTOTAL(9,F937:F952)</f>
        <v>11018.950249999998</v>
      </c>
      <c r="G953" s="8">
        <f>SUBTOTAL(9,G937:G952)</f>
        <v>7440.3813300000002</v>
      </c>
      <c r="H953" s="9"/>
    </row>
    <row r="954" spans="1:8" ht="34.5" customHeight="1" outlineLevel="2" collapsed="1" x14ac:dyDescent="0.2">
      <c r="A954" s="11"/>
      <c r="B954" s="32" t="s">
        <v>2140</v>
      </c>
      <c r="C954" s="1" t="s">
        <v>1025</v>
      </c>
      <c r="D954" s="2" t="s">
        <v>1026</v>
      </c>
      <c r="E954" s="1" t="s">
        <v>8</v>
      </c>
      <c r="F954" s="3">
        <v>10773.382</v>
      </c>
      <c r="G954" s="3">
        <v>10773.382</v>
      </c>
      <c r="H954" s="6"/>
    </row>
    <row r="955" spans="1:8" ht="24" outlineLevel="2" collapsed="1" x14ac:dyDescent="0.2">
      <c r="A955" s="11"/>
      <c r="B955" s="33" t="s">
        <v>2144</v>
      </c>
      <c r="C955" s="1" t="s">
        <v>1025</v>
      </c>
      <c r="D955" s="2" t="s">
        <v>1026</v>
      </c>
      <c r="E955" s="1" t="s">
        <v>8</v>
      </c>
      <c r="F955" s="3">
        <v>230.99478999999999</v>
      </c>
      <c r="G955" s="3">
        <v>0</v>
      </c>
      <c r="H955" s="6"/>
    </row>
    <row r="956" spans="1:8" s="10" customFormat="1" outlineLevel="1" x14ac:dyDescent="0.2">
      <c r="A956" s="12" t="s">
        <v>1893</v>
      </c>
      <c r="B956" s="5"/>
      <c r="C956" s="5" t="s">
        <v>1591</v>
      </c>
      <c r="D956" s="7"/>
      <c r="E956" s="5"/>
      <c r="F956" s="8">
        <f>SUBTOTAL(9,F954:F955)</f>
        <v>11004.37679</v>
      </c>
      <c r="G956" s="8">
        <f>SUBTOTAL(9,G954:G955)</f>
        <v>10773.382</v>
      </c>
      <c r="H956" s="9"/>
    </row>
    <row r="957" spans="1:8" ht="24" outlineLevel="2" x14ac:dyDescent="0.2">
      <c r="A957" s="11"/>
      <c r="B957" s="33" t="s">
        <v>2143</v>
      </c>
      <c r="C957" s="1" t="s">
        <v>417</v>
      </c>
      <c r="D957" s="2" t="s">
        <v>418</v>
      </c>
      <c r="E957" s="1" t="s">
        <v>8</v>
      </c>
      <c r="F957" s="3">
        <v>10854.76886</v>
      </c>
      <c r="G957" s="3">
        <v>7049.9951700000001</v>
      </c>
      <c r="H957" s="6"/>
    </row>
    <row r="958" spans="1:8" s="10" customFormat="1" outlineLevel="1" x14ac:dyDescent="0.2">
      <c r="A958" s="12" t="s">
        <v>1894</v>
      </c>
      <c r="B958" s="5"/>
      <c r="C958" s="5" t="s">
        <v>1300</v>
      </c>
      <c r="D958" s="7"/>
      <c r="E958" s="5"/>
      <c r="F958" s="8">
        <f>SUBTOTAL(9,F957:F957)</f>
        <v>10854.76886</v>
      </c>
      <c r="G958" s="8">
        <f>SUBTOTAL(9,G957:G957)</f>
        <v>7049.9951700000001</v>
      </c>
      <c r="H958" s="9"/>
    </row>
    <row r="959" spans="1:8" ht="24" outlineLevel="2" collapsed="1" x14ac:dyDescent="0.2">
      <c r="A959" s="11"/>
      <c r="B959" s="33" t="s">
        <v>2141</v>
      </c>
      <c r="C959" s="1" t="s">
        <v>66</v>
      </c>
      <c r="D959" s="2" t="s">
        <v>67</v>
      </c>
      <c r="E959" s="1" t="s">
        <v>8</v>
      </c>
      <c r="F959" s="3">
        <v>9756.8780100000004</v>
      </c>
      <c r="G959" s="3">
        <v>9262.4492499999997</v>
      </c>
      <c r="H959" s="6"/>
    </row>
    <row r="960" spans="1:8" ht="24" outlineLevel="2" collapsed="1" x14ac:dyDescent="0.2">
      <c r="A960" s="11"/>
      <c r="B960" s="33" t="s">
        <v>2143</v>
      </c>
      <c r="C960" s="1" t="s">
        <v>66</v>
      </c>
      <c r="D960" s="2" t="s">
        <v>67</v>
      </c>
      <c r="E960" s="1" t="s">
        <v>8</v>
      </c>
      <c r="F960" s="3">
        <v>501.70803000000001</v>
      </c>
      <c r="G960" s="3">
        <v>483.41800000000001</v>
      </c>
      <c r="H960" s="6"/>
    </row>
    <row r="961" spans="1:8" ht="24" outlineLevel="2" x14ac:dyDescent="0.2">
      <c r="A961" s="11"/>
      <c r="B961" s="33" t="s">
        <v>2148</v>
      </c>
      <c r="C961" s="1" t="s">
        <v>66</v>
      </c>
      <c r="D961" s="2" t="s">
        <v>67</v>
      </c>
      <c r="E961" s="1" t="s">
        <v>35</v>
      </c>
      <c r="F961" s="3">
        <v>10.41287</v>
      </c>
      <c r="G961" s="3">
        <v>10.093</v>
      </c>
      <c r="H961" s="6"/>
    </row>
    <row r="962" spans="1:8" ht="24" outlineLevel="2" collapsed="1" x14ac:dyDescent="0.2">
      <c r="A962" s="11"/>
      <c r="B962" s="33" t="s">
        <v>2150</v>
      </c>
      <c r="C962" s="1" t="s">
        <v>66</v>
      </c>
      <c r="D962" s="2" t="s">
        <v>67</v>
      </c>
      <c r="E962" s="1" t="s">
        <v>69</v>
      </c>
      <c r="F962" s="3">
        <v>5.7208699999999997</v>
      </c>
      <c r="G962" s="3">
        <v>5.3940000000000001</v>
      </c>
      <c r="H962" s="6"/>
    </row>
    <row r="963" spans="1:8" ht="24" outlineLevel="2" collapsed="1" x14ac:dyDescent="0.2">
      <c r="A963" s="11"/>
      <c r="B963" s="33" t="s">
        <v>2151</v>
      </c>
      <c r="C963" s="1" t="s">
        <v>66</v>
      </c>
      <c r="D963" s="2" t="s">
        <v>67</v>
      </c>
      <c r="E963" s="1" t="s">
        <v>71</v>
      </c>
      <c r="F963" s="3">
        <v>4.2191599999999996</v>
      </c>
      <c r="G963" s="3">
        <v>3.84</v>
      </c>
      <c r="H963" s="6"/>
    </row>
    <row r="964" spans="1:8" ht="24" outlineLevel="2" x14ac:dyDescent="0.2">
      <c r="A964" s="11"/>
      <c r="B964" s="33" t="s">
        <v>2155</v>
      </c>
      <c r="C964" s="1" t="s">
        <v>66</v>
      </c>
      <c r="D964" s="2" t="s">
        <v>67</v>
      </c>
      <c r="E964" s="1" t="s">
        <v>0</v>
      </c>
      <c r="F964" s="3">
        <v>10.59191</v>
      </c>
      <c r="G964" s="3">
        <v>8.44</v>
      </c>
      <c r="H964" s="6"/>
    </row>
    <row r="965" spans="1:8" ht="24" outlineLevel="2" collapsed="1" x14ac:dyDescent="0.2">
      <c r="A965" s="11"/>
      <c r="B965" s="33" t="s">
        <v>2155</v>
      </c>
      <c r="C965" s="1" t="s">
        <v>66</v>
      </c>
      <c r="D965" s="2" t="s">
        <v>67</v>
      </c>
      <c r="E965" s="1" t="s">
        <v>75</v>
      </c>
      <c r="F965" s="3">
        <v>414.56754999999998</v>
      </c>
      <c r="G965" s="3">
        <v>384.45375999999999</v>
      </c>
      <c r="H965" s="6"/>
    </row>
    <row r="966" spans="1:8" s="10" customFormat="1" outlineLevel="1" x14ac:dyDescent="0.2">
      <c r="A966" s="12" t="s">
        <v>1895</v>
      </c>
      <c r="B966" s="5"/>
      <c r="C966" s="5" t="s">
        <v>1167</v>
      </c>
      <c r="D966" s="7"/>
      <c r="E966" s="5"/>
      <c r="F966" s="8">
        <f>SUBTOTAL(9,F959:F965)</f>
        <v>10704.098399999999</v>
      </c>
      <c r="G966" s="8">
        <f>SUBTOTAL(9,G959:G965)</f>
        <v>10158.088010000001</v>
      </c>
      <c r="H966" s="9"/>
    </row>
    <row r="967" spans="1:8" ht="36" customHeight="1" outlineLevel="2" x14ac:dyDescent="0.2">
      <c r="A967" s="11"/>
      <c r="B967" s="32" t="s">
        <v>2140</v>
      </c>
      <c r="C967" s="1" t="s">
        <v>1130</v>
      </c>
      <c r="D967" s="2" t="s">
        <v>1131</v>
      </c>
      <c r="E967" s="1" t="s">
        <v>8</v>
      </c>
      <c r="F967" s="3">
        <v>10676.13329</v>
      </c>
      <c r="G967" s="3">
        <v>10663.012000000001</v>
      </c>
      <c r="H967" s="6" t="s">
        <v>2129</v>
      </c>
    </row>
    <row r="968" spans="1:8" ht="24" outlineLevel="2" x14ac:dyDescent="0.2">
      <c r="A968" s="11"/>
      <c r="B968" s="33" t="s">
        <v>2142</v>
      </c>
      <c r="C968" s="1" t="s">
        <v>1130</v>
      </c>
      <c r="D968" s="2" t="s">
        <v>1131</v>
      </c>
      <c r="E968" s="1" t="s">
        <v>1132</v>
      </c>
      <c r="F968" s="3">
        <v>2.2732000000000001</v>
      </c>
      <c r="G968" s="3">
        <v>0</v>
      </c>
      <c r="H968" s="6" t="s">
        <v>2129</v>
      </c>
    </row>
    <row r="969" spans="1:8" ht="24" outlineLevel="2" x14ac:dyDescent="0.2">
      <c r="A969" s="11"/>
      <c r="B969" s="33" t="s">
        <v>2142</v>
      </c>
      <c r="C969" s="1" t="s">
        <v>1130</v>
      </c>
      <c r="D969" s="2" t="s">
        <v>1131</v>
      </c>
      <c r="E969" s="1" t="s">
        <v>151</v>
      </c>
      <c r="F969" s="3">
        <v>1.85917</v>
      </c>
      <c r="G969" s="3">
        <v>0</v>
      </c>
      <c r="H969" s="6" t="s">
        <v>2129</v>
      </c>
    </row>
    <row r="970" spans="1:8" ht="24" outlineLevel="2" x14ac:dyDescent="0.2">
      <c r="A970" s="11"/>
      <c r="B970" s="33" t="s">
        <v>2142</v>
      </c>
      <c r="C970" s="1" t="s">
        <v>1130</v>
      </c>
      <c r="D970" s="2" t="s">
        <v>1131</v>
      </c>
      <c r="E970" s="1" t="s">
        <v>152</v>
      </c>
      <c r="F970" s="3">
        <v>0.68259999999999998</v>
      </c>
      <c r="G970" s="3">
        <v>0</v>
      </c>
      <c r="H970" s="6" t="s">
        <v>2129</v>
      </c>
    </row>
    <row r="971" spans="1:8" s="10" customFormat="1" outlineLevel="1" x14ac:dyDescent="0.2">
      <c r="A971" s="12" t="s">
        <v>1896</v>
      </c>
      <c r="B971" s="5"/>
      <c r="C971" s="5" t="s">
        <v>1629</v>
      </c>
      <c r="D971" s="7"/>
      <c r="E971" s="5"/>
      <c r="F971" s="8">
        <f>SUBTOTAL(9,F967:F970)</f>
        <v>10680.948259999999</v>
      </c>
      <c r="G971" s="8">
        <f>SUBTOTAL(9,G967:G970)</f>
        <v>10663.012000000001</v>
      </c>
      <c r="H971" s="9"/>
    </row>
    <row r="972" spans="1:8" ht="24" outlineLevel="2" x14ac:dyDescent="0.2">
      <c r="A972" s="11"/>
      <c r="B972" s="33" t="s">
        <v>2155</v>
      </c>
      <c r="C972" s="1" t="s">
        <v>1139</v>
      </c>
      <c r="D972" s="2" t="s">
        <v>1140</v>
      </c>
      <c r="E972" s="1" t="s">
        <v>133</v>
      </c>
      <c r="F972" s="3">
        <v>10480.713</v>
      </c>
      <c r="G972" s="3">
        <v>10480.713</v>
      </c>
      <c r="H972" s="6"/>
    </row>
    <row r="973" spans="1:8" ht="24" outlineLevel="2" collapsed="1" x14ac:dyDescent="0.2">
      <c r="A973" s="11"/>
      <c r="B973" s="33" t="s">
        <v>2155</v>
      </c>
      <c r="C973" s="1" t="s">
        <v>1139</v>
      </c>
      <c r="D973" s="2" t="s">
        <v>1140</v>
      </c>
      <c r="E973" s="1" t="s">
        <v>0</v>
      </c>
      <c r="F973" s="3">
        <v>120.68600000000001</v>
      </c>
      <c r="G973" s="3">
        <v>0</v>
      </c>
      <c r="H973" s="6"/>
    </row>
    <row r="974" spans="1:8" s="10" customFormat="1" outlineLevel="1" x14ac:dyDescent="0.2">
      <c r="A974" s="12" t="s">
        <v>1897</v>
      </c>
      <c r="B974" s="5"/>
      <c r="C974" s="5" t="s">
        <v>1633</v>
      </c>
      <c r="D974" s="7"/>
      <c r="E974" s="5"/>
      <c r="F974" s="8">
        <f>SUBTOTAL(9,F972:F973)</f>
        <v>10601.398999999999</v>
      </c>
      <c r="G974" s="8">
        <f>SUBTOTAL(9,G972:G973)</f>
        <v>10480.713</v>
      </c>
      <c r="H974" s="9"/>
    </row>
    <row r="975" spans="1:8" ht="38.25" customHeight="1" outlineLevel="2" x14ac:dyDescent="0.2">
      <c r="A975" s="11"/>
      <c r="B975" s="33" t="s">
        <v>2149</v>
      </c>
      <c r="C975" s="1" t="s">
        <v>847</v>
      </c>
      <c r="D975" s="2" t="s">
        <v>848</v>
      </c>
      <c r="E975" s="1" t="s">
        <v>103</v>
      </c>
      <c r="F975" s="3">
        <v>10598.110699999999</v>
      </c>
      <c r="G975" s="3">
        <v>7977.4735700000001</v>
      </c>
      <c r="H975" s="6"/>
    </row>
    <row r="976" spans="1:8" s="10" customFormat="1" outlineLevel="1" x14ac:dyDescent="0.2">
      <c r="A976" s="12" t="s">
        <v>1898</v>
      </c>
      <c r="B976" s="5"/>
      <c r="C976" s="5" t="s">
        <v>1508</v>
      </c>
      <c r="D976" s="7"/>
      <c r="E976" s="5"/>
      <c r="F976" s="8">
        <f>SUBTOTAL(9,F975:F975)</f>
        <v>10598.110699999999</v>
      </c>
      <c r="G976" s="8">
        <f>SUBTOTAL(9,G975:G975)</f>
        <v>7977.4735700000001</v>
      </c>
      <c r="H976" s="9"/>
    </row>
    <row r="977" spans="1:8" ht="24" outlineLevel="2" x14ac:dyDescent="0.2">
      <c r="A977" s="11"/>
      <c r="B977" s="33" t="s">
        <v>2150</v>
      </c>
      <c r="C977" s="1" t="s">
        <v>860</v>
      </c>
      <c r="D977" s="2" t="s">
        <v>861</v>
      </c>
      <c r="E977" s="1" t="s">
        <v>44</v>
      </c>
      <c r="F977" s="3">
        <v>10532.716689999999</v>
      </c>
      <c r="G977" s="3">
        <v>8058.6544199999998</v>
      </c>
      <c r="H977" s="6" t="s">
        <v>1635</v>
      </c>
    </row>
    <row r="978" spans="1:8" s="10" customFormat="1" outlineLevel="1" x14ac:dyDescent="0.2">
      <c r="A978" s="12" t="s">
        <v>1899</v>
      </c>
      <c r="B978" s="5"/>
      <c r="C978" s="5" t="s">
        <v>1514</v>
      </c>
      <c r="D978" s="7"/>
      <c r="E978" s="5"/>
      <c r="F978" s="8">
        <f>SUBTOTAL(9,F977:F977)</f>
        <v>10532.716689999999</v>
      </c>
      <c r="G978" s="8">
        <f>SUBTOTAL(9,G977:G977)</f>
        <v>8058.6544199999998</v>
      </c>
      <c r="H978" s="9"/>
    </row>
    <row r="979" spans="1:8" ht="24.75" customHeight="1" outlineLevel="2" x14ac:dyDescent="0.2">
      <c r="A979" s="11"/>
      <c r="B979" s="33" t="s">
        <v>2155</v>
      </c>
      <c r="C979" s="1" t="s">
        <v>1035</v>
      </c>
      <c r="D979" s="2" t="s">
        <v>1036</v>
      </c>
      <c r="E979" s="1" t="s">
        <v>83</v>
      </c>
      <c r="F979" s="3">
        <v>10489.51103</v>
      </c>
      <c r="G979" s="3">
        <v>8257.6235699999997</v>
      </c>
      <c r="H979" s="6" t="s">
        <v>1635</v>
      </c>
    </row>
    <row r="980" spans="1:8" s="10" customFormat="1" outlineLevel="1" x14ac:dyDescent="0.2">
      <c r="A980" s="12" t="s">
        <v>1900</v>
      </c>
      <c r="B980" s="5"/>
      <c r="C980" s="5" t="s">
        <v>1595</v>
      </c>
      <c r="D980" s="7"/>
      <c r="E980" s="5"/>
      <c r="F980" s="8">
        <f>SUBTOTAL(9,F979:F979)</f>
        <v>10489.51103</v>
      </c>
      <c r="G980" s="8">
        <f>SUBTOTAL(9,G979:G979)</f>
        <v>8257.6235699999997</v>
      </c>
      <c r="H980" s="9"/>
    </row>
    <row r="981" spans="1:8" ht="24" outlineLevel="2" x14ac:dyDescent="0.2">
      <c r="A981" s="11"/>
      <c r="B981" s="33" t="s">
        <v>2143</v>
      </c>
      <c r="C981" s="1" t="s">
        <v>333</v>
      </c>
      <c r="D981" s="2" t="s">
        <v>334</v>
      </c>
      <c r="E981" s="1" t="s">
        <v>8</v>
      </c>
      <c r="F981" s="3">
        <v>10482.7986</v>
      </c>
      <c r="G981" s="3">
        <v>5025.3413899999996</v>
      </c>
      <c r="H981" s="6"/>
    </row>
    <row r="982" spans="1:8" s="10" customFormat="1" outlineLevel="1" x14ac:dyDescent="0.2">
      <c r="A982" s="12" t="s">
        <v>1901</v>
      </c>
      <c r="B982" s="5"/>
      <c r="C982" s="5" t="s">
        <v>1259</v>
      </c>
      <c r="D982" s="7"/>
      <c r="E982" s="5"/>
      <c r="F982" s="8">
        <f>SUBTOTAL(9,F981:F981)</f>
        <v>10482.7986</v>
      </c>
      <c r="G982" s="8">
        <f>SUBTOTAL(9,G981:G981)</f>
        <v>5025.3413899999996</v>
      </c>
      <c r="H982" s="9"/>
    </row>
    <row r="983" spans="1:8" ht="24" outlineLevel="2" x14ac:dyDescent="0.2">
      <c r="A983" s="11"/>
      <c r="B983" s="33" t="s">
        <v>2143</v>
      </c>
      <c r="C983" s="1" t="s">
        <v>502</v>
      </c>
      <c r="D983" s="2" t="s">
        <v>503</v>
      </c>
      <c r="E983" s="1" t="s">
        <v>8</v>
      </c>
      <c r="F983" s="3">
        <v>9589.5540899999996</v>
      </c>
      <c r="G983" s="3">
        <v>5463.5888699999996</v>
      </c>
      <c r="H983" s="6"/>
    </row>
    <row r="984" spans="1:8" ht="24" outlineLevel="2" x14ac:dyDescent="0.2">
      <c r="A984" s="11"/>
      <c r="B984" s="33" t="s">
        <v>2143</v>
      </c>
      <c r="C984" s="1" t="s">
        <v>502</v>
      </c>
      <c r="D984" s="2" t="s">
        <v>503</v>
      </c>
      <c r="E984" s="1" t="s">
        <v>154</v>
      </c>
      <c r="F984" s="3">
        <v>865.55935999999997</v>
      </c>
      <c r="G984" s="3">
        <v>634.17945999999995</v>
      </c>
      <c r="H984" s="6"/>
    </row>
    <row r="985" spans="1:8" s="10" customFormat="1" outlineLevel="1" x14ac:dyDescent="0.2">
      <c r="A985" s="12" t="s">
        <v>1902</v>
      </c>
      <c r="B985" s="5"/>
      <c r="C985" s="5" t="s">
        <v>1340</v>
      </c>
      <c r="D985" s="7"/>
      <c r="E985" s="5"/>
      <c r="F985" s="8">
        <f>SUBTOTAL(9,F983:F984)</f>
        <v>10455.113449999999</v>
      </c>
      <c r="G985" s="8">
        <f>SUBTOTAL(9,G983:G984)</f>
        <v>6097.7683299999999</v>
      </c>
      <c r="H985" s="9"/>
    </row>
    <row r="986" spans="1:8" ht="22.5" customHeight="1" outlineLevel="2" x14ac:dyDescent="0.2">
      <c r="A986" s="11"/>
      <c r="B986" s="33" t="s">
        <v>2143</v>
      </c>
      <c r="C986" s="1" t="s">
        <v>427</v>
      </c>
      <c r="D986" s="2" t="s">
        <v>428</v>
      </c>
      <c r="E986" s="1" t="s">
        <v>8</v>
      </c>
      <c r="F986" s="3">
        <v>10355.17</v>
      </c>
      <c r="G986" s="3">
        <v>9178.4790599999997</v>
      </c>
      <c r="H986" s="6"/>
    </row>
    <row r="987" spans="1:8" s="10" customFormat="1" outlineLevel="1" x14ac:dyDescent="0.2">
      <c r="A987" s="12" t="s">
        <v>1903</v>
      </c>
      <c r="B987" s="5"/>
      <c r="C987" s="5" t="s">
        <v>1305</v>
      </c>
      <c r="D987" s="7"/>
      <c r="E987" s="5"/>
      <c r="F987" s="8">
        <f>SUBTOTAL(9,F986:F986)</f>
        <v>10355.17</v>
      </c>
      <c r="G987" s="8">
        <f>SUBTOTAL(9,G986:G986)</f>
        <v>9178.4790599999997</v>
      </c>
      <c r="H987" s="9"/>
    </row>
    <row r="988" spans="1:8" ht="24" outlineLevel="2" x14ac:dyDescent="0.2">
      <c r="A988" s="11"/>
      <c r="B988" s="33" t="s">
        <v>2143</v>
      </c>
      <c r="C988" s="1" t="s">
        <v>347</v>
      </c>
      <c r="D988" s="2" t="s">
        <v>348</v>
      </c>
      <c r="E988" s="1" t="s">
        <v>8</v>
      </c>
      <c r="F988" s="3">
        <v>10265.99071</v>
      </c>
      <c r="G988" s="3">
        <v>9779.2000000000007</v>
      </c>
      <c r="H988" s="6"/>
    </row>
    <row r="989" spans="1:8" s="10" customFormat="1" outlineLevel="1" x14ac:dyDescent="0.2">
      <c r="A989" s="12" t="s">
        <v>1904</v>
      </c>
      <c r="B989" s="5"/>
      <c r="C989" s="5" t="s">
        <v>1266</v>
      </c>
      <c r="D989" s="7"/>
      <c r="E989" s="5"/>
      <c r="F989" s="8">
        <f>SUBTOTAL(9,F988:F988)</f>
        <v>10265.99071</v>
      </c>
      <c r="G989" s="8">
        <f>SUBTOTAL(9,G988:G988)</f>
        <v>9779.2000000000007</v>
      </c>
      <c r="H989" s="9"/>
    </row>
    <row r="990" spans="1:8" ht="24" outlineLevel="2" x14ac:dyDescent="0.2">
      <c r="A990" s="11"/>
      <c r="B990" s="33" t="s">
        <v>2145</v>
      </c>
      <c r="C990" s="1" t="s">
        <v>669</v>
      </c>
      <c r="D990" s="2" t="s">
        <v>670</v>
      </c>
      <c r="E990" s="1" t="s">
        <v>8</v>
      </c>
      <c r="F990" s="3">
        <v>10222.288549999999</v>
      </c>
      <c r="G990" s="3">
        <v>9636.7312600000005</v>
      </c>
      <c r="H990" s="6"/>
    </row>
    <row r="991" spans="1:8" s="10" customFormat="1" outlineLevel="1" x14ac:dyDescent="0.2">
      <c r="A991" s="12" t="s">
        <v>1905</v>
      </c>
      <c r="B991" s="5"/>
      <c r="C991" s="5" t="s">
        <v>1421</v>
      </c>
      <c r="D991" s="7"/>
      <c r="E991" s="5"/>
      <c r="F991" s="8">
        <f>SUBTOTAL(9,F990:F990)</f>
        <v>10222.288549999999</v>
      </c>
      <c r="G991" s="8">
        <f>SUBTOTAL(9,G990:G990)</f>
        <v>9636.7312600000005</v>
      </c>
      <c r="H991" s="9"/>
    </row>
    <row r="992" spans="1:8" ht="24" outlineLevel="2" collapsed="1" x14ac:dyDescent="0.2">
      <c r="A992" s="11"/>
      <c r="B992" s="33" t="s">
        <v>2141</v>
      </c>
      <c r="C992" s="1" t="s">
        <v>194</v>
      </c>
      <c r="D992" s="2" t="s">
        <v>195</v>
      </c>
      <c r="E992" s="1" t="s">
        <v>8</v>
      </c>
      <c r="F992" s="3">
        <v>10173.08412</v>
      </c>
      <c r="G992" s="3">
        <v>5820.68959</v>
      </c>
      <c r="H992" s="6"/>
    </row>
    <row r="993" spans="1:8" s="10" customFormat="1" outlineLevel="1" x14ac:dyDescent="0.2">
      <c r="A993" s="12" t="s">
        <v>1906</v>
      </c>
      <c r="B993" s="5"/>
      <c r="C993" s="5" t="s">
        <v>1195</v>
      </c>
      <c r="D993" s="7"/>
      <c r="E993" s="5"/>
      <c r="F993" s="8">
        <f>SUBTOTAL(9,F992:F992)</f>
        <v>10173.08412</v>
      </c>
      <c r="G993" s="8">
        <f>SUBTOTAL(9,G992:G992)</f>
        <v>5820.68959</v>
      </c>
      <c r="H993" s="9"/>
    </row>
    <row r="994" spans="1:8" ht="24" outlineLevel="2" collapsed="1" x14ac:dyDescent="0.2">
      <c r="A994" s="11"/>
      <c r="B994" s="33" t="s">
        <v>2143</v>
      </c>
      <c r="C994" s="1" t="s">
        <v>287</v>
      </c>
      <c r="D994" s="2" t="s">
        <v>288</v>
      </c>
      <c r="E994" s="1" t="s">
        <v>8</v>
      </c>
      <c r="F994" s="3">
        <v>10096.93275</v>
      </c>
      <c r="G994" s="3">
        <v>7805.9949500000002</v>
      </c>
      <c r="H994" s="6"/>
    </row>
    <row r="995" spans="1:8" s="10" customFormat="1" outlineLevel="1" x14ac:dyDescent="0.2">
      <c r="A995" s="12" t="s">
        <v>1907</v>
      </c>
      <c r="B995" s="5"/>
      <c r="C995" s="5" t="s">
        <v>1239</v>
      </c>
      <c r="D995" s="7"/>
      <c r="E995" s="5"/>
      <c r="F995" s="8">
        <f>SUBTOTAL(9,F994:F994)</f>
        <v>10096.93275</v>
      </c>
      <c r="G995" s="8">
        <f>SUBTOTAL(9,G994:G994)</f>
        <v>7805.9949500000002</v>
      </c>
      <c r="H995" s="9"/>
    </row>
    <row r="996" spans="1:8" ht="24" outlineLevel="2" collapsed="1" x14ac:dyDescent="0.2">
      <c r="A996" s="11"/>
      <c r="B996" s="33" t="s">
        <v>2154</v>
      </c>
      <c r="C996" s="1" t="s">
        <v>980</v>
      </c>
      <c r="D996" s="2" t="s">
        <v>981</v>
      </c>
      <c r="E996" s="1" t="s">
        <v>123</v>
      </c>
      <c r="F996" s="3">
        <v>10004.22054</v>
      </c>
      <c r="G996" s="3">
        <v>7449.2914600000004</v>
      </c>
      <c r="H996" s="6" t="s">
        <v>1635</v>
      </c>
    </row>
    <row r="997" spans="1:8" s="10" customFormat="1" outlineLevel="1" x14ac:dyDescent="0.2">
      <c r="A997" s="12" t="s">
        <v>1908</v>
      </c>
      <c r="B997" s="5"/>
      <c r="C997" s="5" t="s">
        <v>1570</v>
      </c>
      <c r="D997" s="7"/>
      <c r="E997" s="5"/>
      <c r="F997" s="8">
        <f>SUBTOTAL(9,F996:F996)</f>
        <v>10004.22054</v>
      </c>
      <c r="G997" s="8">
        <f>SUBTOTAL(9,G996:G996)</f>
        <v>7449.2914600000004</v>
      </c>
      <c r="H997" s="9"/>
    </row>
    <row r="998" spans="1:8" ht="24" outlineLevel="2" x14ac:dyDescent="0.2">
      <c r="A998" s="11"/>
      <c r="B998" s="33" t="s">
        <v>2147</v>
      </c>
      <c r="C998" s="1" t="s">
        <v>724</v>
      </c>
      <c r="D998" s="2" t="s">
        <v>725</v>
      </c>
      <c r="E998" s="1" t="s">
        <v>8</v>
      </c>
      <c r="F998" s="3">
        <v>9953.5597300000009</v>
      </c>
      <c r="G998" s="3">
        <v>7602.8600800000004</v>
      </c>
      <c r="H998" s="6" t="s">
        <v>1635</v>
      </c>
    </row>
    <row r="999" spans="1:8" s="10" customFormat="1" outlineLevel="1" x14ac:dyDescent="0.2">
      <c r="A999" s="12" t="s">
        <v>1909</v>
      </c>
      <c r="B999" s="5"/>
      <c r="C999" s="5" t="s">
        <v>1448</v>
      </c>
      <c r="D999" s="7"/>
      <c r="E999" s="5"/>
      <c r="F999" s="8">
        <f>SUBTOTAL(9,F998:F998)</f>
        <v>9953.5597300000009</v>
      </c>
      <c r="G999" s="8">
        <f>SUBTOTAL(9,G998:G998)</f>
        <v>7602.8600800000004</v>
      </c>
      <c r="H999" s="9"/>
    </row>
    <row r="1000" spans="1:8" ht="24" outlineLevel="2" x14ac:dyDescent="0.2">
      <c r="A1000" s="11"/>
      <c r="B1000" s="33" t="s">
        <v>2145</v>
      </c>
      <c r="C1000" s="1" t="s">
        <v>617</v>
      </c>
      <c r="D1000" s="2" t="s">
        <v>618</v>
      </c>
      <c r="E1000" s="1" t="s">
        <v>8</v>
      </c>
      <c r="F1000" s="3">
        <v>9929.5383700000002</v>
      </c>
      <c r="G1000" s="3">
        <v>6949.5840900000003</v>
      </c>
      <c r="H1000" s="6" t="s">
        <v>1635</v>
      </c>
    </row>
    <row r="1001" spans="1:8" s="10" customFormat="1" outlineLevel="1" x14ac:dyDescent="0.2">
      <c r="A1001" s="12" t="s">
        <v>1910</v>
      </c>
      <c r="B1001" s="5"/>
      <c r="C1001" s="5" t="s">
        <v>1395</v>
      </c>
      <c r="D1001" s="7"/>
      <c r="E1001" s="5"/>
      <c r="F1001" s="8">
        <f>SUBTOTAL(9,F1000:F1000)</f>
        <v>9929.5383700000002</v>
      </c>
      <c r="G1001" s="8">
        <f>SUBTOTAL(9,G1000:G1000)</f>
        <v>6949.5840900000003</v>
      </c>
      <c r="H1001" s="9"/>
    </row>
    <row r="1002" spans="1:8" ht="24" outlineLevel="2" collapsed="1" x14ac:dyDescent="0.2">
      <c r="A1002" s="11"/>
      <c r="B1002" s="33" t="s">
        <v>2147</v>
      </c>
      <c r="C1002" s="1" t="s">
        <v>740</v>
      </c>
      <c r="D1002" s="2" t="s">
        <v>741</v>
      </c>
      <c r="E1002" s="1" t="s">
        <v>8</v>
      </c>
      <c r="F1002" s="3">
        <v>9919.6857600000003</v>
      </c>
      <c r="G1002" s="3">
        <v>6615.5680000000002</v>
      </c>
      <c r="H1002" s="6"/>
    </row>
    <row r="1003" spans="1:8" s="10" customFormat="1" outlineLevel="1" x14ac:dyDescent="0.2">
      <c r="A1003" s="12" t="s">
        <v>1911</v>
      </c>
      <c r="B1003" s="5"/>
      <c r="C1003" s="5" t="s">
        <v>1456</v>
      </c>
      <c r="D1003" s="7"/>
      <c r="E1003" s="5"/>
      <c r="F1003" s="8">
        <f>SUBTOTAL(9,F1002:F1002)</f>
        <v>9919.6857600000003</v>
      </c>
      <c r="G1003" s="8">
        <f>SUBTOTAL(9,G1002:G1002)</f>
        <v>6615.5680000000002</v>
      </c>
      <c r="H1003" s="9"/>
    </row>
    <row r="1004" spans="1:8" ht="39" customHeight="1" outlineLevel="2" collapsed="1" x14ac:dyDescent="0.2">
      <c r="A1004" s="11"/>
      <c r="B1004" s="33" t="s">
        <v>2148</v>
      </c>
      <c r="C1004" s="1" t="s">
        <v>433</v>
      </c>
      <c r="D1004" s="2" t="s">
        <v>434</v>
      </c>
      <c r="E1004" s="1" t="s">
        <v>35</v>
      </c>
      <c r="F1004" s="3">
        <v>9756.1439399999999</v>
      </c>
      <c r="G1004" s="3">
        <v>6626.5112300000001</v>
      </c>
      <c r="H1004" s="6"/>
    </row>
    <row r="1005" spans="1:8" s="10" customFormat="1" outlineLevel="1" x14ac:dyDescent="0.2">
      <c r="A1005" s="12" t="s">
        <v>1912</v>
      </c>
      <c r="B1005" s="5"/>
      <c r="C1005" s="5" t="s">
        <v>1308</v>
      </c>
      <c r="D1005" s="7"/>
      <c r="E1005" s="5"/>
      <c r="F1005" s="8">
        <f>SUBTOTAL(9,F1004:F1004)</f>
        <v>9756.1439399999999</v>
      </c>
      <c r="G1005" s="8">
        <f>SUBTOTAL(9,G1004:G1004)</f>
        <v>6626.5112300000001</v>
      </c>
      <c r="H1005" s="9"/>
    </row>
    <row r="1006" spans="1:8" ht="24" outlineLevel="2" collapsed="1" x14ac:dyDescent="0.2">
      <c r="A1006" s="11"/>
      <c r="B1006" s="33" t="s">
        <v>2152</v>
      </c>
      <c r="C1006" s="1" t="s">
        <v>759</v>
      </c>
      <c r="D1006" s="2" t="s">
        <v>760</v>
      </c>
      <c r="E1006" s="1" t="s">
        <v>761</v>
      </c>
      <c r="F1006" s="3">
        <v>9707.9706999999999</v>
      </c>
      <c r="G1006" s="3">
        <v>5904.6666699999996</v>
      </c>
      <c r="H1006" s="6" t="s">
        <v>1635</v>
      </c>
    </row>
    <row r="1007" spans="1:8" s="10" customFormat="1" outlineLevel="1" x14ac:dyDescent="0.2">
      <c r="A1007" s="12" t="s">
        <v>1913</v>
      </c>
      <c r="B1007" s="5"/>
      <c r="C1007" s="5" t="s">
        <v>1465</v>
      </c>
      <c r="D1007" s="7"/>
      <c r="E1007" s="5"/>
      <c r="F1007" s="8">
        <f>SUBTOTAL(9,F1006:F1006)</f>
        <v>9707.9706999999999</v>
      </c>
      <c r="G1007" s="8">
        <f>SUBTOTAL(9,G1006:G1006)</f>
        <v>5904.6666699999996</v>
      </c>
      <c r="H1007" s="9"/>
    </row>
    <row r="1008" spans="1:8" ht="26.25" customHeight="1" outlineLevel="2" x14ac:dyDescent="0.2">
      <c r="A1008" s="11"/>
      <c r="B1008" s="33" t="s">
        <v>2143</v>
      </c>
      <c r="C1008" s="1" t="s">
        <v>442</v>
      </c>
      <c r="D1008" s="2" t="s">
        <v>443</v>
      </c>
      <c r="E1008" s="1" t="s">
        <v>8</v>
      </c>
      <c r="F1008" s="3">
        <v>9666.1589399999993</v>
      </c>
      <c r="G1008" s="3">
        <v>6015.1480899999997</v>
      </c>
      <c r="H1008" s="6" t="s">
        <v>2130</v>
      </c>
    </row>
    <row r="1009" spans="1:8" s="10" customFormat="1" outlineLevel="1" x14ac:dyDescent="0.2">
      <c r="A1009" s="12" t="s">
        <v>1914</v>
      </c>
      <c r="B1009" s="5"/>
      <c r="C1009" s="5" t="s">
        <v>1312</v>
      </c>
      <c r="D1009" s="7"/>
      <c r="E1009" s="5"/>
      <c r="F1009" s="8">
        <f>SUBTOTAL(9,F1008:F1008)</f>
        <v>9666.1589399999993</v>
      </c>
      <c r="G1009" s="8">
        <f>SUBTOTAL(9,G1008:G1008)</f>
        <v>6015.1480899999997</v>
      </c>
      <c r="H1009" s="9"/>
    </row>
    <row r="1010" spans="1:8" ht="24" outlineLevel="2" x14ac:dyDescent="0.2">
      <c r="A1010" s="11"/>
      <c r="B1010" s="33" t="s">
        <v>2145</v>
      </c>
      <c r="C1010" s="1" t="s">
        <v>671</v>
      </c>
      <c r="D1010" s="2" t="s">
        <v>672</v>
      </c>
      <c r="E1010" s="1" t="s">
        <v>8</v>
      </c>
      <c r="F1010" s="3">
        <v>9636.2019</v>
      </c>
      <c r="G1010" s="3">
        <v>8385.7656299999999</v>
      </c>
      <c r="H1010" s="6"/>
    </row>
    <row r="1011" spans="1:8" s="10" customFormat="1" outlineLevel="1" x14ac:dyDescent="0.2">
      <c r="A1011" s="12" t="s">
        <v>1915</v>
      </c>
      <c r="B1011" s="5"/>
      <c r="C1011" s="5" t="s">
        <v>1422</v>
      </c>
      <c r="D1011" s="7"/>
      <c r="E1011" s="5"/>
      <c r="F1011" s="8">
        <f>SUBTOTAL(9,F1010:F1010)</f>
        <v>9636.2019</v>
      </c>
      <c r="G1011" s="8">
        <f>SUBTOTAL(9,G1010:G1010)</f>
        <v>8385.7656299999999</v>
      </c>
      <c r="H1011" s="9"/>
    </row>
    <row r="1012" spans="1:8" ht="24" customHeight="1" outlineLevel="2" collapsed="1" x14ac:dyDescent="0.2">
      <c r="A1012" s="11"/>
      <c r="B1012" s="33" t="s">
        <v>2155</v>
      </c>
      <c r="C1012" s="1" t="s">
        <v>559</v>
      </c>
      <c r="D1012" s="2" t="s">
        <v>560</v>
      </c>
      <c r="E1012" s="1" t="s">
        <v>27</v>
      </c>
      <c r="F1012" s="3">
        <v>40</v>
      </c>
      <c r="G1012" s="3">
        <v>0</v>
      </c>
      <c r="H1012" s="6" t="s">
        <v>1635</v>
      </c>
    </row>
    <row r="1013" spans="1:8" ht="24" customHeight="1" outlineLevel="2" x14ac:dyDescent="0.2">
      <c r="A1013" s="11"/>
      <c r="B1013" s="33" t="s">
        <v>2155</v>
      </c>
      <c r="C1013" s="1" t="s">
        <v>559</v>
      </c>
      <c r="D1013" s="2" t="s">
        <v>560</v>
      </c>
      <c r="E1013" s="1" t="s">
        <v>40</v>
      </c>
      <c r="F1013" s="3">
        <v>9575.5248699999993</v>
      </c>
      <c r="G1013" s="3">
        <v>7692.8558899999998</v>
      </c>
      <c r="H1013" s="6" t="s">
        <v>1635</v>
      </c>
    </row>
    <row r="1014" spans="1:8" s="10" customFormat="1" outlineLevel="1" x14ac:dyDescent="0.2">
      <c r="A1014" s="12" t="s">
        <v>1916</v>
      </c>
      <c r="B1014" s="5"/>
      <c r="C1014" s="5" t="s">
        <v>1368</v>
      </c>
      <c r="D1014" s="7"/>
      <c r="E1014" s="5"/>
      <c r="F1014" s="8">
        <f>SUBTOTAL(9,F1012:F1013)</f>
        <v>9615.5248699999993</v>
      </c>
      <c r="G1014" s="8">
        <f>SUBTOTAL(9,G1012:G1013)</f>
        <v>7692.8558899999998</v>
      </c>
      <c r="H1014" s="9"/>
    </row>
    <row r="1015" spans="1:8" ht="24" outlineLevel="2" x14ac:dyDescent="0.2">
      <c r="A1015" s="11"/>
      <c r="B1015" s="33" t="s">
        <v>2142</v>
      </c>
      <c r="C1015" s="1" t="s">
        <v>269</v>
      </c>
      <c r="D1015" s="2" t="s">
        <v>270</v>
      </c>
      <c r="E1015" s="1" t="s">
        <v>8</v>
      </c>
      <c r="F1015" s="3">
        <v>36.506219999999999</v>
      </c>
      <c r="G1015" s="3">
        <v>23.574000000000002</v>
      </c>
      <c r="H1015" s="6"/>
    </row>
    <row r="1016" spans="1:8" ht="24" outlineLevel="2" collapsed="1" x14ac:dyDescent="0.2">
      <c r="A1016" s="11"/>
      <c r="B1016" s="33" t="s">
        <v>2143</v>
      </c>
      <c r="C1016" s="1" t="s">
        <v>269</v>
      </c>
      <c r="D1016" s="2" t="s">
        <v>270</v>
      </c>
      <c r="E1016" s="1" t="s">
        <v>8</v>
      </c>
      <c r="F1016" s="3">
        <v>9541.4387399999996</v>
      </c>
      <c r="G1016" s="3">
        <v>6483.3986400000003</v>
      </c>
      <c r="H1016" s="6"/>
    </row>
    <row r="1017" spans="1:8" s="10" customFormat="1" outlineLevel="1" x14ac:dyDescent="0.2">
      <c r="A1017" s="12" t="s">
        <v>1917</v>
      </c>
      <c r="B1017" s="5"/>
      <c r="C1017" s="5" t="s">
        <v>1231</v>
      </c>
      <c r="D1017" s="7"/>
      <c r="E1017" s="5"/>
      <c r="F1017" s="8">
        <f>SUBTOTAL(9,F1015:F1016)</f>
        <v>9577.9449599999989</v>
      </c>
      <c r="G1017" s="8">
        <f>SUBTOTAL(9,G1015:G1016)</f>
        <v>6506.97264</v>
      </c>
      <c r="H1017" s="9"/>
    </row>
    <row r="1018" spans="1:8" ht="24" outlineLevel="2" collapsed="1" x14ac:dyDescent="0.2">
      <c r="A1018" s="11"/>
      <c r="B1018" s="33" t="s">
        <v>2148</v>
      </c>
      <c r="C1018" s="1" t="s">
        <v>913</v>
      </c>
      <c r="D1018" s="2" t="s">
        <v>914</v>
      </c>
      <c r="E1018" s="1" t="s">
        <v>35</v>
      </c>
      <c r="F1018" s="3">
        <v>9500.8107500000006</v>
      </c>
      <c r="G1018" s="3">
        <v>7157.3739800000003</v>
      </c>
      <c r="H1018" s="6" t="s">
        <v>1635</v>
      </c>
    </row>
    <row r="1019" spans="1:8" s="10" customFormat="1" outlineLevel="1" x14ac:dyDescent="0.2">
      <c r="A1019" s="12" t="s">
        <v>1918</v>
      </c>
      <c r="B1019" s="5"/>
      <c r="C1019" s="5" t="s">
        <v>1538</v>
      </c>
      <c r="D1019" s="7"/>
      <c r="E1019" s="5"/>
      <c r="F1019" s="8">
        <f>SUBTOTAL(9,F1018:F1018)</f>
        <v>9500.8107500000006</v>
      </c>
      <c r="G1019" s="8">
        <f>SUBTOTAL(9,G1018:G1018)</f>
        <v>7157.3739800000003</v>
      </c>
      <c r="H1019" s="9"/>
    </row>
    <row r="1020" spans="1:8" ht="25.5" customHeight="1" outlineLevel="2" x14ac:dyDescent="0.2">
      <c r="A1020" s="11"/>
      <c r="B1020" s="33" t="s">
        <v>2141</v>
      </c>
      <c r="C1020" s="1" t="s">
        <v>30</v>
      </c>
      <c r="D1020" s="2" t="s">
        <v>31</v>
      </c>
      <c r="E1020" s="1" t="s">
        <v>8</v>
      </c>
      <c r="F1020" s="3">
        <v>9444.7200799999991</v>
      </c>
      <c r="G1020" s="3">
        <v>7672.1702800000003</v>
      </c>
      <c r="H1020" s="6" t="s">
        <v>2130</v>
      </c>
    </row>
    <row r="1021" spans="1:8" s="10" customFormat="1" outlineLevel="1" x14ac:dyDescent="0.2">
      <c r="A1021" s="12" t="s">
        <v>1665</v>
      </c>
      <c r="B1021" s="5"/>
      <c r="C1021" s="5" t="s">
        <v>1153</v>
      </c>
      <c r="D1021" s="7"/>
      <c r="E1021" s="5"/>
      <c r="F1021" s="8">
        <f>SUBTOTAL(9,F1020:F1020)</f>
        <v>9444.7200799999991</v>
      </c>
      <c r="G1021" s="8">
        <f>SUBTOTAL(9,G1020:G1020)</f>
        <v>7672.1702800000003</v>
      </c>
      <c r="H1021" s="9"/>
    </row>
    <row r="1022" spans="1:8" ht="24" outlineLevel="2" x14ac:dyDescent="0.2">
      <c r="A1022" s="11"/>
      <c r="B1022" s="33" t="s">
        <v>2148</v>
      </c>
      <c r="C1022" s="1" t="s">
        <v>816</v>
      </c>
      <c r="D1022" s="2" t="s">
        <v>817</v>
      </c>
      <c r="E1022" s="1" t="s">
        <v>35</v>
      </c>
      <c r="F1022" s="3">
        <v>9421.9107600000007</v>
      </c>
      <c r="G1022" s="3">
        <v>8037.4577099999997</v>
      </c>
      <c r="H1022" s="6" t="s">
        <v>2130</v>
      </c>
    </row>
    <row r="1023" spans="1:8" s="10" customFormat="1" outlineLevel="1" x14ac:dyDescent="0.2">
      <c r="A1023" s="12" t="s">
        <v>1919</v>
      </c>
      <c r="B1023" s="5"/>
      <c r="C1023" s="5" t="s">
        <v>1492</v>
      </c>
      <c r="D1023" s="7"/>
      <c r="E1023" s="5"/>
      <c r="F1023" s="8">
        <f>SUBTOTAL(9,F1022:F1022)</f>
        <v>9421.9107600000007</v>
      </c>
      <c r="G1023" s="8">
        <f>SUBTOTAL(9,G1022:G1022)</f>
        <v>8037.4577099999997</v>
      </c>
      <c r="H1023" s="9"/>
    </row>
    <row r="1024" spans="1:8" ht="24.75" customHeight="1" outlineLevel="2" collapsed="1" x14ac:dyDescent="0.2">
      <c r="A1024" s="11"/>
      <c r="B1024" s="33" t="s">
        <v>2144</v>
      </c>
      <c r="C1024" s="1" t="s">
        <v>607</v>
      </c>
      <c r="D1024" s="2" t="s">
        <v>608</v>
      </c>
      <c r="E1024" s="1" t="s">
        <v>8</v>
      </c>
      <c r="F1024" s="3">
        <v>9397.7209800000001</v>
      </c>
      <c r="G1024" s="3">
        <v>8480.3349199999993</v>
      </c>
      <c r="H1024" s="6"/>
    </row>
    <row r="1025" spans="1:8" s="10" customFormat="1" outlineLevel="1" x14ac:dyDescent="0.2">
      <c r="A1025" s="12" t="s">
        <v>1920</v>
      </c>
      <c r="B1025" s="5"/>
      <c r="C1025" s="5" t="s">
        <v>1390</v>
      </c>
      <c r="D1025" s="7"/>
      <c r="E1025" s="5"/>
      <c r="F1025" s="8">
        <f>SUBTOTAL(9,F1024:F1024)</f>
        <v>9397.7209800000001</v>
      </c>
      <c r="G1025" s="8">
        <f>SUBTOTAL(9,G1024:G1024)</f>
        <v>8480.3349199999993</v>
      </c>
      <c r="H1025" s="9"/>
    </row>
    <row r="1026" spans="1:8" ht="24" outlineLevel="2" collapsed="1" x14ac:dyDescent="0.2">
      <c r="A1026" s="11"/>
      <c r="B1026" s="33" t="s">
        <v>2148</v>
      </c>
      <c r="C1026" s="1" t="s">
        <v>1135</v>
      </c>
      <c r="D1026" s="2" t="s">
        <v>1136</v>
      </c>
      <c r="E1026" s="1" t="s">
        <v>35</v>
      </c>
      <c r="F1026" s="3">
        <v>9359.3214399999997</v>
      </c>
      <c r="G1026" s="3">
        <v>8157.6228000000001</v>
      </c>
      <c r="H1026" s="6" t="s">
        <v>1635</v>
      </c>
    </row>
    <row r="1027" spans="1:8" s="10" customFormat="1" outlineLevel="1" x14ac:dyDescent="0.2">
      <c r="A1027" s="12" t="s">
        <v>1921</v>
      </c>
      <c r="B1027" s="5"/>
      <c r="C1027" s="5" t="s">
        <v>1631</v>
      </c>
      <c r="D1027" s="7"/>
      <c r="E1027" s="5"/>
      <c r="F1027" s="8">
        <f>SUBTOTAL(9,F1026:F1026)</f>
        <v>9359.3214399999997</v>
      </c>
      <c r="G1027" s="8">
        <f>SUBTOTAL(9,G1026:G1026)</f>
        <v>8157.6228000000001</v>
      </c>
      <c r="H1027" s="9"/>
    </row>
    <row r="1028" spans="1:8" ht="25.5" customHeight="1" outlineLevel="2" collapsed="1" x14ac:dyDescent="0.2">
      <c r="A1028" s="11"/>
      <c r="B1028" s="33" t="s">
        <v>2143</v>
      </c>
      <c r="C1028" s="1" t="s">
        <v>495</v>
      </c>
      <c r="D1028" s="2" t="s">
        <v>496</v>
      </c>
      <c r="E1028" s="1" t="s">
        <v>8</v>
      </c>
      <c r="F1028" s="3">
        <v>4603.0260799999996</v>
      </c>
      <c r="G1028" s="3">
        <v>3952.6385100000002</v>
      </c>
      <c r="H1028" s="6" t="s">
        <v>2130</v>
      </c>
    </row>
    <row r="1029" spans="1:8" ht="24" outlineLevel="2" x14ac:dyDescent="0.2">
      <c r="A1029" s="11"/>
      <c r="B1029" s="33" t="s">
        <v>2153</v>
      </c>
      <c r="C1029" s="1" t="s">
        <v>495</v>
      </c>
      <c r="D1029" s="2" t="s">
        <v>496</v>
      </c>
      <c r="E1029" s="1" t="s">
        <v>90</v>
      </c>
      <c r="F1029" s="3">
        <v>4685.6414199999999</v>
      </c>
      <c r="G1029" s="3">
        <v>4251.5924100000002</v>
      </c>
      <c r="H1029" s="6" t="s">
        <v>2130</v>
      </c>
    </row>
    <row r="1030" spans="1:8" s="10" customFormat="1" outlineLevel="1" x14ac:dyDescent="0.2">
      <c r="A1030" s="12" t="s">
        <v>1922</v>
      </c>
      <c r="B1030" s="5"/>
      <c r="C1030" s="5" t="s">
        <v>1337</v>
      </c>
      <c r="D1030" s="7"/>
      <c r="E1030" s="5"/>
      <c r="F1030" s="8">
        <f>SUBTOTAL(9,F1028:F1029)</f>
        <v>9288.6674999999996</v>
      </c>
      <c r="G1030" s="8">
        <f>SUBTOTAL(9,G1028:G1029)</f>
        <v>8204.23092</v>
      </c>
      <c r="H1030" s="9"/>
    </row>
    <row r="1031" spans="1:8" ht="36.75" customHeight="1" outlineLevel="2" x14ac:dyDescent="0.2">
      <c r="A1031" s="11"/>
      <c r="B1031" s="33" t="s">
        <v>2141</v>
      </c>
      <c r="C1031" s="1" t="s">
        <v>625</v>
      </c>
      <c r="D1031" s="2" t="s">
        <v>626</v>
      </c>
      <c r="E1031" s="1" t="s">
        <v>8</v>
      </c>
      <c r="F1031" s="3">
        <v>9272.2716799999998</v>
      </c>
      <c r="G1031" s="3">
        <v>6234.6525600000004</v>
      </c>
      <c r="H1031" s="6" t="s">
        <v>1635</v>
      </c>
    </row>
    <row r="1032" spans="1:8" s="10" customFormat="1" outlineLevel="1" x14ac:dyDescent="0.2">
      <c r="A1032" s="12" t="s">
        <v>1923</v>
      </c>
      <c r="B1032" s="5"/>
      <c r="C1032" s="5" t="s">
        <v>1399</v>
      </c>
      <c r="D1032" s="7"/>
      <c r="E1032" s="5"/>
      <c r="F1032" s="8">
        <f>SUBTOTAL(9,F1031:F1031)</f>
        <v>9272.2716799999998</v>
      </c>
      <c r="G1032" s="8">
        <f>SUBTOTAL(9,G1031:G1031)</f>
        <v>6234.6525600000004</v>
      </c>
      <c r="H1032" s="9"/>
    </row>
    <row r="1033" spans="1:8" ht="24" outlineLevel="2" collapsed="1" x14ac:dyDescent="0.2">
      <c r="A1033" s="11"/>
      <c r="B1033" s="33" t="s">
        <v>2141</v>
      </c>
      <c r="C1033" s="1" t="s">
        <v>452</v>
      </c>
      <c r="D1033" s="2" t="s">
        <v>453</v>
      </c>
      <c r="E1033" s="1" t="s">
        <v>8</v>
      </c>
      <c r="F1033" s="3">
        <v>9229.2084200000008</v>
      </c>
      <c r="G1033" s="3">
        <v>5964.7951300000004</v>
      </c>
      <c r="H1033" s="6"/>
    </row>
    <row r="1034" spans="1:8" s="10" customFormat="1" outlineLevel="1" x14ac:dyDescent="0.2">
      <c r="A1034" s="12" t="s">
        <v>1924</v>
      </c>
      <c r="B1034" s="5"/>
      <c r="C1034" s="5" t="s">
        <v>1317</v>
      </c>
      <c r="D1034" s="7"/>
      <c r="E1034" s="5"/>
      <c r="F1034" s="8">
        <f>SUBTOTAL(9,F1033:F1033)</f>
        <v>9229.2084200000008</v>
      </c>
      <c r="G1034" s="8">
        <f>SUBTOTAL(9,G1033:G1033)</f>
        <v>5964.7951300000004</v>
      </c>
      <c r="H1034" s="9"/>
    </row>
    <row r="1035" spans="1:8" ht="24" outlineLevel="2" collapsed="1" x14ac:dyDescent="0.2">
      <c r="A1035" s="11"/>
      <c r="B1035" s="33" t="s">
        <v>2141</v>
      </c>
      <c r="C1035" s="1" t="s">
        <v>714</v>
      </c>
      <c r="D1035" s="2" t="s">
        <v>715</v>
      </c>
      <c r="E1035" s="1" t="s">
        <v>8</v>
      </c>
      <c r="F1035" s="3">
        <v>9225.7957600000009</v>
      </c>
      <c r="G1035" s="3">
        <v>6112.95874</v>
      </c>
      <c r="H1035" s="6"/>
    </row>
    <row r="1036" spans="1:8" s="10" customFormat="1" outlineLevel="1" x14ac:dyDescent="0.2">
      <c r="A1036" s="12" t="s">
        <v>1925</v>
      </c>
      <c r="B1036" s="5"/>
      <c r="C1036" s="5" t="s">
        <v>1443</v>
      </c>
      <c r="D1036" s="7"/>
      <c r="E1036" s="5"/>
      <c r="F1036" s="8">
        <f>SUBTOTAL(9,F1035:F1035)</f>
        <v>9225.7957600000009</v>
      </c>
      <c r="G1036" s="8">
        <f>SUBTOTAL(9,G1035:G1035)</f>
        <v>6112.95874</v>
      </c>
      <c r="H1036" s="9"/>
    </row>
    <row r="1037" spans="1:8" ht="24" outlineLevel="2" collapsed="1" x14ac:dyDescent="0.2">
      <c r="A1037" s="11"/>
      <c r="B1037" s="33" t="s">
        <v>2147</v>
      </c>
      <c r="C1037" s="1" t="s">
        <v>746</v>
      </c>
      <c r="D1037" s="2" t="s">
        <v>747</v>
      </c>
      <c r="E1037" s="1" t="s">
        <v>8</v>
      </c>
      <c r="F1037" s="3">
        <v>9199.0790899999993</v>
      </c>
      <c r="G1037" s="3">
        <v>6559.52585</v>
      </c>
      <c r="H1037" s="6"/>
    </row>
    <row r="1038" spans="1:8" s="10" customFormat="1" outlineLevel="1" x14ac:dyDescent="0.2">
      <c r="A1038" s="12" t="s">
        <v>1926</v>
      </c>
      <c r="B1038" s="5"/>
      <c r="C1038" s="5" t="s">
        <v>1459</v>
      </c>
      <c r="D1038" s="7"/>
      <c r="E1038" s="5"/>
      <c r="F1038" s="8">
        <f>SUBTOTAL(9,F1037:F1037)</f>
        <v>9199.0790899999993</v>
      </c>
      <c r="G1038" s="8">
        <f>SUBTOTAL(9,G1037:G1037)</f>
        <v>6559.52585</v>
      </c>
      <c r="H1038" s="9"/>
    </row>
    <row r="1039" spans="1:8" ht="24" outlineLevel="2" collapsed="1" x14ac:dyDescent="0.2">
      <c r="A1039" s="11"/>
      <c r="B1039" s="33" t="s">
        <v>2141</v>
      </c>
      <c r="C1039" s="1" t="s">
        <v>166</v>
      </c>
      <c r="D1039" s="2" t="s">
        <v>167</v>
      </c>
      <c r="E1039" s="1" t="s">
        <v>8</v>
      </c>
      <c r="F1039" s="3">
        <v>9153.1548600000006</v>
      </c>
      <c r="G1039" s="3">
        <v>6595.1560799999997</v>
      </c>
      <c r="H1039" s="6" t="s">
        <v>1635</v>
      </c>
    </row>
    <row r="1040" spans="1:8" s="10" customFormat="1" outlineLevel="1" x14ac:dyDescent="0.2">
      <c r="A1040" s="12" t="s">
        <v>1927</v>
      </c>
      <c r="B1040" s="5"/>
      <c r="C1040" s="5" t="s">
        <v>1181</v>
      </c>
      <c r="D1040" s="7"/>
      <c r="E1040" s="5"/>
      <c r="F1040" s="8">
        <f>SUBTOTAL(9,F1039:F1039)</f>
        <v>9153.1548600000006</v>
      </c>
      <c r="G1040" s="8">
        <f>SUBTOTAL(9,G1039:G1039)</f>
        <v>6595.1560799999997</v>
      </c>
      <c r="H1040" s="9"/>
    </row>
    <row r="1041" spans="1:8" ht="24" outlineLevel="2" collapsed="1" x14ac:dyDescent="0.2">
      <c r="A1041" s="11"/>
      <c r="B1041" s="33" t="s">
        <v>2142</v>
      </c>
      <c r="C1041" s="1" t="s">
        <v>145</v>
      </c>
      <c r="D1041" s="2" t="s">
        <v>146</v>
      </c>
      <c r="E1041" s="1" t="s">
        <v>8</v>
      </c>
      <c r="F1041" s="3">
        <v>9147.0856399999993</v>
      </c>
      <c r="G1041" s="3">
        <v>5955.0295100000003</v>
      </c>
      <c r="H1041" s="6" t="s">
        <v>1635</v>
      </c>
    </row>
    <row r="1042" spans="1:8" s="10" customFormat="1" outlineLevel="1" x14ac:dyDescent="0.2">
      <c r="A1042" s="12" t="s">
        <v>1928</v>
      </c>
      <c r="B1042" s="5"/>
      <c r="C1042" s="5" t="s">
        <v>1177</v>
      </c>
      <c r="D1042" s="7"/>
      <c r="E1042" s="5"/>
      <c r="F1042" s="8">
        <f>SUBTOTAL(9,F1041:F1041)</f>
        <v>9147.0856399999993</v>
      </c>
      <c r="G1042" s="8">
        <f>SUBTOTAL(9,G1041:G1041)</f>
        <v>5955.0295100000003</v>
      </c>
      <c r="H1042" s="9"/>
    </row>
    <row r="1043" spans="1:8" ht="24" outlineLevel="2" x14ac:dyDescent="0.2">
      <c r="A1043" s="11"/>
      <c r="B1043" s="33" t="s">
        <v>2156</v>
      </c>
      <c r="C1043" s="1" t="s">
        <v>921</v>
      </c>
      <c r="D1043" s="2" t="s">
        <v>922</v>
      </c>
      <c r="E1043" s="1" t="s">
        <v>3</v>
      </c>
      <c r="F1043" s="3">
        <v>8967.6495599999998</v>
      </c>
      <c r="G1043" s="3">
        <v>6670.2520299999996</v>
      </c>
      <c r="H1043" s="6"/>
    </row>
    <row r="1044" spans="1:8" s="10" customFormat="1" outlineLevel="1" x14ac:dyDescent="0.2">
      <c r="A1044" s="12" t="s">
        <v>1929</v>
      </c>
      <c r="B1044" s="5"/>
      <c r="C1044" s="5" t="s">
        <v>1542</v>
      </c>
      <c r="D1044" s="7"/>
      <c r="E1044" s="5"/>
      <c r="F1044" s="8">
        <f>SUBTOTAL(9,F1043:F1043)</f>
        <v>8967.6495599999998</v>
      </c>
      <c r="G1044" s="8">
        <f>SUBTOTAL(9,G1043:G1043)</f>
        <v>6670.2520299999996</v>
      </c>
      <c r="H1044" s="9"/>
    </row>
    <row r="1045" spans="1:8" ht="24" outlineLevel="2" x14ac:dyDescent="0.2">
      <c r="A1045" s="11"/>
      <c r="B1045" s="33" t="s">
        <v>2156</v>
      </c>
      <c r="C1045" s="1" t="s">
        <v>1014</v>
      </c>
      <c r="D1045" s="2" t="s">
        <v>1015</v>
      </c>
      <c r="E1045" s="1" t="s">
        <v>136</v>
      </c>
      <c r="F1045" s="3">
        <v>8952.7535499999994</v>
      </c>
      <c r="G1045" s="3">
        <v>2682.08977</v>
      </c>
      <c r="H1045" s="6" t="s">
        <v>1635</v>
      </c>
    </row>
    <row r="1046" spans="1:8" s="10" customFormat="1" outlineLevel="1" x14ac:dyDescent="0.2">
      <c r="A1046" s="12" t="s">
        <v>1930</v>
      </c>
      <c r="B1046" s="5"/>
      <c r="C1046" s="5" t="s">
        <v>1586</v>
      </c>
      <c r="D1046" s="7"/>
      <c r="E1046" s="5"/>
      <c r="F1046" s="8">
        <f>SUBTOTAL(9,F1045:F1045)</f>
        <v>8952.7535499999994</v>
      </c>
      <c r="G1046" s="8">
        <f>SUBTOTAL(9,G1045:G1045)</f>
        <v>2682.08977</v>
      </c>
      <c r="H1046" s="9"/>
    </row>
    <row r="1047" spans="1:8" ht="24" outlineLevel="2" x14ac:dyDescent="0.2">
      <c r="A1047" s="11"/>
      <c r="B1047" s="33" t="s">
        <v>2145</v>
      </c>
      <c r="C1047" s="1" t="s">
        <v>677</v>
      </c>
      <c r="D1047" s="2" t="s">
        <v>678</v>
      </c>
      <c r="E1047" s="1" t="s">
        <v>8</v>
      </c>
      <c r="F1047" s="3">
        <v>8939.2641199999998</v>
      </c>
      <c r="G1047" s="3">
        <v>8152.38411</v>
      </c>
      <c r="H1047" s="6"/>
    </row>
    <row r="1048" spans="1:8" s="10" customFormat="1" outlineLevel="1" x14ac:dyDescent="0.2">
      <c r="A1048" s="12" t="s">
        <v>1931</v>
      </c>
      <c r="B1048" s="5"/>
      <c r="C1048" s="5" t="s">
        <v>1425</v>
      </c>
      <c r="D1048" s="7"/>
      <c r="E1048" s="5"/>
      <c r="F1048" s="8">
        <f>SUBTOTAL(9,F1047:F1047)</f>
        <v>8939.2641199999998</v>
      </c>
      <c r="G1048" s="8">
        <f>SUBTOTAL(9,G1047:G1047)</f>
        <v>8152.38411</v>
      </c>
      <c r="H1048" s="9"/>
    </row>
    <row r="1049" spans="1:8" ht="24" outlineLevel="2" x14ac:dyDescent="0.2">
      <c r="A1049" s="11"/>
      <c r="B1049" s="33" t="s">
        <v>2143</v>
      </c>
      <c r="C1049" s="1" t="s">
        <v>450</v>
      </c>
      <c r="D1049" s="2" t="s">
        <v>451</v>
      </c>
      <c r="E1049" s="1" t="s">
        <v>8</v>
      </c>
      <c r="F1049" s="3">
        <v>8799.7712499999998</v>
      </c>
      <c r="G1049" s="3">
        <v>7124.5213800000001</v>
      </c>
      <c r="H1049" s="6"/>
    </row>
    <row r="1050" spans="1:8" ht="24" outlineLevel="2" x14ac:dyDescent="0.2">
      <c r="A1050" s="11"/>
      <c r="B1050" s="33" t="s">
        <v>2153</v>
      </c>
      <c r="C1050" s="1" t="s">
        <v>450</v>
      </c>
      <c r="D1050" s="2" t="s">
        <v>451</v>
      </c>
      <c r="E1050" s="1" t="s">
        <v>120</v>
      </c>
      <c r="F1050" s="3">
        <v>44.266779999999997</v>
      </c>
      <c r="G1050" s="3">
        <v>30.475999999999999</v>
      </c>
      <c r="H1050" s="6"/>
    </row>
    <row r="1051" spans="1:8" s="10" customFormat="1" outlineLevel="1" x14ac:dyDescent="0.2">
      <c r="A1051" s="12" t="s">
        <v>1932</v>
      </c>
      <c r="B1051" s="5"/>
      <c r="C1051" s="5" t="s">
        <v>1316</v>
      </c>
      <c r="D1051" s="7"/>
      <c r="E1051" s="5"/>
      <c r="F1051" s="8">
        <f>SUBTOTAL(9,F1049:F1050)</f>
        <v>8844.0380299999997</v>
      </c>
      <c r="G1051" s="8">
        <f>SUBTOTAL(9,G1049:G1050)</f>
        <v>7154.9973799999998</v>
      </c>
      <c r="H1051" s="9"/>
    </row>
    <row r="1052" spans="1:8" ht="24" outlineLevel="2" x14ac:dyDescent="0.2">
      <c r="A1052" s="11"/>
      <c r="B1052" s="33" t="s">
        <v>2156</v>
      </c>
      <c r="C1052" s="1" t="s">
        <v>1008</v>
      </c>
      <c r="D1052" s="2" t="s">
        <v>1009</v>
      </c>
      <c r="E1052" s="1" t="s">
        <v>138</v>
      </c>
      <c r="F1052" s="3">
        <v>0.98507999999999996</v>
      </c>
      <c r="G1052" s="3">
        <v>0</v>
      </c>
      <c r="H1052" s="6" t="s">
        <v>1635</v>
      </c>
    </row>
    <row r="1053" spans="1:8" ht="24" outlineLevel="2" x14ac:dyDescent="0.2">
      <c r="A1053" s="11"/>
      <c r="B1053" s="33" t="s">
        <v>2156</v>
      </c>
      <c r="C1053" s="1" t="s">
        <v>1008</v>
      </c>
      <c r="D1053" s="2" t="s">
        <v>1009</v>
      </c>
      <c r="E1053" s="1" t="s">
        <v>136</v>
      </c>
      <c r="F1053" s="3">
        <v>8825.1486299999997</v>
      </c>
      <c r="G1053" s="3">
        <v>6508.89858</v>
      </c>
      <c r="H1053" s="6" t="s">
        <v>1635</v>
      </c>
    </row>
    <row r="1054" spans="1:8" s="10" customFormat="1" outlineLevel="1" x14ac:dyDescent="0.2">
      <c r="A1054" s="12" t="s">
        <v>1933</v>
      </c>
      <c r="B1054" s="5"/>
      <c r="C1054" s="5" t="s">
        <v>1583</v>
      </c>
      <c r="D1054" s="7"/>
      <c r="E1054" s="5"/>
      <c r="F1054" s="8">
        <f>SUBTOTAL(9,F1052:F1053)</f>
        <v>8826.1337100000001</v>
      </c>
      <c r="G1054" s="8">
        <f>SUBTOTAL(9,G1052:G1053)</f>
        <v>6508.89858</v>
      </c>
      <c r="H1054" s="9"/>
    </row>
    <row r="1055" spans="1:8" ht="24" outlineLevel="2" x14ac:dyDescent="0.2">
      <c r="A1055" s="11"/>
      <c r="B1055" s="33" t="s">
        <v>2143</v>
      </c>
      <c r="C1055" s="1" t="s">
        <v>366</v>
      </c>
      <c r="D1055" s="2" t="s">
        <v>367</v>
      </c>
      <c r="E1055" s="1" t="s">
        <v>8</v>
      </c>
      <c r="F1055" s="3">
        <v>8777.4552600000006</v>
      </c>
      <c r="G1055" s="3">
        <v>8726.19391</v>
      </c>
      <c r="H1055" s="6"/>
    </row>
    <row r="1056" spans="1:8" s="10" customFormat="1" outlineLevel="1" x14ac:dyDescent="0.2">
      <c r="A1056" s="12" t="s">
        <v>1934</v>
      </c>
      <c r="B1056" s="5"/>
      <c r="C1056" s="5" t="s">
        <v>1275</v>
      </c>
      <c r="D1056" s="7"/>
      <c r="E1056" s="5"/>
      <c r="F1056" s="8">
        <f>SUBTOTAL(9,F1055:F1055)</f>
        <v>8777.4552600000006</v>
      </c>
      <c r="G1056" s="8">
        <f>SUBTOTAL(9,G1055:G1055)</f>
        <v>8726.19391</v>
      </c>
      <c r="H1056" s="9"/>
    </row>
    <row r="1057" spans="1:8" ht="24.75" customHeight="1" outlineLevel="2" x14ac:dyDescent="0.2">
      <c r="A1057" s="11"/>
      <c r="B1057" s="33" t="s">
        <v>2143</v>
      </c>
      <c r="C1057" s="1" t="s">
        <v>321</v>
      </c>
      <c r="D1057" s="2" t="s">
        <v>322</v>
      </c>
      <c r="E1057" s="1" t="s">
        <v>8</v>
      </c>
      <c r="F1057" s="3">
        <v>8752.0798699999996</v>
      </c>
      <c r="G1057" s="3">
        <v>8389.0708599999998</v>
      </c>
      <c r="H1057" s="6"/>
    </row>
    <row r="1058" spans="1:8" s="10" customFormat="1" outlineLevel="1" x14ac:dyDescent="0.2">
      <c r="A1058" s="12" t="s">
        <v>1935</v>
      </c>
      <c r="B1058" s="5"/>
      <c r="C1058" s="5" t="s">
        <v>1253</v>
      </c>
      <c r="D1058" s="7"/>
      <c r="E1058" s="5"/>
      <c r="F1058" s="8">
        <f>SUBTOTAL(9,F1057:F1057)</f>
        <v>8752.0798699999996</v>
      </c>
      <c r="G1058" s="8">
        <f>SUBTOTAL(9,G1057:G1057)</f>
        <v>8389.0708599999998</v>
      </c>
      <c r="H1058" s="9"/>
    </row>
    <row r="1059" spans="1:8" ht="24" outlineLevel="2" collapsed="1" x14ac:dyDescent="0.2">
      <c r="A1059" s="11"/>
      <c r="B1059" s="33" t="s">
        <v>2146</v>
      </c>
      <c r="C1059" s="1" t="s">
        <v>690</v>
      </c>
      <c r="D1059" s="2" t="s">
        <v>691</v>
      </c>
      <c r="E1059" s="1" t="s">
        <v>8</v>
      </c>
      <c r="F1059" s="3">
        <v>8739.5422600000002</v>
      </c>
      <c r="G1059" s="3">
        <v>6892.7090200000002</v>
      </c>
      <c r="H1059" s="6" t="s">
        <v>1635</v>
      </c>
    </row>
    <row r="1060" spans="1:8" s="10" customFormat="1" outlineLevel="1" x14ac:dyDescent="0.2">
      <c r="A1060" s="12" t="s">
        <v>1936</v>
      </c>
      <c r="B1060" s="5"/>
      <c r="C1060" s="5" t="s">
        <v>1431</v>
      </c>
      <c r="D1060" s="7"/>
      <c r="E1060" s="5"/>
      <c r="F1060" s="8">
        <f>SUBTOTAL(9,F1059:F1059)</f>
        <v>8739.5422600000002</v>
      </c>
      <c r="G1060" s="8">
        <f>SUBTOTAL(9,G1059:G1059)</f>
        <v>6892.7090200000002</v>
      </c>
      <c r="H1060" s="9"/>
    </row>
    <row r="1061" spans="1:8" ht="24" outlineLevel="2" collapsed="1" x14ac:dyDescent="0.2">
      <c r="A1061" s="11"/>
      <c r="B1061" s="33" t="s">
        <v>2149</v>
      </c>
      <c r="C1061" s="1" t="s">
        <v>849</v>
      </c>
      <c r="D1061" s="2" t="s">
        <v>850</v>
      </c>
      <c r="E1061" s="1" t="s">
        <v>103</v>
      </c>
      <c r="F1061" s="3">
        <v>8708.0357199999999</v>
      </c>
      <c r="G1061" s="3">
        <v>5168.2577600000004</v>
      </c>
      <c r="H1061" s="6"/>
    </row>
    <row r="1062" spans="1:8" s="10" customFormat="1" outlineLevel="1" x14ac:dyDescent="0.2">
      <c r="A1062" s="12" t="s">
        <v>1937</v>
      </c>
      <c r="B1062" s="5"/>
      <c r="C1062" s="5" t="s">
        <v>1509</v>
      </c>
      <c r="D1062" s="7"/>
      <c r="E1062" s="5"/>
      <c r="F1062" s="8">
        <f>SUBTOTAL(9,F1061:F1061)</f>
        <v>8708.0357199999999</v>
      </c>
      <c r="G1062" s="8">
        <f>SUBTOTAL(9,G1061:G1061)</f>
        <v>5168.2577600000004</v>
      </c>
      <c r="H1062" s="9"/>
    </row>
    <row r="1063" spans="1:8" ht="24" outlineLevel="2" x14ac:dyDescent="0.2">
      <c r="A1063" s="11"/>
      <c r="B1063" s="33" t="s">
        <v>2149</v>
      </c>
      <c r="C1063" s="1" t="s">
        <v>635</v>
      </c>
      <c r="D1063" s="2" t="s">
        <v>636</v>
      </c>
      <c r="E1063" s="1" t="s">
        <v>103</v>
      </c>
      <c r="F1063" s="3">
        <v>8687.3022000000001</v>
      </c>
      <c r="G1063" s="3">
        <v>5261.0988200000002</v>
      </c>
      <c r="H1063" s="6" t="s">
        <v>1635</v>
      </c>
    </row>
    <row r="1064" spans="1:8" s="10" customFormat="1" outlineLevel="1" x14ac:dyDescent="0.2">
      <c r="A1064" s="12" t="s">
        <v>1938</v>
      </c>
      <c r="B1064" s="5"/>
      <c r="C1064" s="5" t="s">
        <v>1404</v>
      </c>
      <c r="D1064" s="7"/>
      <c r="E1064" s="5"/>
      <c r="F1064" s="8">
        <f>SUBTOTAL(9,F1063:F1063)</f>
        <v>8687.3022000000001</v>
      </c>
      <c r="G1064" s="8">
        <f>SUBTOTAL(9,G1063:G1063)</f>
        <v>5261.0988200000002</v>
      </c>
      <c r="H1064" s="9"/>
    </row>
    <row r="1065" spans="1:8" ht="24" outlineLevel="2" collapsed="1" x14ac:dyDescent="0.2">
      <c r="A1065" s="11"/>
      <c r="B1065" s="33" t="s">
        <v>2144</v>
      </c>
      <c r="C1065" s="1" t="s">
        <v>546</v>
      </c>
      <c r="D1065" s="2" t="s">
        <v>547</v>
      </c>
      <c r="E1065" s="1" t="s">
        <v>8</v>
      </c>
      <c r="F1065" s="3">
        <v>8670.8815500000001</v>
      </c>
      <c r="G1065" s="3">
        <v>5379.3713399999997</v>
      </c>
      <c r="H1065" s="6" t="s">
        <v>1635</v>
      </c>
    </row>
    <row r="1066" spans="1:8" s="10" customFormat="1" outlineLevel="1" x14ac:dyDescent="0.2">
      <c r="A1066" s="12" t="s">
        <v>1939</v>
      </c>
      <c r="B1066" s="5"/>
      <c r="C1066" s="5" t="s">
        <v>1362</v>
      </c>
      <c r="D1066" s="7"/>
      <c r="E1066" s="5"/>
      <c r="F1066" s="8">
        <f>SUBTOTAL(9,F1065:F1065)</f>
        <v>8670.8815500000001</v>
      </c>
      <c r="G1066" s="8">
        <f>SUBTOTAL(9,G1065:G1065)</f>
        <v>5379.3713399999997</v>
      </c>
      <c r="H1066" s="9"/>
    </row>
    <row r="1067" spans="1:8" ht="26.25" customHeight="1" outlineLevel="2" collapsed="1" x14ac:dyDescent="0.2">
      <c r="A1067" s="11"/>
      <c r="B1067" s="33" t="s">
        <v>2142</v>
      </c>
      <c r="C1067" s="1" t="s">
        <v>295</v>
      </c>
      <c r="D1067" s="2" t="s">
        <v>296</v>
      </c>
      <c r="E1067" s="1" t="s">
        <v>8</v>
      </c>
      <c r="F1067" s="3">
        <v>8652.69967</v>
      </c>
      <c r="G1067" s="3">
        <v>7937.6669899999997</v>
      </c>
      <c r="H1067" s="6" t="s">
        <v>1635</v>
      </c>
    </row>
    <row r="1068" spans="1:8" s="10" customFormat="1" outlineLevel="1" x14ac:dyDescent="0.2">
      <c r="A1068" s="12" t="s">
        <v>1940</v>
      </c>
      <c r="B1068" s="5"/>
      <c r="C1068" s="5" t="s">
        <v>1243</v>
      </c>
      <c r="D1068" s="7"/>
      <c r="E1068" s="5"/>
      <c r="F1068" s="8">
        <f>SUBTOTAL(9,F1067:F1067)</f>
        <v>8652.69967</v>
      </c>
      <c r="G1068" s="8">
        <f>SUBTOTAL(9,G1067:G1067)</f>
        <v>7937.6669899999997</v>
      </c>
      <c r="H1068" s="9"/>
    </row>
    <row r="1069" spans="1:8" ht="25.5" customHeight="1" outlineLevel="2" collapsed="1" x14ac:dyDescent="0.2">
      <c r="A1069" s="11"/>
      <c r="B1069" s="33" t="s">
        <v>2144</v>
      </c>
      <c r="C1069" s="1" t="s">
        <v>599</v>
      </c>
      <c r="D1069" s="2" t="s">
        <v>600</v>
      </c>
      <c r="E1069" s="1" t="s">
        <v>8</v>
      </c>
      <c r="F1069" s="3">
        <v>8647.2838800000009</v>
      </c>
      <c r="G1069" s="3">
        <v>6314.84969</v>
      </c>
      <c r="H1069" s="6" t="s">
        <v>1635</v>
      </c>
    </row>
    <row r="1070" spans="1:8" s="10" customFormat="1" outlineLevel="1" x14ac:dyDescent="0.2">
      <c r="A1070" s="12" t="s">
        <v>1941</v>
      </c>
      <c r="B1070" s="5"/>
      <c r="C1070" s="5" t="s">
        <v>1386</v>
      </c>
      <c r="D1070" s="7"/>
      <c r="E1070" s="5"/>
      <c r="F1070" s="8">
        <f>SUBTOTAL(9,F1069:F1069)</f>
        <v>8647.2838800000009</v>
      </c>
      <c r="G1070" s="8">
        <f>SUBTOTAL(9,G1069:G1069)</f>
        <v>6314.84969</v>
      </c>
      <c r="H1070" s="9"/>
    </row>
    <row r="1071" spans="1:8" ht="24" outlineLevel="2" x14ac:dyDescent="0.2">
      <c r="A1071" s="11"/>
      <c r="B1071" s="33" t="s">
        <v>2141</v>
      </c>
      <c r="C1071" s="1" t="s">
        <v>54</v>
      </c>
      <c r="D1071" s="2" t="s">
        <v>55</v>
      </c>
      <c r="E1071" s="1" t="s">
        <v>8</v>
      </c>
      <c r="F1071" s="3">
        <v>8213.82611</v>
      </c>
      <c r="G1071" s="3">
        <v>7701.8668900000002</v>
      </c>
      <c r="H1071" s="6" t="s">
        <v>1635</v>
      </c>
    </row>
    <row r="1072" spans="1:8" ht="24" outlineLevel="2" collapsed="1" x14ac:dyDescent="0.2">
      <c r="A1072" s="11"/>
      <c r="B1072" s="33" t="s">
        <v>2142</v>
      </c>
      <c r="C1072" s="1" t="s">
        <v>54</v>
      </c>
      <c r="D1072" s="2" t="s">
        <v>55</v>
      </c>
      <c r="E1072" s="1" t="s">
        <v>8</v>
      </c>
      <c r="F1072" s="3">
        <v>235.82232999999999</v>
      </c>
      <c r="G1072" s="3">
        <v>211.244</v>
      </c>
      <c r="H1072" s="6" t="s">
        <v>1635</v>
      </c>
    </row>
    <row r="1073" spans="1:8" ht="24" outlineLevel="2" x14ac:dyDescent="0.2">
      <c r="A1073" s="11"/>
      <c r="B1073" s="33" t="s">
        <v>2151</v>
      </c>
      <c r="C1073" s="1" t="s">
        <v>54</v>
      </c>
      <c r="D1073" s="2" t="s">
        <v>55</v>
      </c>
      <c r="E1073" s="1" t="s">
        <v>56</v>
      </c>
      <c r="F1073" s="3">
        <v>108.60624</v>
      </c>
      <c r="G1073" s="3">
        <v>106.395</v>
      </c>
      <c r="H1073" s="6" t="s">
        <v>1635</v>
      </c>
    </row>
    <row r="1074" spans="1:8" s="10" customFormat="1" outlineLevel="1" x14ac:dyDescent="0.2">
      <c r="A1074" s="12" t="s">
        <v>1942</v>
      </c>
      <c r="B1074" s="5"/>
      <c r="C1074" s="5" t="s">
        <v>1162</v>
      </c>
      <c r="D1074" s="7"/>
      <c r="E1074" s="5"/>
      <c r="F1074" s="8">
        <f>SUBTOTAL(9,F1071:F1073)</f>
        <v>8558.25468</v>
      </c>
      <c r="G1074" s="8">
        <f>SUBTOTAL(9,G1071:G1073)</f>
        <v>8019.5058900000004</v>
      </c>
      <c r="H1074" s="9"/>
    </row>
    <row r="1075" spans="1:8" ht="26.25" customHeight="1" outlineLevel="2" x14ac:dyDescent="0.2">
      <c r="A1075" s="11"/>
      <c r="B1075" s="33" t="s">
        <v>2147</v>
      </c>
      <c r="C1075" s="1" t="s">
        <v>712</v>
      </c>
      <c r="D1075" s="2" t="s">
        <v>713</v>
      </c>
      <c r="E1075" s="1" t="s">
        <v>8</v>
      </c>
      <c r="F1075" s="3">
        <v>8479.5347500000007</v>
      </c>
      <c r="G1075" s="3">
        <v>5575.3342199999997</v>
      </c>
      <c r="H1075" s="6"/>
    </row>
    <row r="1076" spans="1:8" s="10" customFormat="1" outlineLevel="1" x14ac:dyDescent="0.2">
      <c r="A1076" s="12" t="s">
        <v>1943</v>
      </c>
      <c r="B1076" s="5"/>
      <c r="C1076" s="5" t="s">
        <v>1442</v>
      </c>
      <c r="D1076" s="7"/>
      <c r="E1076" s="5"/>
      <c r="F1076" s="8">
        <f>SUBTOTAL(9,F1075:F1075)</f>
        <v>8479.5347500000007</v>
      </c>
      <c r="G1076" s="8">
        <f>SUBTOTAL(9,G1075:G1075)</f>
        <v>5575.3342199999997</v>
      </c>
      <c r="H1076" s="9"/>
    </row>
    <row r="1077" spans="1:8" ht="25.5" customHeight="1" outlineLevel="2" x14ac:dyDescent="0.2">
      <c r="A1077" s="11"/>
      <c r="B1077" s="33" t="s">
        <v>2147</v>
      </c>
      <c r="C1077" s="1" t="s">
        <v>467</v>
      </c>
      <c r="D1077" s="2" t="s">
        <v>468</v>
      </c>
      <c r="E1077" s="1" t="s">
        <v>8</v>
      </c>
      <c r="F1077" s="3">
        <v>8472.2847399999991</v>
      </c>
      <c r="G1077" s="3">
        <v>5825.2166800000005</v>
      </c>
      <c r="H1077" s="6" t="s">
        <v>1635</v>
      </c>
    </row>
    <row r="1078" spans="1:8" s="10" customFormat="1" outlineLevel="1" x14ac:dyDescent="0.2">
      <c r="A1078" s="12" t="s">
        <v>1944</v>
      </c>
      <c r="B1078" s="5"/>
      <c r="C1078" s="5" t="s">
        <v>1324</v>
      </c>
      <c r="D1078" s="7"/>
      <c r="E1078" s="5"/>
      <c r="F1078" s="8">
        <f>SUBTOTAL(9,F1077:F1077)</f>
        <v>8472.2847399999991</v>
      </c>
      <c r="G1078" s="8">
        <f>SUBTOTAL(9,G1077:G1077)</f>
        <v>5825.2166800000005</v>
      </c>
      <c r="H1078" s="9"/>
    </row>
    <row r="1079" spans="1:8" ht="24" outlineLevel="2" collapsed="1" x14ac:dyDescent="0.2">
      <c r="A1079" s="11"/>
      <c r="B1079" s="33" t="s">
        <v>2156</v>
      </c>
      <c r="C1079" s="1" t="s">
        <v>1099</v>
      </c>
      <c r="D1079" s="2" t="s">
        <v>1100</v>
      </c>
      <c r="E1079" s="1" t="s">
        <v>137</v>
      </c>
      <c r="F1079" s="3">
        <v>8462.1581200000001</v>
      </c>
      <c r="G1079" s="3">
        <v>5484.4224000000004</v>
      </c>
      <c r="H1079" s="6"/>
    </row>
    <row r="1080" spans="1:8" ht="24" outlineLevel="2" x14ac:dyDescent="0.2">
      <c r="A1080" s="11"/>
      <c r="B1080" s="33" t="s">
        <v>2156</v>
      </c>
      <c r="C1080" s="1" t="s">
        <v>1099</v>
      </c>
      <c r="D1080" s="2" t="s">
        <v>1100</v>
      </c>
      <c r="E1080" s="1" t="s">
        <v>1072</v>
      </c>
      <c r="F1080" s="3">
        <v>2.0636999999999999</v>
      </c>
      <c r="G1080" s="3">
        <v>0</v>
      </c>
      <c r="H1080" s="6"/>
    </row>
    <row r="1081" spans="1:8" s="10" customFormat="1" outlineLevel="1" x14ac:dyDescent="0.2">
      <c r="A1081" s="12" t="s">
        <v>1945</v>
      </c>
      <c r="B1081" s="5"/>
      <c r="C1081" s="5" t="s">
        <v>1615</v>
      </c>
      <c r="D1081" s="7"/>
      <c r="E1081" s="5"/>
      <c r="F1081" s="8">
        <f>SUBTOTAL(9,F1079:F1080)</f>
        <v>8464.2218200000007</v>
      </c>
      <c r="G1081" s="8">
        <f>SUBTOTAL(9,G1079:G1080)</f>
        <v>5484.4224000000004</v>
      </c>
      <c r="H1081" s="9"/>
    </row>
    <row r="1082" spans="1:8" ht="24" outlineLevel="2" x14ac:dyDescent="0.2">
      <c r="A1082" s="11"/>
      <c r="B1082" s="33" t="s">
        <v>2149</v>
      </c>
      <c r="C1082" s="1" t="s">
        <v>838</v>
      </c>
      <c r="D1082" s="2" t="s">
        <v>392</v>
      </c>
      <c r="E1082" s="1" t="s">
        <v>103</v>
      </c>
      <c r="F1082" s="3">
        <v>17.64913</v>
      </c>
      <c r="G1082" s="3">
        <v>11.60012</v>
      </c>
      <c r="H1082" s="6" t="s">
        <v>1635</v>
      </c>
    </row>
    <row r="1083" spans="1:8" ht="24" outlineLevel="2" collapsed="1" x14ac:dyDescent="0.2">
      <c r="A1083" s="11"/>
      <c r="B1083" s="33" t="s">
        <v>2149</v>
      </c>
      <c r="C1083" s="1" t="s">
        <v>838</v>
      </c>
      <c r="D1083" s="2" t="s">
        <v>392</v>
      </c>
      <c r="E1083" s="1" t="s">
        <v>202</v>
      </c>
      <c r="F1083" s="3">
        <v>8441.1275600000008</v>
      </c>
      <c r="G1083" s="3">
        <v>6294.4893700000002</v>
      </c>
      <c r="H1083" s="6" t="s">
        <v>1635</v>
      </c>
    </row>
    <row r="1084" spans="1:8" s="10" customFormat="1" outlineLevel="1" x14ac:dyDescent="0.2">
      <c r="A1084" s="12" t="s">
        <v>1946</v>
      </c>
      <c r="B1084" s="5"/>
      <c r="C1084" s="5" t="s">
        <v>1503</v>
      </c>
      <c r="D1084" s="7"/>
      <c r="E1084" s="5"/>
      <c r="F1084" s="8">
        <f>SUBTOTAL(9,F1082:F1083)</f>
        <v>8458.7766900000006</v>
      </c>
      <c r="G1084" s="8">
        <f>SUBTOTAL(9,G1082:G1083)</f>
        <v>6306.0894900000003</v>
      </c>
      <c r="H1084" s="9"/>
    </row>
    <row r="1085" spans="1:8" ht="37.5" customHeight="1" outlineLevel="2" x14ac:dyDescent="0.2">
      <c r="A1085" s="11"/>
      <c r="B1085" s="33" t="s">
        <v>2153</v>
      </c>
      <c r="C1085" s="1" t="s">
        <v>951</v>
      </c>
      <c r="D1085" s="2" t="s">
        <v>952</v>
      </c>
      <c r="E1085" s="1" t="s">
        <v>90</v>
      </c>
      <c r="F1085" s="3">
        <v>8404.8423399999992</v>
      </c>
      <c r="G1085" s="3">
        <v>7614.4461600000004</v>
      </c>
      <c r="H1085" s="6" t="s">
        <v>1635</v>
      </c>
    </row>
    <row r="1086" spans="1:8" s="10" customFormat="1" outlineLevel="1" x14ac:dyDescent="0.2">
      <c r="A1086" s="12" t="s">
        <v>1947</v>
      </c>
      <c r="B1086" s="5"/>
      <c r="C1086" s="5" t="s">
        <v>1557</v>
      </c>
      <c r="D1086" s="7"/>
      <c r="E1086" s="5"/>
      <c r="F1086" s="8">
        <f>SUBTOTAL(9,F1085:F1085)</f>
        <v>8404.8423399999992</v>
      </c>
      <c r="G1086" s="8">
        <f>SUBTOTAL(9,G1085:G1085)</f>
        <v>7614.4461600000004</v>
      </c>
      <c r="H1086" s="9"/>
    </row>
    <row r="1087" spans="1:8" ht="24" outlineLevel="2" x14ac:dyDescent="0.2">
      <c r="A1087" s="11"/>
      <c r="B1087" s="33" t="s">
        <v>2148</v>
      </c>
      <c r="C1087" s="1" t="s">
        <v>789</v>
      </c>
      <c r="D1087" s="2" t="s">
        <v>790</v>
      </c>
      <c r="E1087" s="1" t="s">
        <v>101</v>
      </c>
      <c r="F1087" s="3">
        <v>8397.6861900000004</v>
      </c>
      <c r="G1087" s="3">
        <v>8237.1248400000004</v>
      </c>
      <c r="H1087" s="6" t="s">
        <v>1635</v>
      </c>
    </row>
    <row r="1088" spans="1:8" s="10" customFormat="1" outlineLevel="1" x14ac:dyDescent="0.2">
      <c r="A1088" s="12" t="s">
        <v>1948</v>
      </c>
      <c r="B1088" s="5"/>
      <c r="C1088" s="5" t="s">
        <v>1479</v>
      </c>
      <c r="D1088" s="7"/>
      <c r="E1088" s="5"/>
      <c r="F1088" s="8">
        <f>SUBTOTAL(9,F1087:F1087)</f>
        <v>8397.6861900000004</v>
      </c>
      <c r="G1088" s="8">
        <f>SUBTOTAL(9,G1087:G1087)</f>
        <v>8237.1248400000004</v>
      </c>
      <c r="H1088" s="9"/>
    </row>
    <row r="1089" spans="1:8" ht="24" outlineLevel="2" x14ac:dyDescent="0.2">
      <c r="A1089" s="11"/>
      <c r="B1089" s="33" t="s">
        <v>2148</v>
      </c>
      <c r="C1089" s="1" t="s">
        <v>812</v>
      </c>
      <c r="D1089" s="2" t="s">
        <v>813</v>
      </c>
      <c r="E1089" s="1" t="s">
        <v>814</v>
      </c>
      <c r="F1089" s="3">
        <v>8382.6165500000006</v>
      </c>
      <c r="G1089" s="3">
        <v>7172.6763199999996</v>
      </c>
      <c r="H1089" s="6"/>
    </row>
    <row r="1090" spans="1:8" s="10" customFormat="1" outlineLevel="1" x14ac:dyDescent="0.2">
      <c r="A1090" s="12" t="s">
        <v>1949</v>
      </c>
      <c r="B1090" s="5"/>
      <c r="C1090" s="5" t="s">
        <v>1490</v>
      </c>
      <c r="D1090" s="7"/>
      <c r="E1090" s="5"/>
      <c r="F1090" s="8">
        <f>SUBTOTAL(9,F1089:F1089)</f>
        <v>8382.6165500000006</v>
      </c>
      <c r="G1090" s="8">
        <f>SUBTOTAL(9,G1089:G1089)</f>
        <v>7172.6763199999996</v>
      </c>
      <c r="H1090" s="9"/>
    </row>
    <row r="1091" spans="1:8" ht="25.5" customHeight="1" outlineLevel="2" x14ac:dyDescent="0.2">
      <c r="A1091" s="11"/>
      <c r="B1091" s="33" t="s">
        <v>2155</v>
      </c>
      <c r="C1091" s="1" t="s">
        <v>581</v>
      </c>
      <c r="D1091" s="2" t="s">
        <v>582</v>
      </c>
      <c r="E1091" s="1" t="s">
        <v>40</v>
      </c>
      <c r="F1091" s="3">
        <v>8379.0044199999993</v>
      </c>
      <c r="G1091" s="3">
        <v>7457.2897300000004</v>
      </c>
      <c r="H1091" s="6"/>
    </row>
    <row r="1092" spans="1:8" s="10" customFormat="1" outlineLevel="1" x14ac:dyDescent="0.2">
      <c r="A1092" s="12" t="s">
        <v>1950</v>
      </c>
      <c r="B1092" s="5"/>
      <c r="C1092" s="5" t="s">
        <v>1379</v>
      </c>
      <c r="D1092" s="7"/>
      <c r="E1092" s="5"/>
      <c r="F1092" s="8">
        <f>SUBTOTAL(9,F1091:F1091)</f>
        <v>8379.0044199999993</v>
      </c>
      <c r="G1092" s="8">
        <f>SUBTOTAL(9,G1091:G1091)</f>
        <v>7457.2897300000004</v>
      </c>
      <c r="H1092" s="9"/>
    </row>
    <row r="1093" spans="1:8" ht="24" outlineLevel="2" collapsed="1" x14ac:dyDescent="0.2">
      <c r="A1093" s="11"/>
      <c r="B1093" s="33" t="s">
        <v>2150</v>
      </c>
      <c r="C1093" s="1" t="s">
        <v>881</v>
      </c>
      <c r="D1093" s="2" t="s">
        <v>882</v>
      </c>
      <c r="E1093" s="1" t="s">
        <v>883</v>
      </c>
      <c r="F1093" s="3">
        <v>8356.7963199999995</v>
      </c>
      <c r="G1093" s="3">
        <v>6469.32222</v>
      </c>
      <c r="H1093" s="6" t="s">
        <v>1635</v>
      </c>
    </row>
    <row r="1094" spans="1:8" ht="24" outlineLevel="2" x14ac:dyDescent="0.2">
      <c r="A1094" s="11"/>
      <c r="B1094" s="33" t="s">
        <v>2150</v>
      </c>
      <c r="C1094" s="1" t="s">
        <v>881</v>
      </c>
      <c r="D1094" s="2" t="s">
        <v>882</v>
      </c>
      <c r="E1094" s="1" t="s">
        <v>44</v>
      </c>
      <c r="F1094" s="3">
        <v>1.2</v>
      </c>
      <c r="G1094" s="3">
        <v>0</v>
      </c>
      <c r="H1094" s="6"/>
    </row>
    <row r="1095" spans="1:8" s="10" customFormat="1" outlineLevel="1" x14ac:dyDescent="0.2">
      <c r="A1095" s="12" t="s">
        <v>1951</v>
      </c>
      <c r="B1095" s="5"/>
      <c r="C1095" s="5" t="s">
        <v>1523</v>
      </c>
      <c r="D1095" s="7"/>
      <c r="E1095" s="5"/>
      <c r="F1095" s="8">
        <f>SUBTOTAL(9,F1093:F1094)</f>
        <v>8357.9963200000002</v>
      </c>
      <c r="G1095" s="8">
        <f>SUBTOTAL(9,G1093:G1094)</f>
        <v>6469.32222</v>
      </c>
      <c r="H1095" s="9"/>
    </row>
    <row r="1096" spans="1:8" ht="24" outlineLevel="2" x14ac:dyDescent="0.2">
      <c r="A1096" s="11"/>
      <c r="B1096" s="33" t="s">
        <v>2153</v>
      </c>
      <c r="C1096" s="1" t="s">
        <v>974</v>
      </c>
      <c r="D1096" s="2" t="s">
        <v>975</v>
      </c>
      <c r="E1096" s="1" t="s">
        <v>118</v>
      </c>
      <c r="F1096" s="3">
        <v>8277.3181100000002</v>
      </c>
      <c r="G1096" s="3">
        <v>5764.6379999999999</v>
      </c>
      <c r="H1096" s="6"/>
    </row>
    <row r="1097" spans="1:8" s="10" customFormat="1" outlineLevel="1" x14ac:dyDescent="0.2">
      <c r="A1097" s="12" t="s">
        <v>1952</v>
      </c>
      <c r="B1097" s="5"/>
      <c r="C1097" s="5" t="s">
        <v>1567</v>
      </c>
      <c r="D1097" s="7"/>
      <c r="E1097" s="5"/>
      <c r="F1097" s="8">
        <f>SUBTOTAL(9,F1096:F1096)</f>
        <v>8277.3181100000002</v>
      </c>
      <c r="G1097" s="8">
        <f>SUBTOTAL(9,G1096:G1096)</f>
        <v>5764.6379999999999</v>
      </c>
      <c r="H1097" s="9"/>
    </row>
    <row r="1098" spans="1:8" ht="25.5" customHeight="1" outlineLevel="2" x14ac:dyDescent="0.2">
      <c r="A1098" s="11"/>
      <c r="B1098" s="33" t="s">
        <v>2148</v>
      </c>
      <c r="C1098" s="1" t="s">
        <v>781</v>
      </c>
      <c r="D1098" s="2" t="s">
        <v>782</v>
      </c>
      <c r="E1098" s="1" t="s">
        <v>35</v>
      </c>
      <c r="F1098" s="3">
        <v>8273.8600200000001</v>
      </c>
      <c r="G1098" s="3">
        <v>6400.9852099999998</v>
      </c>
      <c r="H1098" s="6" t="s">
        <v>1635</v>
      </c>
    </row>
    <row r="1099" spans="1:8" s="10" customFormat="1" outlineLevel="1" x14ac:dyDescent="0.2">
      <c r="A1099" s="12" t="s">
        <v>1953</v>
      </c>
      <c r="B1099" s="5"/>
      <c r="C1099" s="5" t="s">
        <v>1475</v>
      </c>
      <c r="D1099" s="7"/>
      <c r="E1099" s="5"/>
      <c r="F1099" s="8">
        <f>SUBTOTAL(9,F1098:F1098)</f>
        <v>8273.8600200000001</v>
      </c>
      <c r="G1099" s="8">
        <f>SUBTOTAL(9,G1098:G1098)</f>
        <v>6400.9852099999998</v>
      </c>
      <c r="H1099" s="9"/>
    </row>
    <row r="1100" spans="1:8" ht="25.5" customHeight="1" outlineLevel="2" x14ac:dyDescent="0.2">
      <c r="A1100" s="11"/>
      <c r="B1100" s="33" t="s">
        <v>2155</v>
      </c>
      <c r="C1100" s="1" t="s">
        <v>826</v>
      </c>
      <c r="D1100" s="2" t="s">
        <v>827</v>
      </c>
      <c r="E1100" s="1" t="s">
        <v>133</v>
      </c>
      <c r="F1100" s="3">
        <v>8187.4194600000001</v>
      </c>
      <c r="G1100" s="3">
        <v>5127.9708199999995</v>
      </c>
      <c r="H1100" s="6" t="s">
        <v>1635</v>
      </c>
    </row>
    <row r="1101" spans="1:8" ht="25.5" customHeight="1" outlineLevel="2" x14ac:dyDescent="0.2">
      <c r="A1101" s="11"/>
      <c r="B1101" s="33" t="s">
        <v>2155</v>
      </c>
      <c r="C1101" s="1" t="s">
        <v>826</v>
      </c>
      <c r="D1101" s="2" t="s">
        <v>827</v>
      </c>
      <c r="E1101" s="1" t="s">
        <v>0</v>
      </c>
      <c r="F1101" s="3">
        <v>6.0352699999999997</v>
      </c>
      <c r="G1101" s="3">
        <v>0.26600000000000001</v>
      </c>
      <c r="H1101" s="6" t="s">
        <v>1635</v>
      </c>
    </row>
    <row r="1102" spans="1:8" s="10" customFormat="1" outlineLevel="1" x14ac:dyDescent="0.2">
      <c r="A1102" s="12" t="s">
        <v>1954</v>
      </c>
      <c r="B1102" s="5"/>
      <c r="C1102" s="5" t="s">
        <v>1497</v>
      </c>
      <c r="D1102" s="7"/>
      <c r="E1102" s="5"/>
      <c r="F1102" s="8">
        <f>SUBTOTAL(9,F1100:F1101)</f>
        <v>8193.4547299999995</v>
      </c>
      <c r="G1102" s="8">
        <f>SUBTOTAL(9,G1100:G1101)</f>
        <v>5128.2368199999992</v>
      </c>
      <c r="H1102" s="9"/>
    </row>
    <row r="1103" spans="1:8" ht="25.5" customHeight="1" outlineLevel="2" x14ac:dyDescent="0.2">
      <c r="A1103" s="11"/>
      <c r="B1103" s="33" t="s">
        <v>2147</v>
      </c>
      <c r="C1103" s="1" t="s">
        <v>19</v>
      </c>
      <c r="D1103" s="2" t="s">
        <v>20</v>
      </c>
      <c r="E1103" s="1" t="s">
        <v>21</v>
      </c>
      <c r="F1103" s="3">
        <v>37.402369999999998</v>
      </c>
      <c r="G1103" s="3">
        <v>31.681000000000001</v>
      </c>
      <c r="H1103" s="6"/>
    </row>
    <row r="1104" spans="1:8" ht="25.5" customHeight="1" outlineLevel="2" x14ac:dyDescent="0.2">
      <c r="A1104" s="11"/>
      <c r="B1104" s="33" t="s">
        <v>2147</v>
      </c>
      <c r="C1104" s="1" t="s">
        <v>19</v>
      </c>
      <c r="D1104" s="2" t="s">
        <v>20</v>
      </c>
      <c r="E1104" s="1" t="s">
        <v>8</v>
      </c>
      <c r="F1104" s="3">
        <v>8139.66039</v>
      </c>
      <c r="G1104" s="3">
        <v>6156.2406600000004</v>
      </c>
      <c r="H1104" s="6"/>
    </row>
    <row r="1105" spans="1:8" s="10" customFormat="1" outlineLevel="1" x14ac:dyDescent="0.2">
      <c r="A1105" s="12" t="s">
        <v>1955</v>
      </c>
      <c r="B1105" s="5"/>
      <c r="C1105" s="5" t="s">
        <v>1149</v>
      </c>
      <c r="D1105" s="7"/>
      <c r="E1105" s="5"/>
      <c r="F1105" s="8">
        <f>SUBTOTAL(9,F1103:F1104)</f>
        <v>8177.0627599999998</v>
      </c>
      <c r="G1105" s="8">
        <f>SUBTOTAL(9,G1103:G1104)</f>
        <v>6187.92166</v>
      </c>
      <c r="H1105" s="9"/>
    </row>
    <row r="1106" spans="1:8" ht="24" outlineLevel="2" x14ac:dyDescent="0.2">
      <c r="A1106" s="11"/>
      <c r="B1106" s="33" t="s">
        <v>2153</v>
      </c>
      <c r="C1106" s="1" t="s">
        <v>949</v>
      </c>
      <c r="D1106" s="2" t="s">
        <v>950</v>
      </c>
      <c r="E1106" s="1" t="s">
        <v>90</v>
      </c>
      <c r="F1106" s="3">
        <v>8156.2387600000002</v>
      </c>
      <c r="G1106" s="3">
        <v>4901.1889199999996</v>
      </c>
      <c r="H1106" s="6"/>
    </row>
    <row r="1107" spans="1:8" s="10" customFormat="1" outlineLevel="1" x14ac:dyDescent="0.2">
      <c r="A1107" s="12" t="s">
        <v>1956</v>
      </c>
      <c r="B1107" s="5"/>
      <c r="C1107" s="5" t="s">
        <v>1556</v>
      </c>
      <c r="D1107" s="7"/>
      <c r="E1107" s="5"/>
      <c r="F1107" s="8">
        <f>SUBTOTAL(9,F1106:F1106)</f>
        <v>8156.2387600000002</v>
      </c>
      <c r="G1107" s="8">
        <f>SUBTOTAL(9,G1106:G1106)</f>
        <v>4901.1889199999996</v>
      </c>
      <c r="H1107" s="9"/>
    </row>
    <row r="1108" spans="1:8" ht="24" outlineLevel="2" x14ac:dyDescent="0.2">
      <c r="A1108" s="11"/>
      <c r="B1108" s="33" t="s">
        <v>2156</v>
      </c>
      <c r="C1108" s="1" t="s">
        <v>397</v>
      </c>
      <c r="D1108" s="2" t="s">
        <v>398</v>
      </c>
      <c r="E1108" s="1" t="s">
        <v>133</v>
      </c>
      <c r="F1108" s="3">
        <v>6.2703499999999996</v>
      </c>
      <c r="G1108" s="3">
        <v>0</v>
      </c>
      <c r="H1108" s="6"/>
    </row>
    <row r="1109" spans="1:8" ht="24" outlineLevel="2" x14ac:dyDescent="0.2">
      <c r="A1109" s="11"/>
      <c r="B1109" s="33" t="s">
        <v>2156</v>
      </c>
      <c r="C1109" s="1" t="s">
        <v>397</v>
      </c>
      <c r="D1109" s="2" t="s">
        <v>398</v>
      </c>
      <c r="E1109" s="1" t="s">
        <v>136</v>
      </c>
      <c r="F1109" s="3">
        <v>6188.9187899999997</v>
      </c>
      <c r="G1109" s="3">
        <v>3987.2060499999998</v>
      </c>
      <c r="H1109" s="6"/>
    </row>
    <row r="1110" spans="1:8" ht="24" outlineLevel="2" x14ac:dyDescent="0.2">
      <c r="A1110" s="11"/>
      <c r="B1110" s="33" t="s">
        <v>2156</v>
      </c>
      <c r="C1110" s="1" t="s">
        <v>397</v>
      </c>
      <c r="D1110" s="2" t="s">
        <v>398</v>
      </c>
      <c r="E1110" s="1" t="s">
        <v>56</v>
      </c>
      <c r="F1110" s="3">
        <v>1953.9979000000001</v>
      </c>
      <c r="G1110" s="3">
        <v>823.65115000000003</v>
      </c>
      <c r="H1110" s="6"/>
    </row>
    <row r="1111" spans="1:8" s="10" customFormat="1" outlineLevel="1" x14ac:dyDescent="0.2">
      <c r="A1111" s="12" t="s">
        <v>1957</v>
      </c>
      <c r="B1111" s="5"/>
      <c r="C1111" s="5" t="s">
        <v>1290</v>
      </c>
      <c r="D1111" s="7"/>
      <c r="E1111" s="5"/>
      <c r="F1111" s="8">
        <f>SUBTOTAL(9,F1108:F1110)</f>
        <v>8149.1870399999998</v>
      </c>
      <c r="G1111" s="8">
        <f>SUBTOTAL(9,G1108:G1110)</f>
        <v>4810.8571999999995</v>
      </c>
      <c r="H1111" s="9"/>
    </row>
    <row r="1112" spans="1:8" ht="24" outlineLevel="2" x14ac:dyDescent="0.2">
      <c r="A1112" s="11"/>
      <c r="B1112" s="33" t="s">
        <v>2147</v>
      </c>
      <c r="C1112" s="1" t="s">
        <v>567</v>
      </c>
      <c r="D1112" s="2" t="s">
        <v>568</v>
      </c>
      <c r="E1112" s="1" t="s">
        <v>155</v>
      </c>
      <c r="F1112" s="3">
        <v>5.5715399999999997</v>
      </c>
      <c r="G1112" s="3">
        <v>4.1081700000000003</v>
      </c>
      <c r="H1112" s="6"/>
    </row>
    <row r="1113" spans="1:8" ht="24" outlineLevel="2" collapsed="1" x14ac:dyDescent="0.2">
      <c r="A1113" s="11"/>
      <c r="B1113" s="33" t="s">
        <v>2147</v>
      </c>
      <c r="C1113" s="1" t="s">
        <v>567</v>
      </c>
      <c r="D1113" s="2" t="s">
        <v>568</v>
      </c>
      <c r="E1113" s="1" t="s">
        <v>8</v>
      </c>
      <c r="F1113" s="3">
        <v>8119.2096799999999</v>
      </c>
      <c r="G1113" s="3">
        <v>4819.6490000000003</v>
      </c>
      <c r="H1113" s="6"/>
    </row>
    <row r="1114" spans="1:8" s="10" customFormat="1" outlineLevel="1" x14ac:dyDescent="0.2">
      <c r="A1114" s="12" t="s">
        <v>1958</v>
      </c>
      <c r="B1114" s="5"/>
      <c r="C1114" s="5" t="s">
        <v>1372</v>
      </c>
      <c r="D1114" s="7"/>
      <c r="E1114" s="5"/>
      <c r="F1114" s="8">
        <f>SUBTOTAL(9,F1112:F1113)</f>
        <v>8124.7812199999998</v>
      </c>
      <c r="G1114" s="8">
        <f>SUBTOTAL(9,G1112:G1113)</f>
        <v>4823.7571700000008</v>
      </c>
      <c r="H1114" s="9"/>
    </row>
    <row r="1115" spans="1:8" ht="24" outlineLevel="2" collapsed="1" x14ac:dyDescent="0.2">
      <c r="A1115" s="11"/>
      <c r="B1115" s="33" t="s">
        <v>2141</v>
      </c>
      <c r="C1115" s="1" t="s">
        <v>901</v>
      </c>
      <c r="D1115" s="2" t="s">
        <v>902</v>
      </c>
      <c r="E1115" s="1" t="s">
        <v>8</v>
      </c>
      <c r="F1115" s="3">
        <v>8123.82816</v>
      </c>
      <c r="G1115" s="3">
        <v>4645.5491700000002</v>
      </c>
      <c r="H1115" s="6"/>
    </row>
    <row r="1116" spans="1:8" s="10" customFormat="1" outlineLevel="1" x14ac:dyDescent="0.2">
      <c r="A1116" s="12" t="s">
        <v>1959</v>
      </c>
      <c r="B1116" s="5"/>
      <c r="C1116" s="5" t="s">
        <v>1532</v>
      </c>
      <c r="D1116" s="7"/>
      <c r="E1116" s="5"/>
      <c r="F1116" s="8">
        <f>SUBTOTAL(9,F1115:F1115)</f>
        <v>8123.82816</v>
      </c>
      <c r="G1116" s="8">
        <f>SUBTOTAL(9,G1115:G1115)</f>
        <v>4645.5491700000002</v>
      </c>
      <c r="H1116" s="9"/>
    </row>
    <row r="1117" spans="1:8" ht="24" outlineLevel="2" collapsed="1" x14ac:dyDescent="0.2">
      <c r="A1117" s="11"/>
      <c r="B1117" s="33" t="s">
        <v>2154</v>
      </c>
      <c r="C1117" s="1" t="s">
        <v>1020</v>
      </c>
      <c r="D1117" s="2" t="s">
        <v>1021</v>
      </c>
      <c r="E1117" s="1" t="s">
        <v>1022</v>
      </c>
      <c r="F1117" s="3">
        <v>8111.9492099999998</v>
      </c>
      <c r="G1117" s="3">
        <v>6488.92742</v>
      </c>
      <c r="H1117" s="6"/>
    </row>
    <row r="1118" spans="1:8" s="10" customFormat="1" outlineLevel="1" x14ac:dyDescent="0.2">
      <c r="A1118" s="12" t="s">
        <v>1960</v>
      </c>
      <c r="B1118" s="5"/>
      <c r="C1118" s="5" t="s">
        <v>1589</v>
      </c>
      <c r="D1118" s="7"/>
      <c r="E1118" s="5"/>
      <c r="F1118" s="8">
        <f>SUBTOTAL(9,F1117:F1117)</f>
        <v>8111.9492099999998</v>
      </c>
      <c r="G1118" s="8">
        <f>SUBTOTAL(9,G1117:G1117)</f>
        <v>6488.92742</v>
      </c>
      <c r="H1118" s="9"/>
    </row>
    <row r="1119" spans="1:8" ht="24" outlineLevel="2" collapsed="1" x14ac:dyDescent="0.2">
      <c r="A1119" s="11"/>
      <c r="B1119" s="33" t="s">
        <v>2141</v>
      </c>
      <c r="C1119" s="1" t="s">
        <v>667</v>
      </c>
      <c r="D1119" s="2" t="s">
        <v>668</v>
      </c>
      <c r="E1119" s="1" t="s">
        <v>8</v>
      </c>
      <c r="F1119" s="3">
        <v>8098.0360499999997</v>
      </c>
      <c r="G1119" s="3">
        <v>7352.7608899999996</v>
      </c>
      <c r="H1119" s="6"/>
    </row>
    <row r="1120" spans="1:8" s="10" customFormat="1" outlineLevel="1" x14ac:dyDescent="0.2">
      <c r="A1120" s="12" t="s">
        <v>1961</v>
      </c>
      <c r="B1120" s="5"/>
      <c r="C1120" s="5" t="s">
        <v>1420</v>
      </c>
      <c r="D1120" s="7"/>
      <c r="E1120" s="5"/>
      <c r="F1120" s="8">
        <f>SUBTOTAL(9,F1119:F1119)</f>
        <v>8098.0360499999997</v>
      </c>
      <c r="G1120" s="8">
        <f>SUBTOTAL(9,G1119:G1119)</f>
        <v>7352.7608899999996</v>
      </c>
      <c r="H1120" s="9"/>
    </row>
    <row r="1121" spans="1:8" ht="24" outlineLevel="2" collapsed="1" x14ac:dyDescent="0.2">
      <c r="A1121" s="11"/>
      <c r="B1121" s="33" t="s">
        <v>2155</v>
      </c>
      <c r="C1121" s="1" t="s">
        <v>830</v>
      </c>
      <c r="D1121" s="2" t="s">
        <v>831</v>
      </c>
      <c r="E1121" s="1" t="s">
        <v>0</v>
      </c>
      <c r="F1121" s="3">
        <v>8091.0670399999999</v>
      </c>
      <c r="G1121" s="3">
        <v>3611.94733</v>
      </c>
      <c r="H1121" s="6"/>
    </row>
    <row r="1122" spans="1:8" s="10" customFormat="1" outlineLevel="1" x14ac:dyDescent="0.2">
      <c r="A1122" s="12" t="s">
        <v>1962</v>
      </c>
      <c r="B1122" s="5"/>
      <c r="C1122" s="5" t="s">
        <v>1499</v>
      </c>
      <c r="D1122" s="7"/>
      <c r="E1122" s="5"/>
      <c r="F1122" s="8">
        <f>SUBTOTAL(9,F1121:F1121)</f>
        <v>8091.0670399999999</v>
      </c>
      <c r="G1122" s="8">
        <f>SUBTOTAL(9,G1121:G1121)</f>
        <v>3611.94733</v>
      </c>
      <c r="H1122" s="9"/>
    </row>
    <row r="1123" spans="1:8" ht="24" outlineLevel="2" collapsed="1" x14ac:dyDescent="0.2">
      <c r="A1123" s="11"/>
      <c r="B1123" s="33" t="s">
        <v>2141</v>
      </c>
      <c r="C1123" s="1" t="s">
        <v>207</v>
      </c>
      <c r="D1123" s="2" t="s">
        <v>208</v>
      </c>
      <c r="E1123" s="1" t="s">
        <v>8</v>
      </c>
      <c r="F1123" s="3">
        <v>8076.6709899999996</v>
      </c>
      <c r="G1123" s="3">
        <v>61.653829999999999</v>
      </c>
      <c r="H1123" s="6"/>
    </row>
    <row r="1124" spans="1:8" s="10" customFormat="1" outlineLevel="1" x14ac:dyDescent="0.2">
      <c r="A1124" s="12" t="s">
        <v>1963</v>
      </c>
      <c r="B1124" s="5"/>
      <c r="C1124" s="5" t="s">
        <v>1201</v>
      </c>
      <c r="D1124" s="7"/>
      <c r="E1124" s="5"/>
      <c r="F1124" s="8">
        <f>SUBTOTAL(9,F1123:F1123)</f>
        <v>8076.6709899999996</v>
      </c>
      <c r="G1124" s="8">
        <f>SUBTOTAL(9,G1123:G1123)</f>
        <v>61.653829999999999</v>
      </c>
      <c r="H1124" s="9"/>
    </row>
    <row r="1125" spans="1:8" ht="24" outlineLevel="2" x14ac:dyDescent="0.2">
      <c r="A1125" s="11"/>
      <c r="B1125" s="33" t="s">
        <v>2141</v>
      </c>
      <c r="C1125" s="1" t="s">
        <v>609</v>
      </c>
      <c r="D1125" s="2" t="s">
        <v>610</v>
      </c>
      <c r="E1125" s="1" t="s">
        <v>8</v>
      </c>
      <c r="F1125" s="3">
        <v>8069.0911299999998</v>
      </c>
      <c r="G1125" s="3">
        <v>6801.12</v>
      </c>
      <c r="H1125" s="6"/>
    </row>
    <row r="1126" spans="1:8" s="10" customFormat="1" outlineLevel="1" x14ac:dyDescent="0.2">
      <c r="A1126" s="12" t="s">
        <v>1964</v>
      </c>
      <c r="B1126" s="5"/>
      <c r="C1126" s="5" t="s">
        <v>1391</v>
      </c>
      <c r="D1126" s="7"/>
      <c r="E1126" s="5"/>
      <c r="F1126" s="8">
        <f>SUBTOTAL(9,F1125:F1125)</f>
        <v>8069.0911299999998</v>
      </c>
      <c r="G1126" s="8">
        <f>SUBTOTAL(9,G1125:G1125)</f>
        <v>6801.12</v>
      </c>
      <c r="H1126" s="9"/>
    </row>
    <row r="1127" spans="1:8" ht="27" customHeight="1" outlineLevel="2" x14ac:dyDescent="0.2">
      <c r="A1127" s="11"/>
      <c r="B1127" s="33" t="s">
        <v>2141</v>
      </c>
      <c r="C1127" s="1" t="s">
        <v>36</v>
      </c>
      <c r="D1127" s="2" t="s">
        <v>37</v>
      </c>
      <c r="E1127" s="1" t="s">
        <v>8</v>
      </c>
      <c r="F1127" s="3">
        <v>8041.9562800000003</v>
      </c>
      <c r="G1127" s="3">
        <v>6871.0007599999999</v>
      </c>
      <c r="H1127" s="6"/>
    </row>
    <row r="1128" spans="1:8" s="10" customFormat="1" outlineLevel="1" x14ac:dyDescent="0.2">
      <c r="A1128" s="12" t="s">
        <v>1965</v>
      </c>
      <c r="B1128" s="5"/>
      <c r="C1128" s="5" t="s">
        <v>1155</v>
      </c>
      <c r="D1128" s="7"/>
      <c r="E1128" s="5"/>
      <c r="F1128" s="8">
        <f>SUBTOTAL(9,F1127:F1127)</f>
        <v>8041.9562800000003</v>
      </c>
      <c r="G1128" s="8">
        <f>SUBTOTAL(9,G1127:G1127)</f>
        <v>6871.0007599999999</v>
      </c>
      <c r="H1128" s="9"/>
    </row>
    <row r="1129" spans="1:8" ht="24" outlineLevel="2" x14ac:dyDescent="0.2">
      <c r="A1129" s="11"/>
      <c r="B1129" s="33" t="s">
        <v>2143</v>
      </c>
      <c r="C1129" s="1" t="s">
        <v>415</v>
      </c>
      <c r="D1129" s="2" t="s">
        <v>416</v>
      </c>
      <c r="E1129" s="1" t="s">
        <v>8</v>
      </c>
      <c r="F1129" s="3">
        <v>8017.2204099999999</v>
      </c>
      <c r="G1129" s="3">
        <v>5966.3164299999999</v>
      </c>
      <c r="H1129" s="6" t="s">
        <v>2130</v>
      </c>
    </row>
    <row r="1130" spans="1:8" s="10" customFormat="1" outlineLevel="1" x14ac:dyDescent="0.2">
      <c r="A1130" s="12" t="s">
        <v>1966</v>
      </c>
      <c r="B1130" s="5"/>
      <c r="C1130" s="5" t="s">
        <v>1299</v>
      </c>
      <c r="D1130" s="7"/>
      <c r="E1130" s="5"/>
      <c r="F1130" s="8">
        <f>SUBTOTAL(9,F1129:F1129)</f>
        <v>8017.2204099999999</v>
      </c>
      <c r="G1130" s="8">
        <f>SUBTOTAL(9,G1129:G1129)</f>
        <v>5966.3164299999999</v>
      </c>
      <c r="H1130" s="9"/>
    </row>
    <row r="1131" spans="1:8" ht="26.25" customHeight="1" outlineLevel="2" collapsed="1" x14ac:dyDescent="0.2">
      <c r="A1131" s="11"/>
      <c r="B1131" s="33" t="s">
        <v>2145</v>
      </c>
      <c r="C1131" s="1" t="s">
        <v>834</v>
      </c>
      <c r="D1131" s="2" t="s">
        <v>835</v>
      </c>
      <c r="E1131" s="1" t="s">
        <v>8</v>
      </c>
      <c r="F1131" s="3">
        <v>8010.3438399999995</v>
      </c>
      <c r="G1131" s="3">
        <v>6602.1380399999998</v>
      </c>
      <c r="H1131" s="6" t="s">
        <v>1635</v>
      </c>
    </row>
    <row r="1132" spans="1:8" s="10" customFormat="1" outlineLevel="1" x14ac:dyDescent="0.2">
      <c r="A1132" s="12" t="s">
        <v>1967</v>
      </c>
      <c r="B1132" s="5"/>
      <c r="C1132" s="5" t="s">
        <v>1501</v>
      </c>
      <c r="D1132" s="7"/>
      <c r="E1132" s="5"/>
      <c r="F1132" s="8">
        <f>SUBTOTAL(9,F1131:F1131)</f>
        <v>8010.3438399999995</v>
      </c>
      <c r="G1132" s="8">
        <f>SUBTOTAL(9,G1131:G1131)</f>
        <v>6602.1380399999998</v>
      </c>
      <c r="H1132" s="9"/>
    </row>
    <row r="1133" spans="1:8" ht="24" outlineLevel="2" collapsed="1" x14ac:dyDescent="0.2">
      <c r="A1133" s="11"/>
      <c r="B1133" s="33" t="s">
        <v>2148</v>
      </c>
      <c r="C1133" s="1" t="s">
        <v>787</v>
      </c>
      <c r="D1133" s="2" t="s">
        <v>788</v>
      </c>
      <c r="E1133" s="1" t="s">
        <v>35</v>
      </c>
      <c r="F1133" s="3">
        <v>7958.30501</v>
      </c>
      <c r="G1133" s="3">
        <v>5175.4267499999996</v>
      </c>
      <c r="H1133" s="6"/>
    </row>
    <row r="1134" spans="1:8" s="10" customFormat="1" outlineLevel="1" x14ac:dyDescent="0.2">
      <c r="A1134" s="12" t="s">
        <v>1968</v>
      </c>
      <c r="B1134" s="5"/>
      <c r="C1134" s="5" t="s">
        <v>1478</v>
      </c>
      <c r="D1134" s="7"/>
      <c r="E1134" s="5"/>
      <c r="F1134" s="8">
        <f>SUBTOTAL(9,F1133:F1133)</f>
        <v>7958.30501</v>
      </c>
      <c r="G1134" s="8">
        <f>SUBTOTAL(9,G1133:G1133)</f>
        <v>5175.4267499999996</v>
      </c>
      <c r="H1134" s="9"/>
    </row>
    <row r="1135" spans="1:8" ht="24" outlineLevel="2" x14ac:dyDescent="0.2">
      <c r="A1135" s="11"/>
      <c r="B1135" s="33" t="s">
        <v>2143</v>
      </c>
      <c r="C1135" s="1" t="s">
        <v>411</v>
      </c>
      <c r="D1135" s="2" t="s">
        <v>412</v>
      </c>
      <c r="E1135" s="1" t="s">
        <v>8</v>
      </c>
      <c r="F1135" s="3">
        <v>7896.91831</v>
      </c>
      <c r="G1135" s="3">
        <v>7334.7548999999999</v>
      </c>
      <c r="H1135" s="6"/>
    </row>
    <row r="1136" spans="1:8" s="10" customFormat="1" outlineLevel="1" x14ac:dyDescent="0.2">
      <c r="A1136" s="12" t="s">
        <v>1969</v>
      </c>
      <c r="B1136" s="5"/>
      <c r="C1136" s="5" t="s">
        <v>1297</v>
      </c>
      <c r="D1136" s="7"/>
      <c r="E1136" s="5"/>
      <c r="F1136" s="8">
        <f>SUBTOTAL(9,F1135:F1135)</f>
        <v>7896.91831</v>
      </c>
      <c r="G1136" s="8">
        <f>SUBTOTAL(9,G1135:G1135)</f>
        <v>7334.7548999999999</v>
      </c>
      <c r="H1136" s="9"/>
    </row>
    <row r="1137" spans="1:8" ht="26.25" customHeight="1" outlineLevel="2" x14ac:dyDescent="0.2">
      <c r="A1137" s="11"/>
      <c r="B1137" s="33" t="s">
        <v>2141</v>
      </c>
      <c r="C1137" s="1" t="s">
        <v>573</v>
      </c>
      <c r="D1137" s="2" t="s">
        <v>574</v>
      </c>
      <c r="E1137" s="1" t="s">
        <v>8</v>
      </c>
      <c r="F1137" s="3">
        <v>7842.8509599999998</v>
      </c>
      <c r="G1137" s="3">
        <v>6360.2932600000004</v>
      </c>
      <c r="H1137" s="6" t="s">
        <v>1635</v>
      </c>
    </row>
    <row r="1138" spans="1:8" s="10" customFormat="1" outlineLevel="1" x14ac:dyDescent="0.2">
      <c r="A1138" s="12" t="s">
        <v>1970</v>
      </c>
      <c r="B1138" s="5"/>
      <c r="C1138" s="5" t="s">
        <v>1375</v>
      </c>
      <c r="D1138" s="7"/>
      <c r="E1138" s="5"/>
      <c r="F1138" s="8">
        <f>SUBTOTAL(9,F1137:F1137)</f>
        <v>7842.8509599999998</v>
      </c>
      <c r="G1138" s="8">
        <f>SUBTOTAL(9,G1137:G1137)</f>
        <v>6360.2932600000004</v>
      </c>
      <c r="H1138" s="9"/>
    </row>
    <row r="1139" spans="1:8" ht="24" outlineLevel="2" collapsed="1" x14ac:dyDescent="0.2">
      <c r="A1139" s="11"/>
      <c r="B1139" s="33" t="s">
        <v>2155</v>
      </c>
      <c r="C1139" s="1" t="s">
        <v>726</v>
      </c>
      <c r="D1139" s="2" t="s">
        <v>727</v>
      </c>
      <c r="E1139" s="1" t="s">
        <v>40</v>
      </c>
      <c r="F1139" s="3">
        <v>7793.65942</v>
      </c>
      <c r="G1139" s="3">
        <v>4894.1390199999996</v>
      </c>
      <c r="H1139" s="6"/>
    </row>
    <row r="1140" spans="1:8" s="10" customFormat="1" outlineLevel="1" x14ac:dyDescent="0.2">
      <c r="A1140" s="12" t="s">
        <v>1971</v>
      </c>
      <c r="B1140" s="5"/>
      <c r="C1140" s="5" t="s">
        <v>1449</v>
      </c>
      <c r="D1140" s="7"/>
      <c r="E1140" s="5"/>
      <c r="F1140" s="8">
        <f>SUBTOTAL(9,F1139:F1139)</f>
        <v>7793.65942</v>
      </c>
      <c r="G1140" s="8">
        <f>SUBTOTAL(9,G1139:G1139)</f>
        <v>4894.1390199999996</v>
      </c>
      <c r="H1140" s="9"/>
    </row>
    <row r="1141" spans="1:8" ht="24" outlineLevel="2" x14ac:dyDescent="0.2">
      <c r="A1141" s="11"/>
      <c r="B1141" s="33" t="s">
        <v>2152</v>
      </c>
      <c r="C1141" s="1" t="s">
        <v>1126</v>
      </c>
      <c r="D1141" s="2" t="s">
        <v>1127</v>
      </c>
      <c r="E1141" s="1" t="s">
        <v>99</v>
      </c>
      <c r="F1141" s="3">
        <v>7762.5763900000002</v>
      </c>
      <c r="G1141" s="3">
        <v>5108.4833900000003</v>
      </c>
      <c r="H1141" s="6"/>
    </row>
    <row r="1142" spans="1:8" s="10" customFormat="1" outlineLevel="1" x14ac:dyDescent="0.2">
      <c r="A1142" s="12" t="s">
        <v>1972</v>
      </c>
      <c r="B1142" s="5"/>
      <c r="C1142" s="5" t="s">
        <v>1627</v>
      </c>
      <c r="D1142" s="7"/>
      <c r="E1142" s="5"/>
      <c r="F1142" s="8">
        <f>SUBTOTAL(9,F1141:F1141)</f>
        <v>7762.5763900000002</v>
      </c>
      <c r="G1142" s="8">
        <f>SUBTOTAL(9,G1141:G1141)</f>
        <v>5108.4833900000003</v>
      </c>
      <c r="H1142" s="9"/>
    </row>
    <row r="1143" spans="1:8" ht="24" customHeight="1" outlineLevel="2" collapsed="1" x14ac:dyDescent="0.2">
      <c r="A1143" s="11"/>
      <c r="B1143" s="33" t="s">
        <v>2141</v>
      </c>
      <c r="C1143" s="1" t="s">
        <v>211</v>
      </c>
      <c r="D1143" s="2" t="s">
        <v>212</v>
      </c>
      <c r="E1143" s="1" t="s">
        <v>8</v>
      </c>
      <c r="F1143" s="3">
        <v>7759.4504100000004</v>
      </c>
      <c r="G1143" s="3">
        <v>5627.8975799999998</v>
      </c>
      <c r="H1143" s="6"/>
    </row>
    <row r="1144" spans="1:8" s="10" customFormat="1" outlineLevel="1" x14ac:dyDescent="0.2">
      <c r="A1144" s="12" t="s">
        <v>1973</v>
      </c>
      <c r="B1144" s="5"/>
      <c r="C1144" s="5" t="s">
        <v>1203</v>
      </c>
      <c r="D1144" s="7"/>
      <c r="E1144" s="5"/>
      <c r="F1144" s="8">
        <f>SUBTOTAL(9,F1143:F1143)</f>
        <v>7759.4504100000004</v>
      </c>
      <c r="G1144" s="8">
        <f>SUBTOTAL(9,G1143:G1143)</f>
        <v>5627.8975799999998</v>
      </c>
      <c r="H1144" s="9"/>
    </row>
    <row r="1145" spans="1:8" ht="13.5" customHeight="1" outlineLevel="2" collapsed="1" x14ac:dyDescent="0.2">
      <c r="A1145" s="11"/>
      <c r="B1145" s="33" t="s">
        <v>2141</v>
      </c>
      <c r="C1145" s="1" t="s">
        <v>192</v>
      </c>
      <c r="D1145" s="2" t="s">
        <v>193</v>
      </c>
      <c r="E1145" s="1" t="s">
        <v>8</v>
      </c>
      <c r="F1145" s="3">
        <v>7757.27477</v>
      </c>
      <c r="G1145" s="3">
        <v>4492.21216</v>
      </c>
      <c r="H1145" s="6"/>
    </row>
    <row r="1146" spans="1:8" s="10" customFormat="1" outlineLevel="1" x14ac:dyDescent="0.2">
      <c r="A1146" s="12" t="s">
        <v>1974</v>
      </c>
      <c r="B1146" s="5"/>
      <c r="C1146" s="5" t="s">
        <v>1194</v>
      </c>
      <c r="D1146" s="7"/>
      <c r="E1146" s="5"/>
      <c r="F1146" s="8">
        <f>SUBTOTAL(9,F1145:F1145)</f>
        <v>7757.27477</v>
      </c>
      <c r="G1146" s="8">
        <f>SUBTOTAL(9,G1145:G1145)</f>
        <v>4492.21216</v>
      </c>
      <c r="H1146" s="9"/>
    </row>
    <row r="1147" spans="1:8" ht="24" outlineLevel="2" x14ac:dyDescent="0.2">
      <c r="A1147" s="11"/>
      <c r="B1147" s="33" t="s">
        <v>2145</v>
      </c>
      <c r="C1147" s="1" t="s">
        <v>421</v>
      </c>
      <c r="D1147" s="2" t="s">
        <v>422</v>
      </c>
      <c r="E1147" s="1" t="s">
        <v>8</v>
      </c>
      <c r="F1147" s="3">
        <v>7705.1096699999998</v>
      </c>
      <c r="G1147" s="3">
        <v>5613.0722999999998</v>
      </c>
      <c r="H1147" s="6"/>
    </row>
    <row r="1148" spans="1:8" s="10" customFormat="1" outlineLevel="1" x14ac:dyDescent="0.2">
      <c r="A1148" s="12" t="s">
        <v>1975</v>
      </c>
      <c r="B1148" s="5"/>
      <c r="C1148" s="5" t="s">
        <v>1302</v>
      </c>
      <c r="D1148" s="7"/>
      <c r="E1148" s="5"/>
      <c r="F1148" s="8">
        <f>SUBTOTAL(9,F1147:F1147)</f>
        <v>7705.1096699999998</v>
      </c>
      <c r="G1148" s="8">
        <f>SUBTOTAL(9,G1147:G1147)</f>
        <v>5613.0722999999998</v>
      </c>
      <c r="H1148" s="9"/>
    </row>
    <row r="1149" spans="1:8" ht="25.5" customHeight="1" outlineLevel="2" x14ac:dyDescent="0.2">
      <c r="A1149" s="11"/>
      <c r="B1149" s="33" t="s">
        <v>2144</v>
      </c>
      <c r="C1149" s="1" t="s">
        <v>540</v>
      </c>
      <c r="D1149" s="2" t="s">
        <v>541</v>
      </c>
      <c r="E1149" s="1" t="s">
        <v>8</v>
      </c>
      <c r="F1149" s="3">
        <v>7702.8680299999996</v>
      </c>
      <c r="G1149" s="3">
        <v>6403.2792799999997</v>
      </c>
      <c r="H1149" s="6"/>
    </row>
    <row r="1150" spans="1:8" s="10" customFormat="1" outlineLevel="1" x14ac:dyDescent="0.2">
      <c r="A1150" s="12" t="s">
        <v>1976</v>
      </c>
      <c r="B1150" s="5"/>
      <c r="C1150" s="5" t="s">
        <v>1359</v>
      </c>
      <c r="D1150" s="7"/>
      <c r="E1150" s="5"/>
      <c r="F1150" s="8">
        <f>SUBTOTAL(9,F1149:F1149)</f>
        <v>7702.8680299999996</v>
      </c>
      <c r="G1150" s="8">
        <f>SUBTOTAL(9,G1149:G1149)</f>
        <v>6403.2792799999997</v>
      </c>
      <c r="H1150" s="9"/>
    </row>
    <row r="1151" spans="1:8" ht="24" outlineLevel="2" collapsed="1" x14ac:dyDescent="0.2">
      <c r="A1151" s="11"/>
      <c r="B1151" s="33" t="s">
        <v>2156</v>
      </c>
      <c r="C1151" s="1" t="s">
        <v>933</v>
      </c>
      <c r="D1151" s="2" t="s">
        <v>934</v>
      </c>
      <c r="E1151" s="1" t="s">
        <v>3</v>
      </c>
      <c r="F1151" s="3">
        <v>7654.1442399999996</v>
      </c>
      <c r="G1151" s="3">
        <v>5913.67911</v>
      </c>
      <c r="H1151" s="6" t="s">
        <v>1635</v>
      </c>
    </row>
    <row r="1152" spans="1:8" s="10" customFormat="1" outlineLevel="1" x14ac:dyDescent="0.2">
      <c r="A1152" s="12" t="s">
        <v>1977</v>
      </c>
      <c r="B1152" s="5"/>
      <c r="C1152" s="5" t="s">
        <v>1548</v>
      </c>
      <c r="D1152" s="7"/>
      <c r="E1152" s="5"/>
      <c r="F1152" s="8">
        <f>SUBTOTAL(9,F1151:F1151)</f>
        <v>7654.1442399999996</v>
      </c>
      <c r="G1152" s="8">
        <f>SUBTOTAL(9,G1151:G1151)</f>
        <v>5913.67911</v>
      </c>
      <c r="H1152" s="9"/>
    </row>
    <row r="1153" spans="1:8" ht="23.25" customHeight="1" outlineLevel="2" collapsed="1" x14ac:dyDescent="0.2">
      <c r="A1153" s="11"/>
      <c r="B1153" s="33" t="s">
        <v>2147</v>
      </c>
      <c r="C1153" s="1" t="s">
        <v>631</v>
      </c>
      <c r="D1153" s="2" t="s">
        <v>632</v>
      </c>
      <c r="E1153" s="1" t="s">
        <v>8</v>
      </c>
      <c r="F1153" s="3">
        <v>7615.0660799999996</v>
      </c>
      <c r="G1153" s="3">
        <v>5069.6742199999999</v>
      </c>
      <c r="H1153" s="6"/>
    </row>
    <row r="1154" spans="1:8" s="10" customFormat="1" outlineLevel="1" x14ac:dyDescent="0.2">
      <c r="A1154" s="12" t="s">
        <v>1978</v>
      </c>
      <c r="B1154" s="5"/>
      <c r="C1154" s="5" t="s">
        <v>1402</v>
      </c>
      <c r="D1154" s="7"/>
      <c r="E1154" s="5"/>
      <c r="F1154" s="8">
        <f>SUBTOTAL(9,F1153:F1153)</f>
        <v>7615.0660799999996</v>
      </c>
      <c r="G1154" s="8">
        <f>SUBTOTAL(9,G1153:G1153)</f>
        <v>5069.6742199999999</v>
      </c>
      <c r="H1154" s="9"/>
    </row>
    <row r="1155" spans="1:8" ht="24" outlineLevel="2" collapsed="1" x14ac:dyDescent="0.2">
      <c r="A1155" s="11"/>
      <c r="B1155" s="33" t="s">
        <v>2144</v>
      </c>
      <c r="C1155" s="1" t="s">
        <v>11</v>
      </c>
      <c r="D1155" s="2" t="s">
        <v>12</v>
      </c>
      <c r="E1155" s="1" t="s">
        <v>8</v>
      </c>
      <c r="F1155" s="3">
        <v>7589.0236299999997</v>
      </c>
      <c r="G1155" s="3">
        <v>5440.4189299999998</v>
      </c>
      <c r="H1155" s="6"/>
    </row>
    <row r="1156" spans="1:8" s="10" customFormat="1" outlineLevel="1" x14ac:dyDescent="0.2">
      <c r="A1156" s="12" t="s">
        <v>1979</v>
      </c>
      <c r="B1156" s="5"/>
      <c r="C1156" s="5" t="s">
        <v>1146</v>
      </c>
      <c r="D1156" s="7"/>
      <c r="E1156" s="5"/>
      <c r="F1156" s="8">
        <f>SUBTOTAL(9,F1155:F1155)</f>
        <v>7589.0236299999997</v>
      </c>
      <c r="G1156" s="8">
        <f>SUBTOTAL(9,G1155:G1155)</f>
        <v>5440.4189299999998</v>
      </c>
      <c r="H1156" s="9"/>
    </row>
    <row r="1157" spans="1:8" ht="24" outlineLevel="2" collapsed="1" x14ac:dyDescent="0.2">
      <c r="A1157" s="11"/>
      <c r="B1157" s="33" t="s">
        <v>2142</v>
      </c>
      <c r="C1157" s="1" t="s">
        <v>429</v>
      </c>
      <c r="D1157" s="2" t="s">
        <v>430</v>
      </c>
      <c r="E1157" s="1" t="s">
        <v>8</v>
      </c>
      <c r="F1157" s="3">
        <v>7500.1880300000003</v>
      </c>
      <c r="G1157" s="3">
        <v>6232.0060100000001</v>
      </c>
      <c r="H1157" s="6" t="s">
        <v>1635</v>
      </c>
    </row>
    <row r="1158" spans="1:8" s="10" customFormat="1" outlineLevel="1" x14ac:dyDescent="0.2">
      <c r="A1158" s="12" t="s">
        <v>1980</v>
      </c>
      <c r="B1158" s="5"/>
      <c r="C1158" s="5" t="s">
        <v>1306</v>
      </c>
      <c r="D1158" s="7"/>
      <c r="E1158" s="5"/>
      <c r="F1158" s="8">
        <f>SUBTOTAL(9,F1157:F1157)</f>
        <v>7500.1880300000003</v>
      </c>
      <c r="G1158" s="8">
        <f>SUBTOTAL(9,G1157:G1157)</f>
        <v>6232.0060100000001</v>
      </c>
      <c r="H1158" s="9"/>
    </row>
    <row r="1159" spans="1:8" ht="24" outlineLevel="2" collapsed="1" x14ac:dyDescent="0.2">
      <c r="A1159" s="11"/>
      <c r="B1159" s="33" t="s">
        <v>2156</v>
      </c>
      <c r="C1159" s="1" t="s">
        <v>937</v>
      </c>
      <c r="D1159" s="2" t="s">
        <v>938</v>
      </c>
      <c r="E1159" s="1" t="s">
        <v>3</v>
      </c>
      <c r="F1159" s="3">
        <v>7451.4629100000002</v>
      </c>
      <c r="G1159" s="3">
        <v>6823.4508999999998</v>
      </c>
      <c r="H1159" s="6" t="s">
        <v>1635</v>
      </c>
    </row>
    <row r="1160" spans="1:8" s="10" customFormat="1" outlineLevel="1" x14ac:dyDescent="0.2">
      <c r="A1160" s="12" t="s">
        <v>1981</v>
      </c>
      <c r="B1160" s="5"/>
      <c r="C1160" s="5" t="s">
        <v>1550</v>
      </c>
      <c r="D1160" s="7"/>
      <c r="E1160" s="5"/>
      <c r="F1160" s="8">
        <f>SUBTOTAL(9,F1159:F1159)</f>
        <v>7451.4629100000002</v>
      </c>
      <c r="G1160" s="8">
        <f>SUBTOTAL(9,G1159:G1159)</f>
        <v>6823.4508999999998</v>
      </c>
      <c r="H1160" s="9"/>
    </row>
    <row r="1161" spans="1:8" ht="26.25" customHeight="1" outlineLevel="2" x14ac:dyDescent="0.2">
      <c r="A1161" s="11"/>
      <c r="B1161" s="33" t="s">
        <v>2144</v>
      </c>
      <c r="C1161" s="1" t="s">
        <v>409</v>
      </c>
      <c r="D1161" s="2" t="s">
        <v>410</v>
      </c>
      <c r="E1161" s="1" t="s">
        <v>8</v>
      </c>
      <c r="F1161" s="3">
        <v>7431.0194799999999</v>
      </c>
      <c r="G1161" s="3">
        <v>6357.8255900000004</v>
      </c>
      <c r="H1161" s="6"/>
    </row>
    <row r="1162" spans="1:8" s="10" customFormat="1" outlineLevel="1" x14ac:dyDescent="0.2">
      <c r="A1162" s="12" t="s">
        <v>1982</v>
      </c>
      <c r="B1162" s="5"/>
      <c r="C1162" s="5" t="s">
        <v>1296</v>
      </c>
      <c r="D1162" s="7"/>
      <c r="E1162" s="5"/>
      <c r="F1162" s="8">
        <f>SUBTOTAL(9,F1161:F1161)</f>
        <v>7431.0194799999999</v>
      </c>
      <c r="G1162" s="8">
        <f>SUBTOTAL(9,G1161:G1161)</f>
        <v>6357.8255900000004</v>
      </c>
      <c r="H1162" s="9"/>
    </row>
    <row r="1163" spans="1:8" ht="24.75" customHeight="1" outlineLevel="2" x14ac:dyDescent="0.2">
      <c r="A1163" s="11"/>
      <c r="B1163" s="33" t="s">
        <v>2145</v>
      </c>
      <c r="C1163" s="1" t="s">
        <v>659</v>
      </c>
      <c r="D1163" s="2" t="s">
        <v>660</v>
      </c>
      <c r="E1163" s="1" t="s">
        <v>8</v>
      </c>
      <c r="F1163" s="3">
        <v>7409.2418399999997</v>
      </c>
      <c r="G1163" s="3">
        <v>6537.9404699999996</v>
      </c>
      <c r="H1163" s="6"/>
    </row>
    <row r="1164" spans="1:8" s="10" customFormat="1" outlineLevel="1" x14ac:dyDescent="0.2">
      <c r="A1164" s="12" t="s">
        <v>1983</v>
      </c>
      <c r="B1164" s="5"/>
      <c r="C1164" s="5" t="s">
        <v>1416</v>
      </c>
      <c r="D1164" s="7"/>
      <c r="E1164" s="5"/>
      <c r="F1164" s="8">
        <f>SUBTOTAL(9,F1163:F1163)</f>
        <v>7409.2418399999997</v>
      </c>
      <c r="G1164" s="8">
        <f>SUBTOTAL(9,G1163:G1163)</f>
        <v>6537.9404699999996</v>
      </c>
      <c r="H1164" s="9"/>
    </row>
    <row r="1165" spans="1:8" ht="26.25" customHeight="1" outlineLevel="2" x14ac:dyDescent="0.2">
      <c r="A1165" s="11"/>
      <c r="B1165" s="33" t="s">
        <v>2141</v>
      </c>
      <c r="C1165" s="1" t="s">
        <v>46</v>
      </c>
      <c r="D1165" s="2" t="s">
        <v>47</v>
      </c>
      <c r="E1165" s="1" t="s">
        <v>8</v>
      </c>
      <c r="F1165" s="3">
        <v>3707.6805300000001</v>
      </c>
      <c r="G1165" s="3">
        <v>2371.1046500000002</v>
      </c>
      <c r="H1165" s="6" t="s">
        <v>2129</v>
      </c>
    </row>
    <row r="1166" spans="1:8" ht="24" outlineLevel="2" x14ac:dyDescent="0.2">
      <c r="A1166" s="11"/>
      <c r="B1166" s="33" t="s">
        <v>2147</v>
      </c>
      <c r="C1166" s="1" t="s">
        <v>46</v>
      </c>
      <c r="D1166" s="2" t="s">
        <v>47</v>
      </c>
      <c r="E1166" s="1" t="s">
        <v>8</v>
      </c>
      <c r="F1166" s="3">
        <v>3689.5209399999999</v>
      </c>
      <c r="G1166" s="3">
        <v>2175.2150000000001</v>
      </c>
      <c r="H1166" s="6" t="s">
        <v>2129</v>
      </c>
    </row>
    <row r="1167" spans="1:8" s="10" customFormat="1" outlineLevel="1" x14ac:dyDescent="0.2">
      <c r="A1167" s="12" t="s">
        <v>1984</v>
      </c>
      <c r="B1167" s="5"/>
      <c r="C1167" s="5" t="s">
        <v>1158</v>
      </c>
      <c r="D1167" s="7"/>
      <c r="E1167" s="5"/>
      <c r="F1167" s="8">
        <f>SUBTOTAL(9,F1165:F1166)</f>
        <v>7397.20147</v>
      </c>
      <c r="G1167" s="8">
        <f>SUBTOTAL(9,G1165:G1166)</f>
        <v>4546.3196500000004</v>
      </c>
      <c r="H1167" s="9"/>
    </row>
    <row r="1168" spans="1:8" ht="24" outlineLevel="2" x14ac:dyDescent="0.2">
      <c r="A1168" s="11"/>
      <c r="B1168" s="33" t="s">
        <v>2155</v>
      </c>
      <c r="C1168" s="1" t="s">
        <v>489</v>
      </c>
      <c r="D1168" s="2" t="s">
        <v>490</v>
      </c>
      <c r="E1168" s="1" t="s">
        <v>84</v>
      </c>
      <c r="F1168" s="3">
        <v>7336.4629800000002</v>
      </c>
      <c r="G1168" s="3">
        <v>4937.2766499999998</v>
      </c>
      <c r="H1168" s="6"/>
    </row>
    <row r="1169" spans="1:8" s="10" customFormat="1" outlineLevel="1" x14ac:dyDescent="0.2">
      <c r="A1169" s="12" t="s">
        <v>1985</v>
      </c>
      <c r="B1169" s="5"/>
      <c r="C1169" s="5" t="s">
        <v>1334</v>
      </c>
      <c r="D1169" s="7"/>
      <c r="E1169" s="5"/>
      <c r="F1169" s="8">
        <f>SUBTOTAL(9,F1168:F1168)</f>
        <v>7336.4629800000002</v>
      </c>
      <c r="G1169" s="8">
        <f>SUBTOTAL(9,G1168:G1168)</f>
        <v>4937.2766499999998</v>
      </c>
      <c r="H1169" s="9"/>
    </row>
    <row r="1170" spans="1:8" ht="23.25" customHeight="1" outlineLevel="2" collapsed="1" x14ac:dyDescent="0.2">
      <c r="A1170" s="11"/>
      <c r="B1170" s="33" t="s">
        <v>2142</v>
      </c>
      <c r="C1170" s="1" t="s">
        <v>1141</v>
      </c>
      <c r="D1170" s="2" t="s">
        <v>1142</v>
      </c>
      <c r="E1170" s="1" t="s">
        <v>8</v>
      </c>
      <c r="F1170" s="3">
        <v>7308.19326</v>
      </c>
      <c r="G1170" s="3">
        <v>5341.7240000000002</v>
      </c>
      <c r="H1170" s="6"/>
    </row>
    <row r="1171" spans="1:8" s="10" customFormat="1" outlineLevel="1" x14ac:dyDescent="0.2">
      <c r="A1171" s="12" t="s">
        <v>1986</v>
      </c>
      <c r="B1171" s="5"/>
      <c r="C1171" s="5" t="s">
        <v>1634</v>
      </c>
      <c r="D1171" s="7"/>
      <c r="E1171" s="5"/>
      <c r="F1171" s="8">
        <f>SUBTOTAL(9,F1170:F1170)</f>
        <v>7308.19326</v>
      </c>
      <c r="G1171" s="8">
        <f>SUBTOTAL(9,G1170:G1170)</f>
        <v>5341.7240000000002</v>
      </c>
      <c r="H1171" s="9"/>
    </row>
    <row r="1172" spans="1:8" ht="24" outlineLevel="2" x14ac:dyDescent="0.2">
      <c r="A1172" s="11"/>
      <c r="B1172" s="33" t="s">
        <v>2151</v>
      </c>
      <c r="C1172" s="1" t="s">
        <v>265</v>
      </c>
      <c r="D1172" s="2" t="s">
        <v>266</v>
      </c>
      <c r="E1172" s="1" t="s">
        <v>56</v>
      </c>
      <c r="F1172" s="3">
        <v>7288.3908499999998</v>
      </c>
      <c r="G1172" s="3">
        <v>4158.0580300000001</v>
      </c>
      <c r="H1172" s="6" t="s">
        <v>2130</v>
      </c>
    </row>
    <row r="1173" spans="1:8" s="10" customFormat="1" outlineLevel="1" x14ac:dyDescent="0.2">
      <c r="A1173" s="12" t="s">
        <v>1987</v>
      </c>
      <c r="B1173" s="5"/>
      <c r="C1173" s="5" t="s">
        <v>1229</v>
      </c>
      <c r="D1173" s="7"/>
      <c r="E1173" s="5"/>
      <c r="F1173" s="8">
        <f>SUBTOTAL(9,F1172:F1172)</f>
        <v>7288.3908499999998</v>
      </c>
      <c r="G1173" s="8">
        <f>SUBTOTAL(9,G1172:G1172)</f>
        <v>4158.0580300000001</v>
      </c>
      <c r="H1173" s="9"/>
    </row>
    <row r="1174" spans="1:8" ht="24.75" customHeight="1" outlineLevel="2" x14ac:dyDescent="0.2">
      <c r="A1174" s="11"/>
      <c r="B1174" s="33" t="s">
        <v>2155</v>
      </c>
      <c r="C1174" s="1" t="s">
        <v>824</v>
      </c>
      <c r="D1174" s="2" t="s">
        <v>825</v>
      </c>
      <c r="E1174" s="1" t="s">
        <v>133</v>
      </c>
      <c r="F1174" s="3">
        <v>3.5965099999999999</v>
      </c>
      <c r="G1174" s="3">
        <v>2.0360100000000001</v>
      </c>
      <c r="H1174" s="6" t="s">
        <v>1635</v>
      </c>
    </row>
    <row r="1175" spans="1:8" ht="24" outlineLevel="2" collapsed="1" x14ac:dyDescent="0.2">
      <c r="A1175" s="11"/>
      <c r="B1175" s="33" t="s">
        <v>2155</v>
      </c>
      <c r="C1175" s="1" t="s">
        <v>824</v>
      </c>
      <c r="D1175" s="2" t="s">
        <v>825</v>
      </c>
      <c r="E1175" s="1" t="s">
        <v>0</v>
      </c>
      <c r="F1175" s="3">
        <v>7264.1076999999996</v>
      </c>
      <c r="G1175" s="3">
        <v>3886.8429299999998</v>
      </c>
      <c r="H1175" s="6" t="s">
        <v>1635</v>
      </c>
    </row>
    <row r="1176" spans="1:8" s="10" customFormat="1" outlineLevel="1" x14ac:dyDescent="0.2">
      <c r="A1176" s="12" t="s">
        <v>1988</v>
      </c>
      <c r="B1176" s="5"/>
      <c r="C1176" s="5" t="s">
        <v>1496</v>
      </c>
      <c r="D1176" s="7"/>
      <c r="E1176" s="5"/>
      <c r="F1176" s="8">
        <f>SUBTOTAL(9,F1174:F1175)</f>
        <v>7267.7042099999999</v>
      </c>
      <c r="G1176" s="8">
        <f>SUBTOTAL(9,G1174:G1175)</f>
        <v>3888.8789399999996</v>
      </c>
      <c r="H1176" s="9"/>
    </row>
    <row r="1177" spans="1:8" ht="24" outlineLevel="2" x14ac:dyDescent="0.2">
      <c r="A1177" s="11"/>
      <c r="B1177" s="33" t="s">
        <v>2150</v>
      </c>
      <c r="C1177" s="1" t="s">
        <v>1058</v>
      </c>
      <c r="D1177" s="2" t="s">
        <v>1059</v>
      </c>
      <c r="E1177" s="1" t="s">
        <v>113</v>
      </c>
      <c r="F1177" s="3">
        <v>7256.9269599999998</v>
      </c>
      <c r="G1177" s="3">
        <v>5679.7913399999998</v>
      </c>
      <c r="H1177" s="6" t="s">
        <v>1635</v>
      </c>
    </row>
    <row r="1178" spans="1:8" s="10" customFormat="1" outlineLevel="1" x14ac:dyDescent="0.2">
      <c r="A1178" s="12" t="s">
        <v>1989</v>
      </c>
      <c r="B1178" s="5"/>
      <c r="C1178" s="5" t="s">
        <v>1605</v>
      </c>
      <c r="D1178" s="7"/>
      <c r="E1178" s="5"/>
      <c r="F1178" s="8">
        <f>SUBTOTAL(9,F1177:F1177)</f>
        <v>7256.9269599999998</v>
      </c>
      <c r="G1178" s="8">
        <f>SUBTOTAL(9,G1177:G1177)</f>
        <v>5679.7913399999998</v>
      </c>
      <c r="H1178" s="9"/>
    </row>
    <row r="1179" spans="1:8" ht="24" outlineLevel="2" x14ac:dyDescent="0.2">
      <c r="A1179" s="11"/>
      <c r="B1179" s="33" t="s">
        <v>2155</v>
      </c>
      <c r="C1179" s="1" t="s">
        <v>1039</v>
      </c>
      <c r="D1179" s="2" t="s">
        <v>1040</v>
      </c>
      <c r="E1179" s="1" t="s">
        <v>458</v>
      </c>
      <c r="F1179" s="3">
        <v>7154.33637</v>
      </c>
      <c r="G1179" s="3">
        <v>4557.89419</v>
      </c>
      <c r="H1179" s="6"/>
    </row>
    <row r="1180" spans="1:8" ht="24" outlineLevel="2" x14ac:dyDescent="0.2">
      <c r="A1180" s="11"/>
      <c r="B1180" s="33" t="s">
        <v>2155</v>
      </c>
      <c r="C1180" s="1" t="s">
        <v>1039</v>
      </c>
      <c r="D1180" s="2" t="s">
        <v>1040</v>
      </c>
      <c r="E1180" s="1" t="s">
        <v>1041</v>
      </c>
      <c r="F1180" s="3">
        <v>94.114909999999995</v>
      </c>
      <c r="G1180" s="3">
        <v>74.963269999999994</v>
      </c>
      <c r="H1180" s="6"/>
    </row>
    <row r="1181" spans="1:8" s="10" customFormat="1" outlineLevel="1" x14ac:dyDescent="0.2">
      <c r="A1181" s="12" t="s">
        <v>1990</v>
      </c>
      <c r="B1181" s="5"/>
      <c r="C1181" s="5" t="s">
        <v>1597</v>
      </c>
      <c r="D1181" s="7"/>
      <c r="E1181" s="5"/>
      <c r="F1181" s="8">
        <f>SUBTOTAL(9,F1179:F1180)</f>
        <v>7248.4512800000002</v>
      </c>
      <c r="G1181" s="8">
        <f>SUBTOTAL(9,G1179:G1180)</f>
        <v>4632.8574600000002</v>
      </c>
      <c r="H1181" s="9"/>
    </row>
    <row r="1182" spans="1:8" ht="24" outlineLevel="2" collapsed="1" x14ac:dyDescent="0.2">
      <c r="A1182" s="11"/>
      <c r="B1182" s="33" t="s">
        <v>2147</v>
      </c>
      <c r="C1182" s="1" t="s">
        <v>748</v>
      </c>
      <c r="D1182" s="2" t="s">
        <v>749</v>
      </c>
      <c r="E1182" s="1" t="s">
        <v>8</v>
      </c>
      <c r="F1182" s="3">
        <v>7242.1070300000001</v>
      </c>
      <c r="G1182" s="3">
        <v>5644.5220200000003</v>
      </c>
      <c r="H1182" s="6"/>
    </row>
    <row r="1183" spans="1:8" s="10" customFormat="1" outlineLevel="1" x14ac:dyDescent="0.2">
      <c r="A1183" s="12" t="s">
        <v>1991</v>
      </c>
      <c r="B1183" s="5"/>
      <c r="C1183" s="5" t="s">
        <v>1460</v>
      </c>
      <c r="D1183" s="7"/>
      <c r="E1183" s="5"/>
      <c r="F1183" s="8">
        <f>SUBTOTAL(9,F1182:F1182)</f>
        <v>7242.1070300000001</v>
      </c>
      <c r="G1183" s="8">
        <f>SUBTOTAL(9,G1182:G1182)</f>
        <v>5644.5220200000003</v>
      </c>
      <c r="H1183" s="9"/>
    </row>
    <row r="1184" spans="1:8" ht="24" outlineLevel="2" collapsed="1" x14ac:dyDescent="0.2">
      <c r="A1184" s="11"/>
      <c r="B1184" s="33" t="s">
        <v>2145</v>
      </c>
      <c r="C1184" s="1" t="s">
        <v>681</v>
      </c>
      <c r="D1184" s="2" t="s">
        <v>682</v>
      </c>
      <c r="E1184" s="1" t="s">
        <v>8</v>
      </c>
      <c r="F1184" s="3">
        <v>7226.2855399999999</v>
      </c>
      <c r="G1184" s="3">
        <v>5381.4026899999999</v>
      </c>
      <c r="H1184" s="6"/>
    </row>
    <row r="1185" spans="1:8" s="10" customFormat="1" outlineLevel="1" x14ac:dyDescent="0.2">
      <c r="A1185" s="12" t="s">
        <v>1992</v>
      </c>
      <c r="B1185" s="5"/>
      <c r="C1185" s="5" t="s">
        <v>1427</v>
      </c>
      <c r="D1185" s="7"/>
      <c r="E1185" s="5"/>
      <c r="F1185" s="8">
        <f>SUBTOTAL(9,F1184:F1184)</f>
        <v>7226.2855399999999</v>
      </c>
      <c r="G1185" s="8">
        <f>SUBTOTAL(9,G1184:G1184)</f>
        <v>5381.4026899999999</v>
      </c>
      <c r="H1185" s="9"/>
    </row>
    <row r="1186" spans="1:8" ht="25.5" customHeight="1" outlineLevel="2" collapsed="1" x14ac:dyDescent="0.2">
      <c r="A1186" s="11"/>
      <c r="B1186" s="33" t="s">
        <v>2147</v>
      </c>
      <c r="C1186" s="1" t="s">
        <v>732</v>
      </c>
      <c r="D1186" s="2" t="s">
        <v>733</v>
      </c>
      <c r="E1186" s="1" t="s">
        <v>8</v>
      </c>
      <c r="F1186" s="3">
        <v>7225.30656</v>
      </c>
      <c r="G1186" s="3">
        <v>5332.8392400000002</v>
      </c>
      <c r="H1186" s="6"/>
    </row>
    <row r="1187" spans="1:8" s="10" customFormat="1" outlineLevel="1" x14ac:dyDescent="0.2">
      <c r="A1187" s="12" t="s">
        <v>1993</v>
      </c>
      <c r="B1187" s="5"/>
      <c r="C1187" s="5" t="s">
        <v>1452</v>
      </c>
      <c r="D1187" s="7"/>
      <c r="E1187" s="5"/>
      <c r="F1187" s="8">
        <f>SUBTOTAL(9,F1186:F1186)</f>
        <v>7225.30656</v>
      </c>
      <c r="G1187" s="8">
        <f>SUBTOTAL(9,G1186:G1186)</f>
        <v>5332.8392400000002</v>
      </c>
      <c r="H1187" s="9"/>
    </row>
    <row r="1188" spans="1:8" ht="24" outlineLevel="2" x14ac:dyDescent="0.2">
      <c r="A1188" s="11"/>
      <c r="B1188" s="33" t="s">
        <v>2143</v>
      </c>
      <c r="C1188" s="1" t="s">
        <v>692</v>
      </c>
      <c r="D1188" s="2" t="s">
        <v>693</v>
      </c>
      <c r="E1188" s="1" t="s">
        <v>8</v>
      </c>
      <c r="F1188" s="3">
        <v>4.2319100000000001</v>
      </c>
      <c r="G1188" s="3">
        <v>0</v>
      </c>
      <c r="H1188" s="6" t="s">
        <v>1635</v>
      </c>
    </row>
    <row r="1189" spans="1:8" ht="24" outlineLevel="2" collapsed="1" x14ac:dyDescent="0.2">
      <c r="A1189" s="11"/>
      <c r="B1189" s="33" t="s">
        <v>2146</v>
      </c>
      <c r="C1189" s="1" t="s">
        <v>692</v>
      </c>
      <c r="D1189" s="2" t="s">
        <v>693</v>
      </c>
      <c r="E1189" s="1" t="s">
        <v>8</v>
      </c>
      <c r="F1189" s="3">
        <v>7167.2278800000004</v>
      </c>
      <c r="G1189" s="3">
        <v>6951.62428</v>
      </c>
      <c r="H1189" s="6" t="s">
        <v>1635</v>
      </c>
    </row>
    <row r="1190" spans="1:8" s="10" customFormat="1" outlineLevel="1" x14ac:dyDescent="0.2">
      <c r="A1190" s="12" t="s">
        <v>1994</v>
      </c>
      <c r="B1190" s="5"/>
      <c r="C1190" s="5" t="s">
        <v>1432</v>
      </c>
      <c r="D1190" s="7"/>
      <c r="E1190" s="5"/>
      <c r="F1190" s="8">
        <f>SUBTOTAL(9,F1188:F1189)</f>
        <v>7171.4597900000008</v>
      </c>
      <c r="G1190" s="8">
        <f>SUBTOTAL(9,G1188:G1189)</f>
        <v>6951.62428</v>
      </c>
      <c r="H1190" s="9"/>
    </row>
    <row r="1191" spans="1:8" ht="24" outlineLevel="2" collapsed="1" x14ac:dyDescent="0.2">
      <c r="A1191" s="11"/>
      <c r="B1191" s="33" t="s">
        <v>2156</v>
      </c>
      <c r="C1191" s="1" t="s">
        <v>925</v>
      </c>
      <c r="D1191" s="2" t="s">
        <v>926</v>
      </c>
      <c r="E1191" s="1" t="s">
        <v>3</v>
      </c>
      <c r="F1191" s="3">
        <v>7163.0877300000002</v>
      </c>
      <c r="G1191" s="3">
        <v>6858.0910000000003</v>
      </c>
      <c r="H1191" s="6"/>
    </row>
    <row r="1192" spans="1:8" ht="24" outlineLevel="2" x14ac:dyDescent="0.2">
      <c r="A1192" s="11"/>
      <c r="B1192" s="33" t="s">
        <v>2156</v>
      </c>
      <c r="C1192" s="1" t="s">
        <v>925</v>
      </c>
      <c r="D1192" s="2" t="s">
        <v>926</v>
      </c>
      <c r="E1192" s="1" t="s">
        <v>137</v>
      </c>
      <c r="F1192" s="3">
        <v>1.06525</v>
      </c>
      <c r="G1192" s="3">
        <v>0</v>
      </c>
      <c r="H1192" s="6"/>
    </row>
    <row r="1193" spans="1:8" s="10" customFormat="1" outlineLevel="1" x14ac:dyDescent="0.2">
      <c r="A1193" s="12" t="s">
        <v>1995</v>
      </c>
      <c r="B1193" s="5"/>
      <c r="C1193" s="5" t="s">
        <v>1544</v>
      </c>
      <c r="D1193" s="7"/>
      <c r="E1193" s="5"/>
      <c r="F1193" s="8">
        <f>SUBTOTAL(9,F1191:F1192)</f>
        <v>7164.1529799999998</v>
      </c>
      <c r="G1193" s="8">
        <f>SUBTOTAL(9,G1191:G1192)</f>
        <v>6858.0910000000003</v>
      </c>
      <c r="H1193" s="9"/>
    </row>
    <row r="1194" spans="1:8" ht="22.5" customHeight="1" outlineLevel="2" x14ac:dyDescent="0.2">
      <c r="A1194" s="11"/>
      <c r="B1194" s="33" t="s">
        <v>2143</v>
      </c>
      <c r="C1194" s="1" t="s">
        <v>704</v>
      </c>
      <c r="D1194" s="2" t="s">
        <v>705</v>
      </c>
      <c r="E1194" s="1" t="s">
        <v>8</v>
      </c>
      <c r="F1194" s="3">
        <v>7155.2523099999999</v>
      </c>
      <c r="G1194" s="3">
        <v>4493.4269999999997</v>
      </c>
      <c r="H1194" s="6"/>
    </row>
    <row r="1195" spans="1:8" s="10" customFormat="1" outlineLevel="1" x14ac:dyDescent="0.2">
      <c r="A1195" s="12" t="s">
        <v>1996</v>
      </c>
      <c r="B1195" s="5"/>
      <c r="C1195" s="5" t="s">
        <v>1438</v>
      </c>
      <c r="D1195" s="7"/>
      <c r="E1195" s="5"/>
      <c r="F1195" s="8">
        <f>SUBTOTAL(9,F1194:F1194)</f>
        <v>7155.2523099999999</v>
      </c>
      <c r="G1195" s="8">
        <f>SUBTOTAL(9,G1194:G1194)</f>
        <v>4493.4269999999997</v>
      </c>
      <c r="H1195" s="9"/>
    </row>
    <row r="1196" spans="1:8" ht="24" outlineLevel="2" collapsed="1" x14ac:dyDescent="0.2">
      <c r="A1196" s="11"/>
      <c r="B1196" s="33" t="s">
        <v>2143</v>
      </c>
      <c r="C1196" s="1" t="s">
        <v>891</v>
      </c>
      <c r="D1196" s="2" t="s">
        <v>892</v>
      </c>
      <c r="E1196" s="1" t="s">
        <v>8</v>
      </c>
      <c r="F1196" s="3">
        <v>7138.6977500000003</v>
      </c>
      <c r="G1196" s="3">
        <v>7096.7879999999996</v>
      </c>
      <c r="H1196" s="6"/>
    </row>
    <row r="1197" spans="1:8" s="10" customFormat="1" outlineLevel="1" x14ac:dyDescent="0.2">
      <c r="A1197" s="12" t="s">
        <v>1997</v>
      </c>
      <c r="B1197" s="5"/>
      <c r="C1197" s="5" t="s">
        <v>1527</v>
      </c>
      <c r="D1197" s="7"/>
      <c r="E1197" s="5"/>
      <c r="F1197" s="8">
        <f>SUBTOTAL(9,F1196:F1196)</f>
        <v>7138.6977500000003</v>
      </c>
      <c r="G1197" s="8">
        <f>SUBTOTAL(9,G1196:G1196)</f>
        <v>7096.7879999999996</v>
      </c>
      <c r="H1197" s="9"/>
    </row>
    <row r="1198" spans="1:8" ht="24" outlineLevel="2" x14ac:dyDescent="0.2">
      <c r="A1198" s="11"/>
      <c r="B1198" s="33" t="s">
        <v>2145</v>
      </c>
      <c r="C1198" s="1" t="s">
        <v>591</v>
      </c>
      <c r="D1198" s="2" t="s">
        <v>592</v>
      </c>
      <c r="E1198" s="1" t="s">
        <v>8</v>
      </c>
      <c r="F1198" s="3">
        <v>7127.5221300000003</v>
      </c>
      <c r="G1198" s="3">
        <v>4789.4872100000002</v>
      </c>
      <c r="H1198" s="6" t="s">
        <v>1635</v>
      </c>
    </row>
    <row r="1199" spans="1:8" s="10" customFormat="1" outlineLevel="1" x14ac:dyDescent="0.2">
      <c r="A1199" s="12" t="s">
        <v>1998</v>
      </c>
      <c r="B1199" s="5"/>
      <c r="C1199" s="5" t="s">
        <v>1382</v>
      </c>
      <c r="D1199" s="7"/>
      <c r="E1199" s="5"/>
      <c r="F1199" s="8">
        <f>SUBTOTAL(9,F1198:F1198)</f>
        <v>7127.5221300000003</v>
      </c>
      <c r="G1199" s="8">
        <f>SUBTOTAL(9,G1198:G1198)</f>
        <v>4789.4872100000002</v>
      </c>
      <c r="H1199" s="9"/>
    </row>
    <row r="1200" spans="1:8" ht="24" outlineLevel="2" x14ac:dyDescent="0.2">
      <c r="A1200" s="11"/>
      <c r="B1200" s="33" t="s">
        <v>2143</v>
      </c>
      <c r="C1200" s="1" t="s">
        <v>480</v>
      </c>
      <c r="D1200" s="2" t="s">
        <v>481</v>
      </c>
      <c r="E1200" s="1" t="s">
        <v>8</v>
      </c>
      <c r="F1200" s="3">
        <v>7104.6136900000001</v>
      </c>
      <c r="G1200" s="3">
        <v>5900.5262599999996</v>
      </c>
      <c r="H1200" s="6"/>
    </row>
    <row r="1201" spans="1:8" s="10" customFormat="1" outlineLevel="1" x14ac:dyDescent="0.2">
      <c r="A1201" s="12" t="s">
        <v>1999</v>
      </c>
      <c r="B1201" s="5"/>
      <c r="C1201" s="5" t="s">
        <v>1330</v>
      </c>
      <c r="D1201" s="7"/>
      <c r="E1201" s="5"/>
      <c r="F1201" s="8">
        <f>SUBTOTAL(9,F1200:F1200)</f>
        <v>7104.6136900000001</v>
      </c>
      <c r="G1201" s="8">
        <f>SUBTOTAL(9,G1200:G1200)</f>
        <v>5900.5262599999996</v>
      </c>
      <c r="H1201" s="9"/>
    </row>
    <row r="1202" spans="1:8" ht="27" customHeight="1" outlineLevel="2" collapsed="1" x14ac:dyDescent="0.2">
      <c r="A1202" s="11"/>
      <c r="B1202" s="33" t="s">
        <v>2145</v>
      </c>
      <c r="C1202" s="1" t="s">
        <v>563</v>
      </c>
      <c r="D1202" s="2" t="s">
        <v>564</v>
      </c>
      <c r="E1202" s="1" t="s">
        <v>97</v>
      </c>
      <c r="F1202" s="3">
        <v>4605.2745699999996</v>
      </c>
      <c r="G1202" s="3">
        <v>3034.3865000000001</v>
      </c>
      <c r="H1202" s="6" t="s">
        <v>1635</v>
      </c>
    </row>
    <row r="1203" spans="1:8" ht="26.25" customHeight="1" outlineLevel="2" x14ac:dyDescent="0.2">
      <c r="A1203" s="11"/>
      <c r="B1203" s="33" t="s">
        <v>2145</v>
      </c>
      <c r="C1203" s="1" t="s">
        <v>563</v>
      </c>
      <c r="D1203" s="2" t="s">
        <v>564</v>
      </c>
      <c r="E1203" s="1" t="s">
        <v>8</v>
      </c>
      <c r="F1203" s="3">
        <v>2486.7857399999998</v>
      </c>
      <c r="G1203" s="3">
        <v>1733.1178399999999</v>
      </c>
      <c r="H1203" s="6" t="s">
        <v>1635</v>
      </c>
    </row>
    <row r="1204" spans="1:8" s="10" customFormat="1" outlineLevel="1" x14ac:dyDescent="0.2">
      <c r="A1204" s="12" t="s">
        <v>2000</v>
      </c>
      <c r="B1204" s="5"/>
      <c r="C1204" s="5" t="s">
        <v>1370</v>
      </c>
      <c r="D1204" s="7"/>
      <c r="E1204" s="5"/>
      <c r="F1204" s="8">
        <f>SUBTOTAL(9,F1202:F1203)</f>
        <v>7092.0603099999989</v>
      </c>
      <c r="G1204" s="8">
        <f>SUBTOTAL(9,G1202:G1203)</f>
        <v>4767.5043399999995</v>
      </c>
      <c r="H1204" s="9"/>
    </row>
    <row r="1205" spans="1:8" ht="24" outlineLevel="2" x14ac:dyDescent="0.2">
      <c r="A1205" s="11"/>
      <c r="B1205" s="33" t="s">
        <v>2142</v>
      </c>
      <c r="C1205" s="1" t="s">
        <v>304</v>
      </c>
      <c r="D1205" s="2" t="s">
        <v>305</v>
      </c>
      <c r="E1205" s="1" t="s">
        <v>8</v>
      </c>
      <c r="F1205" s="3">
        <v>4915.9639100000004</v>
      </c>
      <c r="G1205" s="3">
        <v>4911.90182</v>
      </c>
      <c r="H1205" s="6"/>
    </row>
    <row r="1206" spans="1:8" ht="24" outlineLevel="2" x14ac:dyDescent="0.2">
      <c r="A1206" s="11"/>
      <c r="B1206" s="33" t="s">
        <v>2143</v>
      </c>
      <c r="C1206" s="1" t="s">
        <v>304</v>
      </c>
      <c r="D1206" s="2" t="s">
        <v>305</v>
      </c>
      <c r="E1206" s="1" t="s">
        <v>8</v>
      </c>
      <c r="F1206" s="3">
        <v>2002.415</v>
      </c>
      <c r="G1206" s="3">
        <v>2002.415</v>
      </c>
      <c r="H1206" s="6"/>
    </row>
    <row r="1207" spans="1:8" ht="24" outlineLevel="2" x14ac:dyDescent="0.2">
      <c r="A1207" s="11"/>
      <c r="B1207" s="33" t="s">
        <v>2146</v>
      </c>
      <c r="C1207" s="1" t="s">
        <v>304</v>
      </c>
      <c r="D1207" s="2" t="s">
        <v>305</v>
      </c>
      <c r="E1207" s="1" t="s">
        <v>8</v>
      </c>
      <c r="F1207" s="3">
        <v>162.06352000000001</v>
      </c>
      <c r="G1207" s="3">
        <v>162.06352000000001</v>
      </c>
      <c r="H1207" s="6"/>
    </row>
    <row r="1208" spans="1:8" s="10" customFormat="1" outlineLevel="1" x14ac:dyDescent="0.2">
      <c r="A1208" s="12" t="s">
        <v>2001</v>
      </c>
      <c r="B1208" s="5"/>
      <c r="C1208" s="5" t="s">
        <v>1247</v>
      </c>
      <c r="D1208" s="7"/>
      <c r="E1208" s="5"/>
      <c r="F1208" s="8">
        <f>SUBTOTAL(9,F1205:F1207)</f>
        <v>7080.4424300000001</v>
      </c>
      <c r="G1208" s="8">
        <f>SUBTOTAL(9,G1205:G1207)</f>
        <v>7076.3803399999997</v>
      </c>
      <c r="H1208" s="9"/>
    </row>
    <row r="1209" spans="1:8" ht="24.75" customHeight="1" outlineLevel="2" x14ac:dyDescent="0.2">
      <c r="A1209" s="11"/>
      <c r="B1209" s="33" t="s">
        <v>2153</v>
      </c>
      <c r="C1209" s="1" t="s">
        <v>958</v>
      </c>
      <c r="D1209" s="2" t="s">
        <v>959</v>
      </c>
      <c r="E1209" s="1" t="s">
        <v>118</v>
      </c>
      <c r="F1209" s="3">
        <v>7076.4512599999998</v>
      </c>
      <c r="G1209" s="3">
        <v>4094.9462800000001</v>
      </c>
      <c r="H1209" s="6"/>
    </row>
    <row r="1210" spans="1:8" s="10" customFormat="1" outlineLevel="1" x14ac:dyDescent="0.2">
      <c r="A1210" s="12" t="s">
        <v>2002</v>
      </c>
      <c r="B1210" s="5"/>
      <c r="C1210" s="5" t="s">
        <v>1560</v>
      </c>
      <c r="D1210" s="7"/>
      <c r="E1210" s="5"/>
      <c r="F1210" s="8">
        <f>SUBTOTAL(9,F1209:F1209)</f>
        <v>7076.4512599999998</v>
      </c>
      <c r="G1210" s="8">
        <f>SUBTOTAL(9,G1209:G1209)</f>
        <v>4094.9462800000001</v>
      </c>
      <c r="H1210" s="9"/>
    </row>
    <row r="1211" spans="1:8" ht="24" customHeight="1" outlineLevel="2" x14ac:dyDescent="0.2">
      <c r="A1211" s="11"/>
      <c r="B1211" s="33" t="s">
        <v>2145</v>
      </c>
      <c r="C1211" s="1" t="s">
        <v>645</v>
      </c>
      <c r="D1211" s="2" t="s">
        <v>646</v>
      </c>
      <c r="E1211" s="1" t="s">
        <v>8</v>
      </c>
      <c r="F1211" s="3">
        <v>7062.1711599999999</v>
      </c>
      <c r="G1211" s="3">
        <v>5067.1714199999997</v>
      </c>
      <c r="H1211" s="6" t="s">
        <v>1635</v>
      </c>
    </row>
    <row r="1212" spans="1:8" s="10" customFormat="1" outlineLevel="1" x14ac:dyDescent="0.2">
      <c r="A1212" s="12" t="s">
        <v>2003</v>
      </c>
      <c r="B1212" s="5"/>
      <c r="C1212" s="5" t="s">
        <v>1409</v>
      </c>
      <c r="D1212" s="7"/>
      <c r="E1212" s="5"/>
      <c r="F1212" s="8">
        <f>SUBTOTAL(9,F1211:F1211)</f>
        <v>7062.1711599999999</v>
      </c>
      <c r="G1212" s="8">
        <f>SUBTOTAL(9,G1211:G1211)</f>
        <v>5067.1714199999997</v>
      </c>
      <c r="H1212" s="9"/>
    </row>
    <row r="1213" spans="1:8" ht="27" customHeight="1" outlineLevel="2" collapsed="1" x14ac:dyDescent="0.2">
      <c r="A1213" s="11"/>
      <c r="B1213" s="33" t="s">
        <v>2142</v>
      </c>
      <c r="C1213" s="1" t="s">
        <v>229</v>
      </c>
      <c r="D1213" s="2" t="s">
        <v>230</v>
      </c>
      <c r="E1213" s="1" t="s">
        <v>8</v>
      </c>
      <c r="F1213" s="3">
        <v>7043.29205</v>
      </c>
      <c r="G1213" s="3">
        <v>5187.12446</v>
      </c>
      <c r="H1213" s="6" t="s">
        <v>1635</v>
      </c>
    </row>
    <row r="1214" spans="1:8" s="10" customFormat="1" outlineLevel="1" x14ac:dyDescent="0.2">
      <c r="A1214" s="12" t="s">
        <v>2004</v>
      </c>
      <c r="B1214" s="5"/>
      <c r="C1214" s="5" t="s">
        <v>1212</v>
      </c>
      <c r="D1214" s="7"/>
      <c r="E1214" s="5"/>
      <c r="F1214" s="8">
        <f>SUBTOTAL(9,F1213:F1213)</f>
        <v>7043.29205</v>
      </c>
      <c r="G1214" s="8">
        <f>SUBTOTAL(9,G1213:G1213)</f>
        <v>5187.12446</v>
      </c>
      <c r="H1214" s="9"/>
    </row>
    <row r="1215" spans="1:8" ht="24.75" customHeight="1" outlineLevel="2" collapsed="1" x14ac:dyDescent="0.2">
      <c r="A1215" s="11"/>
      <c r="B1215" s="33" t="s">
        <v>2144</v>
      </c>
      <c r="C1215" s="1" t="s">
        <v>548</v>
      </c>
      <c r="D1215" s="2" t="s">
        <v>549</v>
      </c>
      <c r="E1215" s="1" t="s">
        <v>8</v>
      </c>
      <c r="F1215" s="3">
        <v>6512.23909</v>
      </c>
      <c r="G1215" s="3">
        <v>6183.4895900000001</v>
      </c>
      <c r="H1215" s="6"/>
    </row>
    <row r="1216" spans="1:8" ht="24" outlineLevel="2" x14ac:dyDescent="0.2">
      <c r="A1216" s="11"/>
      <c r="B1216" s="33" t="s">
        <v>2154</v>
      </c>
      <c r="C1216" s="1" t="s">
        <v>548</v>
      </c>
      <c r="D1216" s="2" t="s">
        <v>549</v>
      </c>
      <c r="E1216" s="1" t="s">
        <v>550</v>
      </c>
      <c r="F1216" s="3">
        <v>518.92702999999995</v>
      </c>
      <c r="G1216" s="3">
        <v>483.31630999999999</v>
      </c>
      <c r="H1216" s="6"/>
    </row>
    <row r="1217" spans="1:8" s="10" customFormat="1" outlineLevel="1" x14ac:dyDescent="0.2">
      <c r="A1217" s="12" t="s">
        <v>2005</v>
      </c>
      <c r="B1217" s="5"/>
      <c r="C1217" s="5" t="s">
        <v>1363</v>
      </c>
      <c r="D1217" s="7"/>
      <c r="E1217" s="5"/>
      <c r="F1217" s="8">
        <f>SUBTOTAL(9,F1215:F1216)</f>
        <v>7031.1661199999999</v>
      </c>
      <c r="G1217" s="8">
        <f>SUBTOTAL(9,G1215:G1216)</f>
        <v>6666.8059000000003</v>
      </c>
      <c r="H1217" s="9"/>
    </row>
    <row r="1218" spans="1:8" ht="24" outlineLevel="2" x14ac:dyDescent="0.2">
      <c r="A1218" s="11"/>
      <c r="B1218" s="33" t="s">
        <v>2149</v>
      </c>
      <c r="C1218" s="1" t="s">
        <v>997</v>
      </c>
      <c r="D1218" s="2" t="s">
        <v>998</v>
      </c>
      <c r="E1218" s="1" t="s">
        <v>104</v>
      </c>
      <c r="F1218" s="3">
        <v>6985.34285</v>
      </c>
      <c r="G1218" s="3">
        <v>6817.74</v>
      </c>
      <c r="H1218" s="6"/>
    </row>
    <row r="1219" spans="1:8" s="10" customFormat="1" outlineLevel="1" x14ac:dyDescent="0.2">
      <c r="A1219" s="12" t="s">
        <v>2006</v>
      </c>
      <c r="B1219" s="5"/>
      <c r="C1219" s="5" t="s">
        <v>1578</v>
      </c>
      <c r="D1219" s="7"/>
      <c r="E1219" s="5"/>
      <c r="F1219" s="8">
        <f>SUBTOTAL(9,F1218:F1218)</f>
        <v>6985.34285</v>
      </c>
      <c r="G1219" s="8">
        <f>SUBTOTAL(9,G1218:G1218)</f>
        <v>6817.74</v>
      </c>
      <c r="H1219" s="9"/>
    </row>
    <row r="1220" spans="1:8" ht="24" outlineLevel="2" x14ac:dyDescent="0.2">
      <c r="A1220" s="11"/>
      <c r="B1220" s="33" t="s">
        <v>2144</v>
      </c>
      <c r="C1220" s="1" t="s">
        <v>597</v>
      </c>
      <c r="D1220" s="2" t="s">
        <v>598</v>
      </c>
      <c r="E1220" s="1" t="s">
        <v>8</v>
      </c>
      <c r="F1220" s="3">
        <v>6941.0093299999999</v>
      </c>
      <c r="G1220" s="3">
        <v>6685.8767399999997</v>
      </c>
      <c r="H1220" s="6"/>
    </row>
    <row r="1221" spans="1:8" ht="24" outlineLevel="2" x14ac:dyDescent="0.2">
      <c r="A1221" s="11"/>
      <c r="B1221" s="33" t="s">
        <v>2144</v>
      </c>
      <c r="C1221" s="1" t="s">
        <v>597</v>
      </c>
      <c r="D1221" s="2" t="s">
        <v>598</v>
      </c>
      <c r="E1221" s="1" t="s">
        <v>154</v>
      </c>
      <c r="F1221" s="3">
        <v>9.2420500000000008</v>
      </c>
      <c r="G1221" s="3">
        <v>0</v>
      </c>
      <c r="H1221" s="6"/>
    </row>
    <row r="1222" spans="1:8" s="10" customFormat="1" outlineLevel="1" x14ac:dyDescent="0.2">
      <c r="A1222" s="12" t="s">
        <v>2007</v>
      </c>
      <c r="B1222" s="5"/>
      <c r="C1222" s="5" t="s">
        <v>1385</v>
      </c>
      <c r="D1222" s="7"/>
      <c r="E1222" s="5"/>
      <c r="F1222" s="8">
        <f>SUBTOTAL(9,F1220:F1221)</f>
        <v>6950.2513799999997</v>
      </c>
      <c r="G1222" s="8">
        <f>SUBTOTAL(9,G1220:G1221)</f>
        <v>6685.8767399999997</v>
      </c>
      <c r="H1222" s="9"/>
    </row>
    <row r="1223" spans="1:8" ht="24.75" customHeight="1" outlineLevel="2" x14ac:dyDescent="0.2">
      <c r="A1223" s="11"/>
      <c r="B1223" s="33" t="s">
        <v>2155</v>
      </c>
      <c r="C1223" s="1" t="s">
        <v>1030</v>
      </c>
      <c r="D1223" s="2" t="s">
        <v>1031</v>
      </c>
      <c r="E1223" s="1" t="s">
        <v>1032</v>
      </c>
      <c r="F1223" s="3">
        <v>6939.5277100000003</v>
      </c>
      <c r="G1223" s="3">
        <v>4664.0445600000003</v>
      </c>
      <c r="H1223" s="6" t="s">
        <v>2130</v>
      </c>
    </row>
    <row r="1224" spans="1:8" s="10" customFormat="1" outlineLevel="1" x14ac:dyDescent="0.2">
      <c r="A1224" s="12" t="s">
        <v>2008</v>
      </c>
      <c r="B1224" s="5"/>
      <c r="C1224" s="5" t="s">
        <v>1593</v>
      </c>
      <c r="D1224" s="7"/>
      <c r="E1224" s="5"/>
      <c r="F1224" s="8">
        <f>SUBTOTAL(9,F1223:F1223)</f>
        <v>6939.5277100000003</v>
      </c>
      <c r="G1224" s="8">
        <f>SUBTOTAL(9,G1223:G1223)</f>
        <v>4664.0445600000003</v>
      </c>
      <c r="H1224" s="9"/>
    </row>
    <row r="1225" spans="1:8" ht="26.25" customHeight="1" outlineLevel="2" x14ac:dyDescent="0.2">
      <c r="A1225" s="11"/>
      <c r="B1225" s="33" t="s">
        <v>2141</v>
      </c>
      <c r="C1225" s="1" t="s">
        <v>1101</v>
      </c>
      <c r="D1225" s="2" t="s">
        <v>1102</v>
      </c>
      <c r="E1225" s="1" t="s">
        <v>8</v>
      </c>
      <c r="F1225" s="3">
        <v>6938.6786400000001</v>
      </c>
      <c r="G1225" s="3">
        <v>4979.5739599999997</v>
      </c>
      <c r="H1225" s="6" t="s">
        <v>1635</v>
      </c>
    </row>
    <row r="1226" spans="1:8" s="10" customFormat="1" outlineLevel="1" x14ac:dyDescent="0.2">
      <c r="A1226" s="12" t="s">
        <v>2009</v>
      </c>
      <c r="B1226" s="5"/>
      <c r="C1226" s="5" t="s">
        <v>1616</v>
      </c>
      <c r="D1226" s="7"/>
      <c r="E1226" s="5"/>
      <c r="F1226" s="8">
        <f>SUBTOTAL(9,F1225:F1225)</f>
        <v>6938.6786400000001</v>
      </c>
      <c r="G1226" s="8">
        <f>SUBTOTAL(9,G1225:G1225)</f>
        <v>4979.5739599999997</v>
      </c>
      <c r="H1226" s="9"/>
    </row>
    <row r="1227" spans="1:8" ht="26.25" customHeight="1" outlineLevel="2" x14ac:dyDescent="0.2">
      <c r="A1227" s="11"/>
      <c r="B1227" s="33" t="s">
        <v>2144</v>
      </c>
      <c r="C1227" s="1" t="s">
        <v>571</v>
      </c>
      <c r="D1227" s="2" t="s">
        <v>572</v>
      </c>
      <c r="E1227" s="1" t="s">
        <v>8</v>
      </c>
      <c r="F1227" s="3">
        <v>6922.44139</v>
      </c>
      <c r="G1227" s="3">
        <v>5690.79205</v>
      </c>
      <c r="H1227" s="6" t="s">
        <v>1635</v>
      </c>
    </row>
    <row r="1228" spans="1:8" s="10" customFormat="1" outlineLevel="1" x14ac:dyDescent="0.2">
      <c r="A1228" s="12" t="s">
        <v>2010</v>
      </c>
      <c r="B1228" s="5"/>
      <c r="C1228" s="5" t="s">
        <v>1374</v>
      </c>
      <c r="D1228" s="7"/>
      <c r="E1228" s="5"/>
      <c r="F1228" s="8">
        <f>SUBTOTAL(9,F1227:F1227)</f>
        <v>6922.44139</v>
      </c>
      <c r="G1228" s="8">
        <f>SUBTOTAL(9,G1227:G1227)</f>
        <v>5690.79205</v>
      </c>
      <c r="H1228" s="9"/>
    </row>
    <row r="1229" spans="1:8" ht="24" outlineLevel="2" x14ac:dyDescent="0.2">
      <c r="A1229" s="11"/>
      <c r="B1229" s="33" t="s">
        <v>2147</v>
      </c>
      <c r="C1229" s="1" t="s">
        <v>710</v>
      </c>
      <c r="D1229" s="2" t="s">
        <v>711</v>
      </c>
      <c r="E1229" s="1" t="s">
        <v>8</v>
      </c>
      <c r="F1229" s="3">
        <v>2857.6130699999999</v>
      </c>
      <c r="G1229" s="3">
        <v>2247.7721299999998</v>
      </c>
      <c r="H1229" s="6"/>
    </row>
    <row r="1230" spans="1:8" ht="24" outlineLevel="2" collapsed="1" x14ac:dyDescent="0.2">
      <c r="A1230" s="11"/>
      <c r="B1230" s="33" t="s">
        <v>2149</v>
      </c>
      <c r="C1230" s="1" t="s">
        <v>710</v>
      </c>
      <c r="D1230" s="2" t="s">
        <v>711</v>
      </c>
      <c r="E1230" s="1" t="s">
        <v>103</v>
      </c>
      <c r="F1230" s="3">
        <v>4030.3688699999998</v>
      </c>
      <c r="G1230" s="3">
        <v>3543.0081599999999</v>
      </c>
      <c r="H1230" s="6"/>
    </row>
    <row r="1231" spans="1:8" s="10" customFormat="1" outlineLevel="1" x14ac:dyDescent="0.2">
      <c r="A1231" s="12" t="s">
        <v>2011</v>
      </c>
      <c r="B1231" s="5"/>
      <c r="C1231" s="5" t="s">
        <v>1441</v>
      </c>
      <c r="D1231" s="7"/>
      <c r="E1231" s="5"/>
      <c r="F1231" s="8">
        <f>SUBTOTAL(9,F1229:F1230)</f>
        <v>6887.9819399999997</v>
      </c>
      <c r="G1231" s="8">
        <f>SUBTOTAL(9,G1229:G1230)</f>
        <v>5790.7802899999997</v>
      </c>
      <c r="H1231" s="9"/>
    </row>
    <row r="1232" spans="1:8" ht="24" outlineLevel="2" x14ac:dyDescent="0.2">
      <c r="A1232" s="11"/>
      <c r="B1232" s="33" t="s">
        <v>2143</v>
      </c>
      <c r="C1232" s="1" t="s">
        <v>431</v>
      </c>
      <c r="D1232" s="2" t="s">
        <v>432</v>
      </c>
      <c r="E1232" s="1" t="s">
        <v>8</v>
      </c>
      <c r="F1232" s="3">
        <v>6858.1089300000003</v>
      </c>
      <c r="G1232" s="3">
        <v>6339.1832899999999</v>
      </c>
      <c r="H1232" s="6"/>
    </row>
    <row r="1233" spans="1:8" s="10" customFormat="1" outlineLevel="1" x14ac:dyDescent="0.2">
      <c r="A1233" s="12" t="s">
        <v>2012</v>
      </c>
      <c r="B1233" s="5"/>
      <c r="C1233" s="5" t="s">
        <v>1307</v>
      </c>
      <c r="D1233" s="7"/>
      <c r="E1233" s="5"/>
      <c r="F1233" s="8">
        <f>SUBTOTAL(9,F1232:F1232)</f>
        <v>6858.1089300000003</v>
      </c>
      <c r="G1233" s="8">
        <f>SUBTOTAL(9,G1232:G1232)</f>
        <v>6339.1832899999999</v>
      </c>
      <c r="H1233" s="9"/>
    </row>
    <row r="1234" spans="1:8" ht="24.75" customHeight="1" outlineLevel="2" collapsed="1" x14ac:dyDescent="0.2">
      <c r="A1234" s="11"/>
      <c r="B1234" s="33" t="s">
        <v>2141</v>
      </c>
      <c r="C1234" s="1" t="s">
        <v>196</v>
      </c>
      <c r="D1234" s="2" t="s">
        <v>197</v>
      </c>
      <c r="E1234" s="1" t="s">
        <v>8</v>
      </c>
      <c r="F1234" s="3">
        <v>6834.2949600000002</v>
      </c>
      <c r="G1234" s="3">
        <v>5538.8860199999999</v>
      </c>
      <c r="H1234" s="6"/>
    </row>
    <row r="1235" spans="1:8" s="10" customFormat="1" outlineLevel="1" x14ac:dyDescent="0.2">
      <c r="A1235" s="12" t="s">
        <v>2013</v>
      </c>
      <c r="B1235" s="5"/>
      <c r="C1235" s="5" t="s">
        <v>1196</v>
      </c>
      <c r="D1235" s="7"/>
      <c r="E1235" s="5"/>
      <c r="F1235" s="8">
        <f>SUBTOTAL(9,F1234:F1234)</f>
        <v>6834.2949600000002</v>
      </c>
      <c r="G1235" s="8">
        <f>SUBTOTAL(9,G1234:G1234)</f>
        <v>5538.8860199999999</v>
      </c>
      <c r="H1235" s="9"/>
    </row>
    <row r="1236" spans="1:8" ht="24" outlineLevel="2" collapsed="1" x14ac:dyDescent="0.2">
      <c r="A1236" s="11"/>
      <c r="B1236" s="33" t="s">
        <v>2156</v>
      </c>
      <c r="C1236" s="1" t="s">
        <v>161</v>
      </c>
      <c r="D1236" s="2" t="s">
        <v>162</v>
      </c>
      <c r="E1236" s="1" t="s">
        <v>138</v>
      </c>
      <c r="F1236" s="3">
        <v>132</v>
      </c>
      <c r="G1236" s="3">
        <v>0</v>
      </c>
      <c r="H1236" s="6"/>
    </row>
    <row r="1237" spans="1:8" ht="24" outlineLevel="2" x14ac:dyDescent="0.2">
      <c r="A1237" s="11"/>
      <c r="B1237" s="33" t="s">
        <v>2156</v>
      </c>
      <c r="C1237" s="1" t="s">
        <v>161</v>
      </c>
      <c r="D1237" s="2" t="s">
        <v>162</v>
      </c>
      <c r="E1237" s="1" t="s">
        <v>163</v>
      </c>
      <c r="F1237" s="3">
        <v>5232.4476100000002</v>
      </c>
      <c r="G1237" s="3">
        <v>1675.2548200000001</v>
      </c>
      <c r="H1237" s="6"/>
    </row>
    <row r="1238" spans="1:8" ht="24" outlineLevel="2" x14ac:dyDescent="0.2">
      <c r="A1238" s="11"/>
      <c r="B1238" s="33" t="s">
        <v>2156</v>
      </c>
      <c r="C1238" s="1" t="s">
        <v>161</v>
      </c>
      <c r="D1238" s="2" t="s">
        <v>162</v>
      </c>
      <c r="E1238" s="1" t="s">
        <v>8</v>
      </c>
      <c r="F1238" s="3">
        <v>1454.99656</v>
      </c>
      <c r="G1238" s="3">
        <v>0</v>
      </c>
      <c r="H1238" s="6"/>
    </row>
    <row r="1239" spans="1:8" s="10" customFormat="1" outlineLevel="1" x14ac:dyDescent="0.2">
      <c r="A1239" s="12" t="s">
        <v>2014</v>
      </c>
      <c r="B1239" s="5"/>
      <c r="C1239" s="5" t="s">
        <v>1179</v>
      </c>
      <c r="D1239" s="7"/>
      <c r="E1239" s="5"/>
      <c r="F1239" s="8">
        <f>SUBTOTAL(9,F1236:F1238)</f>
        <v>6819.4441700000007</v>
      </c>
      <c r="G1239" s="8">
        <f>SUBTOTAL(9,G1236:G1238)</f>
        <v>1675.2548200000001</v>
      </c>
      <c r="H1239" s="9"/>
    </row>
    <row r="1240" spans="1:8" ht="23.25" customHeight="1" outlineLevel="2" x14ac:dyDescent="0.2">
      <c r="A1240" s="11"/>
      <c r="B1240" s="33" t="s">
        <v>2156</v>
      </c>
      <c r="C1240" s="1" t="s">
        <v>1083</v>
      </c>
      <c r="D1240" s="2" t="s">
        <v>1084</v>
      </c>
      <c r="E1240" s="1" t="s">
        <v>1087</v>
      </c>
      <c r="F1240" s="3">
        <v>111.16386</v>
      </c>
      <c r="G1240" s="3">
        <v>82.144999999999996</v>
      </c>
      <c r="H1240" s="6" t="s">
        <v>1635</v>
      </c>
    </row>
    <row r="1241" spans="1:8" ht="23.25" customHeight="1" outlineLevel="2" x14ac:dyDescent="0.2">
      <c r="A1241" s="11"/>
      <c r="B1241" s="33" t="s">
        <v>2156</v>
      </c>
      <c r="C1241" s="1" t="s">
        <v>1083</v>
      </c>
      <c r="D1241" s="2" t="s">
        <v>1084</v>
      </c>
      <c r="E1241" s="1" t="s">
        <v>1088</v>
      </c>
      <c r="F1241" s="3">
        <v>52.895339999999997</v>
      </c>
      <c r="G1241" s="3">
        <v>40.008000000000003</v>
      </c>
      <c r="H1241" s="6" t="s">
        <v>1635</v>
      </c>
    </row>
    <row r="1242" spans="1:8" ht="23.25" customHeight="1" outlineLevel="2" x14ac:dyDescent="0.2">
      <c r="A1242" s="11"/>
      <c r="B1242" s="33" t="s">
        <v>2156</v>
      </c>
      <c r="C1242" s="1" t="s">
        <v>1083</v>
      </c>
      <c r="D1242" s="2" t="s">
        <v>1084</v>
      </c>
      <c r="E1242" s="1" t="s">
        <v>1089</v>
      </c>
      <c r="F1242" s="3">
        <v>363.03347000000002</v>
      </c>
      <c r="G1242" s="3">
        <v>270.39299999999997</v>
      </c>
      <c r="H1242" s="6" t="s">
        <v>1635</v>
      </c>
    </row>
    <row r="1243" spans="1:8" ht="23.25" customHeight="1" outlineLevel="2" x14ac:dyDescent="0.2">
      <c r="A1243" s="11"/>
      <c r="B1243" s="33" t="s">
        <v>2156</v>
      </c>
      <c r="C1243" s="1" t="s">
        <v>1083</v>
      </c>
      <c r="D1243" s="2" t="s">
        <v>1084</v>
      </c>
      <c r="E1243" s="1" t="s">
        <v>140</v>
      </c>
      <c r="F1243" s="3">
        <v>17.628810000000001</v>
      </c>
      <c r="G1243" s="3">
        <v>13.66084</v>
      </c>
      <c r="H1243" s="6" t="s">
        <v>1635</v>
      </c>
    </row>
    <row r="1244" spans="1:8" ht="23.25" customHeight="1" outlineLevel="2" x14ac:dyDescent="0.2">
      <c r="A1244" s="11"/>
      <c r="B1244" s="33" t="s">
        <v>2156</v>
      </c>
      <c r="C1244" s="1" t="s">
        <v>1083</v>
      </c>
      <c r="D1244" s="2" t="s">
        <v>1084</v>
      </c>
      <c r="E1244" s="1" t="s">
        <v>1090</v>
      </c>
      <c r="F1244" s="3">
        <v>44.404870000000003</v>
      </c>
      <c r="G1244" s="3">
        <v>34.271999999999998</v>
      </c>
      <c r="H1244" s="6" t="s">
        <v>1635</v>
      </c>
    </row>
    <row r="1245" spans="1:8" ht="23.25" customHeight="1" outlineLevel="2" collapsed="1" x14ac:dyDescent="0.2">
      <c r="A1245" s="11"/>
      <c r="B1245" s="33" t="s">
        <v>2156</v>
      </c>
      <c r="C1245" s="1" t="s">
        <v>1083</v>
      </c>
      <c r="D1245" s="2" t="s">
        <v>1084</v>
      </c>
      <c r="E1245" s="1" t="s">
        <v>1085</v>
      </c>
      <c r="F1245" s="3">
        <v>44.989609999999999</v>
      </c>
      <c r="G1245" s="3">
        <v>33.19</v>
      </c>
      <c r="H1245" s="6" t="s">
        <v>1635</v>
      </c>
    </row>
    <row r="1246" spans="1:8" ht="23.25" customHeight="1" outlineLevel="2" x14ac:dyDescent="0.2">
      <c r="A1246" s="11"/>
      <c r="B1246" s="33" t="s">
        <v>2156</v>
      </c>
      <c r="C1246" s="1" t="s">
        <v>1083</v>
      </c>
      <c r="D1246" s="2" t="s">
        <v>1084</v>
      </c>
      <c r="E1246" s="1" t="s">
        <v>1086</v>
      </c>
      <c r="F1246" s="3">
        <v>525.23887000000002</v>
      </c>
      <c r="G1246" s="3">
        <v>358.02499999999998</v>
      </c>
      <c r="H1246" s="6" t="s">
        <v>1635</v>
      </c>
    </row>
    <row r="1247" spans="1:8" ht="23.25" customHeight="1" outlineLevel="2" collapsed="1" x14ac:dyDescent="0.2">
      <c r="A1247" s="11"/>
      <c r="B1247" s="33" t="s">
        <v>2156</v>
      </c>
      <c r="C1247" s="1" t="s">
        <v>1083</v>
      </c>
      <c r="D1247" s="2" t="s">
        <v>1084</v>
      </c>
      <c r="E1247" s="1" t="s">
        <v>1091</v>
      </c>
      <c r="F1247" s="3">
        <v>126.91136</v>
      </c>
      <c r="G1247" s="3">
        <v>91.947999999999993</v>
      </c>
      <c r="H1247" s="6" t="s">
        <v>1635</v>
      </c>
    </row>
    <row r="1248" spans="1:8" ht="23.25" customHeight="1" outlineLevel="2" x14ac:dyDescent="0.2">
      <c r="A1248" s="11"/>
      <c r="B1248" s="33" t="s">
        <v>2156</v>
      </c>
      <c r="C1248" s="1" t="s">
        <v>1083</v>
      </c>
      <c r="D1248" s="2" t="s">
        <v>1084</v>
      </c>
      <c r="E1248" s="1" t="s">
        <v>74</v>
      </c>
      <c r="F1248" s="3">
        <v>4.3813399999999998</v>
      </c>
      <c r="G1248" s="3">
        <v>2.8746800000000001</v>
      </c>
      <c r="H1248" s="6" t="s">
        <v>1635</v>
      </c>
    </row>
    <row r="1249" spans="1:8" ht="23.25" customHeight="1" outlineLevel="2" collapsed="1" x14ac:dyDescent="0.2">
      <c r="A1249" s="11"/>
      <c r="B1249" s="33" t="s">
        <v>2156</v>
      </c>
      <c r="C1249" s="1" t="s">
        <v>1083</v>
      </c>
      <c r="D1249" s="2" t="s">
        <v>1084</v>
      </c>
      <c r="E1249" s="1" t="s">
        <v>142</v>
      </c>
      <c r="F1249" s="3">
        <v>53.82264</v>
      </c>
      <c r="G1249" s="3">
        <v>41.131</v>
      </c>
      <c r="H1249" s="6" t="s">
        <v>1635</v>
      </c>
    </row>
    <row r="1250" spans="1:8" ht="23.25" customHeight="1" outlineLevel="2" x14ac:dyDescent="0.2">
      <c r="A1250" s="11"/>
      <c r="B1250" s="33" t="s">
        <v>2156</v>
      </c>
      <c r="C1250" s="1" t="s">
        <v>1083</v>
      </c>
      <c r="D1250" s="2" t="s">
        <v>1084</v>
      </c>
      <c r="E1250" s="1" t="s">
        <v>1063</v>
      </c>
      <c r="F1250" s="3">
        <v>4668.6642899999997</v>
      </c>
      <c r="G1250" s="3">
        <v>3202.0026499999999</v>
      </c>
      <c r="H1250" s="6" t="s">
        <v>1635</v>
      </c>
    </row>
    <row r="1251" spans="1:8" ht="23.25" customHeight="1" outlineLevel="2" collapsed="1" x14ac:dyDescent="0.2">
      <c r="A1251" s="11"/>
      <c r="B1251" s="33" t="s">
        <v>2156</v>
      </c>
      <c r="C1251" s="1" t="s">
        <v>1083</v>
      </c>
      <c r="D1251" s="2" t="s">
        <v>1084</v>
      </c>
      <c r="E1251" s="1" t="s">
        <v>1080</v>
      </c>
      <c r="F1251" s="3">
        <v>776.71208999999999</v>
      </c>
      <c r="G1251" s="3">
        <v>276.47003999999998</v>
      </c>
      <c r="H1251" s="6" t="s">
        <v>1635</v>
      </c>
    </row>
    <row r="1252" spans="1:8" ht="23.25" customHeight="1" outlineLevel="2" x14ac:dyDescent="0.2">
      <c r="A1252" s="11"/>
      <c r="B1252" s="33" t="s">
        <v>2156</v>
      </c>
      <c r="C1252" s="1" t="s">
        <v>1083</v>
      </c>
      <c r="D1252" s="2" t="s">
        <v>1084</v>
      </c>
      <c r="E1252" s="1" t="s">
        <v>1082</v>
      </c>
      <c r="F1252" s="3">
        <v>6.85609</v>
      </c>
      <c r="G1252" s="3">
        <v>4.4359999999999999</v>
      </c>
      <c r="H1252" s="6" t="s">
        <v>1635</v>
      </c>
    </row>
    <row r="1253" spans="1:8" s="10" customFormat="1" outlineLevel="1" x14ac:dyDescent="0.2">
      <c r="A1253" s="12" t="s">
        <v>2015</v>
      </c>
      <c r="B1253" s="5"/>
      <c r="C1253" s="5" t="s">
        <v>1611</v>
      </c>
      <c r="D1253" s="7"/>
      <c r="E1253" s="5"/>
      <c r="F1253" s="8">
        <f>SUBTOTAL(9,F1240:F1252)</f>
        <v>6796.7026399999995</v>
      </c>
      <c r="G1253" s="8">
        <f>SUBTOTAL(9,G1240:G1252)</f>
        <v>4450.5562099999997</v>
      </c>
      <c r="H1253" s="9"/>
    </row>
    <row r="1254" spans="1:8" ht="26.25" customHeight="1" outlineLevel="2" x14ac:dyDescent="0.2">
      <c r="A1254" s="11"/>
      <c r="B1254" s="33" t="s">
        <v>2153</v>
      </c>
      <c r="C1254" s="1" t="s">
        <v>968</v>
      </c>
      <c r="D1254" s="2" t="s">
        <v>969</v>
      </c>
      <c r="E1254" s="1" t="s">
        <v>120</v>
      </c>
      <c r="F1254" s="3">
        <v>6750.9423200000001</v>
      </c>
      <c r="G1254" s="3">
        <v>5653.2772599999998</v>
      </c>
      <c r="H1254" s="6" t="s">
        <v>1635</v>
      </c>
    </row>
    <row r="1255" spans="1:8" s="10" customFormat="1" outlineLevel="1" x14ac:dyDescent="0.2">
      <c r="A1255" s="12" t="s">
        <v>2016</v>
      </c>
      <c r="B1255" s="5"/>
      <c r="C1255" s="5" t="s">
        <v>1564</v>
      </c>
      <c r="D1255" s="7"/>
      <c r="E1255" s="5"/>
      <c r="F1255" s="8">
        <f>SUBTOTAL(9,F1254:F1254)</f>
        <v>6750.9423200000001</v>
      </c>
      <c r="G1255" s="8">
        <f>SUBTOTAL(9,G1254:G1254)</f>
        <v>5653.2772599999998</v>
      </c>
      <c r="H1255" s="9"/>
    </row>
    <row r="1256" spans="1:8" ht="24" outlineLevel="2" x14ac:dyDescent="0.2">
      <c r="A1256" s="11"/>
      <c r="B1256" s="33" t="s">
        <v>2145</v>
      </c>
      <c r="C1256" s="1" t="s">
        <v>683</v>
      </c>
      <c r="D1256" s="2" t="s">
        <v>684</v>
      </c>
      <c r="E1256" s="1" t="s">
        <v>8</v>
      </c>
      <c r="F1256" s="3">
        <v>6749.3354499999996</v>
      </c>
      <c r="G1256" s="3">
        <v>4783.2289899999996</v>
      </c>
      <c r="H1256" s="6" t="s">
        <v>1635</v>
      </c>
    </row>
    <row r="1257" spans="1:8" s="10" customFormat="1" outlineLevel="1" x14ac:dyDescent="0.2">
      <c r="A1257" s="12" t="s">
        <v>2017</v>
      </c>
      <c r="B1257" s="5"/>
      <c r="C1257" s="5" t="s">
        <v>1428</v>
      </c>
      <c r="D1257" s="7"/>
      <c r="E1257" s="5"/>
      <c r="F1257" s="8">
        <f>SUBTOTAL(9,F1256:F1256)</f>
        <v>6749.3354499999996</v>
      </c>
      <c r="G1257" s="8">
        <f>SUBTOTAL(9,G1256:G1256)</f>
        <v>4783.2289899999996</v>
      </c>
      <c r="H1257" s="9"/>
    </row>
    <row r="1258" spans="1:8" ht="24" outlineLevel="2" x14ac:dyDescent="0.2">
      <c r="A1258" s="11"/>
      <c r="B1258" s="33" t="s">
        <v>2150</v>
      </c>
      <c r="C1258" s="1" t="s">
        <v>886</v>
      </c>
      <c r="D1258" s="2" t="s">
        <v>887</v>
      </c>
      <c r="E1258" s="1" t="s">
        <v>888</v>
      </c>
      <c r="F1258" s="3">
        <v>6738.5075800000004</v>
      </c>
      <c r="G1258" s="3">
        <v>4826.7582199999997</v>
      </c>
      <c r="H1258" s="6"/>
    </row>
    <row r="1259" spans="1:8" s="10" customFormat="1" outlineLevel="1" x14ac:dyDescent="0.2">
      <c r="A1259" s="12" t="s">
        <v>2018</v>
      </c>
      <c r="B1259" s="5"/>
      <c r="C1259" s="5" t="s">
        <v>1525</v>
      </c>
      <c r="D1259" s="7"/>
      <c r="E1259" s="5"/>
      <c r="F1259" s="8">
        <f>SUBTOTAL(9,F1258:F1258)</f>
        <v>6738.5075800000004</v>
      </c>
      <c r="G1259" s="8">
        <f>SUBTOTAL(9,G1258:G1258)</f>
        <v>4826.7582199999997</v>
      </c>
      <c r="H1259" s="9"/>
    </row>
    <row r="1260" spans="1:8" ht="24.75" customHeight="1" outlineLevel="2" collapsed="1" x14ac:dyDescent="0.2">
      <c r="A1260" s="11"/>
      <c r="B1260" s="33" t="s">
        <v>2143</v>
      </c>
      <c r="C1260" s="1" t="s">
        <v>374</v>
      </c>
      <c r="D1260" s="2" t="s">
        <v>375</v>
      </c>
      <c r="E1260" s="1" t="s">
        <v>8</v>
      </c>
      <c r="F1260" s="3">
        <v>6736.9079700000002</v>
      </c>
      <c r="G1260" s="3">
        <v>6700.7759999999998</v>
      </c>
      <c r="H1260" s="6"/>
    </row>
    <row r="1261" spans="1:8" s="10" customFormat="1" outlineLevel="1" x14ac:dyDescent="0.2">
      <c r="A1261" s="12" t="s">
        <v>2019</v>
      </c>
      <c r="B1261" s="5"/>
      <c r="C1261" s="5" t="s">
        <v>1279</v>
      </c>
      <c r="D1261" s="7"/>
      <c r="E1261" s="5"/>
      <c r="F1261" s="8">
        <f>SUBTOTAL(9,F1260:F1260)</f>
        <v>6736.9079700000002</v>
      </c>
      <c r="G1261" s="8">
        <f>SUBTOTAL(9,G1260:G1260)</f>
        <v>6700.7759999999998</v>
      </c>
      <c r="H1261" s="9"/>
    </row>
    <row r="1262" spans="1:8" ht="24" outlineLevel="2" x14ac:dyDescent="0.2">
      <c r="A1262" s="11"/>
      <c r="B1262" s="33" t="s">
        <v>2148</v>
      </c>
      <c r="C1262" s="1" t="s">
        <v>805</v>
      </c>
      <c r="D1262" s="2" t="s">
        <v>806</v>
      </c>
      <c r="E1262" s="1" t="s">
        <v>35</v>
      </c>
      <c r="F1262" s="3">
        <v>6734.9176500000003</v>
      </c>
      <c r="G1262" s="3">
        <v>4588.72811</v>
      </c>
      <c r="H1262" s="6"/>
    </row>
    <row r="1263" spans="1:8" s="10" customFormat="1" outlineLevel="1" x14ac:dyDescent="0.2">
      <c r="A1263" s="12" t="s">
        <v>2020</v>
      </c>
      <c r="B1263" s="5"/>
      <c r="C1263" s="5" t="s">
        <v>1487</v>
      </c>
      <c r="D1263" s="7"/>
      <c r="E1263" s="5"/>
      <c r="F1263" s="8">
        <f>SUBTOTAL(9,F1262:F1262)</f>
        <v>6734.9176500000003</v>
      </c>
      <c r="G1263" s="8">
        <f>SUBTOTAL(9,G1262:G1262)</f>
        <v>4588.72811</v>
      </c>
      <c r="H1263" s="9"/>
    </row>
    <row r="1264" spans="1:8" ht="26.25" customHeight="1" outlineLevel="2" collapsed="1" x14ac:dyDescent="0.2">
      <c r="A1264" s="11"/>
      <c r="B1264" s="33" t="s">
        <v>2143</v>
      </c>
      <c r="C1264" s="1" t="s">
        <v>393</v>
      </c>
      <c r="D1264" s="2" t="s">
        <v>394</v>
      </c>
      <c r="E1264" s="1" t="s">
        <v>8</v>
      </c>
      <c r="F1264" s="3">
        <v>6712.9225800000004</v>
      </c>
      <c r="G1264" s="3">
        <v>2832.9315000000001</v>
      </c>
      <c r="H1264" s="6"/>
    </row>
    <row r="1265" spans="1:8" s="10" customFormat="1" outlineLevel="1" x14ac:dyDescent="0.2">
      <c r="A1265" s="12" t="s">
        <v>2021</v>
      </c>
      <c r="B1265" s="5"/>
      <c r="C1265" s="5" t="s">
        <v>1288</v>
      </c>
      <c r="D1265" s="7"/>
      <c r="E1265" s="5"/>
      <c r="F1265" s="8">
        <f>SUBTOTAL(9,F1264:F1264)</f>
        <v>6712.9225800000004</v>
      </c>
      <c r="G1265" s="8">
        <f>SUBTOTAL(9,G1264:G1264)</f>
        <v>2832.9315000000001</v>
      </c>
      <c r="H1265" s="9"/>
    </row>
    <row r="1266" spans="1:8" ht="24.75" customHeight="1" outlineLevel="2" collapsed="1" x14ac:dyDescent="0.2">
      <c r="A1266" s="11"/>
      <c r="B1266" s="33" t="s">
        <v>2153</v>
      </c>
      <c r="C1266" s="1" t="s">
        <v>992</v>
      </c>
      <c r="D1266" s="2" t="s">
        <v>920</v>
      </c>
      <c r="E1266" s="1" t="s">
        <v>89</v>
      </c>
      <c r="F1266" s="3">
        <v>6695.8130099999998</v>
      </c>
      <c r="G1266" s="3">
        <v>6208.1938200000004</v>
      </c>
      <c r="H1266" s="6"/>
    </row>
    <row r="1267" spans="1:8" s="10" customFormat="1" outlineLevel="1" x14ac:dyDescent="0.2">
      <c r="A1267" s="12" t="s">
        <v>2022</v>
      </c>
      <c r="B1267" s="5"/>
      <c r="C1267" s="5" t="s">
        <v>1575</v>
      </c>
      <c r="D1267" s="7"/>
      <c r="E1267" s="5"/>
      <c r="F1267" s="8">
        <f>SUBTOTAL(9,F1266:F1266)</f>
        <v>6695.8130099999998</v>
      </c>
      <c r="G1267" s="8">
        <f>SUBTOTAL(9,G1266:G1266)</f>
        <v>6208.1938200000004</v>
      </c>
      <c r="H1267" s="9"/>
    </row>
    <row r="1268" spans="1:8" ht="24.75" customHeight="1" outlineLevel="2" collapsed="1" x14ac:dyDescent="0.2">
      <c r="A1268" s="11"/>
      <c r="B1268" s="33" t="s">
        <v>2143</v>
      </c>
      <c r="C1268" s="1" t="s">
        <v>407</v>
      </c>
      <c r="D1268" s="2" t="s">
        <v>408</v>
      </c>
      <c r="E1268" s="1" t="s">
        <v>8</v>
      </c>
      <c r="F1268" s="3">
        <v>6660.5520800000004</v>
      </c>
      <c r="G1268" s="3">
        <v>5536.5834000000004</v>
      </c>
      <c r="H1268" s="6" t="s">
        <v>1635</v>
      </c>
    </row>
    <row r="1269" spans="1:8" s="10" customFormat="1" outlineLevel="1" x14ac:dyDescent="0.2">
      <c r="A1269" s="12" t="s">
        <v>2023</v>
      </c>
      <c r="B1269" s="5"/>
      <c r="C1269" s="5" t="s">
        <v>1295</v>
      </c>
      <c r="D1269" s="7"/>
      <c r="E1269" s="5"/>
      <c r="F1269" s="8">
        <f>SUBTOTAL(9,F1268:F1268)</f>
        <v>6660.5520800000004</v>
      </c>
      <c r="G1269" s="8">
        <f>SUBTOTAL(9,G1268:G1268)</f>
        <v>5536.5834000000004</v>
      </c>
      <c r="H1269" s="9"/>
    </row>
    <row r="1270" spans="1:8" ht="24" outlineLevel="2" collapsed="1" x14ac:dyDescent="0.2">
      <c r="A1270" s="11"/>
      <c r="B1270" s="33" t="s">
        <v>2143</v>
      </c>
      <c r="C1270" s="1" t="s">
        <v>497</v>
      </c>
      <c r="D1270" s="2" t="s">
        <v>498</v>
      </c>
      <c r="E1270" s="1" t="s">
        <v>8</v>
      </c>
      <c r="F1270" s="3">
        <v>6640.4022800000002</v>
      </c>
      <c r="G1270" s="3">
        <v>6303.2709999999997</v>
      </c>
      <c r="H1270" s="6"/>
    </row>
    <row r="1271" spans="1:8" s="10" customFormat="1" outlineLevel="1" x14ac:dyDescent="0.2">
      <c r="A1271" s="12" t="s">
        <v>2024</v>
      </c>
      <c r="B1271" s="5"/>
      <c r="C1271" s="5" t="s">
        <v>1338</v>
      </c>
      <c r="D1271" s="7"/>
      <c r="E1271" s="5"/>
      <c r="F1271" s="8">
        <f>SUBTOTAL(9,F1270:F1270)</f>
        <v>6640.4022800000002</v>
      </c>
      <c r="G1271" s="8">
        <f>SUBTOTAL(9,G1270:G1270)</f>
        <v>6303.2709999999997</v>
      </c>
      <c r="H1271" s="9"/>
    </row>
    <row r="1272" spans="1:8" ht="24.75" customHeight="1" outlineLevel="2" x14ac:dyDescent="0.2">
      <c r="A1272" s="11"/>
      <c r="B1272" s="33" t="s">
        <v>2150</v>
      </c>
      <c r="C1272" s="1" t="s">
        <v>1053</v>
      </c>
      <c r="D1272" s="2" t="s">
        <v>1054</v>
      </c>
      <c r="E1272" s="1" t="s">
        <v>1055</v>
      </c>
      <c r="F1272" s="3">
        <v>6597.8896500000001</v>
      </c>
      <c r="G1272" s="3">
        <v>4949.3511900000003</v>
      </c>
      <c r="H1272" s="6"/>
    </row>
    <row r="1273" spans="1:8" ht="24.75" customHeight="1" outlineLevel="2" x14ac:dyDescent="0.2">
      <c r="A1273" s="11"/>
      <c r="B1273" s="33" t="s">
        <v>2150</v>
      </c>
      <c r="C1273" s="1" t="s">
        <v>1053</v>
      </c>
      <c r="D1273" s="2" t="s">
        <v>1054</v>
      </c>
      <c r="E1273" s="1" t="s">
        <v>44</v>
      </c>
      <c r="F1273" s="3">
        <v>22.5</v>
      </c>
      <c r="G1273" s="3">
        <v>0</v>
      </c>
      <c r="H1273" s="6"/>
    </row>
    <row r="1274" spans="1:8" s="10" customFormat="1" outlineLevel="1" x14ac:dyDescent="0.2">
      <c r="A1274" s="12" t="s">
        <v>2025</v>
      </c>
      <c r="B1274" s="5"/>
      <c r="C1274" s="5" t="s">
        <v>1603</v>
      </c>
      <c r="D1274" s="7"/>
      <c r="E1274" s="5"/>
      <c r="F1274" s="8">
        <f>SUBTOTAL(9,F1272:F1273)</f>
        <v>6620.3896500000001</v>
      </c>
      <c r="G1274" s="8">
        <f>SUBTOTAL(9,G1272:G1273)</f>
        <v>4949.3511900000003</v>
      </c>
      <c r="H1274" s="9"/>
    </row>
    <row r="1275" spans="1:8" ht="24" customHeight="1" outlineLevel="2" x14ac:dyDescent="0.2">
      <c r="A1275" s="11"/>
      <c r="B1275" s="33" t="s">
        <v>2141</v>
      </c>
      <c r="C1275" s="1" t="s">
        <v>213</v>
      </c>
      <c r="D1275" s="2" t="s">
        <v>214</v>
      </c>
      <c r="E1275" s="1" t="s">
        <v>8</v>
      </c>
      <c r="F1275" s="3">
        <v>6617.7323500000002</v>
      </c>
      <c r="G1275" s="3">
        <v>5184.2290000000003</v>
      </c>
      <c r="H1275" s="6"/>
    </row>
    <row r="1276" spans="1:8" s="10" customFormat="1" outlineLevel="1" x14ac:dyDescent="0.2">
      <c r="A1276" s="12" t="s">
        <v>2026</v>
      </c>
      <c r="B1276" s="5"/>
      <c r="C1276" s="5" t="s">
        <v>1204</v>
      </c>
      <c r="D1276" s="7"/>
      <c r="E1276" s="5"/>
      <c r="F1276" s="8">
        <f>SUBTOTAL(9,F1275:F1275)</f>
        <v>6617.7323500000002</v>
      </c>
      <c r="G1276" s="8">
        <f>SUBTOTAL(9,G1275:G1275)</f>
        <v>5184.2290000000003</v>
      </c>
      <c r="H1276" s="9"/>
    </row>
    <row r="1277" spans="1:8" ht="24.75" customHeight="1" outlineLevel="2" x14ac:dyDescent="0.2">
      <c r="A1277" s="11"/>
      <c r="B1277" s="33" t="s">
        <v>2150</v>
      </c>
      <c r="C1277" s="1" t="s">
        <v>1060</v>
      </c>
      <c r="D1277" s="2" t="s">
        <v>1061</v>
      </c>
      <c r="E1277" s="1" t="s">
        <v>1062</v>
      </c>
      <c r="F1277" s="3">
        <v>6457.7707700000001</v>
      </c>
      <c r="G1277" s="3">
        <v>4337.3167899999999</v>
      </c>
      <c r="H1277" s="6" t="s">
        <v>1635</v>
      </c>
    </row>
    <row r="1278" spans="1:8" ht="24.75" customHeight="1" outlineLevel="2" x14ac:dyDescent="0.2">
      <c r="A1278" s="11"/>
      <c r="B1278" s="33" t="s">
        <v>2150</v>
      </c>
      <c r="C1278" s="1" t="s">
        <v>1060</v>
      </c>
      <c r="D1278" s="2" t="s">
        <v>1061</v>
      </c>
      <c r="E1278" s="1" t="s">
        <v>869</v>
      </c>
      <c r="F1278" s="3">
        <v>0.81833</v>
      </c>
      <c r="G1278" s="3">
        <v>0</v>
      </c>
      <c r="H1278" s="6" t="s">
        <v>1635</v>
      </c>
    </row>
    <row r="1279" spans="1:8" ht="24.75" customHeight="1" outlineLevel="2" collapsed="1" x14ac:dyDescent="0.2">
      <c r="A1279" s="11"/>
      <c r="B1279" s="33" t="s">
        <v>2150</v>
      </c>
      <c r="C1279" s="1" t="s">
        <v>1060</v>
      </c>
      <c r="D1279" s="2" t="s">
        <v>1061</v>
      </c>
      <c r="E1279" s="1" t="s">
        <v>107</v>
      </c>
      <c r="F1279" s="3">
        <v>30.786539999999999</v>
      </c>
      <c r="G1279" s="3">
        <v>12.415480000000001</v>
      </c>
      <c r="H1279" s="6" t="s">
        <v>1635</v>
      </c>
    </row>
    <row r="1280" spans="1:8" ht="24.75" customHeight="1" outlineLevel="2" x14ac:dyDescent="0.2">
      <c r="A1280" s="11"/>
      <c r="B1280" s="33" t="s">
        <v>2150</v>
      </c>
      <c r="C1280" s="1" t="s">
        <v>1060</v>
      </c>
      <c r="D1280" s="2" t="s">
        <v>1061</v>
      </c>
      <c r="E1280" s="1" t="s">
        <v>44</v>
      </c>
      <c r="F1280" s="3">
        <v>5</v>
      </c>
      <c r="G1280" s="3">
        <v>0</v>
      </c>
      <c r="H1280" s="6" t="s">
        <v>1635</v>
      </c>
    </row>
    <row r="1281" spans="1:8" ht="23.25" customHeight="1" outlineLevel="2" x14ac:dyDescent="0.2">
      <c r="A1281" s="11"/>
      <c r="B1281" s="33" t="s">
        <v>2156</v>
      </c>
      <c r="C1281" s="1" t="s">
        <v>1060</v>
      </c>
      <c r="D1281" s="2" t="s">
        <v>1061</v>
      </c>
      <c r="E1281" s="1" t="s">
        <v>1063</v>
      </c>
      <c r="F1281" s="3">
        <v>112.47752</v>
      </c>
      <c r="G1281" s="3">
        <v>83.494</v>
      </c>
      <c r="H1281" s="6" t="s">
        <v>1635</v>
      </c>
    </row>
    <row r="1282" spans="1:8" s="10" customFormat="1" outlineLevel="1" x14ac:dyDescent="0.2">
      <c r="A1282" s="12" t="s">
        <v>2027</v>
      </c>
      <c r="B1282" s="5"/>
      <c r="C1282" s="5" t="s">
        <v>1606</v>
      </c>
      <c r="D1282" s="7"/>
      <c r="E1282" s="5"/>
      <c r="F1282" s="8">
        <f>SUBTOTAL(9,F1277:F1281)</f>
        <v>6606.8531600000006</v>
      </c>
      <c r="G1282" s="8">
        <f>SUBTOTAL(9,G1277:G1281)</f>
        <v>4433.2262699999992</v>
      </c>
      <c r="H1282" s="9"/>
    </row>
    <row r="1283" spans="1:8" ht="23.25" customHeight="1" outlineLevel="2" x14ac:dyDescent="0.2">
      <c r="A1283" s="11"/>
      <c r="B1283" s="33" t="s">
        <v>2147</v>
      </c>
      <c r="C1283" s="1" t="s">
        <v>708</v>
      </c>
      <c r="D1283" s="2" t="s">
        <v>709</v>
      </c>
      <c r="E1283" s="1" t="s">
        <v>8</v>
      </c>
      <c r="F1283" s="3">
        <v>6599.6560499999996</v>
      </c>
      <c r="G1283" s="3">
        <v>6273.3863600000004</v>
      </c>
      <c r="H1283" s="6"/>
    </row>
    <row r="1284" spans="1:8" s="10" customFormat="1" outlineLevel="1" x14ac:dyDescent="0.2">
      <c r="A1284" s="12" t="s">
        <v>2028</v>
      </c>
      <c r="B1284" s="5"/>
      <c r="C1284" s="5" t="s">
        <v>1440</v>
      </c>
      <c r="D1284" s="7"/>
      <c r="E1284" s="5"/>
      <c r="F1284" s="8">
        <f>SUBTOTAL(9,F1283:F1283)</f>
        <v>6599.6560499999996</v>
      </c>
      <c r="G1284" s="8">
        <f>SUBTOTAL(9,G1283:G1283)</f>
        <v>6273.3863600000004</v>
      </c>
      <c r="H1284" s="9"/>
    </row>
    <row r="1285" spans="1:8" ht="26.25" customHeight="1" outlineLevel="2" collapsed="1" x14ac:dyDescent="0.2">
      <c r="A1285" s="11"/>
      <c r="B1285" s="33" t="s">
        <v>2144</v>
      </c>
      <c r="C1285" s="1" t="s">
        <v>536</v>
      </c>
      <c r="D1285" s="2" t="s">
        <v>537</v>
      </c>
      <c r="E1285" s="1" t="s">
        <v>8</v>
      </c>
      <c r="F1285" s="3">
        <v>6588.5855799999999</v>
      </c>
      <c r="G1285" s="3">
        <v>5744.1298200000001</v>
      </c>
      <c r="H1285" s="6" t="s">
        <v>1635</v>
      </c>
    </row>
    <row r="1286" spans="1:8" s="10" customFormat="1" outlineLevel="1" x14ac:dyDescent="0.2">
      <c r="A1286" s="12" t="s">
        <v>2029</v>
      </c>
      <c r="B1286" s="5"/>
      <c r="C1286" s="5" t="s">
        <v>1357</v>
      </c>
      <c r="D1286" s="7"/>
      <c r="E1286" s="5"/>
      <c r="F1286" s="8">
        <f>SUBTOTAL(9,F1285:F1285)</f>
        <v>6588.5855799999999</v>
      </c>
      <c r="G1286" s="8">
        <f>SUBTOTAL(9,G1285:G1285)</f>
        <v>5744.1298200000001</v>
      </c>
      <c r="H1286" s="9"/>
    </row>
    <row r="1287" spans="1:8" ht="23.25" customHeight="1" outlineLevel="2" collapsed="1" x14ac:dyDescent="0.2">
      <c r="A1287" s="11"/>
      <c r="B1287" s="33" t="s">
        <v>2148</v>
      </c>
      <c r="C1287" s="1" t="s">
        <v>791</v>
      </c>
      <c r="D1287" s="2" t="s">
        <v>792</v>
      </c>
      <c r="E1287" s="1" t="s">
        <v>35</v>
      </c>
      <c r="F1287" s="3">
        <v>6586.6521899999998</v>
      </c>
      <c r="G1287" s="3">
        <v>4092.6088100000002</v>
      </c>
      <c r="H1287" s="6" t="s">
        <v>1635</v>
      </c>
    </row>
    <row r="1288" spans="1:8" s="10" customFormat="1" outlineLevel="1" x14ac:dyDescent="0.2">
      <c r="A1288" s="12" t="s">
        <v>2030</v>
      </c>
      <c r="B1288" s="5"/>
      <c r="C1288" s="5" t="s">
        <v>1480</v>
      </c>
      <c r="D1288" s="7"/>
      <c r="E1288" s="5"/>
      <c r="F1288" s="8">
        <f>SUBTOTAL(9,F1287:F1287)</f>
        <v>6586.6521899999998</v>
      </c>
      <c r="G1288" s="8">
        <f>SUBTOTAL(9,G1287:G1287)</f>
        <v>4092.6088100000002</v>
      </c>
      <c r="H1288" s="9"/>
    </row>
    <row r="1289" spans="1:8" ht="24" customHeight="1" outlineLevel="2" x14ac:dyDescent="0.2">
      <c r="A1289" s="11"/>
      <c r="B1289" s="33" t="s">
        <v>2152</v>
      </c>
      <c r="C1289" s="1" t="s">
        <v>915</v>
      </c>
      <c r="D1289" s="2" t="s">
        <v>916</v>
      </c>
      <c r="E1289" s="1" t="s">
        <v>99</v>
      </c>
      <c r="F1289" s="3">
        <v>6585.52981</v>
      </c>
      <c r="G1289" s="3">
        <v>6547.5540000000001</v>
      </c>
      <c r="H1289" s="6"/>
    </row>
    <row r="1290" spans="1:8" s="10" customFormat="1" outlineLevel="1" x14ac:dyDescent="0.2">
      <c r="A1290" s="12" t="s">
        <v>2031</v>
      </c>
      <c r="B1290" s="5"/>
      <c r="C1290" s="5" t="s">
        <v>1539</v>
      </c>
      <c r="D1290" s="7"/>
      <c r="E1290" s="5"/>
      <c r="F1290" s="8">
        <f>SUBTOTAL(9,F1289:F1289)</f>
        <v>6585.52981</v>
      </c>
      <c r="G1290" s="8">
        <f>SUBTOTAL(9,G1289:G1289)</f>
        <v>6547.5540000000001</v>
      </c>
      <c r="H1290" s="9"/>
    </row>
    <row r="1291" spans="1:8" ht="24" outlineLevel="2" x14ac:dyDescent="0.2">
      <c r="A1291" s="11"/>
      <c r="B1291" s="33" t="s">
        <v>2142</v>
      </c>
      <c r="C1291" s="1" t="s">
        <v>828</v>
      </c>
      <c r="D1291" s="2" t="s">
        <v>829</v>
      </c>
      <c r="E1291" s="1" t="s">
        <v>8</v>
      </c>
      <c r="F1291" s="3">
        <v>1900.6028699999999</v>
      </c>
      <c r="G1291" s="3">
        <v>1677.202</v>
      </c>
      <c r="H1291" s="6"/>
    </row>
    <row r="1292" spans="1:8" ht="24" outlineLevel="2" x14ac:dyDescent="0.2">
      <c r="A1292" s="11"/>
      <c r="B1292" s="33" t="s">
        <v>2155</v>
      </c>
      <c r="C1292" s="1" t="s">
        <v>828</v>
      </c>
      <c r="D1292" s="2" t="s">
        <v>829</v>
      </c>
      <c r="E1292" s="1" t="s">
        <v>133</v>
      </c>
      <c r="F1292" s="3">
        <v>1107.4937500000001</v>
      </c>
      <c r="G1292" s="3">
        <v>1038.125</v>
      </c>
      <c r="H1292" s="6"/>
    </row>
    <row r="1293" spans="1:8" ht="24" outlineLevel="2" x14ac:dyDescent="0.2">
      <c r="A1293" s="11"/>
      <c r="B1293" s="33" t="s">
        <v>2155</v>
      </c>
      <c r="C1293" s="1" t="s">
        <v>828</v>
      </c>
      <c r="D1293" s="2" t="s">
        <v>829</v>
      </c>
      <c r="E1293" s="1" t="s">
        <v>133</v>
      </c>
      <c r="F1293" s="3">
        <v>3570.0683600000002</v>
      </c>
      <c r="G1293" s="3">
        <v>3247.8380000000002</v>
      </c>
      <c r="H1293" s="6"/>
    </row>
    <row r="1294" spans="1:8" s="10" customFormat="1" outlineLevel="1" x14ac:dyDescent="0.2">
      <c r="A1294" s="12" t="s">
        <v>2032</v>
      </c>
      <c r="B1294" s="5"/>
      <c r="C1294" s="5" t="s">
        <v>1498</v>
      </c>
      <c r="D1294" s="7"/>
      <c r="E1294" s="5"/>
      <c r="F1294" s="8">
        <f>SUBTOTAL(9,F1291:F1293)</f>
        <v>6578.1649800000005</v>
      </c>
      <c r="G1294" s="8">
        <f>SUBTOTAL(9,G1291:G1293)</f>
        <v>5963.1650000000009</v>
      </c>
      <c r="H1294" s="9"/>
    </row>
    <row r="1295" spans="1:8" ht="24.75" customHeight="1" outlineLevel="2" collapsed="1" x14ac:dyDescent="0.2">
      <c r="A1295" s="11"/>
      <c r="B1295" s="33" t="s">
        <v>2153</v>
      </c>
      <c r="C1295" s="1" t="s">
        <v>530</v>
      </c>
      <c r="D1295" s="2" t="s">
        <v>531</v>
      </c>
      <c r="E1295" s="1" t="s">
        <v>120</v>
      </c>
      <c r="F1295" s="3">
        <v>6518.8913700000003</v>
      </c>
      <c r="G1295" s="3">
        <v>3948.2697800000001</v>
      </c>
      <c r="H1295" s="6" t="s">
        <v>2130</v>
      </c>
    </row>
    <row r="1296" spans="1:8" s="10" customFormat="1" outlineLevel="1" x14ac:dyDescent="0.2">
      <c r="A1296" s="12" t="s">
        <v>2033</v>
      </c>
      <c r="B1296" s="5"/>
      <c r="C1296" s="5" t="s">
        <v>1354</v>
      </c>
      <c r="D1296" s="7"/>
      <c r="E1296" s="5"/>
      <c r="F1296" s="8">
        <f>SUBTOTAL(9,F1295:F1295)</f>
        <v>6518.8913700000003</v>
      </c>
      <c r="G1296" s="8">
        <f>SUBTOTAL(9,G1295:G1295)</f>
        <v>3948.2697800000001</v>
      </c>
      <c r="H1296" s="9"/>
    </row>
    <row r="1297" spans="1:8" ht="26.25" customHeight="1" outlineLevel="2" x14ac:dyDescent="0.2">
      <c r="A1297" s="11"/>
      <c r="B1297" s="33" t="s">
        <v>2148</v>
      </c>
      <c r="C1297" s="1" t="s">
        <v>807</v>
      </c>
      <c r="D1297" s="2" t="s">
        <v>808</v>
      </c>
      <c r="E1297" s="1" t="s">
        <v>35</v>
      </c>
      <c r="F1297" s="3">
        <v>6495.9932900000003</v>
      </c>
      <c r="G1297" s="3">
        <v>5097.1823800000002</v>
      </c>
      <c r="H1297" s="6"/>
    </row>
    <row r="1298" spans="1:8" s="10" customFormat="1" outlineLevel="1" x14ac:dyDescent="0.2">
      <c r="A1298" s="12" t="s">
        <v>2034</v>
      </c>
      <c r="B1298" s="5"/>
      <c r="C1298" s="5" t="s">
        <v>1488</v>
      </c>
      <c r="D1298" s="7"/>
      <c r="E1298" s="5"/>
      <c r="F1298" s="8">
        <f>SUBTOTAL(9,F1297:F1297)</f>
        <v>6495.9932900000003</v>
      </c>
      <c r="G1298" s="8">
        <f>SUBTOTAL(9,G1297:G1297)</f>
        <v>5097.1823800000002</v>
      </c>
      <c r="H1298" s="9"/>
    </row>
    <row r="1299" spans="1:8" ht="25.5" customHeight="1" outlineLevel="2" x14ac:dyDescent="0.2">
      <c r="A1299" s="11"/>
      <c r="B1299" s="33" t="s">
        <v>2148</v>
      </c>
      <c r="C1299" s="1" t="s">
        <v>777</v>
      </c>
      <c r="D1299" s="2" t="s">
        <v>778</v>
      </c>
      <c r="E1299" s="1" t="s">
        <v>35</v>
      </c>
      <c r="F1299" s="3">
        <v>6479.0714600000001</v>
      </c>
      <c r="G1299" s="3">
        <v>4716.9962100000002</v>
      </c>
      <c r="H1299" s="6"/>
    </row>
    <row r="1300" spans="1:8" s="10" customFormat="1" outlineLevel="1" x14ac:dyDescent="0.2">
      <c r="A1300" s="12" t="s">
        <v>2035</v>
      </c>
      <c r="B1300" s="5"/>
      <c r="C1300" s="5" t="s">
        <v>1473</v>
      </c>
      <c r="D1300" s="7"/>
      <c r="E1300" s="5"/>
      <c r="F1300" s="8">
        <f>SUBTOTAL(9,F1299:F1299)</f>
        <v>6479.0714600000001</v>
      </c>
      <c r="G1300" s="8">
        <f>SUBTOTAL(9,G1299:G1299)</f>
        <v>4716.9962100000002</v>
      </c>
      <c r="H1300" s="9"/>
    </row>
    <row r="1301" spans="1:8" ht="24" outlineLevel="2" x14ac:dyDescent="0.2">
      <c r="A1301" s="11"/>
      <c r="B1301" s="33" t="s">
        <v>2142</v>
      </c>
      <c r="C1301" s="1" t="s">
        <v>423</v>
      </c>
      <c r="D1301" s="2" t="s">
        <v>424</v>
      </c>
      <c r="E1301" s="1" t="s">
        <v>8</v>
      </c>
      <c r="F1301" s="3">
        <v>1263.0559499999999</v>
      </c>
      <c r="G1301" s="3">
        <v>1187.7758899999999</v>
      </c>
      <c r="H1301" s="6" t="s">
        <v>2129</v>
      </c>
    </row>
    <row r="1302" spans="1:8" ht="24" outlineLevel="2" collapsed="1" x14ac:dyDescent="0.2">
      <c r="A1302" s="11"/>
      <c r="B1302" s="33" t="s">
        <v>2143</v>
      </c>
      <c r="C1302" s="1" t="s">
        <v>423</v>
      </c>
      <c r="D1302" s="2" t="s">
        <v>424</v>
      </c>
      <c r="E1302" s="1" t="s">
        <v>8</v>
      </c>
      <c r="F1302" s="3">
        <v>3884.5914899999998</v>
      </c>
      <c r="G1302" s="3">
        <v>3427.5877099999998</v>
      </c>
      <c r="H1302" s="6" t="s">
        <v>2129</v>
      </c>
    </row>
    <row r="1303" spans="1:8" ht="24" outlineLevel="2" x14ac:dyDescent="0.2">
      <c r="A1303" s="11"/>
      <c r="B1303" s="33" t="s">
        <v>2144</v>
      </c>
      <c r="C1303" s="1" t="s">
        <v>423</v>
      </c>
      <c r="D1303" s="2" t="s">
        <v>424</v>
      </c>
      <c r="E1303" s="1" t="s">
        <v>8</v>
      </c>
      <c r="F1303" s="3">
        <v>1314.78514</v>
      </c>
      <c r="G1303" s="3">
        <v>1206.75872</v>
      </c>
      <c r="H1303" s="6" t="s">
        <v>2129</v>
      </c>
    </row>
    <row r="1304" spans="1:8" s="10" customFormat="1" outlineLevel="1" x14ac:dyDescent="0.2">
      <c r="A1304" s="12" t="s">
        <v>2036</v>
      </c>
      <c r="B1304" s="5"/>
      <c r="C1304" s="5" t="s">
        <v>1303</v>
      </c>
      <c r="D1304" s="7"/>
      <c r="E1304" s="5"/>
      <c r="F1304" s="8">
        <f>SUBTOTAL(9,F1301:F1303)</f>
        <v>6462.4325799999997</v>
      </c>
      <c r="G1304" s="8">
        <f>SUBTOTAL(9,G1301:G1303)</f>
        <v>5822.1223199999995</v>
      </c>
      <c r="H1304" s="9"/>
    </row>
    <row r="1305" spans="1:8" ht="24" outlineLevel="2" x14ac:dyDescent="0.2">
      <c r="A1305" s="11"/>
      <c r="B1305" s="33" t="s">
        <v>2141</v>
      </c>
      <c r="C1305" s="1" t="s">
        <v>510</v>
      </c>
      <c r="D1305" s="2" t="s">
        <v>511</v>
      </c>
      <c r="E1305" s="1" t="s">
        <v>8</v>
      </c>
      <c r="F1305" s="3">
        <v>6436.4283800000003</v>
      </c>
      <c r="G1305" s="3">
        <v>5821.6419999999998</v>
      </c>
      <c r="H1305" s="6"/>
    </row>
    <row r="1306" spans="1:8" s="10" customFormat="1" outlineLevel="1" x14ac:dyDescent="0.2">
      <c r="A1306" s="12" t="s">
        <v>2037</v>
      </c>
      <c r="B1306" s="5"/>
      <c r="C1306" s="5" t="s">
        <v>1344</v>
      </c>
      <c r="D1306" s="7"/>
      <c r="E1306" s="5"/>
      <c r="F1306" s="8">
        <f>SUBTOTAL(9,F1305:F1305)</f>
        <v>6436.4283800000003</v>
      </c>
      <c r="G1306" s="8">
        <f>SUBTOTAL(9,G1305:G1305)</f>
        <v>5821.6419999999998</v>
      </c>
      <c r="H1306" s="9"/>
    </row>
    <row r="1307" spans="1:8" ht="24" outlineLevel="2" collapsed="1" x14ac:dyDescent="0.2">
      <c r="A1307" s="11"/>
      <c r="B1307" s="33" t="s">
        <v>2156</v>
      </c>
      <c r="C1307" s="1" t="s">
        <v>1012</v>
      </c>
      <c r="D1307" s="2" t="s">
        <v>1013</v>
      </c>
      <c r="E1307" s="1" t="s">
        <v>136</v>
      </c>
      <c r="F1307" s="3">
        <v>6422.5227999999997</v>
      </c>
      <c r="G1307" s="3">
        <v>6385.7</v>
      </c>
      <c r="H1307" s="6"/>
    </row>
    <row r="1308" spans="1:8" s="10" customFormat="1" outlineLevel="1" x14ac:dyDescent="0.2">
      <c r="A1308" s="12" t="s">
        <v>2038</v>
      </c>
      <c r="B1308" s="5"/>
      <c r="C1308" s="5" t="s">
        <v>1585</v>
      </c>
      <c r="D1308" s="7"/>
      <c r="E1308" s="5"/>
      <c r="F1308" s="8">
        <f>SUBTOTAL(9,F1307:F1307)</f>
        <v>6422.5227999999997</v>
      </c>
      <c r="G1308" s="8">
        <f>SUBTOTAL(9,G1307:G1307)</f>
        <v>6385.7</v>
      </c>
      <c r="H1308" s="9"/>
    </row>
    <row r="1309" spans="1:8" ht="23.25" customHeight="1" outlineLevel="2" x14ac:dyDescent="0.2">
      <c r="A1309" s="11"/>
      <c r="B1309" s="33" t="s">
        <v>2156</v>
      </c>
      <c r="C1309" s="1" t="s">
        <v>947</v>
      </c>
      <c r="D1309" s="2" t="s">
        <v>948</v>
      </c>
      <c r="E1309" s="1" t="s">
        <v>390</v>
      </c>
      <c r="F1309" s="3">
        <v>6410.6771699999999</v>
      </c>
      <c r="G1309" s="3">
        <v>5672.0363299999999</v>
      </c>
      <c r="H1309" s="6"/>
    </row>
    <row r="1310" spans="1:8" s="10" customFormat="1" outlineLevel="1" x14ac:dyDescent="0.2">
      <c r="A1310" s="12" t="s">
        <v>2039</v>
      </c>
      <c r="B1310" s="5"/>
      <c r="C1310" s="5" t="s">
        <v>1555</v>
      </c>
      <c r="D1310" s="7"/>
      <c r="E1310" s="5"/>
      <c r="F1310" s="8">
        <f>SUBTOTAL(9,F1309:F1309)</f>
        <v>6410.6771699999999</v>
      </c>
      <c r="G1310" s="8">
        <f>SUBTOTAL(9,G1309:G1309)</f>
        <v>5672.0363299999999</v>
      </c>
      <c r="H1310" s="9"/>
    </row>
    <row r="1311" spans="1:8" ht="24" outlineLevel="2" x14ac:dyDescent="0.2">
      <c r="A1311" s="11"/>
      <c r="B1311" s="33" t="s">
        <v>2148</v>
      </c>
      <c r="C1311" s="1" t="s">
        <v>809</v>
      </c>
      <c r="D1311" s="2" t="s">
        <v>810</v>
      </c>
      <c r="E1311" s="1" t="s">
        <v>102</v>
      </c>
      <c r="F1311" s="3">
        <v>6105.1432299999997</v>
      </c>
      <c r="G1311" s="3">
        <v>5384.2640000000001</v>
      </c>
      <c r="H1311" s="6"/>
    </row>
    <row r="1312" spans="1:8" ht="24" outlineLevel="2" collapsed="1" x14ac:dyDescent="0.2">
      <c r="A1312" s="11"/>
      <c r="B1312" s="33" t="s">
        <v>2148</v>
      </c>
      <c r="C1312" s="1" t="s">
        <v>809</v>
      </c>
      <c r="D1312" s="2" t="s">
        <v>810</v>
      </c>
      <c r="E1312" s="1" t="s">
        <v>811</v>
      </c>
      <c r="F1312" s="3">
        <v>170.72352000000001</v>
      </c>
      <c r="G1312" s="3">
        <v>157.923</v>
      </c>
      <c r="H1312" s="6"/>
    </row>
    <row r="1313" spans="1:8" ht="24" outlineLevel="2" x14ac:dyDescent="0.2">
      <c r="A1313" s="11"/>
      <c r="B1313" s="33" t="s">
        <v>2148</v>
      </c>
      <c r="C1313" s="1" t="s">
        <v>809</v>
      </c>
      <c r="D1313" s="2" t="s">
        <v>810</v>
      </c>
      <c r="E1313" s="1" t="s">
        <v>35</v>
      </c>
      <c r="F1313" s="3">
        <v>64.698689999999999</v>
      </c>
      <c r="G1313" s="3">
        <v>58.286999999999999</v>
      </c>
      <c r="H1313" s="6"/>
    </row>
    <row r="1314" spans="1:8" s="10" customFormat="1" outlineLevel="1" x14ac:dyDescent="0.2">
      <c r="A1314" s="12" t="s">
        <v>2040</v>
      </c>
      <c r="B1314" s="5"/>
      <c r="C1314" s="5" t="s">
        <v>1489</v>
      </c>
      <c r="D1314" s="7"/>
      <c r="E1314" s="5"/>
      <c r="F1314" s="8">
        <f>SUBTOTAL(9,F1311:F1313)</f>
        <v>6340.5654399999994</v>
      </c>
      <c r="G1314" s="8">
        <f>SUBTOTAL(9,G1311:G1313)</f>
        <v>5600.4740000000002</v>
      </c>
      <c r="H1314" s="9"/>
    </row>
    <row r="1315" spans="1:8" ht="24" outlineLevel="2" collapsed="1" x14ac:dyDescent="0.2">
      <c r="A1315" s="11"/>
      <c r="B1315" s="33" t="s">
        <v>2145</v>
      </c>
      <c r="C1315" s="1" t="s">
        <v>673</v>
      </c>
      <c r="D1315" s="2" t="s">
        <v>674</v>
      </c>
      <c r="E1315" s="1" t="s">
        <v>8</v>
      </c>
      <c r="F1315" s="3">
        <v>6316.2329200000004</v>
      </c>
      <c r="G1315" s="3">
        <v>5696.7802899999997</v>
      </c>
      <c r="H1315" s="6"/>
    </row>
    <row r="1316" spans="1:8" s="10" customFormat="1" outlineLevel="1" x14ac:dyDescent="0.2">
      <c r="A1316" s="12" t="s">
        <v>2041</v>
      </c>
      <c r="B1316" s="5"/>
      <c r="C1316" s="5" t="s">
        <v>1423</v>
      </c>
      <c r="D1316" s="7"/>
      <c r="E1316" s="5"/>
      <c r="F1316" s="8">
        <f>SUBTOTAL(9,F1315:F1315)</f>
        <v>6316.2329200000004</v>
      </c>
      <c r="G1316" s="8">
        <f>SUBTOTAL(9,G1315:G1315)</f>
        <v>5696.7802899999997</v>
      </c>
      <c r="H1316" s="9"/>
    </row>
    <row r="1317" spans="1:8" ht="25.5" customHeight="1" outlineLevel="2" x14ac:dyDescent="0.2">
      <c r="A1317" s="11"/>
      <c r="B1317" s="33" t="s">
        <v>2143</v>
      </c>
      <c r="C1317" s="1" t="s">
        <v>364</v>
      </c>
      <c r="D1317" s="2" t="s">
        <v>365</v>
      </c>
      <c r="E1317" s="1" t="s">
        <v>8</v>
      </c>
      <c r="F1317" s="3">
        <v>6299.2969400000002</v>
      </c>
      <c r="G1317" s="3">
        <v>5123.1711400000004</v>
      </c>
      <c r="H1317" s="6" t="s">
        <v>1635</v>
      </c>
    </row>
    <row r="1318" spans="1:8" ht="24" outlineLevel="2" collapsed="1" x14ac:dyDescent="0.2">
      <c r="A1318" s="11"/>
      <c r="B1318" s="33" t="s">
        <v>2144</v>
      </c>
      <c r="C1318" s="1" t="s">
        <v>364</v>
      </c>
      <c r="D1318" s="2" t="s">
        <v>365</v>
      </c>
      <c r="E1318" s="1" t="s">
        <v>8</v>
      </c>
      <c r="F1318" s="3">
        <v>5.8884999999999996</v>
      </c>
      <c r="G1318" s="3">
        <v>4.95</v>
      </c>
      <c r="H1318" s="6" t="s">
        <v>1635</v>
      </c>
    </row>
    <row r="1319" spans="1:8" s="10" customFormat="1" outlineLevel="1" x14ac:dyDescent="0.2">
      <c r="A1319" s="12" t="s">
        <v>2042</v>
      </c>
      <c r="B1319" s="5"/>
      <c r="C1319" s="5" t="s">
        <v>1274</v>
      </c>
      <c r="D1319" s="7"/>
      <c r="E1319" s="5"/>
      <c r="F1319" s="8">
        <f>SUBTOTAL(9,F1317:F1318)</f>
        <v>6305.1854400000002</v>
      </c>
      <c r="G1319" s="8">
        <f>SUBTOTAL(9,G1317:G1318)</f>
        <v>5128.1211400000002</v>
      </c>
      <c r="H1319" s="9"/>
    </row>
    <row r="1320" spans="1:8" ht="24" customHeight="1" outlineLevel="2" collapsed="1" x14ac:dyDescent="0.2">
      <c r="A1320" s="11"/>
      <c r="B1320" s="33" t="s">
        <v>2141</v>
      </c>
      <c r="C1320" s="1" t="s">
        <v>184</v>
      </c>
      <c r="D1320" s="2" t="s">
        <v>185</v>
      </c>
      <c r="E1320" s="1" t="s">
        <v>8</v>
      </c>
      <c r="F1320" s="3">
        <v>6304.2990600000003</v>
      </c>
      <c r="G1320" s="3">
        <v>6090.7537400000001</v>
      </c>
      <c r="H1320" s="6" t="s">
        <v>1635</v>
      </c>
    </row>
    <row r="1321" spans="1:8" s="10" customFormat="1" outlineLevel="1" x14ac:dyDescent="0.2">
      <c r="A1321" s="12" t="s">
        <v>2043</v>
      </c>
      <c r="B1321" s="5"/>
      <c r="C1321" s="5" t="s">
        <v>1190</v>
      </c>
      <c r="D1321" s="7"/>
      <c r="E1321" s="5"/>
      <c r="F1321" s="8">
        <f>SUBTOTAL(9,F1320:F1320)</f>
        <v>6304.2990600000003</v>
      </c>
      <c r="G1321" s="8">
        <f>SUBTOTAL(9,G1320:G1320)</f>
        <v>6090.7537400000001</v>
      </c>
      <c r="H1321" s="9"/>
    </row>
    <row r="1322" spans="1:8" ht="24" outlineLevel="2" collapsed="1" x14ac:dyDescent="0.2">
      <c r="A1322" s="11"/>
      <c r="B1322" s="33" t="s">
        <v>2143</v>
      </c>
      <c r="C1322" s="1" t="s">
        <v>514</v>
      </c>
      <c r="D1322" s="2" t="s">
        <v>515</v>
      </c>
      <c r="E1322" s="1" t="s">
        <v>8</v>
      </c>
      <c r="F1322" s="3">
        <v>6275.9958900000001</v>
      </c>
      <c r="G1322" s="3">
        <v>6201.1731</v>
      </c>
      <c r="H1322" s="6"/>
    </row>
    <row r="1323" spans="1:8" s="10" customFormat="1" outlineLevel="1" x14ac:dyDescent="0.2">
      <c r="A1323" s="12" t="s">
        <v>2044</v>
      </c>
      <c r="B1323" s="5"/>
      <c r="C1323" s="5" t="s">
        <v>1346</v>
      </c>
      <c r="D1323" s="7"/>
      <c r="E1323" s="5"/>
      <c r="F1323" s="8">
        <f>SUBTOTAL(9,F1322:F1322)</f>
        <v>6275.9958900000001</v>
      </c>
      <c r="G1323" s="8">
        <f>SUBTOTAL(9,G1322:G1322)</f>
        <v>6201.1731</v>
      </c>
      <c r="H1323" s="9"/>
    </row>
    <row r="1324" spans="1:8" ht="27" customHeight="1" outlineLevel="2" collapsed="1" x14ac:dyDescent="0.2">
      <c r="A1324" s="11"/>
      <c r="B1324" s="33" t="s">
        <v>2145</v>
      </c>
      <c r="C1324" s="1" t="s">
        <v>675</v>
      </c>
      <c r="D1324" s="2" t="s">
        <v>676</v>
      </c>
      <c r="E1324" s="1" t="s">
        <v>8</v>
      </c>
      <c r="F1324" s="3">
        <v>6262.9643299999998</v>
      </c>
      <c r="G1324" s="3">
        <v>5689.3306300000004</v>
      </c>
      <c r="H1324" s="6"/>
    </row>
    <row r="1325" spans="1:8" s="10" customFormat="1" outlineLevel="1" x14ac:dyDescent="0.2">
      <c r="A1325" s="12" t="s">
        <v>2045</v>
      </c>
      <c r="B1325" s="5"/>
      <c r="C1325" s="5" t="s">
        <v>1424</v>
      </c>
      <c r="D1325" s="7"/>
      <c r="E1325" s="5"/>
      <c r="F1325" s="8">
        <f>SUBTOTAL(9,F1324:F1324)</f>
        <v>6262.9643299999998</v>
      </c>
      <c r="G1325" s="8">
        <f>SUBTOTAL(9,G1324:G1324)</f>
        <v>5689.3306300000004</v>
      </c>
      <c r="H1325" s="9"/>
    </row>
    <row r="1326" spans="1:8" ht="24" outlineLevel="2" x14ac:dyDescent="0.2">
      <c r="A1326" s="11"/>
      <c r="B1326" s="33" t="s">
        <v>2142</v>
      </c>
      <c r="C1326" s="1" t="s">
        <v>225</v>
      </c>
      <c r="D1326" s="2" t="s">
        <v>226</v>
      </c>
      <c r="E1326" s="1" t="s">
        <v>8</v>
      </c>
      <c r="F1326" s="3">
        <v>6256.0862299999999</v>
      </c>
      <c r="G1326" s="3">
        <v>3185.5915</v>
      </c>
      <c r="H1326" s="6"/>
    </row>
    <row r="1327" spans="1:8" ht="24" outlineLevel="2" x14ac:dyDescent="0.2">
      <c r="A1327" s="11"/>
      <c r="B1327" s="33" t="s">
        <v>2155</v>
      </c>
      <c r="C1327" s="1" t="s">
        <v>225</v>
      </c>
      <c r="D1327" s="2" t="s">
        <v>226</v>
      </c>
      <c r="E1327" s="1" t="s">
        <v>73</v>
      </c>
      <c r="F1327" s="3">
        <v>3.4358499999999998</v>
      </c>
      <c r="G1327" s="3">
        <v>0</v>
      </c>
      <c r="H1327" s="6"/>
    </row>
    <row r="1328" spans="1:8" s="10" customFormat="1" outlineLevel="1" x14ac:dyDescent="0.2">
      <c r="A1328" s="12" t="s">
        <v>2046</v>
      </c>
      <c r="B1328" s="5"/>
      <c r="C1328" s="5" t="s">
        <v>1210</v>
      </c>
      <c r="D1328" s="7"/>
      <c r="E1328" s="5"/>
      <c r="F1328" s="8">
        <f>SUBTOTAL(9,F1326:F1327)</f>
        <v>6259.5220799999997</v>
      </c>
      <c r="G1328" s="8">
        <f>SUBTOTAL(9,G1326:G1327)</f>
        <v>3185.5915</v>
      </c>
      <c r="H1328" s="9"/>
    </row>
    <row r="1329" spans="1:8" ht="26.25" customHeight="1" outlineLevel="2" x14ac:dyDescent="0.2">
      <c r="A1329" s="11"/>
      <c r="B1329" s="33" t="s">
        <v>2141</v>
      </c>
      <c r="C1329" s="1" t="s">
        <v>448</v>
      </c>
      <c r="D1329" s="2" t="s">
        <v>449</v>
      </c>
      <c r="E1329" s="1" t="s">
        <v>8</v>
      </c>
      <c r="F1329" s="3">
        <v>6206.8162899999998</v>
      </c>
      <c r="G1329" s="3">
        <v>4721.2650000000003</v>
      </c>
      <c r="H1329" s="6" t="s">
        <v>1635</v>
      </c>
    </row>
    <row r="1330" spans="1:8" s="10" customFormat="1" outlineLevel="1" x14ac:dyDescent="0.2">
      <c r="A1330" s="12" t="s">
        <v>2047</v>
      </c>
      <c r="B1330" s="5"/>
      <c r="C1330" s="5" t="s">
        <v>1315</v>
      </c>
      <c r="D1330" s="7"/>
      <c r="E1330" s="5"/>
      <c r="F1330" s="8">
        <f>SUBTOTAL(9,F1329:F1329)</f>
        <v>6206.8162899999998</v>
      </c>
      <c r="G1330" s="8">
        <f>SUBTOTAL(9,G1329:G1329)</f>
        <v>4721.2650000000003</v>
      </c>
      <c r="H1330" s="9"/>
    </row>
    <row r="1331" spans="1:8" ht="24" outlineLevel="2" x14ac:dyDescent="0.2">
      <c r="A1331" s="11"/>
      <c r="B1331" s="33" t="s">
        <v>2146</v>
      </c>
      <c r="C1331" s="1" t="s">
        <v>655</v>
      </c>
      <c r="D1331" s="2" t="s">
        <v>656</v>
      </c>
      <c r="E1331" s="1" t="s">
        <v>8</v>
      </c>
      <c r="F1331" s="3">
        <v>6192.1904100000002</v>
      </c>
      <c r="G1331" s="3">
        <v>4764.5642099999995</v>
      </c>
      <c r="H1331" s="6" t="s">
        <v>1635</v>
      </c>
    </row>
    <row r="1332" spans="1:8" s="10" customFormat="1" outlineLevel="1" x14ac:dyDescent="0.2">
      <c r="A1332" s="12" t="s">
        <v>2048</v>
      </c>
      <c r="B1332" s="5"/>
      <c r="C1332" s="5" t="s">
        <v>1414</v>
      </c>
      <c r="D1332" s="7"/>
      <c r="E1332" s="5"/>
      <c r="F1332" s="8">
        <f>SUBTOTAL(9,F1331:F1331)</f>
        <v>6192.1904100000002</v>
      </c>
      <c r="G1332" s="8">
        <f>SUBTOTAL(9,G1331:G1331)</f>
        <v>4764.5642099999995</v>
      </c>
      <c r="H1332" s="9"/>
    </row>
    <row r="1333" spans="1:8" ht="36" outlineLevel="2" x14ac:dyDescent="0.2">
      <c r="A1333" s="11"/>
      <c r="B1333" s="33" t="s">
        <v>2144</v>
      </c>
      <c r="C1333" s="1" t="s">
        <v>551</v>
      </c>
      <c r="D1333" s="2" t="s">
        <v>552</v>
      </c>
      <c r="E1333" s="1" t="s">
        <v>8</v>
      </c>
      <c r="F1333" s="3">
        <v>6170.5967799999999</v>
      </c>
      <c r="G1333" s="3">
        <v>5899.4294600000003</v>
      </c>
      <c r="H1333" s="6" t="s">
        <v>2132</v>
      </c>
    </row>
    <row r="1334" spans="1:8" s="10" customFormat="1" outlineLevel="1" x14ac:dyDescent="0.2">
      <c r="A1334" s="12" t="s">
        <v>2049</v>
      </c>
      <c r="B1334" s="5"/>
      <c r="C1334" s="5" t="s">
        <v>1364</v>
      </c>
      <c r="D1334" s="7"/>
      <c r="E1334" s="5"/>
      <c r="F1334" s="8">
        <f>SUBTOTAL(9,F1333:F1333)</f>
        <v>6170.5967799999999</v>
      </c>
      <c r="G1334" s="8">
        <f>SUBTOTAL(9,G1333:G1333)</f>
        <v>5899.4294600000003</v>
      </c>
      <c r="H1334" s="9"/>
    </row>
    <row r="1335" spans="1:8" ht="24" outlineLevel="2" collapsed="1" x14ac:dyDescent="0.2">
      <c r="A1335" s="11"/>
      <c r="B1335" s="33" t="s">
        <v>2142</v>
      </c>
      <c r="C1335" s="1" t="s">
        <v>172</v>
      </c>
      <c r="D1335" s="2" t="s">
        <v>173</v>
      </c>
      <c r="E1335" s="1" t="s">
        <v>8</v>
      </c>
      <c r="F1335" s="3">
        <v>6167.7929199999999</v>
      </c>
      <c r="G1335" s="3">
        <v>6162.6880000000001</v>
      </c>
      <c r="H1335" s="6"/>
    </row>
    <row r="1336" spans="1:8" s="10" customFormat="1" outlineLevel="1" x14ac:dyDescent="0.2">
      <c r="A1336" s="12" t="s">
        <v>2050</v>
      </c>
      <c r="B1336" s="5"/>
      <c r="C1336" s="5" t="s">
        <v>1184</v>
      </c>
      <c r="D1336" s="7"/>
      <c r="E1336" s="5"/>
      <c r="F1336" s="8">
        <f>SUBTOTAL(9,F1335:F1335)</f>
        <v>6167.7929199999999</v>
      </c>
      <c r="G1336" s="8">
        <f>SUBTOTAL(9,G1335:G1335)</f>
        <v>6162.6880000000001</v>
      </c>
      <c r="H1336" s="9"/>
    </row>
    <row r="1337" spans="1:8" ht="24" outlineLevel="2" collapsed="1" x14ac:dyDescent="0.2">
      <c r="A1337" s="11"/>
      <c r="B1337" s="33" t="s">
        <v>2141</v>
      </c>
      <c r="C1337" s="1" t="s">
        <v>198</v>
      </c>
      <c r="D1337" s="2" t="s">
        <v>199</v>
      </c>
      <c r="E1337" s="1" t="s">
        <v>8</v>
      </c>
      <c r="F1337" s="3">
        <v>6161.3378000000002</v>
      </c>
      <c r="G1337" s="3">
        <v>4293.0388800000001</v>
      </c>
      <c r="H1337" s="6"/>
    </row>
    <row r="1338" spans="1:8" s="10" customFormat="1" outlineLevel="1" x14ac:dyDescent="0.2">
      <c r="A1338" s="12" t="s">
        <v>2051</v>
      </c>
      <c r="B1338" s="5"/>
      <c r="C1338" s="5" t="s">
        <v>1197</v>
      </c>
      <c r="D1338" s="7"/>
      <c r="E1338" s="5"/>
      <c r="F1338" s="8">
        <f>SUBTOTAL(9,F1337:F1337)</f>
        <v>6161.3378000000002</v>
      </c>
      <c r="G1338" s="8">
        <f>SUBTOTAL(9,G1337:G1337)</f>
        <v>4293.0388800000001</v>
      </c>
      <c r="H1338" s="9"/>
    </row>
    <row r="1339" spans="1:8" ht="27" customHeight="1" outlineLevel="2" collapsed="1" x14ac:dyDescent="0.2">
      <c r="A1339" s="11"/>
      <c r="B1339" s="33" t="s">
        <v>2144</v>
      </c>
      <c r="C1339" s="1" t="s">
        <v>595</v>
      </c>
      <c r="D1339" s="2" t="s">
        <v>596</v>
      </c>
      <c r="E1339" s="1" t="s">
        <v>8</v>
      </c>
      <c r="F1339" s="3">
        <v>6146.0774499999998</v>
      </c>
      <c r="G1339" s="3">
        <v>5343.5282399999996</v>
      </c>
      <c r="H1339" s="6" t="s">
        <v>1635</v>
      </c>
    </row>
    <row r="1340" spans="1:8" s="10" customFormat="1" outlineLevel="1" x14ac:dyDescent="0.2">
      <c r="A1340" s="12" t="s">
        <v>2052</v>
      </c>
      <c r="B1340" s="5"/>
      <c r="C1340" s="5" t="s">
        <v>1384</v>
      </c>
      <c r="D1340" s="7"/>
      <c r="E1340" s="5"/>
      <c r="F1340" s="8">
        <f>SUBTOTAL(9,F1339:F1339)</f>
        <v>6146.0774499999998</v>
      </c>
      <c r="G1340" s="8">
        <f>SUBTOTAL(9,G1339:G1339)</f>
        <v>5343.5282399999996</v>
      </c>
      <c r="H1340" s="9"/>
    </row>
    <row r="1341" spans="1:8" ht="22.5" customHeight="1" outlineLevel="2" collapsed="1" x14ac:dyDescent="0.2">
      <c r="A1341" s="11"/>
      <c r="B1341" s="33" t="s">
        <v>2143</v>
      </c>
      <c r="C1341" s="1" t="s">
        <v>376</v>
      </c>
      <c r="D1341" s="2" t="s">
        <v>377</v>
      </c>
      <c r="E1341" s="1" t="s">
        <v>8</v>
      </c>
      <c r="F1341" s="3">
        <v>6119.5511699999997</v>
      </c>
      <c r="G1341" s="3">
        <v>5994.9560000000001</v>
      </c>
      <c r="H1341" s="6"/>
    </row>
    <row r="1342" spans="1:8" ht="22.5" customHeight="1" outlineLevel="2" x14ac:dyDescent="0.2">
      <c r="A1342" s="11"/>
      <c r="B1342" s="33" t="s">
        <v>2144</v>
      </c>
      <c r="C1342" s="1" t="s">
        <v>376</v>
      </c>
      <c r="D1342" s="2" t="s">
        <v>377</v>
      </c>
      <c r="E1342" s="1" t="s">
        <v>8</v>
      </c>
      <c r="F1342" s="3">
        <v>10.651490000000001</v>
      </c>
      <c r="G1342" s="3">
        <v>0</v>
      </c>
      <c r="H1342" s="6"/>
    </row>
    <row r="1343" spans="1:8" s="10" customFormat="1" outlineLevel="1" x14ac:dyDescent="0.2">
      <c r="A1343" s="12" t="s">
        <v>2053</v>
      </c>
      <c r="B1343" s="5"/>
      <c r="C1343" s="5" t="s">
        <v>1280</v>
      </c>
      <c r="D1343" s="7"/>
      <c r="E1343" s="5"/>
      <c r="F1343" s="8">
        <f>SUBTOTAL(9,F1341:F1342)</f>
        <v>6130.2026599999999</v>
      </c>
      <c r="G1343" s="8">
        <f>SUBTOTAL(9,G1341:G1342)</f>
        <v>5994.9560000000001</v>
      </c>
      <c r="H1343" s="9"/>
    </row>
    <row r="1344" spans="1:8" ht="21.75" customHeight="1" outlineLevel="2" collapsed="1" x14ac:dyDescent="0.2">
      <c r="A1344" s="11"/>
      <c r="B1344" s="33" t="s">
        <v>2143</v>
      </c>
      <c r="C1344" s="1" t="s">
        <v>331</v>
      </c>
      <c r="D1344" s="2" t="s">
        <v>332</v>
      </c>
      <c r="E1344" s="1" t="s">
        <v>8</v>
      </c>
      <c r="F1344" s="3">
        <v>6128.1803499999996</v>
      </c>
      <c r="G1344" s="3">
        <v>5021.72847</v>
      </c>
      <c r="H1344" s="6"/>
    </row>
    <row r="1345" spans="1:8" s="10" customFormat="1" outlineLevel="1" x14ac:dyDescent="0.2">
      <c r="A1345" s="12" t="s">
        <v>2054</v>
      </c>
      <c r="B1345" s="5"/>
      <c r="C1345" s="5" t="s">
        <v>1258</v>
      </c>
      <c r="D1345" s="7"/>
      <c r="E1345" s="5"/>
      <c r="F1345" s="8">
        <f>SUBTOTAL(9,F1344:F1344)</f>
        <v>6128.1803499999996</v>
      </c>
      <c r="G1345" s="8">
        <f>SUBTOTAL(9,G1344:G1344)</f>
        <v>5021.72847</v>
      </c>
      <c r="H1345" s="9"/>
    </row>
    <row r="1346" spans="1:8" ht="24" outlineLevel="2" x14ac:dyDescent="0.2">
      <c r="A1346" s="11"/>
      <c r="B1346" s="33" t="s">
        <v>2142</v>
      </c>
      <c r="C1346" s="1" t="s">
        <v>293</v>
      </c>
      <c r="D1346" s="2" t="s">
        <v>294</v>
      </c>
      <c r="E1346" s="1" t="s">
        <v>8</v>
      </c>
      <c r="F1346" s="3">
        <v>6115.6053599999996</v>
      </c>
      <c r="G1346" s="3">
        <v>3726.4187299999999</v>
      </c>
      <c r="H1346" s="6"/>
    </row>
    <row r="1347" spans="1:8" s="10" customFormat="1" outlineLevel="1" x14ac:dyDescent="0.2">
      <c r="A1347" s="12" t="s">
        <v>2055</v>
      </c>
      <c r="B1347" s="5"/>
      <c r="C1347" s="5" t="s">
        <v>1242</v>
      </c>
      <c r="D1347" s="7"/>
      <c r="E1347" s="5"/>
      <c r="F1347" s="8">
        <f>SUBTOTAL(9,F1346:F1346)</f>
        <v>6115.6053599999996</v>
      </c>
      <c r="G1347" s="8">
        <f>SUBTOTAL(9,G1346:G1346)</f>
        <v>3726.4187299999999</v>
      </c>
      <c r="H1347" s="9"/>
    </row>
    <row r="1348" spans="1:8" ht="25.5" customHeight="1" outlineLevel="2" x14ac:dyDescent="0.2">
      <c r="A1348" s="11"/>
      <c r="B1348" s="33" t="s">
        <v>2155</v>
      </c>
      <c r="C1348" s="1" t="s">
        <v>1037</v>
      </c>
      <c r="D1348" s="2" t="s">
        <v>1038</v>
      </c>
      <c r="E1348" s="1" t="s">
        <v>40</v>
      </c>
      <c r="F1348" s="3">
        <v>6083.5669500000004</v>
      </c>
      <c r="G1348" s="3">
        <v>3891.77054</v>
      </c>
      <c r="H1348" s="6"/>
    </row>
    <row r="1349" spans="1:8" s="10" customFormat="1" outlineLevel="1" x14ac:dyDescent="0.2">
      <c r="A1349" s="12" t="s">
        <v>2056</v>
      </c>
      <c r="B1349" s="5"/>
      <c r="C1349" s="5" t="s">
        <v>1596</v>
      </c>
      <c r="D1349" s="7"/>
      <c r="E1349" s="5"/>
      <c r="F1349" s="8">
        <f>SUBTOTAL(9,F1348:F1348)</f>
        <v>6083.5669500000004</v>
      </c>
      <c r="G1349" s="8">
        <f>SUBTOTAL(9,G1348:G1348)</f>
        <v>3891.77054</v>
      </c>
      <c r="H1349" s="9"/>
    </row>
    <row r="1350" spans="1:8" ht="24" outlineLevel="2" x14ac:dyDescent="0.2">
      <c r="A1350" s="11"/>
      <c r="B1350" s="33" t="s">
        <v>2144</v>
      </c>
      <c r="C1350" s="1" t="s">
        <v>605</v>
      </c>
      <c r="D1350" s="2" t="s">
        <v>606</v>
      </c>
      <c r="E1350" s="1" t="s">
        <v>8</v>
      </c>
      <c r="F1350" s="3">
        <v>6074.5397800000001</v>
      </c>
      <c r="G1350" s="3">
        <v>5618.3656199999996</v>
      </c>
      <c r="H1350" s="6"/>
    </row>
    <row r="1351" spans="1:8" s="10" customFormat="1" outlineLevel="1" x14ac:dyDescent="0.2">
      <c r="A1351" s="12" t="s">
        <v>2057</v>
      </c>
      <c r="B1351" s="5"/>
      <c r="C1351" s="5" t="s">
        <v>1389</v>
      </c>
      <c r="D1351" s="7"/>
      <c r="E1351" s="5"/>
      <c r="F1351" s="8">
        <f>SUBTOTAL(9,F1350:F1350)</f>
        <v>6074.5397800000001</v>
      </c>
      <c r="G1351" s="8">
        <f>SUBTOTAL(9,G1350:G1350)</f>
        <v>5618.3656199999996</v>
      </c>
      <c r="H1351" s="9"/>
    </row>
    <row r="1352" spans="1:8" ht="23.25" customHeight="1" outlineLevel="2" collapsed="1" x14ac:dyDescent="0.2">
      <c r="A1352" s="11"/>
      <c r="B1352" s="33" t="s">
        <v>2153</v>
      </c>
      <c r="C1352" s="1" t="s">
        <v>966</v>
      </c>
      <c r="D1352" s="2" t="s">
        <v>967</v>
      </c>
      <c r="E1352" s="1" t="s">
        <v>118</v>
      </c>
      <c r="F1352" s="3">
        <v>6049.9119099999998</v>
      </c>
      <c r="G1352" s="3">
        <v>4503.0348700000004</v>
      </c>
      <c r="H1352" s="6"/>
    </row>
    <row r="1353" spans="1:8" s="10" customFormat="1" outlineLevel="1" x14ac:dyDescent="0.2">
      <c r="A1353" s="12" t="s">
        <v>2058</v>
      </c>
      <c r="B1353" s="5"/>
      <c r="C1353" s="5" t="s">
        <v>1563</v>
      </c>
      <c r="D1353" s="7"/>
      <c r="E1353" s="5"/>
      <c r="F1353" s="8">
        <f>SUBTOTAL(9,F1352:F1352)</f>
        <v>6049.9119099999998</v>
      </c>
      <c r="G1353" s="8">
        <f>SUBTOTAL(9,G1352:G1352)</f>
        <v>4503.0348700000004</v>
      </c>
      <c r="H1353" s="9"/>
    </row>
    <row r="1354" spans="1:8" ht="26.25" customHeight="1" outlineLevel="2" x14ac:dyDescent="0.2">
      <c r="A1354" s="11"/>
      <c r="B1354" s="33" t="s">
        <v>2153</v>
      </c>
      <c r="C1354" s="1" t="s">
        <v>970</v>
      </c>
      <c r="D1354" s="2" t="s">
        <v>971</v>
      </c>
      <c r="E1354" s="1" t="s">
        <v>118</v>
      </c>
      <c r="F1354" s="3">
        <v>6045.1124200000004</v>
      </c>
      <c r="G1354" s="3">
        <v>5440.3263999999999</v>
      </c>
      <c r="H1354" s="6"/>
    </row>
    <row r="1355" spans="1:8" s="10" customFormat="1" outlineLevel="1" x14ac:dyDescent="0.2">
      <c r="A1355" s="12" t="s">
        <v>2059</v>
      </c>
      <c r="B1355" s="5"/>
      <c r="C1355" s="5" t="s">
        <v>1565</v>
      </c>
      <c r="D1355" s="7"/>
      <c r="E1355" s="5"/>
      <c r="F1355" s="8">
        <f>SUBTOTAL(9,F1354:F1354)</f>
        <v>6045.1124200000004</v>
      </c>
      <c r="G1355" s="8">
        <f>SUBTOTAL(9,G1354:G1354)</f>
        <v>5440.3263999999999</v>
      </c>
      <c r="H1355" s="9"/>
    </row>
    <row r="1356" spans="1:8" ht="24" customHeight="1" outlineLevel="2" x14ac:dyDescent="0.2">
      <c r="A1356" s="11"/>
      <c r="B1356" s="33" t="s">
        <v>2145</v>
      </c>
      <c r="C1356" s="1" t="s">
        <v>615</v>
      </c>
      <c r="D1356" s="2" t="s">
        <v>616</v>
      </c>
      <c r="E1356" s="1" t="s">
        <v>8</v>
      </c>
      <c r="F1356" s="3">
        <v>6045.0248700000002</v>
      </c>
      <c r="G1356" s="3">
        <v>5400.8567999999996</v>
      </c>
      <c r="H1356" s="6"/>
    </row>
    <row r="1357" spans="1:8" s="10" customFormat="1" outlineLevel="1" x14ac:dyDescent="0.2">
      <c r="A1357" s="12" t="s">
        <v>2060</v>
      </c>
      <c r="B1357" s="5"/>
      <c r="C1357" s="5" t="s">
        <v>1394</v>
      </c>
      <c r="D1357" s="7"/>
      <c r="E1357" s="5"/>
      <c r="F1357" s="8">
        <f>SUBTOTAL(9,F1356:F1356)</f>
        <v>6045.0248700000002</v>
      </c>
      <c r="G1357" s="8">
        <f>SUBTOTAL(9,G1356:G1356)</f>
        <v>5400.8567999999996</v>
      </c>
      <c r="H1357" s="9"/>
    </row>
    <row r="1358" spans="1:8" ht="24" outlineLevel="2" collapsed="1" x14ac:dyDescent="0.2">
      <c r="A1358" s="11"/>
      <c r="B1358" s="33" t="s">
        <v>2143</v>
      </c>
      <c r="C1358" s="1" t="s">
        <v>520</v>
      </c>
      <c r="D1358" s="2" t="s">
        <v>521</v>
      </c>
      <c r="E1358" s="1" t="s">
        <v>8</v>
      </c>
      <c r="F1358" s="3">
        <v>6026.1083600000002</v>
      </c>
      <c r="G1358" s="3">
        <v>5771.0892899999999</v>
      </c>
      <c r="H1358" s="6"/>
    </row>
    <row r="1359" spans="1:8" s="10" customFormat="1" outlineLevel="1" x14ac:dyDescent="0.2">
      <c r="A1359" s="12" t="s">
        <v>2061</v>
      </c>
      <c r="B1359" s="5"/>
      <c r="C1359" s="5" t="s">
        <v>1349</v>
      </c>
      <c r="D1359" s="7"/>
      <c r="E1359" s="5"/>
      <c r="F1359" s="8">
        <f>SUBTOTAL(9,F1358:F1358)</f>
        <v>6026.1083600000002</v>
      </c>
      <c r="G1359" s="8">
        <f>SUBTOTAL(9,G1358:G1358)</f>
        <v>5771.0892899999999</v>
      </c>
      <c r="H1359" s="9"/>
    </row>
    <row r="1360" spans="1:8" ht="24" outlineLevel="2" x14ac:dyDescent="0.2">
      <c r="A1360" s="11"/>
      <c r="B1360" s="33" t="s">
        <v>2146</v>
      </c>
      <c r="C1360" s="1" t="s">
        <v>291</v>
      </c>
      <c r="D1360" s="2" t="s">
        <v>292</v>
      </c>
      <c r="E1360" s="1" t="s">
        <v>8</v>
      </c>
      <c r="F1360" s="3">
        <v>6002.8023499999999</v>
      </c>
      <c r="G1360" s="3">
        <v>5400.0469999999996</v>
      </c>
      <c r="H1360" s="6"/>
    </row>
    <row r="1361" spans="1:8" s="10" customFormat="1" outlineLevel="1" x14ac:dyDescent="0.2">
      <c r="A1361" s="12" t="s">
        <v>2062</v>
      </c>
      <c r="B1361" s="5"/>
      <c r="C1361" s="5" t="s">
        <v>1241</v>
      </c>
      <c r="D1361" s="7"/>
      <c r="E1361" s="5"/>
      <c r="F1361" s="8">
        <f>SUBTOTAL(9,F1360:F1360)</f>
        <v>6002.8023499999999</v>
      </c>
      <c r="G1361" s="8">
        <f>SUBTOTAL(9,G1360:G1360)</f>
        <v>5400.0469999999996</v>
      </c>
      <c r="H1361" s="9"/>
    </row>
    <row r="1362" spans="1:8" ht="24" outlineLevel="2" x14ac:dyDescent="0.2">
      <c r="A1362" s="11"/>
      <c r="B1362" s="33" t="s">
        <v>2156</v>
      </c>
      <c r="C1362" s="1" t="s">
        <v>1092</v>
      </c>
      <c r="D1362" s="2" t="s">
        <v>1027</v>
      </c>
      <c r="E1362" s="1" t="s">
        <v>1093</v>
      </c>
      <c r="F1362" s="3">
        <v>5979.78863</v>
      </c>
      <c r="G1362" s="3">
        <v>5513.8912799999998</v>
      </c>
      <c r="H1362" s="6"/>
    </row>
    <row r="1363" spans="1:8" s="10" customFormat="1" outlineLevel="1" x14ac:dyDescent="0.2">
      <c r="A1363" s="12" t="s">
        <v>2063</v>
      </c>
      <c r="B1363" s="5"/>
      <c r="C1363" s="5" t="s">
        <v>1612</v>
      </c>
      <c r="D1363" s="7"/>
      <c r="E1363" s="5"/>
      <c r="F1363" s="8">
        <f>SUBTOTAL(9,F1362:F1362)</f>
        <v>5979.78863</v>
      </c>
      <c r="G1363" s="8">
        <f>SUBTOTAL(9,G1362:G1362)</f>
        <v>5513.8912799999998</v>
      </c>
      <c r="H1363" s="9"/>
    </row>
    <row r="1364" spans="1:8" ht="24" outlineLevel="2" collapsed="1" x14ac:dyDescent="0.2">
      <c r="A1364" s="11"/>
      <c r="B1364" s="33" t="s">
        <v>2142</v>
      </c>
      <c r="C1364" s="1" t="s">
        <v>255</v>
      </c>
      <c r="D1364" s="2" t="s">
        <v>256</v>
      </c>
      <c r="E1364" s="1" t="s">
        <v>8</v>
      </c>
      <c r="F1364" s="3">
        <v>5957.9916599999997</v>
      </c>
      <c r="G1364" s="3">
        <v>4931.5346</v>
      </c>
      <c r="H1364" s="6"/>
    </row>
    <row r="1365" spans="1:8" s="10" customFormat="1" outlineLevel="1" x14ac:dyDescent="0.2">
      <c r="A1365" s="12" t="s">
        <v>2064</v>
      </c>
      <c r="B1365" s="5"/>
      <c r="C1365" s="5" t="s">
        <v>1224</v>
      </c>
      <c r="D1365" s="7"/>
      <c r="E1365" s="5"/>
      <c r="F1365" s="8">
        <f>SUBTOTAL(9,F1364:F1364)</f>
        <v>5957.9916599999997</v>
      </c>
      <c r="G1365" s="8">
        <f>SUBTOTAL(9,G1364:G1364)</f>
        <v>4931.5346</v>
      </c>
      <c r="H1365" s="9"/>
    </row>
    <row r="1366" spans="1:8" ht="24" outlineLevel="2" collapsed="1" x14ac:dyDescent="0.2">
      <c r="A1366" s="11"/>
      <c r="B1366" s="33" t="s">
        <v>2144</v>
      </c>
      <c r="C1366" s="1" t="s">
        <v>583</v>
      </c>
      <c r="D1366" s="2" t="s">
        <v>584</v>
      </c>
      <c r="E1366" s="1" t="s">
        <v>8</v>
      </c>
      <c r="F1366" s="3">
        <v>5955.05987</v>
      </c>
      <c r="G1366" s="3">
        <v>3837.9903300000001</v>
      </c>
      <c r="H1366" s="6"/>
    </row>
    <row r="1367" spans="1:8" s="10" customFormat="1" outlineLevel="1" x14ac:dyDescent="0.2">
      <c r="A1367" s="12" t="s">
        <v>2065</v>
      </c>
      <c r="B1367" s="5"/>
      <c r="C1367" s="5" t="s">
        <v>1380</v>
      </c>
      <c r="D1367" s="7"/>
      <c r="E1367" s="5"/>
      <c r="F1367" s="8">
        <f>SUBTOTAL(9,F1366:F1366)</f>
        <v>5955.05987</v>
      </c>
      <c r="G1367" s="8">
        <f>SUBTOTAL(9,G1366:G1366)</f>
        <v>3837.9903300000001</v>
      </c>
      <c r="H1367" s="9"/>
    </row>
    <row r="1368" spans="1:8" ht="24" outlineLevel="2" collapsed="1" x14ac:dyDescent="0.2">
      <c r="A1368" s="11"/>
      <c r="B1368" s="33" t="s">
        <v>2143</v>
      </c>
      <c r="C1368" s="1" t="s">
        <v>528</v>
      </c>
      <c r="D1368" s="2" t="s">
        <v>529</v>
      </c>
      <c r="E1368" s="1" t="s">
        <v>8</v>
      </c>
      <c r="F1368" s="3">
        <v>5949.1874100000005</v>
      </c>
      <c r="G1368" s="3">
        <v>3309.0286000000001</v>
      </c>
      <c r="H1368" s="6"/>
    </row>
    <row r="1369" spans="1:8" s="10" customFormat="1" outlineLevel="1" x14ac:dyDescent="0.2">
      <c r="A1369" s="12" t="s">
        <v>2066</v>
      </c>
      <c r="B1369" s="5"/>
      <c r="C1369" s="5" t="s">
        <v>1353</v>
      </c>
      <c r="D1369" s="7"/>
      <c r="E1369" s="5"/>
      <c r="F1369" s="8">
        <f>SUBTOTAL(9,F1368:F1368)</f>
        <v>5949.1874100000005</v>
      </c>
      <c r="G1369" s="8">
        <f>SUBTOTAL(9,G1368:G1368)</f>
        <v>3309.0286000000001</v>
      </c>
      <c r="H1369" s="9"/>
    </row>
    <row r="1370" spans="1:8" ht="23.25" customHeight="1" outlineLevel="2" x14ac:dyDescent="0.2">
      <c r="A1370" s="11"/>
      <c r="B1370" s="33" t="s">
        <v>2142</v>
      </c>
      <c r="C1370" s="1" t="s">
        <v>302</v>
      </c>
      <c r="D1370" s="2" t="s">
        <v>303</v>
      </c>
      <c r="E1370" s="1" t="s">
        <v>8</v>
      </c>
      <c r="F1370" s="3">
        <v>5927.0923599999996</v>
      </c>
      <c r="G1370" s="3">
        <v>5625.058</v>
      </c>
      <c r="H1370" s="6"/>
    </row>
    <row r="1371" spans="1:8" s="10" customFormat="1" outlineLevel="1" x14ac:dyDescent="0.2">
      <c r="A1371" s="12" t="s">
        <v>2067</v>
      </c>
      <c r="B1371" s="5"/>
      <c r="C1371" s="5" t="s">
        <v>1246</v>
      </c>
      <c r="D1371" s="7"/>
      <c r="E1371" s="5"/>
      <c r="F1371" s="8">
        <f>SUBTOTAL(9,F1370:F1370)</f>
        <v>5927.0923599999996</v>
      </c>
      <c r="G1371" s="8">
        <f>SUBTOTAL(9,G1370:G1370)</f>
        <v>5625.058</v>
      </c>
      <c r="H1371" s="9"/>
    </row>
    <row r="1372" spans="1:8" ht="24" outlineLevel="2" x14ac:dyDescent="0.2">
      <c r="A1372" s="11"/>
      <c r="B1372" s="33" t="s">
        <v>2141</v>
      </c>
      <c r="C1372" s="1" t="s">
        <v>391</v>
      </c>
      <c r="D1372" s="2" t="s">
        <v>392</v>
      </c>
      <c r="E1372" s="1" t="s">
        <v>8</v>
      </c>
      <c r="F1372" s="3">
        <v>5893.42155</v>
      </c>
      <c r="G1372" s="3">
        <v>3965.5723200000002</v>
      </c>
      <c r="H1372" s="6"/>
    </row>
    <row r="1373" spans="1:8" s="10" customFormat="1" outlineLevel="1" x14ac:dyDescent="0.2">
      <c r="A1373" s="12" t="s">
        <v>2068</v>
      </c>
      <c r="B1373" s="5"/>
      <c r="C1373" s="5" t="s">
        <v>1287</v>
      </c>
      <c r="D1373" s="7"/>
      <c r="E1373" s="5"/>
      <c r="F1373" s="8">
        <f>SUBTOTAL(9,F1372:F1372)</f>
        <v>5893.42155</v>
      </c>
      <c r="G1373" s="8">
        <f>SUBTOTAL(9,G1372:G1372)</f>
        <v>3965.5723200000002</v>
      </c>
      <c r="H1373" s="9"/>
    </row>
    <row r="1374" spans="1:8" ht="27" customHeight="1" outlineLevel="2" x14ac:dyDescent="0.2">
      <c r="A1374" s="11"/>
      <c r="B1374" s="33" t="s">
        <v>2146</v>
      </c>
      <c r="C1374" s="1" t="s">
        <v>698</v>
      </c>
      <c r="D1374" s="2" t="s">
        <v>699</v>
      </c>
      <c r="E1374" s="1" t="s">
        <v>8</v>
      </c>
      <c r="F1374" s="3">
        <v>5864.79007</v>
      </c>
      <c r="G1374" s="3">
        <v>5306.0316999999995</v>
      </c>
      <c r="H1374" s="6"/>
    </row>
    <row r="1375" spans="1:8" s="10" customFormat="1" outlineLevel="1" x14ac:dyDescent="0.2">
      <c r="A1375" s="12" t="s">
        <v>2069</v>
      </c>
      <c r="B1375" s="5"/>
      <c r="C1375" s="5" t="s">
        <v>1435</v>
      </c>
      <c r="D1375" s="7"/>
      <c r="E1375" s="5"/>
      <c r="F1375" s="8">
        <f>SUBTOTAL(9,F1374:F1374)</f>
        <v>5864.79007</v>
      </c>
      <c r="G1375" s="8">
        <f>SUBTOTAL(9,G1374:G1374)</f>
        <v>5306.0316999999995</v>
      </c>
      <c r="H1375" s="9"/>
    </row>
    <row r="1376" spans="1:8" ht="36" outlineLevel="2" x14ac:dyDescent="0.2">
      <c r="A1376" s="11"/>
      <c r="B1376" s="33" t="s">
        <v>2153</v>
      </c>
      <c r="C1376" s="1" t="s">
        <v>956</v>
      </c>
      <c r="D1376" s="2" t="s">
        <v>957</v>
      </c>
      <c r="E1376" s="1" t="s">
        <v>90</v>
      </c>
      <c r="F1376" s="3">
        <v>5863.4496099999997</v>
      </c>
      <c r="G1376" s="3">
        <v>4716.4994399999996</v>
      </c>
      <c r="H1376" s="6" t="s">
        <v>1635</v>
      </c>
    </row>
    <row r="1377" spans="1:8" s="10" customFormat="1" outlineLevel="1" x14ac:dyDescent="0.2">
      <c r="A1377" s="12" t="s">
        <v>2070</v>
      </c>
      <c r="B1377" s="5"/>
      <c r="C1377" s="5" t="s">
        <v>1559</v>
      </c>
      <c r="D1377" s="7"/>
      <c r="E1377" s="5"/>
      <c r="F1377" s="8">
        <f>SUBTOTAL(9,F1376:F1376)</f>
        <v>5863.4496099999997</v>
      </c>
      <c r="G1377" s="8">
        <f>SUBTOTAL(9,G1376:G1376)</f>
        <v>4716.4994399999996</v>
      </c>
      <c r="H1377" s="9"/>
    </row>
    <row r="1378" spans="1:8" ht="24" outlineLevel="2" x14ac:dyDescent="0.2">
      <c r="A1378" s="11"/>
      <c r="B1378" s="33" t="s">
        <v>2148</v>
      </c>
      <c r="C1378" s="1" t="s">
        <v>793</v>
      </c>
      <c r="D1378" s="2" t="s">
        <v>794</v>
      </c>
      <c r="E1378" s="1" t="s">
        <v>35</v>
      </c>
      <c r="F1378" s="3">
        <v>5845.9070000000002</v>
      </c>
      <c r="G1378" s="3">
        <v>5845.9070000000002</v>
      </c>
      <c r="H1378" s="6"/>
    </row>
    <row r="1379" spans="1:8" s="10" customFormat="1" outlineLevel="1" x14ac:dyDescent="0.2">
      <c r="A1379" s="12" t="s">
        <v>2071</v>
      </c>
      <c r="B1379" s="5"/>
      <c r="C1379" s="5" t="s">
        <v>1481</v>
      </c>
      <c r="D1379" s="7"/>
      <c r="E1379" s="5"/>
      <c r="F1379" s="8">
        <f>SUBTOTAL(9,F1378:F1378)</f>
        <v>5845.9070000000002</v>
      </c>
      <c r="G1379" s="8">
        <f>SUBTOTAL(9,G1378:G1378)</f>
        <v>5845.9070000000002</v>
      </c>
      <c r="H1379" s="9"/>
    </row>
    <row r="1380" spans="1:8" ht="24" customHeight="1" outlineLevel="2" x14ac:dyDescent="0.2">
      <c r="A1380" s="11"/>
      <c r="B1380" s="33" t="s">
        <v>2143</v>
      </c>
      <c r="C1380" s="1" t="s">
        <v>439</v>
      </c>
      <c r="D1380" s="2" t="s">
        <v>440</v>
      </c>
      <c r="E1380" s="1" t="s">
        <v>8</v>
      </c>
      <c r="F1380" s="3">
        <v>5838.0753000000004</v>
      </c>
      <c r="G1380" s="3">
        <v>5250.4605899999997</v>
      </c>
      <c r="H1380" s="6" t="s">
        <v>1635</v>
      </c>
    </row>
    <row r="1381" spans="1:8" s="10" customFormat="1" outlineLevel="1" x14ac:dyDescent="0.2">
      <c r="A1381" s="12" t="s">
        <v>2072</v>
      </c>
      <c r="B1381" s="5"/>
      <c r="C1381" s="5" t="s">
        <v>1311</v>
      </c>
      <c r="D1381" s="7"/>
      <c r="E1381" s="5"/>
      <c r="F1381" s="8">
        <f>SUBTOTAL(9,F1380:F1380)</f>
        <v>5838.0753000000004</v>
      </c>
      <c r="G1381" s="8">
        <f>SUBTOTAL(9,G1380:G1380)</f>
        <v>5250.4605899999997</v>
      </c>
      <c r="H1381" s="9"/>
    </row>
    <row r="1382" spans="1:8" ht="24" outlineLevel="2" x14ac:dyDescent="0.2">
      <c r="A1382" s="11"/>
      <c r="B1382" s="33" t="s">
        <v>2144</v>
      </c>
      <c r="C1382" s="1" t="s">
        <v>542</v>
      </c>
      <c r="D1382" s="2" t="s">
        <v>543</v>
      </c>
      <c r="E1382" s="1" t="s">
        <v>8</v>
      </c>
      <c r="F1382" s="3">
        <v>5828.8491199999999</v>
      </c>
      <c r="G1382" s="3">
        <v>5311.4348</v>
      </c>
      <c r="H1382" s="6"/>
    </row>
    <row r="1383" spans="1:8" s="10" customFormat="1" outlineLevel="1" x14ac:dyDescent="0.2">
      <c r="A1383" s="12" t="s">
        <v>2073</v>
      </c>
      <c r="B1383" s="5"/>
      <c r="C1383" s="5" t="s">
        <v>1360</v>
      </c>
      <c r="D1383" s="7"/>
      <c r="E1383" s="5"/>
      <c r="F1383" s="8">
        <f>SUBTOTAL(9,F1382:F1382)</f>
        <v>5828.8491199999999</v>
      </c>
      <c r="G1383" s="8">
        <f>SUBTOTAL(9,G1382:G1382)</f>
        <v>5311.4348</v>
      </c>
      <c r="H1383" s="9"/>
    </row>
    <row r="1384" spans="1:8" ht="24" outlineLevel="2" x14ac:dyDescent="0.2">
      <c r="A1384" s="11"/>
      <c r="B1384" s="33" t="s">
        <v>2141</v>
      </c>
      <c r="C1384" s="1" t="s">
        <v>190</v>
      </c>
      <c r="D1384" s="2" t="s">
        <v>191</v>
      </c>
      <c r="E1384" s="1" t="s">
        <v>16</v>
      </c>
      <c r="F1384" s="3">
        <v>18.656479999999998</v>
      </c>
      <c r="G1384" s="3">
        <v>12.837120000000001</v>
      </c>
      <c r="H1384" s="6"/>
    </row>
    <row r="1385" spans="1:8" ht="24" outlineLevel="2" x14ac:dyDescent="0.2">
      <c r="A1385" s="11"/>
      <c r="B1385" s="33" t="s">
        <v>2141</v>
      </c>
      <c r="C1385" s="1" t="s">
        <v>190</v>
      </c>
      <c r="D1385" s="2" t="s">
        <v>191</v>
      </c>
      <c r="E1385" s="1" t="s">
        <v>8</v>
      </c>
      <c r="F1385" s="3">
        <v>285.31328999999999</v>
      </c>
      <c r="G1385" s="3">
        <v>235.376</v>
      </c>
      <c r="H1385" s="6"/>
    </row>
    <row r="1386" spans="1:8" ht="24" outlineLevel="2" x14ac:dyDescent="0.2">
      <c r="A1386" s="11"/>
      <c r="B1386" s="33" t="s">
        <v>2141</v>
      </c>
      <c r="C1386" s="1" t="s">
        <v>190</v>
      </c>
      <c r="D1386" s="2" t="s">
        <v>191</v>
      </c>
      <c r="E1386" s="1" t="s">
        <v>8</v>
      </c>
      <c r="F1386" s="3">
        <v>5521.8358200000002</v>
      </c>
      <c r="G1386" s="3">
        <v>4544.7394999999997</v>
      </c>
      <c r="H1386" s="6"/>
    </row>
    <row r="1387" spans="1:8" s="10" customFormat="1" outlineLevel="1" x14ac:dyDescent="0.2">
      <c r="A1387" s="12" t="s">
        <v>2074</v>
      </c>
      <c r="B1387" s="5"/>
      <c r="C1387" s="5" t="s">
        <v>1193</v>
      </c>
      <c r="D1387" s="7"/>
      <c r="E1387" s="5"/>
      <c r="F1387" s="8">
        <f>SUBTOTAL(9,F1384:F1386)</f>
        <v>5825.8055899999999</v>
      </c>
      <c r="G1387" s="8">
        <f>SUBTOTAL(9,G1384:G1386)</f>
        <v>4792.95262</v>
      </c>
      <c r="H1387" s="9"/>
    </row>
    <row r="1388" spans="1:8" ht="37.5" customHeight="1" outlineLevel="2" x14ac:dyDescent="0.2">
      <c r="A1388" s="11"/>
      <c r="B1388" s="33" t="s">
        <v>2141</v>
      </c>
      <c r="C1388" s="1" t="s">
        <v>215</v>
      </c>
      <c r="D1388" s="2" t="s">
        <v>216</v>
      </c>
      <c r="E1388" s="1" t="s">
        <v>8</v>
      </c>
      <c r="F1388" s="3">
        <v>5811.7739899999997</v>
      </c>
      <c r="G1388" s="3">
        <v>4615.52693</v>
      </c>
      <c r="H1388" s="6"/>
    </row>
    <row r="1389" spans="1:8" s="10" customFormat="1" outlineLevel="1" x14ac:dyDescent="0.2">
      <c r="A1389" s="12" t="s">
        <v>2075</v>
      </c>
      <c r="B1389" s="5"/>
      <c r="C1389" s="5" t="s">
        <v>1205</v>
      </c>
      <c r="D1389" s="7"/>
      <c r="E1389" s="5"/>
      <c r="F1389" s="8">
        <f>SUBTOTAL(9,F1388:F1388)</f>
        <v>5811.7739899999997</v>
      </c>
      <c r="G1389" s="8">
        <f>SUBTOTAL(9,G1388:G1388)</f>
        <v>4615.52693</v>
      </c>
      <c r="H1389" s="9"/>
    </row>
    <row r="1390" spans="1:8" ht="24" outlineLevel="2" x14ac:dyDescent="0.2">
      <c r="A1390" s="11"/>
      <c r="B1390" s="33" t="s">
        <v>2143</v>
      </c>
      <c r="C1390" s="1" t="s">
        <v>1115</v>
      </c>
      <c r="D1390" s="2" t="s">
        <v>1116</v>
      </c>
      <c r="E1390" s="1" t="s">
        <v>157</v>
      </c>
      <c r="F1390" s="3">
        <v>642.67170999999996</v>
      </c>
      <c r="G1390" s="3">
        <v>464.94092999999998</v>
      </c>
      <c r="H1390" s="6" t="s">
        <v>1635</v>
      </c>
    </row>
    <row r="1391" spans="1:8" ht="24" outlineLevel="2" x14ac:dyDescent="0.2">
      <c r="A1391" s="11"/>
      <c r="B1391" s="33" t="s">
        <v>2143</v>
      </c>
      <c r="C1391" s="1" t="s">
        <v>1115</v>
      </c>
      <c r="D1391" s="2" t="s">
        <v>1116</v>
      </c>
      <c r="E1391" s="1" t="s">
        <v>8</v>
      </c>
      <c r="F1391" s="3">
        <v>1</v>
      </c>
      <c r="G1391" s="3">
        <v>0</v>
      </c>
      <c r="H1391" s="6" t="s">
        <v>1635</v>
      </c>
    </row>
    <row r="1392" spans="1:8" ht="24" outlineLevel="2" collapsed="1" x14ac:dyDescent="0.2">
      <c r="A1392" s="11"/>
      <c r="B1392" s="33" t="s">
        <v>2143</v>
      </c>
      <c r="C1392" s="1" t="s">
        <v>1115</v>
      </c>
      <c r="D1392" s="2" t="s">
        <v>1116</v>
      </c>
      <c r="E1392" s="1" t="s">
        <v>8</v>
      </c>
      <c r="F1392" s="3">
        <v>5152.0174399999996</v>
      </c>
      <c r="G1392" s="3">
        <v>2428.53143</v>
      </c>
      <c r="H1392" s="6" t="s">
        <v>1635</v>
      </c>
    </row>
    <row r="1393" spans="1:8" ht="24" outlineLevel="2" x14ac:dyDescent="0.2">
      <c r="A1393" s="11"/>
      <c r="B1393" s="33" t="s">
        <v>2143</v>
      </c>
      <c r="C1393" s="1" t="s">
        <v>1115</v>
      </c>
      <c r="D1393" s="2" t="s">
        <v>1116</v>
      </c>
      <c r="E1393" s="1" t="s">
        <v>44</v>
      </c>
      <c r="F1393" s="3">
        <v>0.6</v>
      </c>
      <c r="G1393" s="3">
        <v>0</v>
      </c>
      <c r="H1393" s="6" t="s">
        <v>1635</v>
      </c>
    </row>
    <row r="1394" spans="1:8" ht="24" outlineLevel="2" x14ac:dyDescent="0.2">
      <c r="A1394" s="11"/>
      <c r="B1394" s="33" t="s">
        <v>2143</v>
      </c>
      <c r="C1394" s="1" t="s">
        <v>1115</v>
      </c>
      <c r="D1394" s="2" t="s">
        <v>1116</v>
      </c>
      <c r="E1394" s="1" t="s">
        <v>486</v>
      </c>
      <c r="F1394" s="3">
        <v>1.2015199999999999</v>
      </c>
      <c r="G1394" s="3">
        <v>0</v>
      </c>
      <c r="H1394" s="6" t="s">
        <v>1635</v>
      </c>
    </row>
    <row r="1395" spans="1:8" s="10" customFormat="1" outlineLevel="1" x14ac:dyDescent="0.2">
      <c r="A1395" s="12" t="s">
        <v>2076</v>
      </c>
      <c r="B1395" s="5"/>
      <c r="C1395" s="5" t="s">
        <v>1622</v>
      </c>
      <c r="D1395" s="7"/>
      <c r="E1395" s="5"/>
      <c r="F1395" s="8">
        <f>SUBTOTAL(9,F1390:F1394)</f>
        <v>5797.4906699999992</v>
      </c>
      <c r="G1395" s="8">
        <f>SUBTOTAL(9,G1390:G1394)</f>
        <v>2893.4723599999998</v>
      </c>
      <c r="H1395" s="9"/>
    </row>
    <row r="1396" spans="1:8" ht="24" outlineLevel="2" x14ac:dyDescent="0.2">
      <c r="A1396" s="11"/>
      <c r="B1396" s="33" t="s">
        <v>2142</v>
      </c>
      <c r="C1396" s="1" t="s">
        <v>999</v>
      </c>
      <c r="D1396" s="2" t="s">
        <v>1000</v>
      </c>
      <c r="E1396" s="1" t="s">
        <v>8</v>
      </c>
      <c r="F1396" s="3">
        <v>1721.7692999999999</v>
      </c>
      <c r="G1396" s="3">
        <v>1615.4490000000001</v>
      </c>
      <c r="H1396" s="6"/>
    </row>
    <row r="1397" spans="1:8" ht="24" outlineLevel="2" x14ac:dyDescent="0.2">
      <c r="A1397" s="11"/>
      <c r="B1397" s="33" t="s">
        <v>2150</v>
      </c>
      <c r="C1397" s="1" t="s">
        <v>999</v>
      </c>
      <c r="D1397" s="2" t="s">
        <v>1000</v>
      </c>
      <c r="E1397" s="1" t="s">
        <v>1001</v>
      </c>
      <c r="F1397" s="3">
        <v>4068.4264400000002</v>
      </c>
      <c r="G1397" s="3">
        <v>3920.15373</v>
      </c>
      <c r="H1397" s="6"/>
    </row>
    <row r="1398" spans="1:8" s="10" customFormat="1" outlineLevel="1" x14ac:dyDescent="0.2">
      <c r="A1398" s="12" t="s">
        <v>2077</v>
      </c>
      <c r="B1398" s="5"/>
      <c r="C1398" s="5" t="s">
        <v>1579</v>
      </c>
      <c r="D1398" s="7"/>
      <c r="E1398" s="5"/>
      <c r="F1398" s="8">
        <f>SUBTOTAL(9,F1396:F1397)</f>
        <v>5790.1957400000001</v>
      </c>
      <c r="G1398" s="8">
        <f>SUBTOTAL(9,G1396:G1397)</f>
        <v>5535.6027300000005</v>
      </c>
      <c r="H1398" s="9"/>
    </row>
    <row r="1399" spans="1:8" ht="26.25" customHeight="1" outlineLevel="2" x14ac:dyDescent="0.2">
      <c r="A1399" s="11"/>
      <c r="B1399" s="33" t="s">
        <v>2141</v>
      </c>
      <c r="C1399" s="1" t="s">
        <v>143</v>
      </c>
      <c r="D1399" s="2" t="s">
        <v>144</v>
      </c>
      <c r="E1399" s="1" t="s">
        <v>8</v>
      </c>
      <c r="F1399" s="3">
        <v>5748.2700199999999</v>
      </c>
      <c r="G1399" s="3">
        <v>3336.5772900000002</v>
      </c>
      <c r="H1399" s="6"/>
    </row>
    <row r="1400" spans="1:8" s="10" customFormat="1" outlineLevel="1" x14ac:dyDescent="0.2">
      <c r="A1400" s="12" t="s">
        <v>2078</v>
      </c>
      <c r="B1400" s="5"/>
      <c r="C1400" s="5" t="s">
        <v>1176</v>
      </c>
      <c r="D1400" s="7"/>
      <c r="E1400" s="5"/>
      <c r="F1400" s="8">
        <f>SUBTOTAL(9,F1399:F1399)</f>
        <v>5748.2700199999999</v>
      </c>
      <c r="G1400" s="8">
        <f>SUBTOTAL(9,G1399:G1399)</f>
        <v>3336.5772900000002</v>
      </c>
      <c r="H1400" s="9"/>
    </row>
    <row r="1401" spans="1:8" ht="24" outlineLevel="2" collapsed="1" x14ac:dyDescent="0.2">
      <c r="A1401" s="11"/>
      <c r="B1401" s="33" t="s">
        <v>2156</v>
      </c>
      <c r="C1401" s="1" t="s">
        <v>4</v>
      </c>
      <c r="D1401" s="2" t="s">
        <v>5</v>
      </c>
      <c r="E1401" s="1" t="s">
        <v>3</v>
      </c>
      <c r="F1401" s="3">
        <v>5737.9344300000002</v>
      </c>
      <c r="G1401" s="3">
        <v>4975.9519600000003</v>
      </c>
      <c r="H1401" s="6" t="s">
        <v>1635</v>
      </c>
    </row>
    <row r="1402" spans="1:8" s="10" customFormat="1" outlineLevel="1" x14ac:dyDescent="0.2">
      <c r="A1402" s="12" t="s">
        <v>2079</v>
      </c>
      <c r="B1402" s="5"/>
      <c r="C1402" s="5" t="s">
        <v>1144</v>
      </c>
      <c r="D1402" s="7"/>
      <c r="E1402" s="5"/>
      <c r="F1402" s="8">
        <f>SUBTOTAL(9,F1401:F1401)</f>
        <v>5737.9344300000002</v>
      </c>
      <c r="G1402" s="8">
        <f>SUBTOTAL(9,G1401:G1401)</f>
        <v>4975.9519600000003</v>
      </c>
      <c r="H1402" s="9"/>
    </row>
    <row r="1403" spans="1:8" ht="24" outlineLevel="2" x14ac:dyDescent="0.2">
      <c r="A1403" s="11"/>
      <c r="B1403" s="33" t="s">
        <v>2141</v>
      </c>
      <c r="C1403" s="1" t="s">
        <v>38</v>
      </c>
      <c r="D1403" s="2" t="s">
        <v>39</v>
      </c>
      <c r="E1403" s="1" t="s">
        <v>40</v>
      </c>
      <c r="F1403" s="3">
        <v>958.69178999999997</v>
      </c>
      <c r="G1403" s="3">
        <v>876.30700999999999</v>
      </c>
      <c r="H1403" s="6" t="s">
        <v>1635</v>
      </c>
    </row>
    <row r="1404" spans="1:8" ht="24" outlineLevel="2" x14ac:dyDescent="0.2">
      <c r="A1404" s="11"/>
      <c r="B1404" s="33" t="s">
        <v>2141</v>
      </c>
      <c r="C1404" s="1" t="s">
        <v>38</v>
      </c>
      <c r="D1404" s="2" t="s">
        <v>39</v>
      </c>
      <c r="E1404" s="1" t="s">
        <v>8</v>
      </c>
      <c r="F1404" s="3">
        <v>3809.8067500000002</v>
      </c>
      <c r="G1404" s="3">
        <v>3586.0757400000002</v>
      </c>
      <c r="H1404" s="6" t="s">
        <v>1635</v>
      </c>
    </row>
    <row r="1405" spans="1:8" ht="24" outlineLevel="2" x14ac:dyDescent="0.2">
      <c r="A1405" s="11"/>
      <c r="B1405" s="33" t="s">
        <v>2145</v>
      </c>
      <c r="C1405" s="1" t="s">
        <v>38</v>
      </c>
      <c r="D1405" s="2" t="s">
        <v>39</v>
      </c>
      <c r="E1405" s="1" t="s">
        <v>8</v>
      </c>
      <c r="F1405" s="3">
        <v>958.45366999999999</v>
      </c>
      <c r="G1405" s="3">
        <v>876.11300000000006</v>
      </c>
      <c r="H1405" s="6" t="s">
        <v>1635</v>
      </c>
    </row>
    <row r="1406" spans="1:8" s="10" customFormat="1" outlineLevel="1" x14ac:dyDescent="0.2">
      <c r="A1406" s="12" t="s">
        <v>2080</v>
      </c>
      <c r="B1406" s="5"/>
      <c r="C1406" s="5" t="s">
        <v>1156</v>
      </c>
      <c r="D1406" s="7"/>
      <c r="E1406" s="5"/>
      <c r="F1406" s="8">
        <f>SUBTOTAL(9,F1403:F1405)</f>
        <v>5726.9522100000004</v>
      </c>
      <c r="G1406" s="8">
        <f>SUBTOTAL(9,G1403:G1405)</f>
        <v>5338.495750000001</v>
      </c>
      <c r="H1406" s="9"/>
    </row>
    <row r="1407" spans="1:8" ht="24" outlineLevel="2" x14ac:dyDescent="0.2">
      <c r="A1407" s="11"/>
      <c r="B1407" s="33" t="s">
        <v>2141</v>
      </c>
      <c r="C1407" s="1" t="s">
        <v>797</v>
      </c>
      <c r="D1407" s="2" t="s">
        <v>798</v>
      </c>
      <c r="E1407" s="1" t="s">
        <v>8</v>
      </c>
      <c r="F1407" s="3">
        <v>5716.8806299999997</v>
      </c>
      <c r="G1407" s="3">
        <v>4273.91291</v>
      </c>
      <c r="H1407" s="6"/>
    </row>
    <row r="1408" spans="1:8" s="10" customFormat="1" outlineLevel="1" x14ac:dyDescent="0.2">
      <c r="A1408" s="12" t="s">
        <v>2081</v>
      </c>
      <c r="B1408" s="5"/>
      <c r="C1408" s="5" t="s">
        <v>1483</v>
      </c>
      <c r="D1408" s="7"/>
      <c r="E1408" s="5"/>
      <c r="F1408" s="8">
        <f>SUBTOTAL(9,F1407:F1407)</f>
        <v>5716.8806299999997</v>
      </c>
      <c r="G1408" s="8">
        <f>SUBTOTAL(9,G1407:G1407)</f>
        <v>4273.91291</v>
      </c>
      <c r="H1408" s="9"/>
    </row>
    <row r="1409" spans="1:8" ht="25.5" customHeight="1" outlineLevel="2" x14ac:dyDescent="0.2">
      <c r="A1409" s="11"/>
      <c r="B1409" s="33" t="s">
        <v>2145</v>
      </c>
      <c r="C1409" s="1" t="s">
        <v>665</v>
      </c>
      <c r="D1409" s="2" t="s">
        <v>666</v>
      </c>
      <c r="E1409" s="1" t="s">
        <v>8</v>
      </c>
      <c r="F1409" s="3">
        <v>5714.8730599999999</v>
      </c>
      <c r="G1409" s="3">
        <v>3936.4308999999998</v>
      </c>
      <c r="H1409" s="6"/>
    </row>
    <row r="1410" spans="1:8" s="10" customFormat="1" outlineLevel="1" x14ac:dyDescent="0.2">
      <c r="A1410" s="12" t="s">
        <v>2082</v>
      </c>
      <c r="B1410" s="5"/>
      <c r="C1410" s="5" t="s">
        <v>1419</v>
      </c>
      <c r="D1410" s="7"/>
      <c r="E1410" s="5"/>
      <c r="F1410" s="8">
        <f>SUBTOTAL(9,F1409:F1409)</f>
        <v>5714.8730599999999</v>
      </c>
      <c r="G1410" s="8">
        <f>SUBTOTAL(9,G1409:G1409)</f>
        <v>3936.4308999999998</v>
      </c>
      <c r="H1410" s="9"/>
    </row>
    <row r="1411" spans="1:8" ht="24" outlineLevel="2" x14ac:dyDescent="0.2">
      <c r="A1411" s="11"/>
      <c r="B1411" s="33" t="s">
        <v>2155</v>
      </c>
      <c r="C1411" s="1" t="s">
        <v>629</v>
      </c>
      <c r="D1411" s="2" t="s">
        <v>630</v>
      </c>
      <c r="E1411" s="1" t="s">
        <v>40</v>
      </c>
      <c r="F1411" s="3">
        <v>5705.7733699999999</v>
      </c>
      <c r="G1411" s="3">
        <v>4267.2674699999998</v>
      </c>
      <c r="H1411" s="6" t="s">
        <v>2130</v>
      </c>
    </row>
    <row r="1412" spans="1:8" s="10" customFormat="1" outlineLevel="1" x14ac:dyDescent="0.2">
      <c r="A1412" s="12" t="s">
        <v>2083</v>
      </c>
      <c r="B1412" s="5"/>
      <c r="C1412" s="5" t="s">
        <v>1401</v>
      </c>
      <c r="D1412" s="7"/>
      <c r="E1412" s="5"/>
      <c r="F1412" s="8">
        <f>SUBTOTAL(9,F1411:F1411)</f>
        <v>5705.7733699999999</v>
      </c>
      <c r="G1412" s="8">
        <f>SUBTOTAL(9,G1411:G1411)</f>
        <v>4267.2674699999998</v>
      </c>
      <c r="H1412" s="9"/>
    </row>
    <row r="1413" spans="1:8" ht="27" customHeight="1" outlineLevel="2" x14ac:dyDescent="0.2">
      <c r="A1413" s="11"/>
      <c r="B1413" s="33" t="s">
        <v>2147</v>
      </c>
      <c r="C1413" s="1" t="s">
        <v>718</v>
      </c>
      <c r="D1413" s="2" t="s">
        <v>719</v>
      </c>
      <c r="E1413" s="1" t="s">
        <v>8</v>
      </c>
      <c r="F1413" s="3">
        <v>5704.9593199999999</v>
      </c>
      <c r="G1413" s="3">
        <v>3311.0895300000002</v>
      </c>
      <c r="H1413" s="6" t="s">
        <v>1635</v>
      </c>
    </row>
    <row r="1414" spans="1:8" s="10" customFormat="1" outlineLevel="1" x14ac:dyDescent="0.2">
      <c r="A1414" s="12" t="s">
        <v>2084</v>
      </c>
      <c r="B1414" s="5"/>
      <c r="C1414" s="5" t="s">
        <v>1445</v>
      </c>
      <c r="D1414" s="7"/>
      <c r="E1414" s="5"/>
      <c r="F1414" s="8">
        <f>SUBTOTAL(9,F1413:F1413)</f>
        <v>5704.9593199999999</v>
      </c>
      <c r="G1414" s="8">
        <f>SUBTOTAL(9,G1413:G1413)</f>
        <v>3311.0895300000002</v>
      </c>
      <c r="H1414" s="9"/>
    </row>
    <row r="1415" spans="1:8" ht="39" customHeight="1" outlineLevel="2" x14ac:dyDescent="0.2">
      <c r="A1415" s="11"/>
      <c r="B1415" s="33" t="s">
        <v>2152</v>
      </c>
      <c r="C1415" s="1" t="s">
        <v>911</v>
      </c>
      <c r="D1415" s="2" t="s">
        <v>912</v>
      </c>
      <c r="E1415" s="1" t="s">
        <v>99</v>
      </c>
      <c r="F1415" s="3">
        <v>5704.5207300000002</v>
      </c>
      <c r="G1415" s="3">
        <v>4765.45766</v>
      </c>
      <c r="H1415" s="6" t="s">
        <v>1635</v>
      </c>
    </row>
    <row r="1416" spans="1:8" s="10" customFormat="1" outlineLevel="1" x14ac:dyDescent="0.2">
      <c r="A1416" s="12" t="s">
        <v>2085</v>
      </c>
      <c r="B1416" s="5"/>
      <c r="C1416" s="5" t="s">
        <v>1537</v>
      </c>
      <c r="D1416" s="7"/>
      <c r="E1416" s="5"/>
      <c r="F1416" s="8">
        <f>SUBTOTAL(9,F1415:F1415)</f>
        <v>5704.5207300000002</v>
      </c>
      <c r="G1416" s="8">
        <f>SUBTOTAL(9,G1415:G1415)</f>
        <v>4765.45766</v>
      </c>
      <c r="H1416" s="9"/>
    </row>
    <row r="1417" spans="1:8" ht="24.75" customHeight="1" outlineLevel="2" collapsed="1" x14ac:dyDescent="0.2">
      <c r="A1417" s="11"/>
      <c r="B1417" s="33" t="s">
        <v>2145</v>
      </c>
      <c r="C1417" s="1" t="s">
        <v>657</v>
      </c>
      <c r="D1417" s="2" t="s">
        <v>658</v>
      </c>
      <c r="E1417" s="1" t="s">
        <v>8</v>
      </c>
      <c r="F1417" s="3">
        <v>5698.4926500000001</v>
      </c>
      <c r="G1417" s="3">
        <v>5695.08806</v>
      </c>
      <c r="H1417" s="6"/>
    </row>
    <row r="1418" spans="1:8" s="10" customFormat="1" outlineLevel="1" x14ac:dyDescent="0.2">
      <c r="A1418" s="12" t="s">
        <v>2086</v>
      </c>
      <c r="B1418" s="5"/>
      <c r="C1418" s="5" t="s">
        <v>1415</v>
      </c>
      <c r="D1418" s="7"/>
      <c r="E1418" s="5"/>
      <c r="F1418" s="8">
        <f>SUBTOTAL(9,F1417:F1417)</f>
        <v>5698.4926500000001</v>
      </c>
      <c r="G1418" s="8">
        <f>SUBTOTAL(9,G1417:G1417)</f>
        <v>5695.08806</v>
      </c>
      <c r="H1418" s="9"/>
    </row>
    <row r="1419" spans="1:8" ht="24" outlineLevel="2" x14ac:dyDescent="0.2">
      <c r="A1419" s="11"/>
      <c r="B1419" s="33" t="s">
        <v>2156</v>
      </c>
      <c r="C1419" s="1" t="s">
        <v>1</v>
      </c>
      <c r="D1419" s="2" t="s">
        <v>2</v>
      </c>
      <c r="E1419" s="1" t="s">
        <v>3</v>
      </c>
      <c r="F1419" s="3">
        <v>5687.9126200000001</v>
      </c>
      <c r="G1419" s="3">
        <v>5500.3120799999997</v>
      </c>
      <c r="H1419" s="6"/>
    </row>
    <row r="1420" spans="1:8" s="10" customFormat="1" outlineLevel="1" x14ac:dyDescent="0.2">
      <c r="A1420" s="12" t="s">
        <v>2087</v>
      </c>
      <c r="B1420" s="5"/>
      <c r="C1420" s="5" t="s">
        <v>1143</v>
      </c>
      <c r="D1420" s="7"/>
      <c r="E1420" s="5"/>
      <c r="F1420" s="8">
        <f>SUBTOTAL(9,F1419:F1419)</f>
        <v>5687.9126200000001</v>
      </c>
      <c r="G1420" s="8">
        <f>SUBTOTAL(9,G1419:G1419)</f>
        <v>5500.3120799999997</v>
      </c>
      <c r="H1420" s="9"/>
    </row>
    <row r="1421" spans="1:8" ht="39" customHeight="1" outlineLevel="2" x14ac:dyDescent="0.2">
      <c r="A1421" s="11"/>
      <c r="B1421" s="33" t="s">
        <v>2143</v>
      </c>
      <c r="C1421" s="1" t="s">
        <v>524</v>
      </c>
      <c r="D1421" s="2" t="s">
        <v>525</v>
      </c>
      <c r="E1421" s="1" t="s">
        <v>8</v>
      </c>
      <c r="F1421" s="3">
        <v>5679.0754999999999</v>
      </c>
      <c r="G1421" s="3">
        <v>3762.2050599999998</v>
      </c>
      <c r="H1421" s="6"/>
    </row>
    <row r="1422" spans="1:8" s="10" customFormat="1" outlineLevel="1" x14ac:dyDescent="0.2">
      <c r="A1422" s="12" t="s">
        <v>2088</v>
      </c>
      <c r="B1422" s="5"/>
      <c r="C1422" s="5" t="s">
        <v>1351</v>
      </c>
      <c r="D1422" s="7"/>
      <c r="E1422" s="5"/>
      <c r="F1422" s="8">
        <f>SUBTOTAL(9,F1421:F1421)</f>
        <v>5679.0754999999999</v>
      </c>
      <c r="G1422" s="8">
        <f>SUBTOTAL(9,G1421:G1421)</f>
        <v>3762.2050599999998</v>
      </c>
      <c r="H1422" s="9"/>
    </row>
    <row r="1423" spans="1:8" ht="38.25" customHeight="1" outlineLevel="2" x14ac:dyDescent="0.2">
      <c r="A1423" s="11"/>
      <c r="B1423" s="33" t="s">
        <v>2143</v>
      </c>
      <c r="C1423" s="1" t="s">
        <v>487</v>
      </c>
      <c r="D1423" s="2" t="s">
        <v>488</v>
      </c>
      <c r="E1423" s="1" t="s">
        <v>8</v>
      </c>
      <c r="F1423" s="3">
        <v>5659.9120000000003</v>
      </c>
      <c r="G1423" s="3">
        <v>5146.6774299999997</v>
      </c>
      <c r="H1423" s="6"/>
    </row>
    <row r="1424" spans="1:8" s="10" customFormat="1" outlineLevel="1" x14ac:dyDescent="0.2">
      <c r="A1424" s="12" t="s">
        <v>2089</v>
      </c>
      <c r="B1424" s="5"/>
      <c r="C1424" s="5" t="s">
        <v>1333</v>
      </c>
      <c r="D1424" s="7"/>
      <c r="E1424" s="5"/>
      <c r="F1424" s="8">
        <f>SUBTOTAL(9,F1423:F1423)</f>
        <v>5659.9120000000003</v>
      </c>
      <c r="G1424" s="8">
        <f>SUBTOTAL(9,G1423:G1423)</f>
        <v>5146.6774299999997</v>
      </c>
      <c r="H1424" s="9"/>
    </row>
    <row r="1425" spans="1:8" ht="24" outlineLevel="2" x14ac:dyDescent="0.2">
      <c r="A1425" s="11"/>
      <c r="B1425" s="33" t="s">
        <v>2146</v>
      </c>
      <c r="C1425" s="1" t="s">
        <v>688</v>
      </c>
      <c r="D1425" s="2" t="s">
        <v>689</v>
      </c>
      <c r="E1425" s="1" t="s">
        <v>8</v>
      </c>
      <c r="F1425" s="3">
        <v>5646.8424199999999</v>
      </c>
      <c r="G1425" s="3">
        <v>3923.49271</v>
      </c>
      <c r="H1425" s="6" t="s">
        <v>1635</v>
      </c>
    </row>
    <row r="1426" spans="1:8" s="10" customFormat="1" outlineLevel="1" x14ac:dyDescent="0.2">
      <c r="A1426" s="12" t="s">
        <v>2090</v>
      </c>
      <c r="B1426" s="5"/>
      <c r="C1426" s="5" t="s">
        <v>1430</v>
      </c>
      <c r="D1426" s="7"/>
      <c r="E1426" s="5"/>
      <c r="F1426" s="8">
        <f>SUBTOTAL(9,F1425:F1425)</f>
        <v>5646.8424199999999</v>
      </c>
      <c r="G1426" s="8">
        <f>SUBTOTAL(9,G1425:G1425)</f>
        <v>3923.49271</v>
      </c>
      <c r="H1426" s="9"/>
    </row>
    <row r="1427" spans="1:8" ht="24" outlineLevel="2" collapsed="1" x14ac:dyDescent="0.2">
      <c r="A1427" s="11"/>
      <c r="B1427" s="33" t="s">
        <v>2150</v>
      </c>
      <c r="C1427" s="1" t="s">
        <v>884</v>
      </c>
      <c r="D1427" s="2" t="s">
        <v>885</v>
      </c>
      <c r="E1427" s="1" t="s">
        <v>44</v>
      </c>
      <c r="F1427" s="3">
        <v>5644.00558</v>
      </c>
      <c r="G1427" s="3">
        <v>3544.6475999999998</v>
      </c>
      <c r="H1427" s="6" t="s">
        <v>1635</v>
      </c>
    </row>
    <row r="1428" spans="1:8" s="10" customFormat="1" outlineLevel="1" x14ac:dyDescent="0.2">
      <c r="A1428" s="12" t="s">
        <v>2091</v>
      </c>
      <c r="B1428" s="5"/>
      <c r="C1428" s="5" t="s">
        <v>1524</v>
      </c>
      <c r="D1428" s="7"/>
      <c r="E1428" s="5"/>
      <c r="F1428" s="8">
        <f>SUBTOTAL(9,F1427:F1427)</f>
        <v>5644.00558</v>
      </c>
      <c r="G1428" s="8">
        <f>SUBTOTAL(9,G1427:G1427)</f>
        <v>3544.6475999999998</v>
      </c>
      <c r="H1428" s="9"/>
    </row>
    <row r="1429" spans="1:8" ht="21.75" customHeight="1" outlineLevel="2" x14ac:dyDescent="0.2">
      <c r="A1429" s="11"/>
      <c r="B1429" s="33" t="s">
        <v>2150</v>
      </c>
      <c r="C1429" s="1" t="s">
        <v>1050</v>
      </c>
      <c r="D1429" s="2" t="s">
        <v>1051</v>
      </c>
      <c r="E1429" s="1" t="s">
        <v>1052</v>
      </c>
      <c r="F1429" s="3">
        <v>5549.5037700000003</v>
      </c>
      <c r="G1429" s="3">
        <v>4590.9429499999997</v>
      </c>
      <c r="H1429" s="6"/>
    </row>
    <row r="1430" spans="1:8" ht="21.75" customHeight="1" outlineLevel="2" collapsed="1" x14ac:dyDescent="0.2">
      <c r="A1430" s="11"/>
      <c r="B1430" s="33" t="s">
        <v>2150</v>
      </c>
      <c r="C1430" s="1" t="s">
        <v>1050</v>
      </c>
      <c r="D1430" s="2" t="s">
        <v>1051</v>
      </c>
      <c r="E1430" s="1" t="s">
        <v>44</v>
      </c>
      <c r="F1430" s="3">
        <v>12.2</v>
      </c>
      <c r="G1430" s="3">
        <v>0</v>
      </c>
      <c r="H1430" s="6"/>
    </row>
    <row r="1431" spans="1:8" s="10" customFormat="1" outlineLevel="1" x14ac:dyDescent="0.2">
      <c r="A1431" s="12" t="s">
        <v>2092</v>
      </c>
      <c r="B1431" s="5"/>
      <c r="C1431" s="5" t="s">
        <v>1602</v>
      </c>
      <c r="D1431" s="7"/>
      <c r="E1431" s="5"/>
      <c r="F1431" s="8">
        <f>SUBTOTAL(9,F1429:F1430)</f>
        <v>5561.7037700000001</v>
      </c>
      <c r="G1431" s="8">
        <f>SUBTOTAL(9,G1429:G1430)</f>
        <v>4590.9429499999997</v>
      </c>
      <c r="H1431" s="9"/>
    </row>
    <row r="1432" spans="1:8" ht="26.25" customHeight="1" outlineLevel="2" collapsed="1" x14ac:dyDescent="0.2">
      <c r="A1432" s="11"/>
      <c r="B1432" s="33" t="s">
        <v>2143</v>
      </c>
      <c r="C1432" s="1" t="s">
        <v>851</v>
      </c>
      <c r="D1432" s="2" t="s">
        <v>852</v>
      </c>
      <c r="E1432" s="1" t="s">
        <v>8</v>
      </c>
      <c r="F1432" s="3">
        <v>4493.3900000000003</v>
      </c>
      <c r="G1432" s="3">
        <v>3964.5691700000002</v>
      </c>
      <c r="H1432" s="6"/>
    </row>
    <row r="1433" spans="1:8" ht="24" outlineLevel="2" x14ac:dyDescent="0.2">
      <c r="A1433" s="11"/>
      <c r="B1433" s="33" t="s">
        <v>2149</v>
      </c>
      <c r="C1433" s="1" t="s">
        <v>851</v>
      </c>
      <c r="D1433" s="2" t="s">
        <v>852</v>
      </c>
      <c r="E1433" s="1" t="s">
        <v>103</v>
      </c>
      <c r="F1433" s="3">
        <v>1036.93914</v>
      </c>
      <c r="G1433" s="3">
        <v>949.37300000000005</v>
      </c>
      <c r="H1433" s="6"/>
    </row>
    <row r="1434" spans="1:8" s="10" customFormat="1" outlineLevel="1" x14ac:dyDescent="0.2">
      <c r="A1434" s="12" t="s">
        <v>2093</v>
      </c>
      <c r="B1434" s="5"/>
      <c r="C1434" s="5" t="s">
        <v>1510</v>
      </c>
      <c r="D1434" s="7"/>
      <c r="E1434" s="5"/>
      <c r="F1434" s="8">
        <f>SUBTOTAL(9,F1432:F1433)</f>
        <v>5530.3291399999998</v>
      </c>
      <c r="G1434" s="8">
        <f>SUBTOTAL(9,G1432:G1433)</f>
        <v>4913.9421700000003</v>
      </c>
      <c r="H1434" s="9"/>
    </row>
    <row r="1435" spans="1:8" ht="26.25" customHeight="1" outlineLevel="2" x14ac:dyDescent="0.2">
      <c r="A1435" s="11"/>
      <c r="B1435" s="33" t="s">
        <v>2143</v>
      </c>
      <c r="C1435" s="1" t="s">
        <v>403</v>
      </c>
      <c r="D1435" s="2" t="s">
        <v>404</v>
      </c>
      <c r="E1435" s="1" t="s">
        <v>8</v>
      </c>
      <c r="F1435" s="3">
        <v>5436.8627800000004</v>
      </c>
      <c r="G1435" s="3">
        <v>4093.9969500000002</v>
      </c>
      <c r="H1435" s="6" t="s">
        <v>1635</v>
      </c>
    </row>
    <row r="1436" spans="1:8" s="10" customFormat="1" outlineLevel="1" x14ac:dyDescent="0.2">
      <c r="A1436" s="12" t="s">
        <v>2094</v>
      </c>
      <c r="B1436" s="5"/>
      <c r="C1436" s="5" t="s">
        <v>1293</v>
      </c>
      <c r="D1436" s="7"/>
      <c r="E1436" s="5"/>
      <c r="F1436" s="8">
        <f>SUBTOTAL(9,F1435:F1435)</f>
        <v>5436.8627800000004</v>
      </c>
      <c r="G1436" s="8">
        <f>SUBTOTAL(9,G1435:G1435)</f>
        <v>4093.9969500000002</v>
      </c>
      <c r="H1436" s="9"/>
    </row>
    <row r="1437" spans="1:8" ht="25.5" customHeight="1" outlineLevel="2" collapsed="1" x14ac:dyDescent="0.2">
      <c r="A1437" s="11"/>
      <c r="B1437" s="33" t="s">
        <v>2153</v>
      </c>
      <c r="C1437" s="1" t="s">
        <v>960</v>
      </c>
      <c r="D1437" s="2" t="s">
        <v>961</v>
      </c>
      <c r="E1437" s="1" t="s">
        <v>90</v>
      </c>
      <c r="F1437" s="3">
        <v>5427.3217199999999</v>
      </c>
      <c r="G1437" s="3">
        <v>3153.5886099999998</v>
      </c>
      <c r="H1437" s="6"/>
    </row>
    <row r="1438" spans="1:8" s="10" customFormat="1" outlineLevel="1" x14ac:dyDescent="0.2">
      <c r="A1438" s="12" t="s">
        <v>2095</v>
      </c>
      <c r="B1438" s="5"/>
      <c r="C1438" s="5" t="s">
        <v>1561</v>
      </c>
      <c r="D1438" s="7"/>
      <c r="E1438" s="5"/>
      <c r="F1438" s="8">
        <f>SUBTOTAL(9,F1437:F1437)</f>
        <v>5427.3217199999999</v>
      </c>
      <c r="G1438" s="8">
        <f>SUBTOTAL(9,G1437:G1437)</f>
        <v>3153.5886099999998</v>
      </c>
      <c r="H1438" s="9"/>
    </row>
    <row r="1439" spans="1:8" ht="23.25" customHeight="1" outlineLevel="2" x14ac:dyDescent="0.2">
      <c r="A1439" s="11"/>
      <c r="B1439" s="33" t="s">
        <v>2149</v>
      </c>
      <c r="C1439" s="1" t="s">
        <v>1094</v>
      </c>
      <c r="D1439" s="2" t="s">
        <v>1095</v>
      </c>
      <c r="E1439" s="1" t="s">
        <v>1089</v>
      </c>
      <c r="F1439" s="3">
        <v>3.4649200000000002</v>
      </c>
      <c r="G1439" s="3">
        <v>0</v>
      </c>
      <c r="H1439" s="6"/>
    </row>
    <row r="1440" spans="1:8" ht="22.5" customHeight="1" outlineLevel="2" x14ac:dyDescent="0.2">
      <c r="A1440" s="11"/>
      <c r="B1440" s="33" t="s">
        <v>2156</v>
      </c>
      <c r="C1440" s="1" t="s">
        <v>1094</v>
      </c>
      <c r="D1440" s="2" t="s">
        <v>1095</v>
      </c>
      <c r="E1440" s="1" t="s">
        <v>1063</v>
      </c>
      <c r="F1440" s="3">
        <v>5410.8274199999996</v>
      </c>
      <c r="G1440" s="3">
        <v>5119.5433400000002</v>
      </c>
      <c r="H1440" s="6"/>
    </row>
    <row r="1441" spans="1:8" s="10" customFormat="1" outlineLevel="1" x14ac:dyDescent="0.2">
      <c r="A1441" s="12" t="s">
        <v>2096</v>
      </c>
      <c r="B1441" s="5"/>
      <c r="C1441" s="5" t="s">
        <v>1613</v>
      </c>
      <c r="D1441" s="7"/>
      <c r="E1441" s="5"/>
      <c r="F1441" s="8">
        <f>SUBTOTAL(9,F1439:F1440)</f>
        <v>5414.29234</v>
      </c>
      <c r="G1441" s="8">
        <f>SUBTOTAL(9,G1439:G1440)</f>
        <v>5119.5433400000002</v>
      </c>
      <c r="H1441" s="9"/>
    </row>
    <row r="1442" spans="1:8" ht="24" outlineLevel="2" x14ac:dyDescent="0.2">
      <c r="A1442" s="11"/>
      <c r="B1442" s="33" t="s">
        <v>2143</v>
      </c>
      <c r="C1442" s="1" t="s">
        <v>312</v>
      </c>
      <c r="D1442" s="2" t="s">
        <v>313</v>
      </c>
      <c r="E1442" s="1" t="s">
        <v>8</v>
      </c>
      <c r="F1442" s="3">
        <v>5411.4058999999997</v>
      </c>
      <c r="G1442" s="3">
        <v>4623.4130599999999</v>
      </c>
      <c r="H1442" s="6"/>
    </row>
    <row r="1443" spans="1:8" s="10" customFormat="1" outlineLevel="1" x14ac:dyDescent="0.2">
      <c r="A1443" s="12" t="s">
        <v>2097</v>
      </c>
      <c r="B1443" s="5"/>
      <c r="C1443" s="5" t="s">
        <v>1249</v>
      </c>
      <c r="D1443" s="7"/>
      <c r="E1443" s="5"/>
      <c r="F1443" s="8">
        <f>SUBTOTAL(9,F1442:F1442)</f>
        <v>5411.4058999999997</v>
      </c>
      <c r="G1443" s="8">
        <f>SUBTOTAL(9,G1442:G1442)</f>
        <v>4623.4130599999999</v>
      </c>
      <c r="H1443" s="9"/>
    </row>
    <row r="1444" spans="1:8" ht="24" outlineLevel="2" x14ac:dyDescent="0.2">
      <c r="A1444" s="11"/>
      <c r="B1444" s="33" t="s">
        <v>2156</v>
      </c>
      <c r="C1444" s="1" t="s">
        <v>941</v>
      </c>
      <c r="D1444" s="2" t="s">
        <v>942</v>
      </c>
      <c r="E1444" s="1" t="s">
        <v>3</v>
      </c>
      <c r="F1444" s="3">
        <v>5404.6440599999996</v>
      </c>
      <c r="G1444" s="3">
        <v>4637.0147500000003</v>
      </c>
      <c r="H1444" s="6"/>
    </row>
    <row r="1445" spans="1:8" s="10" customFormat="1" outlineLevel="1" x14ac:dyDescent="0.2">
      <c r="A1445" s="12" t="s">
        <v>2098</v>
      </c>
      <c r="B1445" s="5"/>
      <c r="C1445" s="5" t="s">
        <v>1552</v>
      </c>
      <c r="D1445" s="7"/>
      <c r="E1445" s="5"/>
      <c r="F1445" s="8">
        <f>SUBTOTAL(9,F1444:F1444)</f>
        <v>5404.6440599999996</v>
      </c>
      <c r="G1445" s="8">
        <f>SUBTOTAL(9,G1444:G1444)</f>
        <v>4637.0147500000003</v>
      </c>
      <c r="H1445" s="9"/>
    </row>
    <row r="1446" spans="1:8" ht="24.75" customHeight="1" outlineLevel="2" x14ac:dyDescent="0.2">
      <c r="A1446" s="11"/>
      <c r="B1446" s="33" t="s">
        <v>2156</v>
      </c>
      <c r="C1446" s="1" t="s">
        <v>939</v>
      </c>
      <c r="D1446" s="2" t="s">
        <v>940</v>
      </c>
      <c r="E1446" s="1" t="s">
        <v>3</v>
      </c>
      <c r="F1446" s="3">
        <v>5386.5468199999996</v>
      </c>
      <c r="G1446" s="3">
        <v>4124.0062500000004</v>
      </c>
      <c r="H1446" s="6" t="s">
        <v>1635</v>
      </c>
    </row>
    <row r="1447" spans="1:8" s="10" customFormat="1" outlineLevel="1" x14ac:dyDescent="0.2">
      <c r="A1447" s="12" t="s">
        <v>2099</v>
      </c>
      <c r="B1447" s="5"/>
      <c r="C1447" s="5" t="s">
        <v>1551</v>
      </c>
      <c r="D1447" s="7"/>
      <c r="E1447" s="5"/>
      <c r="F1447" s="8">
        <f>SUBTOTAL(9,F1446:F1446)</f>
        <v>5386.5468199999996</v>
      </c>
      <c r="G1447" s="8">
        <f>SUBTOTAL(9,G1446:G1446)</f>
        <v>4124.0062500000004</v>
      </c>
      <c r="H1447" s="9"/>
    </row>
    <row r="1448" spans="1:8" ht="24" outlineLevel="2" x14ac:dyDescent="0.2">
      <c r="A1448" s="11"/>
      <c r="B1448" s="33" t="s">
        <v>2143</v>
      </c>
      <c r="C1448" s="1" t="s">
        <v>351</v>
      </c>
      <c r="D1448" s="2" t="s">
        <v>352</v>
      </c>
      <c r="E1448" s="1" t="s">
        <v>8</v>
      </c>
      <c r="F1448" s="3">
        <v>5334.4673499999999</v>
      </c>
      <c r="G1448" s="3">
        <v>5239.0754900000002</v>
      </c>
      <c r="H1448" s="6"/>
    </row>
    <row r="1449" spans="1:8" s="10" customFormat="1" outlineLevel="1" x14ac:dyDescent="0.2">
      <c r="A1449" s="12" t="s">
        <v>2100</v>
      </c>
      <c r="B1449" s="5"/>
      <c r="C1449" s="5" t="s">
        <v>1268</v>
      </c>
      <c r="D1449" s="7"/>
      <c r="E1449" s="5"/>
      <c r="F1449" s="8">
        <f>SUBTOTAL(9,F1448:F1448)</f>
        <v>5334.4673499999999</v>
      </c>
      <c r="G1449" s="8">
        <f>SUBTOTAL(9,G1448:G1448)</f>
        <v>5239.0754900000002</v>
      </c>
      <c r="H1449" s="9"/>
    </row>
    <row r="1450" spans="1:8" ht="24.75" customHeight="1" outlineLevel="2" x14ac:dyDescent="0.2">
      <c r="A1450" s="11"/>
      <c r="B1450" s="33" t="s">
        <v>2148</v>
      </c>
      <c r="C1450" s="1" t="s">
        <v>779</v>
      </c>
      <c r="D1450" s="2" t="s">
        <v>780</v>
      </c>
      <c r="E1450" s="1" t="s">
        <v>35</v>
      </c>
      <c r="F1450" s="3">
        <v>5333.8646799999997</v>
      </c>
      <c r="G1450" s="3">
        <v>4206.5730299999996</v>
      </c>
      <c r="H1450" s="6" t="s">
        <v>1635</v>
      </c>
    </row>
    <row r="1451" spans="1:8" s="10" customFormat="1" outlineLevel="1" x14ac:dyDescent="0.2">
      <c r="A1451" s="12" t="s">
        <v>2101</v>
      </c>
      <c r="B1451" s="5"/>
      <c r="C1451" s="5" t="s">
        <v>1474</v>
      </c>
      <c r="D1451" s="7"/>
      <c r="E1451" s="5"/>
      <c r="F1451" s="8">
        <f>SUBTOTAL(9,F1450:F1450)</f>
        <v>5333.8646799999997</v>
      </c>
      <c r="G1451" s="8">
        <f>SUBTOTAL(9,G1450:G1450)</f>
        <v>4206.5730299999996</v>
      </c>
      <c r="H1451" s="9"/>
    </row>
    <row r="1452" spans="1:8" ht="24" outlineLevel="2" x14ac:dyDescent="0.2">
      <c r="A1452" s="11"/>
      <c r="B1452" s="33" t="s">
        <v>2143</v>
      </c>
      <c r="C1452" s="1" t="s">
        <v>314</v>
      </c>
      <c r="D1452" s="2" t="s">
        <v>315</v>
      </c>
      <c r="E1452" s="1" t="s">
        <v>8</v>
      </c>
      <c r="F1452" s="3">
        <v>5306.9746999999998</v>
      </c>
      <c r="G1452" s="3">
        <v>2.7931699999999999</v>
      </c>
      <c r="H1452" s="6"/>
    </row>
    <row r="1453" spans="1:8" ht="24" outlineLevel="2" collapsed="1" x14ac:dyDescent="0.2">
      <c r="A1453" s="11"/>
      <c r="B1453" s="33" t="s">
        <v>2149</v>
      </c>
      <c r="C1453" s="1" t="s">
        <v>314</v>
      </c>
      <c r="D1453" s="2" t="s">
        <v>315</v>
      </c>
      <c r="E1453" s="1" t="s">
        <v>316</v>
      </c>
      <c r="F1453" s="3">
        <v>24.601859999999999</v>
      </c>
      <c r="G1453" s="3">
        <v>15.98385</v>
      </c>
      <c r="H1453" s="6"/>
    </row>
    <row r="1454" spans="1:8" s="10" customFormat="1" outlineLevel="1" x14ac:dyDescent="0.2">
      <c r="A1454" s="12" t="s">
        <v>2102</v>
      </c>
      <c r="B1454" s="5"/>
      <c r="C1454" s="5" t="s">
        <v>1250</v>
      </c>
      <c r="D1454" s="7"/>
      <c r="E1454" s="5"/>
      <c r="F1454" s="8">
        <f>SUBTOTAL(9,F1452:F1453)</f>
        <v>5331.5765599999995</v>
      </c>
      <c r="G1454" s="8">
        <f>SUBTOTAL(9,G1452:G1453)</f>
        <v>18.77702</v>
      </c>
      <c r="H1454" s="9"/>
    </row>
    <row r="1455" spans="1:8" ht="24" outlineLevel="2" x14ac:dyDescent="0.2">
      <c r="A1455" s="11"/>
      <c r="B1455" s="33" t="s">
        <v>2143</v>
      </c>
      <c r="C1455" s="1" t="s">
        <v>518</v>
      </c>
      <c r="D1455" s="2" t="s">
        <v>519</v>
      </c>
      <c r="E1455" s="1" t="s">
        <v>8</v>
      </c>
      <c r="F1455" s="3">
        <v>5329.8312500000002</v>
      </c>
      <c r="G1455" s="3">
        <v>4091.3015999999998</v>
      </c>
      <c r="H1455" s="6"/>
    </row>
    <row r="1456" spans="1:8" s="10" customFormat="1" outlineLevel="1" x14ac:dyDescent="0.2">
      <c r="A1456" s="12" t="s">
        <v>2103</v>
      </c>
      <c r="B1456" s="5"/>
      <c r="C1456" s="5" t="s">
        <v>1348</v>
      </c>
      <c r="D1456" s="7"/>
      <c r="E1456" s="5"/>
      <c r="F1456" s="8">
        <f>SUBTOTAL(9,F1455:F1455)</f>
        <v>5329.8312500000002</v>
      </c>
      <c r="G1456" s="8">
        <f>SUBTOTAL(9,G1455:G1455)</f>
        <v>4091.3015999999998</v>
      </c>
      <c r="H1456" s="9"/>
    </row>
    <row r="1457" spans="1:8" ht="26.25" customHeight="1" outlineLevel="2" x14ac:dyDescent="0.2">
      <c r="A1457" s="11"/>
      <c r="B1457" s="33" t="s">
        <v>2150</v>
      </c>
      <c r="C1457" s="1" t="s">
        <v>995</v>
      </c>
      <c r="D1457" s="2" t="s">
        <v>996</v>
      </c>
      <c r="E1457" s="1" t="s">
        <v>109</v>
      </c>
      <c r="F1457" s="3">
        <v>5321.1737400000002</v>
      </c>
      <c r="G1457" s="3">
        <v>3098.1811600000001</v>
      </c>
      <c r="H1457" s="6" t="s">
        <v>1635</v>
      </c>
    </row>
    <row r="1458" spans="1:8" ht="26.25" customHeight="1" outlineLevel="2" x14ac:dyDescent="0.2">
      <c r="A1458" s="11"/>
      <c r="B1458" s="33" t="s">
        <v>2150</v>
      </c>
      <c r="C1458" s="1" t="s">
        <v>995</v>
      </c>
      <c r="D1458" s="2" t="s">
        <v>996</v>
      </c>
      <c r="E1458" s="1" t="s">
        <v>44</v>
      </c>
      <c r="F1458" s="3">
        <v>1.8</v>
      </c>
      <c r="G1458" s="3">
        <v>0</v>
      </c>
      <c r="H1458" s="6" t="s">
        <v>1635</v>
      </c>
    </row>
    <row r="1459" spans="1:8" s="10" customFormat="1" outlineLevel="1" x14ac:dyDescent="0.2">
      <c r="A1459" s="12" t="s">
        <v>2104</v>
      </c>
      <c r="B1459" s="5"/>
      <c r="C1459" s="5" t="s">
        <v>1577</v>
      </c>
      <c r="D1459" s="7"/>
      <c r="E1459" s="5"/>
      <c r="F1459" s="8">
        <f>SUBTOTAL(9,F1457:F1458)</f>
        <v>5322.9737400000004</v>
      </c>
      <c r="G1459" s="8">
        <f>SUBTOTAL(9,G1457:G1458)</f>
        <v>3098.1811600000001</v>
      </c>
      <c r="H1459" s="9"/>
    </row>
    <row r="1460" spans="1:8" ht="22.5" customHeight="1" outlineLevel="2" x14ac:dyDescent="0.2">
      <c r="A1460" s="11"/>
      <c r="B1460" s="33" t="s">
        <v>2147</v>
      </c>
      <c r="C1460" s="1" t="s">
        <v>1133</v>
      </c>
      <c r="D1460" s="2" t="s">
        <v>1134</v>
      </c>
      <c r="E1460" s="1" t="s">
        <v>8</v>
      </c>
      <c r="F1460" s="3">
        <v>5318.4258200000004</v>
      </c>
      <c r="G1460" s="3">
        <v>946.21942999999999</v>
      </c>
      <c r="H1460" s="6"/>
    </row>
    <row r="1461" spans="1:8" s="10" customFormat="1" outlineLevel="1" x14ac:dyDescent="0.2">
      <c r="A1461" s="12" t="s">
        <v>2105</v>
      </c>
      <c r="B1461" s="5"/>
      <c r="C1461" s="5" t="s">
        <v>1630</v>
      </c>
      <c r="D1461" s="7"/>
      <c r="E1461" s="5"/>
      <c r="F1461" s="8">
        <f>SUBTOTAL(9,F1460:F1460)</f>
        <v>5318.4258200000004</v>
      </c>
      <c r="G1461" s="8">
        <f>SUBTOTAL(9,G1460:G1460)</f>
        <v>946.21942999999999</v>
      </c>
      <c r="H1461" s="9"/>
    </row>
    <row r="1462" spans="1:8" ht="24" outlineLevel="2" x14ac:dyDescent="0.2">
      <c r="A1462" s="11"/>
      <c r="B1462" s="33" t="s">
        <v>2144</v>
      </c>
      <c r="C1462" s="1" t="s">
        <v>435</v>
      </c>
      <c r="D1462" s="2" t="s">
        <v>436</v>
      </c>
      <c r="E1462" s="1" t="s">
        <v>8</v>
      </c>
      <c r="F1462" s="3">
        <v>5300.6502600000003</v>
      </c>
      <c r="G1462" s="3">
        <v>3776.7986799999999</v>
      </c>
      <c r="H1462" s="6" t="s">
        <v>1635</v>
      </c>
    </row>
    <row r="1463" spans="1:8" s="10" customFormat="1" outlineLevel="1" x14ac:dyDescent="0.2">
      <c r="A1463" s="12" t="s">
        <v>2106</v>
      </c>
      <c r="B1463" s="5"/>
      <c r="C1463" s="5" t="s">
        <v>1309</v>
      </c>
      <c r="D1463" s="7"/>
      <c r="E1463" s="5"/>
      <c r="F1463" s="8">
        <f>SUBTOTAL(9,F1462:F1462)</f>
        <v>5300.6502600000003</v>
      </c>
      <c r="G1463" s="8">
        <f>SUBTOTAL(9,G1462:G1462)</f>
        <v>3776.7986799999999</v>
      </c>
      <c r="H1463" s="9"/>
    </row>
    <row r="1464" spans="1:8" ht="24" outlineLevel="2" collapsed="1" x14ac:dyDescent="0.2">
      <c r="A1464" s="11"/>
      <c r="B1464" s="33" t="s">
        <v>2141</v>
      </c>
      <c r="C1464" s="1" t="s">
        <v>663</v>
      </c>
      <c r="D1464" s="2" t="s">
        <v>664</v>
      </c>
      <c r="E1464" s="1" t="s">
        <v>8</v>
      </c>
      <c r="F1464" s="3">
        <v>5299.0340100000003</v>
      </c>
      <c r="G1464" s="3">
        <v>4893.5969999999998</v>
      </c>
      <c r="H1464" s="6"/>
    </row>
    <row r="1465" spans="1:8" s="10" customFormat="1" outlineLevel="1" x14ac:dyDescent="0.2">
      <c r="A1465" s="12" t="s">
        <v>2107</v>
      </c>
      <c r="B1465" s="5"/>
      <c r="C1465" s="5" t="s">
        <v>1418</v>
      </c>
      <c r="D1465" s="7"/>
      <c r="E1465" s="5"/>
      <c r="F1465" s="8">
        <f>SUBTOTAL(9,F1464:F1464)</f>
        <v>5299.0340100000003</v>
      </c>
      <c r="G1465" s="8">
        <f>SUBTOTAL(9,G1464:G1464)</f>
        <v>4893.5969999999998</v>
      </c>
      <c r="H1465" s="9"/>
    </row>
    <row r="1466" spans="1:8" ht="25.5" customHeight="1" outlineLevel="2" collapsed="1" x14ac:dyDescent="0.2">
      <c r="A1466" s="11"/>
      <c r="B1466" s="33" t="s">
        <v>2143</v>
      </c>
      <c r="C1466" s="1" t="s">
        <v>425</v>
      </c>
      <c r="D1466" s="2" t="s">
        <v>426</v>
      </c>
      <c r="E1466" s="1" t="s">
        <v>8</v>
      </c>
      <c r="F1466" s="3">
        <v>5291.5611399999998</v>
      </c>
      <c r="G1466" s="3">
        <v>4417.5788300000004</v>
      </c>
      <c r="H1466" s="6"/>
    </row>
    <row r="1467" spans="1:8" s="10" customFormat="1" outlineLevel="1" x14ac:dyDescent="0.2">
      <c r="A1467" s="12" t="s">
        <v>2108</v>
      </c>
      <c r="B1467" s="5"/>
      <c r="C1467" s="5" t="s">
        <v>1304</v>
      </c>
      <c r="D1467" s="7"/>
      <c r="E1467" s="5"/>
      <c r="F1467" s="8">
        <f>SUBTOTAL(9,F1466:F1466)</f>
        <v>5291.5611399999998</v>
      </c>
      <c r="G1467" s="8">
        <f>SUBTOTAL(9,G1466:G1466)</f>
        <v>4417.5788300000004</v>
      </c>
      <c r="H1467" s="9"/>
    </row>
    <row r="1468" spans="1:8" ht="24" customHeight="1" outlineLevel="2" collapsed="1" x14ac:dyDescent="0.2">
      <c r="A1468" s="11"/>
      <c r="B1468" s="33" t="s">
        <v>2145</v>
      </c>
      <c r="C1468" s="1" t="s">
        <v>380</v>
      </c>
      <c r="D1468" s="2" t="s">
        <v>381</v>
      </c>
      <c r="E1468" s="1" t="s">
        <v>8</v>
      </c>
      <c r="F1468" s="3">
        <v>5270.3699500000002</v>
      </c>
      <c r="G1468" s="3">
        <v>4830.0083699999996</v>
      </c>
      <c r="H1468" s="6"/>
    </row>
    <row r="1469" spans="1:8" s="10" customFormat="1" outlineLevel="1" x14ac:dyDescent="0.2">
      <c r="A1469" s="12" t="s">
        <v>2109</v>
      </c>
      <c r="B1469" s="5"/>
      <c r="C1469" s="5" t="s">
        <v>1282</v>
      </c>
      <c r="D1469" s="7"/>
      <c r="E1469" s="5"/>
      <c r="F1469" s="8">
        <f>SUBTOTAL(9,F1468:F1468)</f>
        <v>5270.3699500000002</v>
      </c>
      <c r="G1469" s="8">
        <f>SUBTOTAL(9,G1468:G1468)</f>
        <v>4830.0083699999996</v>
      </c>
      <c r="H1469" s="9"/>
    </row>
    <row r="1470" spans="1:8" ht="24.75" customHeight="1" outlineLevel="2" x14ac:dyDescent="0.2">
      <c r="A1470" s="11"/>
      <c r="B1470" s="33" t="s">
        <v>2147</v>
      </c>
      <c r="C1470" s="1" t="s">
        <v>742</v>
      </c>
      <c r="D1470" s="2" t="s">
        <v>743</v>
      </c>
      <c r="E1470" s="1" t="s">
        <v>8</v>
      </c>
      <c r="F1470" s="3">
        <v>5252.41741</v>
      </c>
      <c r="G1470" s="3">
        <v>3204.9524200000001</v>
      </c>
      <c r="H1470" s="6"/>
    </row>
    <row r="1471" spans="1:8" s="10" customFormat="1" outlineLevel="1" x14ac:dyDescent="0.2">
      <c r="A1471" s="12" t="s">
        <v>2110</v>
      </c>
      <c r="B1471" s="5"/>
      <c r="C1471" s="5" t="s">
        <v>1457</v>
      </c>
      <c r="D1471" s="7"/>
      <c r="E1471" s="5"/>
      <c r="F1471" s="8">
        <f>SUBTOTAL(9,F1470:F1470)</f>
        <v>5252.41741</v>
      </c>
      <c r="G1471" s="8">
        <f>SUBTOTAL(9,G1470:G1470)</f>
        <v>3204.9524200000001</v>
      </c>
      <c r="H1471" s="9"/>
    </row>
    <row r="1472" spans="1:8" ht="21.75" customHeight="1" outlineLevel="2" x14ac:dyDescent="0.2">
      <c r="A1472" s="11"/>
      <c r="B1472" s="33" t="s">
        <v>2144</v>
      </c>
      <c r="C1472" s="1" t="s">
        <v>1128</v>
      </c>
      <c r="D1472" s="2" t="s">
        <v>1129</v>
      </c>
      <c r="E1472" s="1" t="s">
        <v>8</v>
      </c>
      <c r="F1472" s="3">
        <v>5245.6301000000003</v>
      </c>
      <c r="G1472" s="3">
        <v>4314.9024200000003</v>
      </c>
      <c r="H1472" s="6"/>
    </row>
    <row r="1473" spans="1:8" s="10" customFormat="1" outlineLevel="1" x14ac:dyDescent="0.2">
      <c r="A1473" s="12" t="s">
        <v>2111</v>
      </c>
      <c r="B1473" s="5"/>
      <c r="C1473" s="5" t="s">
        <v>1628</v>
      </c>
      <c r="D1473" s="7"/>
      <c r="E1473" s="5"/>
      <c r="F1473" s="8">
        <f>SUBTOTAL(9,F1472:F1472)</f>
        <v>5245.6301000000003</v>
      </c>
      <c r="G1473" s="8">
        <f>SUBTOTAL(9,G1472:G1472)</f>
        <v>4314.9024200000003</v>
      </c>
      <c r="H1473" s="9"/>
    </row>
    <row r="1474" spans="1:8" ht="26.25" customHeight="1" outlineLevel="2" x14ac:dyDescent="0.2">
      <c r="A1474" s="11"/>
      <c r="B1474" s="33" t="s">
        <v>2153</v>
      </c>
      <c r="C1474" s="1" t="s">
        <v>953</v>
      </c>
      <c r="D1474" s="2" t="s">
        <v>954</v>
      </c>
      <c r="E1474" s="1" t="s">
        <v>955</v>
      </c>
      <c r="F1474" s="3">
        <v>5221.6868299999996</v>
      </c>
      <c r="G1474" s="3">
        <v>4751.3561799999998</v>
      </c>
      <c r="H1474" s="6" t="s">
        <v>1635</v>
      </c>
    </row>
    <row r="1475" spans="1:8" s="10" customFormat="1" outlineLevel="1" x14ac:dyDescent="0.2">
      <c r="A1475" s="12" t="s">
        <v>2112</v>
      </c>
      <c r="B1475" s="5"/>
      <c r="C1475" s="5" t="s">
        <v>1558</v>
      </c>
      <c r="D1475" s="7"/>
      <c r="E1475" s="5"/>
      <c r="F1475" s="8">
        <f>SUBTOTAL(9,F1474:F1474)</f>
        <v>5221.6868299999996</v>
      </c>
      <c r="G1475" s="8">
        <f>SUBTOTAL(9,G1474:G1474)</f>
        <v>4751.3561799999998</v>
      </c>
      <c r="H1475" s="9"/>
    </row>
    <row r="1476" spans="1:8" ht="24" outlineLevel="2" x14ac:dyDescent="0.2">
      <c r="A1476" s="11"/>
      <c r="B1476" s="33" t="s">
        <v>2145</v>
      </c>
      <c r="C1476" s="1" t="s">
        <v>60</v>
      </c>
      <c r="D1476" s="2" t="s">
        <v>61</v>
      </c>
      <c r="E1476" s="1" t="s">
        <v>8</v>
      </c>
      <c r="F1476" s="3">
        <v>5213.2694899999997</v>
      </c>
      <c r="G1476" s="3">
        <v>4890.2553099999996</v>
      </c>
      <c r="H1476" s="6"/>
    </row>
    <row r="1477" spans="1:8" s="10" customFormat="1" outlineLevel="1" x14ac:dyDescent="0.2">
      <c r="A1477" s="12" t="s">
        <v>2113</v>
      </c>
      <c r="B1477" s="5"/>
      <c r="C1477" s="5" t="s">
        <v>1164</v>
      </c>
      <c r="D1477" s="7"/>
      <c r="E1477" s="5"/>
      <c r="F1477" s="8">
        <f>SUBTOTAL(9,F1476:F1476)</f>
        <v>5213.2694899999997</v>
      </c>
      <c r="G1477" s="8">
        <f>SUBTOTAL(9,G1476:G1476)</f>
        <v>4890.2553099999996</v>
      </c>
      <c r="H1477" s="9"/>
    </row>
    <row r="1478" spans="1:8" ht="51" customHeight="1" outlineLevel="2" x14ac:dyDescent="0.2">
      <c r="A1478" s="11"/>
      <c r="B1478" s="33" t="s">
        <v>2151</v>
      </c>
      <c r="C1478" s="1" t="s">
        <v>889</v>
      </c>
      <c r="D1478" s="2" t="s">
        <v>890</v>
      </c>
      <c r="E1478" s="1" t="s">
        <v>56</v>
      </c>
      <c r="F1478" s="3">
        <v>5159.1191500000004</v>
      </c>
      <c r="G1478" s="3">
        <v>3968.59393</v>
      </c>
      <c r="H1478" s="6"/>
    </row>
    <row r="1479" spans="1:8" s="10" customFormat="1" outlineLevel="1" x14ac:dyDescent="0.2">
      <c r="A1479" s="12" t="s">
        <v>2114</v>
      </c>
      <c r="B1479" s="5"/>
      <c r="C1479" s="5" t="s">
        <v>1526</v>
      </c>
      <c r="D1479" s="7"/>
      <c r="E1479" s="5"/>
      <c r="F1479" s="8">
        <f>SUBTOTAL(9,F1478:F1478)</f>
        <v>5159.1191500000004</v>
      </c>
      <c r="G1479" s="8">
        <f>SUBTOTAL(9,G1478:G1478)</f>
        <v>3968.59393</v>
      </c>
      <c r="H1479" s="9"/>
    </row>
    <row r="1480" spans="1:8" ht="24" outlineLevel="2" x14ac:dyDescent="0.2">
      <c r="A1480" s="11"/>
      <c r="B1480" s="33" t="s">
        <v>2151</v>
      </c>
      <c r="C1480" s="1" t="s">
        <v>893</v>
      </c>
      <c r="D1480" s="2" t="s">
        <v>894</v>
      </c>
      <c r="E1480" s="1" t="s">
        <v>56</v>
      </c>
      <c r="F1480" s="3">
        <v>5149.9080999999996</v>
      </c>
      <c r="G1480" s="3">
        <v>3953.8865799999999</v>
      </c>
      <c r="H1480" s="6" t="s">
        <v>1635</v>
      </c>
    </row>
    <row r="1481" spans="1:8" s="10" customFormat="1" outlineLevel="1" x14ac:dyDescent="0.2">
      <c r="A1481" s="12" t="s">
        <v>2115</v>
      </c>
      <c r="B1481" s="5"/>
      <c r="C1481" s="5" t="s">
        <v>1528</v>
      </c>
      <c r="D1481" s="7"/>
      <c r="E1481" s="5"/>
      <c r="F1481" s="8">
        <f>SUBTOTAL(9,F1480:F1480)</f>
        <v>5149.9080999999996</v>
      </c>
      <c r="G1481" s="8">
        <f>SUBTOTAL(9,G1480:G1480)</f>
        <v>3953.8865799999999</v>
      </c>
      <c r="H1481" s="9"/>
    </row>
    <row r="1482" spans="1:8" ht="25.5" customHeight="1" outlineLevel="2" x14ac:dyDescent="0.2">
      <c r="A1482" s="11"/>
      <c r="B1482" s="33" t="s">
        <v>2151</v>
      </c>
      <c r="C1482" s="1" t="s">
        <v>895</v>
      </c>
      <c r="D1482" s="2" t="s">
        <v>896</v>
      </c>
      <c r="E1482" s="1" t="s">
        <v>56</v>
      </c>
      <c r="F1482" s="3">
        <v>5147.8166899999997</v>
      </c>
      <c r="G1482" s="3">
        <v>3552.13049</v>
      </c>
      <c r="H1482" s="6" t="s">
        <v>1635</v>
      </c>
    </row>
    <row r="1483" spans="1:8" s="10" customFormat="1" outlineLevel="1" x14ac:dyDescent="0.2">
      <c r="A1483" s="12" t="s">
        <v>2116</v>
      </c>
      <c r="B1483" s="5"/>
      <c r="C1483" s="5" t="s">
        <v>1529</v>
      </c>
      <c r="D1483" s="7"/>
      <c r="E1483" s="5"/>
      <c r="F1483" s="8">
        <f>SUBTOTAL(9,F1482:F1482)</f>
        <v>5147.8166899999997</v>
      </c>
      <c r="G1483" s="8">
        <f>SUBTOTAL(9,G1482:G1482)</f>
        <v>3552.13049</v>
      </c>
      <c r="H1483" s="9"/>
    </row>
    <row r="1484" spans="1:8" ht="27.75" customHeight="1" outlineLevel="2" x14ac:dyDescent="0.2">
      <c r="A1484" s="11"/>
      <c r="B1484" s="33" t="s">
        <v>2155</v>
      </c>
      <c r="C1484" s="1" t="s">
        <v>1048</v>
      </c>
      <c r="D1484" s="2" t="s">
        <v>1049</v>
      </c>
      <c r="E1484" s="1" t="s">
        <v>40</v>
      </c>
      <c r="F1484" s="3">
        <v>5129.5664500000003</v>
      </c>
      <c r="G1484" s="3">
        <v>4208.4919600000003</v>
      </c>
      <c r="H1484" s="6"/>
    </row>
    <row r="1485" spans="1:8" s="10" customFormat="1" outlineLevel="1" x14ac:dyDescent="0.2">
      <c r="A1485" s="12" t="s">
        <v>2117</v>
      </c>
      <c r="B1485" s="5"/>
      <c r="C1485" s="5" t="s">
        <v>1601</v>
      </c>
      <c r="D1485" s="7"/>
      <c r="E1485" s="5"/>
      <c r="F1485" s="8">
        <f>SUBTOTAL(9,F1484:F1484)</f>
        <v>5129.5664500000003</v>
      </c>
      <c r="G1485" s="8">
        <f>SUBTOTAL(9,G1484:G1484)</f>
        <v>4208.4919600000003</v>
      </c>
      <c r="H1485" s="9"/>
    </row>
    <row r="1486" spans="1:8" ht="22.5" customHeight="1" outlineLevel="2" x14ac:dyDescent="0.2">
      <c r="A1486" s="11"/>
      <c r="B1486" s="33" t="s">
        <v>2155</v>
      </c>
      <c r="C1486" s="1" t="s">
        <v>405</v>
      </c>
      <c r="D1486" s="2" t="s">
        <v>406</v>
      </c>
      <c r="E1486" s="1" t="s">
        <v>40</v>
      </c>
      <c r="F1486" s="3">
        <v>5125.6826300000002</v>
      </c>
      <c r="G1486" s="3">
        <v>4431.5819499999998</v>
      </c>
      <c r="H1486" s="6"/>
    </row>
    <row r="1487" spans="1:8" s="10" customFormat="1" outlineLevel="1" x14ac:dyDescent="0.2">
      <c r="A1487" s="12" t="s">
        <v>2118</v>
      </c>
      <c r="B1487" s="5"/>
      <c r="C1487" s="5" t="s">
        <v>1294</v>
      </c>
      <c r="D1487" s="7"/>
      <c r="E1487" s="5"/>
      <c r="F1487" s="8">
        <f>SUBTOTAL(9,F1486:F1486)</f>
        <v>5125.6826300000002</v>
      </c>
      <c r="G1487" s="8">
        <f>SUBTOTAL(9,G1486:G1486)</f>
        <v>4431.5819499999998</v>
      </c>
      <c r="H1487" s="9"/>
    </row>
    <row r="1488" spans="1:8" ht="25.5" customHeight="1" outlineLevel="2" x14ac:dyDescent="0.2">
      <c r="A1488" s="11"/>
      <c r="B1488" s="33" t="s">
        <v>2143</v>
      </c>
      <c r="C1488" s="1" t="s">
        <v>1111</v>
      </c>
      <c r="D1488" s="2" t="s">
        <v>1112</v>
      </c>
      <c r="E1488" s="1" t="s">
        <v>8</v>
      </c>
      <c r="F1488" s="3">
        <v>5118.7693499999996</v>
      </c>
      <c r="G1488" s="3">
        <v>2867.4029999999998</v>
      </c>
      <c r="H1488" s="6"/>
    </row>
    <row r="1489" spans="1:8" s="10" customFormat="1" outlineLevel="1" x14ac:dyDescent="0.2">
      <c r="A1489" s="12" t="s">
        <v>2119</v>
      </c>
      <c r="B1489" s="5"/>
      <c r="C1489" s="5" t="s">
        <v>1620</v>
      </c>
      <c r="D1489" s="7"/>
      <c r="E1489" s="5"/>
      <c r="F1489" s="8">
        <f>SUBTOTAL(9,F1488:F1488)</f>
        <v>5118.7693499999996</v>
      </c>
      <c r="G1489" s="8">
        <f>SUBTOTAL(9,G1488:G1488)</f>
        <v>2867.4029999999998</v>
      </c>
      <c r="H1489" s="9"/>
    </row>
    <row r="1490" spans="1:8" ht="23.25" customHeight="1" outlineLevel="2" x14ac:dyDescent="0.2">
      <c r="A1490" s="11"/>
      <c r="B1490" s="33" t="s">
        <v>2153</v>
      </c>
      <c r="C1490" s="1" t="s">
        <v>820</v>
      </c>
      <c r="D1490" s="2" t="s">
        <v>821</v>
      </c>
      <c r="E1490" s="1" t="s">
        <v>118</v>
      </c>
      <c r="F1490" s="3">
        <v>5117.4627200000004</v>
      </c>
      <c r="G1490" s="3">
        <v>4816.2078600000004</v>
      </c>
      <c r="H1490" s="6" t="s">
        <v>1635</v>
      </c>
    </row>
    <row r="1491" spans="1:8" s="10" customFormat="1" outlineLevel="1" x14ac:dyDescent="0.2">
      <c r="A1491" s="12" t="s">
        <v>2120</v>
      </c>
      <c r="B1491" s="5"/>
      <c r="C1491" s="5" t="s">
        <v>1494</v>
      </c>
      <c r="D1491" s="7"/>
      <c r="E1491" s="5"/>
      <c r="F1491" s="8">
        <f>SUBTOTAL(9,F1490:F1490)</f>
        <v>5117.4627200000004</v>
      </c>
      <c r="G1491" s="8">
        <f>SUBTOTAL(9,G1490:G1490)</f>
        <v>4816.2078600000004</v>
      </c>
      <c r="H1491" s="9"/>
    </row>
    <row r="1492" spans="1:8" ht="24" outlineLevel="2" x14ac:dyDescent="0.2">
      <c r="A1492" s="11"/>
      <c r="B1492" s="33" t="s">
        <v>2155</v>
      </c>
      <c r="C1492" s="1" t="s">
        <v>1004</v>
      </c>
      <c r="D1492" s="2" t="s">
        <v>1005</v>
      </c>
      <c r="E1492" s="1" t="s">
        <v>40</v>
      </c>
      <c r="F1492" s="3">
        <v>5113.32528</v>
      </c>
      <c r="G1492" s="3">
        <v>4850.5667899999999</v>
      </c>
      <c r="H1492" s="6"/>
    </row>
    <row r="1493" spans="1:8" s="10" customFormat="1" outlineLevel="1" x14ac:dyDescent="0.2">
      <c r="A1493" s="12" t="s">
        <v>2121</v>
      </c>
      <c r="B1493" s="5"/>
      <c r="C1493" s="5" t="s">
        <v>1581</v>
      </c>
      <c r="D1493" s="7"/>
      <c r="E1493" s="5"/>
      <c r="F1493" s="8">
        <f>SUBTOTAL(9,F1492:F1492)</f>
        <v>5113.32528</v>
      </c>
      <c r="G1493" s="8">
        <f>SUBTOTAL(9,G1492:G1492)</f>
        <v>4850.5667899999999</v>
      </c>
      <c r="H1493" s="9"/>
    </row>
    <row r="1494" spans="1:8" ht="24" outlineLevel="2" x14ac:dyDescent="0.2">
      <c r="A1494" s="11"/>
      <c r="B1494" s="33" t="s">
        <v>2143</v>
      </c>
      <c r="C1494" s="1" t="s">
        <v>508</v>
      </c>
      <c r="D1494" s="2" t="s">
        <v>509</v>
      </c>
      <c r="E1494" s="1" t="s">
        <v>8</v>
      </c>
      <c r="F1494" s="3">
        <v>5107.0532999999996</v>
      </c>
      <c r="G1494" s="3">
        <v>4822.4769999999999</v>
      </c>
      <c r="H1494" s="6"/>
    </row>
    <row r="1495" spans="1:8" s="10" customFormat="1" outlineLevel="1" x14ac:dyDescent="0.2">
      <c r="A1495" s="12" t="s">
        <v>2122</v>
      </c>
      <c r="B1495" s="5"/>
      <c r="C1495" s="5" t="s">
        <v>1343</v>
      </c>
      <c r="D1495" s="7"/>
      <c r="E1495" s="5"/>
      <c r="F1495" s="8">
        <f>SUBTOTAL(9,F1494:F1494)</f>
        <v>5107.0532999999996</v>
      </c>
      <c r="G1495" s="8">
        <f>SUBTOTAL(9,G1494:G1494)</f>
        <v>4822.4769999999999</v>
      </c>
      <c r="H1495" s="9"/>
    </row>
    <row r="1496" spans="1:8" ht="24" customHeight="1" outlineLevel="2" x14ac:dyDescent="0.2">
      <c r="A1496" s="11"/>
      <c r="B1496" s="33" t="s">
        <v>2141</v>
      </c>
      <c r="C1496" s="1" t="s">
        <v>174</v>
      </c>
      <c r="D1496" s="2" t="s">
        <v>175</v>
      </c>
      <c r="E1496" s="1" t="s">
        <v>8</v>
      </c>
      <c r="F1496" s="3">
        <v>891.42868999999996</v>
      </c>
      <c r="G1496" s="3">
        <v>709.54602</v>
      </c>
      <c r="H1496" s="6"/>
    </row>
    <row r="1497" spans="1:8" ht="24" customHeight="1" outlineLevel="2" x14ac:dyDescent="0.2">
      <c r="A1497" s="11"/>
      <c r="B1497" s="33" t="s">
        <v>2147</v>
      </c>
      <c r="C1497" s="1" t="s">
        <v>174</v>
      </c>
      <c r="D1497" s="2" t="s">
        <v>175</v>
      </c>
      <c r="E1497" s="1" t="s">
        <v>8</v>
      </c>
      <c r="F1497" s="3">
        <v>4213.3264900000004</v>
      </c>
      <c r="G1497" s="3">
        <v>3684.3800700000002</v>
      </c>
      <c r="H1497" s="6"/>
    </row>
    <row r="1498" spans="1:8" s="10" customFormat="1" outlineLevel="1" x14ac:dyDescent="0.2">
      <c r="A1498" s="12" t="s">
        <v>2123</v>
      </c>
      <c r="B1498" s="5"/>
      <c r="C1498" s="5" t="s">
        <v>1185</v>
      </c>
      <c r="D1498" s="7"/>
      <c r="E1498" s="5"/>
      <c r="F1498" s="8">
        <f>SUBTOTAL(9,F1496:F1497)</f>
        <v>5104.7551800000001</v>
      </c>
      <c r="G1498" s="8">
        <f>SUBTOTAL(9,G1496:G1497)</f>
        <v>4393.9260899999999</v>
      </c>
      <c r="H1498" s="9"/>
    </row>
    <row r="1499" spans="1:8" ht="24" outlineLevel="2" x14ac:dyDescent="0.2">
      <c r="A1499" s="11"/>
      <c r="B1499" s="33" t="s">
        <v>2144</v>
      </c>
      <c r="C1499" s="1" t="s">
        <v>577</v>
      </c>
      <c r="D1499" s="2" t="s">
        <v>578</v>
      </c>
      <c r="E1499" s="1" t="s">
        <v>8</v>
      </c>
      <c r="F1499" s="3">
        <v>5078.4368899999999</v>
      </c>
      <c r="G1499" s="3">
        <v>3898.7408599999999</v>
      </c>
      <c r="H1499" s="6" t="s">
        <v>1635</v>
      </c>
    </row>
    <row r="1500" spans="1:8" s="10" customFormat="1" outlineLevel="1" x14ac:dyDescent="0.2">
      <c r="A1500" s="12" t="s">
        <v>2124</v>
      </c>
      <c r="B1500" s="5"/>
      <c r="C1500" s="5" t="s">
        <v>1377</v>
      </c>
      <c r="D1500" s="7"/>
      <c r="E1500" s="5"/>
      <c r="F1500" s="8">
        <f>SUBTOTAL(9,F1499:F1499)</f>
        <v>5078.4368899999999</v>
      </c>
      <c r="G1500" s="8">
        <f>SUBTOTAL(9,G1499:G1499)</f>
        <v>3898.7408599999999</v>
      </c>
      <c r="H1500" s="9"/>
    </row>
    <row r="1501" spans="1:8" ht="24" outlineLevel="2" x14ac:dyDescent="0.2">
      <c r="A1501" s="11"/>
      <c r="B1501" s="33" t="s">
        <v>2145</v>
      </c>
      <c r="C1501" s="1" t="s">
        <v>679</v>
      </c>
      <c r="D1501" s="2" t="s">
        <v>680</v>
      </c>
      <c r="E1501" s="1" t="s">
        <v>8</v>
      </c>
      <c r="F1501" s="3">
        <v>5070.3942699999998</v>
      </c>
      <c r="G1501" s="3">
        <v>3180.0094899999999</v>
      </c>
      <c r="H1501" s="6"/>
    </row>
    <row r="1502" spans="1:8" s="10" customFormat="1" outlineLevel="1" x14ac:dyDescent="0.2">
      <c r="A1502" s="12" t="s">
        <v>2125</v>
      </c>
      <c r="B1502" s="5"/>
      <c r="C1502" s="5" t="s">
        <v>1426</v>
      </c>
      <c r="D1502" s="7"/>
      <c r="E1502" s="5"/>
      <c r="F1502" s="8">
        <f>SUBTOTAL(9,F1501:F1501)</f>
        <v>5070.3942699999998</v>
      </c>
      <c r="G1502" s="8">
        <f>SUBTOTAL(9,G1501:G1501)</f>
        <v>3180.0094899999999</v>
      </c>
      <c r="H1502" s="9"/>
    </row>
    <row r="1503" spans="1:8" ht="24" outlineLevel="2" x14ac:dyDescent="0.2">
      <c r="A1503" s="11"/>
      <c r="B1503" s="33" t="s">
        <v>2142</v>
      </c>
      <c r="C1503" s="1" t="s">
        <v>275</v>
      </c>
      <c r="D1503" s="2" t="s">
        <v>276</v>
      </c>
      <c r="E1503" s="1" t="s">
        <v>8</v>
      </c>
      <c r="F1503" s="3">
        <v>5053.0912600000001</v>
      </c>
      <c r="G1503" s="3">
        <v>3250.90245</v>
      </c>
      <c r="H1503" s="6"/>
    </row>
    <row r="1504" spans="1:8" s="10" customFormat="1" outlineLevel="1" x14ac:dyDescent="0.2">
      <c r="A1504" s="12" t="s">
        <v>2126</v>
      </c>
      <c r="B1504" s="5"/>
      <c r="C1504" s="5" t="s">
        <v>1234</v>
      </c>
      <c r="D1504" s="7"/>
      <c r="E1504" s="5"/>
      <c r="F1504" s="8">
        <f>SUBTOTAL(9,F1503:F1503)</f>
        <v>5053.0912600000001</v>
      </c>
      <c r="G1504" s="8">
        <f>SUBTOTAL(9,G1503:G1503)</f>
        <v>3250.90245</v>
      </c>
      <c r="H1504" s="9"/>
    </row>
    <row r="1505" spans="1:8" ht="27.75" customHeight="1" outlineLevel="2" x14ac:dyDescent="0.2">
      <c r="A1505" s="11"/>
      <c r="B1505" s="33" t="s">
        <v>2145</v>
      </c>
      <c r="C1505" s="1" t="s">
        <v>641</v>
      </c>
      <c r="D1505" s="2" t="s">
        <v>642</v>
      </c>
      <c r="E1505" s="1" t="s">
        <v>8</v>
      </c>
      <c r="F1505" s="3">
        <v>5038.8293400000002</v>
      </c>
      <c r="G1505" s="3">
        <v>4418.8675199999998</v>
      </c>
      <c r="H1505" s="6" t="s">
        <v>1635</v>
      </c>
    </row>
    <row r="1506" spans="1:8" s="10" customFormat="1" outlineLevel="1" x14ac:dyDescent="0.2">
      <c r="A1506" s="12" t="s">
        <v>2127</v>
      </c>
      <c r="B1506" s="5"/>
      <c r="C1506" s="5" t="s">
        <v>1407</v>
      </c>
      <c r="D1506" s="7"/>
      <c r="E1506" s="5"/>
      <c r="F1506" s="8">
        <f>SUBTOTAL(9,F1505:F1505)</f>
        <v>5038.8293400000002</v>
      </c>
      <c r="G1506" s="8">
        <f>SUBTOTAL(9,G1505:G1505)</f>
        <v>4418.8675199999998</v>
      </c>
      <c r="H1506" s="9"/>
    </row>
    <row r="1507" spans="1:8" ht="25.5" customHeight="1" outlineLevel="2" x14ac:dyDescent="0.2">
      <c r="A1507" s="11"/>
      <c r="B1507" s="33" t="s">
        <v>2149</v>
      </c>
      <c r="C1507" s="1" t="s">
        <v>839</v>
      </c>
      <c r="D1507" s="2" t="s">
        <v>840</v>
      </c>
      <c r="E1507" s="1" t="s">
        <v>104</v>
      </c>
      <c r="F1507" s="3">
        <v>5037.5958099999998</v>
      </c>
      <c r="G1507" s="3">
        <v>2928.8328799999999</v>
      </c>
      <c r="H1507" s="6" t="s">
        <v>1635</v>
      </c>
    </row>
    <row r="1508" spans="1:8" s="10" customFormat="1" outlineLevel="1" x14ac:dyDescent="0.2">
      <c r="A1508" s="12" t="s">
        <v>2128</v>
      </c>
      <c r="B1508" s="5"/>
      <c r="C1508" s="5" t="s">
        <v>1504</v>
      </c>
      <c r="D1508" s="7"/>
      <c r="E1508" s="5"/>
      <c r="F1508" s="8">
        <f>SUBTOTAL(9,F1507:F1507)</f>
        <v>5037.5958099999998</v>
      </c>
      <c r="G1508" s="8">
        <f>SUBTOTAL(9,G1507:G1507)</f>
        <v>2928.8328799999999</v>
      </c>
      <c r="H1508" s="9"/>
    </row>
    <row r="1510" spans="1:8" x14ac:dyDescent="0.2">
      <c r="A1510" s="13" t="s">
        <v>2159</v>
      </c>
      <c r="B1510" s="4" t="s">
        <v>2160</v>
      </c>
    </row>
    <row r="1511" spans="1:8" x14ac:dyDescent="0.2">
      <c r="B1511" s="4" t="s">
        <v>2161</v>
      </c>
    </row>
    <row r="1512" spans="1:8" x14ac:dyDescent="0.2">
      <c r="B1512" s="4" t="s">
        <v>2162</v>
      </c>
    </row>
    <row r="1513" spans="1:8" x14ac:dyDescent="0.2">
      <c r="B1513" s="4" t="s">
        <v>2163</v>
      </c>
    </row>
  </sheetData>
  <sortState ref="B3:Z2190">
    <sortCondition descending="1" ref="F4"/>
  </sortState>
  <mergeCells count="1">
    <mergeCell ref="B1:G5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2018-07-25T11:24:00Z</cp:lastPrinted>
  <dcterms:created xsi:type="dcterms:W3CDTF">2018-07-09T05:22:53Z</dcterms:created>
  <dcterms:modified xsi:type="dcterms:W3CDTF">2018-07-25T11:37:20Z</dcterms:modified>
</cp:coreProperties>
</file>