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1840" windowHeight="12405"/>
  </bookViews>
  <sheets>
    <sheet name="1" sheetId="1" r:id="rId1"/>
  </sheets>
  <definedNames>
    <definedName name="_xlnm._FilterDatabase" localSheetId="0" hidden="1">'1'!$A$6:$G$916</definedName>
  </definedNames>
  <calcPr calcId="145621"/>
</workbook>
</file>

<file path=xl/calcChain.xml><?xml version="1.0" encoding="utf-8"?>
<calcChain xmlns="http://schemas.openxmlformats.org/spreadsheetml/2006/main">
  <c r="F371" i="1" l="1"/>
  <c r="E371" i="1"/>
  <c r="F114" i="1"/>
  <c r="E114" i="1"/>
  <c r="F181" i="1"/>
  <c r="E181" i="1"/>
  <c r="F809" i="1"/>
  <c r="E809" i="1"/>
  <c r="F122" i="1"/>
  <c r="E122" i="1"/>
  <c r="F491" i="1"/>
  <c r="E491" i="1"/>
  <c r="F55" i="1"/>
  <c r="E55" i="1"/>
  <c r="F837" i="1"/>
  <c r="E837" i="1"/>
  <c r="F500" i="1"/>
  <c r="E500" i="1"/>
  <c r="F580" i="1"/>
  <c r="E580" i="1"/>
  <c r="F543" i="1"/>
  <c r="E543" i="1"/>
  <c r="F395" i="1"/>
  <c r="E395" i="1"/>
  <c r="F647" i="1"/>
  <c r="E647" i="1"/>
  <c r="F407" i="1"/>
  <c r="E407" i="1"/>
  <c r="F365" i="1"/>
  <c r="E365" i="1"/>
  <c r="F807" i="1"/>
  <c r="E807" i="1"/>
  <c r="F673" i="1"/>
  <c r="E673" i="1"/>
  <c r="F815" i="1"/>
  <c r="E815" i="1"/>
  <c r="F519" i="1"/>
  <c r="E519" i="1"/>
  <c r="F789" i="1"/>
  <c r="E789" i="1"/>
  <c r="F419" i="1"/>
  <c r="E419" i="1"/>
  <c r="F889" i="1"/>
  <c r="E889" i="1"/>
  <c r="F279" i="1"/>
  <c r="E279" i="1"/>
  <c r="F811" i="1"/>
  <c r="E811" i="1"/>
  <c r="F535" i="1"/>
  <c r="E535" i="1"/>
  <c r="F829" i="1"/>
  <c r="E829" i="1"/>
  <c r="F803" i="1"/>
  <c r="E803" i="1"/>
  <c r="F79" i="1"/>
  <c r="E79" i="1"/>
  <c r="F751" i="1"/>
  <c r="E751" i="1"/>
  <c r="F717" i="1"/>
  <c r="E717" i="1"/>
  <c r="F743" i="1"/>
  <c r="E743" i="1"/>
  <c r="F823" i="1"/>
  <c r="E823" i="1"/>
  <c r="F699" i="1"/>
  <c r="E699" i="1"/>
  <c r="F269" i="1"/>
  <c r="E269" i="1"/>
  <c r="F855" i="1"/>
  <c r="E855" i="1"/>
  <c r="F387" i="1"/>
  <c r="E387" i="1"/>
  <c r="F379" i="1"/>
  <c r="E379" i="1"/>
  <c r="F43" i="1"/>
  <c r="E43" i="1"/>
  <c r="F504" i="1"/>
  <c r="E504" i="1"/>
  <c r="F527" i="1"/>
  <c r="E527" i="1"/>
  <c r="F769" i="1"/>
  <c r="E769" i="1"/>
  <c r="F529" i="1"/>
  <c r="E529" i="1"/>
  <c r="F539" i="1"/>
  <c r="E539" i="1"/>
  <c r="F106" i="1"/>
  <c r="E106" i="1"/>
  <c r="F316" i="1"/>
  <c r="E316" i="1"/>
  <c r="F346" i="1"/>
  <c r="E346" i="1"/>
  <c r="F359" i="1"/>
  <c r="E359" i="1"/>
  <c r="F781" i="1"/>
  <c r="E781" i="1"/>
  <c r="F318" i="1"/>
  <c r="E318" i="1"/>
  <c r="F475" i="1"/>
  <c r="E475" i="1"/>
  <c r="F375" i="1"/>
  <c r="E375" i="1"/>
  <c r="F845" i="1"/>
  <c r="E845" i="1"/>
  <c r="F869" i="1"/>
  <c r="E869" i="1"/>
  <c r="F907" i="1"/>
  <c r="E907" i="1"/>
  <c r="F715" i="1"/>
  <c r="E715" i="1"/>
  <c r="F261" i="1"/>
  <c r="E261" i="1"/>
  <c r="F432" i="1"/>
  <c r="E432" i="1"/>
  <c r="F665" i="1"/>
  <c r="E665" i="1"/>
  <c r="F66" i="1"/>
  <c r="E66" i="1"/>
  <c r="F817" i="1"/>
  <c r="E817" i="1"/>
  <c r="F487" i="1"/>
  <c r="E487" i="1"/>
  <c r="F917" i="1"/>
  <c r="E917" i="1"/>
  <c r="F609" i="1"/>
  <c r="E609" i="1"/>
  <c r="F685" i="1"/>
  <c r="E685" i="1"/>
  <c r="F633" i="1"/>
  <c r="E633" i="1"/>
  <c r="F254" i="1"/>
  <c r="E254" i="1"/>
  <c r="F582" i="1"/>
  <c r="E582" i="1"/>
  <c r="F611" i="1"/>
  <c r="E611" i="1"/>
  <c r="F835" i="1"/>
  <c r="E835" i="1"/>
  <c r="F785" i="1"/>
  <c r="E785" i="1"/>
  <c r="F427" i="1"/>
  <c r="E427" i="1"/>
  <c r="F312" i="1"/>
  <c r="E312" i="1"/>
  <c r="F436" i="1"/>
  <c r="E436" i="1"/>
  <c r="F363" i="1"/>
  <c r="E363" i="1"/>
  <c r="F403" i="1"/>
  <c r="E403" i="1"/>
  <c r="F905" i="1"/>
  <c r="E905" i="1"/>
  <c r="F741" i="1"/>
  <c r="E741" i="1"/>
  <c r="F731" i="1"/>
  <c r="E731" i="1"/>
  <c r="F627" i="1"/>
  <c r="E627" i="1"/>
  <c r="F653" i="1"/>
  <c r="E653" i="1"/>
  <c r="F711" i="1"/>
  <c r="E711" i="1"/>
  <c r="F460" i="1"/>
  <c r="E460" i="1"/>
  <c r="F353" i="1"/>
  <c r="E353" i="1"/>
  <c r="F409" i="1"/>
  <c r="E409" i="1"/>
  <c r="F447" i="1"/>
  <c r="E447" i="1"/>
  <c r="F661" i="1"/>
  <c r="E661" i="1"/>
  <c r="F605" i="1"/>
  <c r="E605" i="1"/>
  <c r="F763" i="1"/>
  <c r="E763" i="1"/>
  <c r="F304" i="1"/>
  <c r="E304" i="1"/>
  <c r="F99" i="1"/>
  <c r="E99" i="1"/>
  <c r="F545" i="1"/>
  <c r="E545" i="1"/>
  <c r="F373" i="1"/>
  <c r="E373" i="1"/>
  <c r="F801" i="1"/>
  <c r="E801" i="1"/>
  <c r="F893" i="1"/>
  <c r="E893" i="1"/>
  <c r="F471" i="1"/>
  <c r="E471" i="1"/>
  <c r="F231" i="1"/>
  <c r="E231" i="1"/>
  <c r="F753" i="1"/>
  <c r="E753" i="1"/>
  <c r="F547" i="1"/>
  <c r="E547" i="1"/>
  <c r="F383" i="1"/>
  <c r="E383" i="1"/>
  <c r="F207" i="1"/>
  <c r="E207" i="1"/>
  <c r="F693" i="1"/>
  <c r="E693" i="1"/>
  <c r="F703" i="1"/>
  <c r="E703" i="1"/>
  <c r="F533" i="1"/>
  <c r="E533" i="1"/>
  <c r="F747" i="1"/>
  <c r="E747" i="1"/>
  <c r="F819" i="1"/>
  <c r="E819" i="1"/>
  <c r="F897" i="1"/>
  <c r="E897" i="1"/>
  <c r="F477" i="1"/>
  <c r="E477" i="1"/>
  <c r="F549" i="1"/>
  <c r="E549" i="1"/>
  <c r="F479" i="1"/>
  <c r="E479" i="1"/>
  <c r="F590" i="1"/>
  <c r="E590" i="1"/>
  <c r="F445" i="1"/>
  <c r="E445" i="1"/>
  <c r="F879" i="1"/>
  <c r="E879" i="1"/>
  <c r="F831" i="1"/>
  <c r="E831" i="1"/>
  <c r="F793" i="1"/>
  <c r="E793" i="1"/>
  <c r="F723" i="1"/>
  <c r="E723" i="1"/>
  <c r="F619" i="1"/>
  <c r="E619" i="1"/>
  <c r="F405" i="1"/>
  <c r="E405" i="1"/>
  <c r="F205" i="1"/>
  <c r="E205" i="1"/>
  <c r="F329" i="1"/>
  <c r="E329" i="1"/>
  <c r="F169" i="1"/>
  <c r="E169" i="1"/>
  <c r="F473" i="1"/>
  <c r="E473" i="1"/>
  <c r="F843" i="1"/>
  <c r="E843" i="1"/>
  <c r="F96" i="1"/>
  <c r="E96" i="1"/>
  <c r="F112" i="1"/>
  <c r="E112" i="1"/>
  <c r="F229" i="1"/>
  <c r="E229" i="1"/>
  <c r="F707" i="1"/>
  <c r="E707" i="1"/>
  <c r="F443" i="1"/>
  <c r="E443" i="1"/>
  <c r="F381" i="1"/>
  <c r="E381" i="1"/>
  <c r="F560" i="1"/>
  <c r="E560" i="1"/>
  <c r="F348" i="1"/>
  <c r="E348" i="1"/>
  <c r="F85" i="1"/>
  <c r="E85" i="1"/>
  <c r="F397" i="1"/>
  <c r="E397" i="1"/>
  <c r="F641" i="1"/>
  <c r="E641" i="1"/>
  <c r="F687" i="1"/>
  <c r="E687" i="1"/>
  <c r="F645" i="1"/>
  <c r="E645" i="1"/>
  <c r="F663" i="1"/>
  <c r="E663" i="1"/>
  <c r="F877" i="1"/>
  <c r="E877" i="1"/>
  <c r="F679" i="1"/>
  <c r="E679" i="1"/>
  <c r="F298" i="1"/>
  <c r="E298" i="1"/>
  <c r="F873" i="1"/>
  <c r="E873" i="1"/>
  <c r="F667" i="1"/>
  <c r="E667" i="1"/>
  <c r="F91" i="1"/>
  <c r="E91" i="1"/>
  <c r="F584" i="1"/>
  <c r="E584" i="1"/>
  <c r="F787" i="1"/>
  <c r="E787" i="1"/>
  <c r="F657" i="1"/>
  <c r="E657" i="1"/>
  <c r="F175" i="1"/>
  <c r="E175" i="1"/>
  <c r="F631" i="1"/>
  <c r="E631" i="1"/>
  <c r="F675" i="1"/>
  <c r="E675" i="1"/>
  <c r="F413" i="1"/>
  <c r="E413" i="1"/>
  <c r="F913" i="1"/>
  <c r="E913" i="1"/>
  <c r="F351" i="1"/>
  <c r="E351" i="1"/>
  <c r="F252" i="1"/>
  <c r="E252" i="1"/>
  <c r="F588" i="1"/>
  <c r="E588" i="1"/>
  <c r="F462" i="1"/>
  <c r="E462" i="1"/>
  <c r="F759" i="1"/>
  <c r="E759" i="1"/>
  <c r="F124" i="1"/>
  <c r="E124" i="1"/>
  <c r="F525" i="1"/>
  <c r="E525" i="1"/>
  <c r="F502" i="1"/>
  <c r="E502" i="1"/>
  <c r="F434" i="1"/>
  <c r="E434" i="1"/>
  <c r="F250" i="1"/>
  <c r="E250" i="1"/>
  <c r="F417" i="1"/>
  <c r="E417" i="1"/>
  <c r="F116" i="1"/>
  <c r="E116" i="1"/>
  <c r="F166" i="1"/>
  <c r="E166" i="1"/>
  <c r="F333" i="1"/>
  <c r="E333" i="1"/>
  <c r="F643" i="1"/>
  <c r="E643" i="1"/>
  <c r="F391" i="1"/>
  <c r="E391" i="1"/>
  <c r="F325" i="1"/>
  <c r="E325" i="1"/>
  <c r="F233" i="1"/>
  <c r="E233" i="1"/>
  <c r="F607" i="1"/>
  <c r="E607" i="1"/>
  <c r="F401" i="1"/>
  <c r="E401" i="1"/>
  <c r="F369" i="1"/>
  <c r="E369" i="1"/>
  <c r="F331" i="1"/>
  <c r="E331" i="1"/>
  <c r="F87" i="1"/>
  <c r="E87" i="1"/>
  <c r="F456" i="1"/>
  <c r="E456" i="1"/>
  <c r="F224" i="1"/>
  <c r="E224" i="1"/>
  <c r="F13" i="1"/>
  <c r="E13" i="1"/>
  <c r="F430" i="1"/>
  <c r="E430" i="1"/>
  <c r="F320" i="1"/>
  <c r="E320" i="1"/>
  <c r="F783" i="1"/>
  <c r="E783" i="1"/>
  <c r="F411" i="1"/>
  <c r="E411" i="1"/>
  <c r="F144" i="1"/>
  <c r="E144" i="1"/>
  <c r="F118" i="1"/>
  <c r="E118" i="1"/>
  <c r="F651" i="1"/>
  <c r="E651" i="1"/>
  <c r="F739" i="1"/>
  <c r="E739" i="1"/>
  <c r="F779" i="1"/>
  <c r="E779" i="1"/>
  <c r="F136" i="1"/>
  <c r="E136" i="1"/>
  <c r="F221" i="1"/>
  <c r="E221" i="1"/>
  <c r="F53" i="1"/>
  <c r="E53" i="1"/>
  <c r="F300" i="1"/>
  <c r="E300" i="1"/>
  <c r="F541" i="1"/>
  <c r="E541" i="1"/>
  <c r="F314" i="1"/>
  <c r="E314" i="1"/>
  <c r="F439" i="1"/>
  <c r="E439" i="1"/>
  <c r="F259" i="1"/>
  <c r="E259" i="1"/>
  <c r="F69" i="1"/>
  <c r="E69" i="1"/>
  <c r="F883" i="1"/>
  <c r="E883" i="1"/>
  <c r="F157" i="1"/>
  <c r="E157" i="1"/>
  <c r="F337" i="1"/>
  <c r="E337" i="1"/>
  <c r="F60" i="1"/>
  <c r="E60" i="1"/>
  <c r="F761" i="1"/>
  <c r="E761" i="1"/>
  <c r="F623" i="1"/>
  <c r="E623" i="1"/>
  <c r="F901" i="1"/>
  <c r="E901" i="1"/>
  <c r="F719" i="1"/>
  <c r="E719" i="1"/>
  <c r="F576" i="1"/>
  <c r="E576" i="1"/>
  <c r="F339" i="1"/>
  <c r="E339" i="1"/>
  <c r="F219" i="1"/>
  <c r="E219" i="1"/>
  <c r="F469" i="1"/>
  <c r="E469" i="1"/>
  <c r="F554" i="1"/>
  <c r="E554" i="1"/>
  <c r="F18" i="1"/>
  <c r="E18" i="1"/>
  <c r="F564" i="1"/>
  <c r="E564" i="1"/>
  <c r="F226" i="1"/>
  <c r="E226" i="1"/>
  <c r="F709" i="1"/>
  <c r="E709" i="1"/>
  <c r="F847" i="1"/>
  <c r="E847" i="1"/>
  <c r="F498" i="1"/>
  <c r="E498" i="1"/>
  <c r="F729" i="1"/>
  <c r="E729" i="1"/>
  <c r="F239" i="1"/>
  <c r="E239" i="1"/>
  <c r="F570" i="1"/>
  <c r="E570" i="1"/>
  <c r="F464" i="1"/>
  <c r="E464" i="1"/>
  <c r="F839" i="1"/>
  <c r="E839" i="1"/>
  <c r="F286" i="1"/>
  <c r="E286" i="1"/>
  <c r="F323" i="1"/>
  <c r="E323" i="1"/>
  <c r="F881" i="1"/>
  <c r="E881" i="1"/>
  <c r="F827" i="1"/>
  <c r="E827" i="1"/>
  <c r="F705" i="1"/>
  <c r="E705" i="1"/>
  <c r="F291" i="1"/>
  <c r="E291" i="1"/>
  <c r="F89" i="1"/>
  <c r="E89" i="1"/>
  <c r="F515" i="1"/>
  <c r="E515" i="1"/>
  <c r="F507" i="1"/>
  <c r="E507" i="1"/>
  <c r="F425" i="1"/>
  <c r="E425" i="1"/>
  <c r="F138" i="1"/>
  <c r="E138" i="1"/>
  <c r="F572" i="1"/>
  <c r="E572" i="1"/>
  <c r="F310" i="1"/>
  <c r="E310" i="1"/>
  <c r="F385" i="1"/>
  <c r="E385" i="1"/>
  <c r="F57" i="1"/>
  <c r="E57" i="1"/>
  <c r="F72" i="1"/>
  <c r="E72" i="1"/>
  <c r="F367" i="1"/>
  <c r="E367" i="1"/>
  <c r="F267" i="1"/>
  <c r="E267" i="1"/>
  <c r="F578" i="1"/>
  <c r="E578" i="1"/>
  <c r="F273" i="1"/>
  <c r="E273" i="1"/>
  <c r="F537" i="1"/>
  <c r="E537" i="1"/>
  <c r="F867" i="1"/>
  <c r="E867" i="1"/>
  <c r="F655" i="1"/>
  <c r="E655" i="1"/>
  <c r="F277" i="1"/>
  <c r="E277" i="1"/>
  <c r="F695" i="1"/>
  <c r="E695" i="1"/>
  <c r="F556" i="1"/>
  <c r="E556" i="1"/>
  <c r="F421" i="1"/>
  <c r="E421" i="1"/>
  <c r="F853" i="1"/>
  <c r="E853" i="1"/>
  <c r="F637" i="1"/>
  <c r="E637" i="1"/>
  <c r="F625" i="1"/>
  <c r="E625" i="1"/>
  <c r="F639" i="1"/>
  <c r="E639" i="1"/>
  <c r="F574" i="1"/>
  <c r="E574" i="1"/>
  <c r="F83" i="1"/>
  <c r="E83" i="1"/>
  <c r="F496" i="1"/>
  <c r="E496" i="1"/>
  <c r="F681" i="1"/>
  <c r="E681" i="1"/>
  <c r="F771" i="1"/>
  <c r="E771" i="1"/>
  <c r="F558" i="1"/>
  <c r="E558" i="1"/>
  <c r="F441" i="1"/>
  <c r="E441" i="1"/>
  <c r="F284" i="1"/>
  <c r="E284" i="1"/>
  <c r="F531" i="1"/>
  <c r="E531" i="1"/>
  <c r="F659" i="1"/>
  <c r="E659" i="1"/>
  <c r="F603" i="1"/>
  <c r="E603" i="1"/>
  <c r="F713" i="1"/>
  <c r="E713" i="1"/>
  <c r="F140" i="1"/>
  <c r="E140" i="1"/>
  <c r="F745" i="1"/>
  <c r="E745" i="1"/>
  <c r="F243" i="1"/>
  <c r="E243" i="1"/>
  <c r="F296" i="1"/>
  <c r="E296" i="1"/>
  <c r="F601" i="1"/>
  <c r="E601" i="1"/>
  <c r="F294" i="1"/>
  <c r="E294" i="1"/>
  <c r="F513" i="1"/>
  <c r="E513" i="1"/>
  <c r="F701" i="1"/>
  <c r="E701" i="1"/>
  <c r="F875" i="1"/>
  <c r="E875" i="1"/>
  <c r="F849" i="1"/>
  <c r="E849" i="1"/>
  <c r="F568" i="1"/>
  <c r="E568" i="1"/>
  <c r="F635" i="1"/>
  <c r="E635" i="1"/>
  <c r="F697" i="1"/>
  <c r="E697" i="1"/>
  <c r="F214" i="1"/>
  <c r="E214" i="1"/>
  <c r="F909" i="1"/>
  <c r="E909" i="1"/>
  <c r="F825" i="1"/>
  <c r="E825" i="1"/>
  <c r="F153" i="1"/>
  <c r="E153" i="1"/>
  <c r="F327" i="1"/>
  <c r="E327" i="1"/>
  <c r="F357" i="1"/>
  <c r="E357" i="1"/>
  <c r="F615" i="1"/>
  <c r="E615" i="1"/>
  <c r="F377" i="1"/>
  <c r="E377" i="1"/>
  <c r="F195" i="1"/>
  <c r="E195" i="1"/>
  <c r="F467" i="1"/>
  <c r="E467" i="1"/>
  <c r="F813" i="1"/>
  <c r="E813" i="1"/>
  <c r="F725" i="1"/>
  <c r="E725" i="1"/>
  <c r="F629" i="1"/>
  <c r="E629" i="1"/>
  <c r="F621" i="1"/>
  <c r="E621" i="1"/>
  <c r="F393" i="1"/>
  <c r="E393" i="1"/>
  <c r="F865" i="1"/>
  <c r="E865" i="1"/>
  <c r="F483" i="1"/>
  <c r="E483" i="1"/>
  <c r="F453" i="1"/>
  <c r="E453" i="1"/>
  <c r="F871" i="1"/>
  <c r="E871" i="1"/>
  <c r="F127" i="1"/>
  <c r="E127" i="1"/>
  <c r="F861" i="1"/>
  <c r="E861" i="1"/>
  <c r="F271" i="1"/>
  <c r="E271" i="1"/>
  <c r="F887" i="1"/>
  <c r="E887" i="1"/>
  <c r="F256" i="1"/>
  <c r="E256" i="1"/>
  <c r="F521" i="1"/>
  <c r="E521" i="1"/>
  <c r="F307" i="1"/>
  <c r="E307" i="1"/>
  <c r="F669" i="1"/>
  <c r="E669" i="1"/>
  <c r="F733" i="1"/>
  <c r="E733" i="1"/>
  <c r="F120" i="1"/>
  <c r="E120" i="1"/>
  <c r="F172" i="1"/>
  <c r="E172" i="1"/>
  <c r="F241" i="1"/>
  <c r="E241" i="1"/>
  <c r="F617" i="1"/>
  <c r="E617" i="1"/>
  <c r="F727" i="1"/>
  <c r="E727" i="1"/>
  <c r="F562" i="1"/>
  <c r="E562" i="1"/>
  <c r="F863" i="1"/>
  <c r="E863" i="1"/>
  <c r="F821" i="1"/>
  <c r="E821" i="1"/>
  <c r="F102" i="1"/>
  <c r="E102" i="1"/>
  <c r="F805" i="1"/>
  <c r="E805" i="1"/>
  <c r="F777" i="1"/>
  <c r="E777" i="1"/>
  <c r="F677" i="1"/>
  <c r="E677" i="1"/>
  <c r="F361" i="1"/>
  <c r="E361" i="1"/>
  <c r="F150" i="1"/>
  <c r="E150" i="1"/>
  <c r="F200" i="1"/>
  <c r="E200" i="1"/>
  <c r="F399" i="1"/>
  <c r="E399" i="1"/>
  <c r="F237" i="1"/>
  <c r="E237" i="1"/>
  <c r="F288" i="1"/>
  <c r="E288" i="1"/>
  <c r="F511" i="1"/>
  <c r="E511" i="1"/>
  <c r="F737" i="1"/>
  <c r="E737" i="1"/>
  <c r="F355" i="1"/>
  <c r="E355" i="1"/>
  <c r="F216" i="1"/>
  <c r="E216" i="1"/>
  <c r="F797" i="1"/>
  <c r="E797" i="1"/>
  <c r="F765" i="1"/>
  <c r="E765" i="1"/>
  <c r="F773" i="1"/>
  <c r="E773" i="1"/>
  <c r="F735" i="1"/>
  <c r="E735" i="1"/>
  <c r="F523" i="1"/>
  <c r="E523" i="1"/>
  <c r="F51" i="1"/>
  <c r="E51" i="1"/>
  <c r="F911" i="1"/>
  <c r="E911" i="1"/>
  <c r="F899" i="1"/>
  <c r="E899" i="1"/>
  <c r="F799" i="1"/>
  <c r="E799" i="1"/>
  <c r="F689" i="1"/>
  <c r="E689" i="1"/>
  <c r="F282" i="1"/>
  <c r="E282" i="1"/>
  <c r="F142" i="1"/>
  <c r="E142" i="1"/>
  <c r="F903" i="1"/>
  <c r="E903" i="1"/>
  <c r="F458" i="1"/>
  <c r="E458" i="1"/>
  <c r="F263" i="1"/>
  <c r="E263" i="1"/>
  <c r="F451" i="1"/>
  <c r="E451" i="1"/>
  <c r="F721" i="1"/>
  <c r="E721" i="1"/>
  <c r="F749" i="1"/>
  <c r="E749" i="1"/>
  <c r="F671" i="1"/>
  <c r="E671" i="1"/>
  <c r="F76" i="1"/>
  <c r="E76" i="1"/>
  <c r="F202" i="1"/>
  <c r="E202" i="1"/>
  <c r="F265" i="1"/>
  <c r="E265" i="1"/>
  <c r="F178" i="1"/>
  <c r="E178" i="1"/>
  <c r="F891" i="1"/>
  <c r="E891" i="1"/>
  <c r="F859" i="1"/>
  <c r="E859" i="1"/>
  <c r="F10" i="1"/>
  <c r="E10" i="1"/>
  <c r="F148" i="1"/>
  <c r="E148" i="1"/>
  <c r="F164" i="1"/>
  <c r="E164" i="1"/>
  <c r="F649" i="1"/>
  <c r="E649" i="1"/>
  <c r="F509" i="1"/>
  <c r="E509" i="1"/>
  <c r="F767" i="1"/>
  <c r="E767" i="1"/>
  <c r="F586" i="1"/>
  <c r="E586" i="1"/>
  <c r="F129" i="1"/>
  <c r="E129" i="1"/>
  <c r="F596" i="1"/>
  <c r="E596" i="1"/>
  <c r="F895" i="1"/>
  <c r="E895" i="1"/>
  <c r="F592" i="1"/>
  <c r="E592" i="1"/>
  <c r="F915" i="1"/>
  <c r="E915" i="1"/>
  <c r="F851" i="1"/>
  <c r="E851" i="1"/>
  <c r="F449" i="1"/>
  <c r="E449" i="1"/>
  <c r="F62" i="1"/>
  <c r="E62" i="1"/>
  <c r="F683" i="1"/>
  <c r="E683" i="1"/>
  <c r="F493" i="1"/>
  <c r="E493" i="1"/>
  <c r="F833" i="1"/>
  <c r="E833" i="1"/>
  <c r="F342" i="1"/>
  <c r="E342" i="1"/>
  <c r="F757" i="1"/>
  <c r="E757" i="1"/>
  <c r="F485" i="1"/>
  <c r="E485" i="1"/>
  <c r="F415" i="1"/>
  <c r="E415" i="1"/>
  <c r="F183" i="1"/>
  <c r="E183" i="1"/>
  <c r="F248" i="1"/>
  <c r="E248" i="1"/>
  <c r="F39" i="1"/>
  <c r="E39" i="1"/>
  <c r="F389" i="1"/>
  <c r="E389" i="1"/>
  <c r="F25" i="1"/>
  <c r="E25" i="1"/>
  <c r="F795" i="1"/>
  <c r="E795" i="1"/>
  <c r="F188" i="1"/>
  <c r="E188" i="1"/>
  <c r="F599" i="1"/>
  <c r="E599" i="1"/>
  <c r="F134" i="1"/>
  <c r="E134" i="1"/>
  <c r="F110" i="1"/>
  <c r="E110" i="1"/>
  <c r="F691" i="1"/>
  <c r="E691" i="1"/>
  <c r="F191" i="1"/>
  <c r="E191" i="1"/>
  <c r="F335" i="1"/>
  <c r="E335" i="1"/>
  <c r="F302" i="1"/>
  <c r="E302" i="1"/>
  <c r="F775" i="1"/>
  <c r="E775" i="1"/>
  <c r="F552" i="1"/>
  <c r="E552" i="1"/>
  <c r="F489" i="1"/>
  <c r="E489" i="1"/>
  <c r="F841" i="1"/>
  <c r="E841" i="1"/>
  <c r="F517" i="1"/>
  <c r="E517" i="1"/>
  <c r="F209" i="1"/>
  <c r="E209" i="1"/>
  <c r="F594" i="1"/>
  <c r="E594" i="1"/>
  <c r="F566" i="1"/>
  <c r="E566" i="1"/>
  <c r="F481" i="1"/>
  <c r="E481" i="1"/>
  <c r="F132" i="1"/>
  <c r="E132" i="1"/>
  <c r="F185" i="1"/>
  <c r="E185" i="1"/>
  <c r="F245" i="1"/>
  <c r="E245" i="1"/>
  <c r="F885" i="1"/>
  <c r="E885" i="1"/>
  <c r="F857" i="1"/>
  <c r="E857" i="1"/>
  <c r="F423" i="1"/>
  <c r="E423" i="1"/>
  <c r="F275" i="1"/>
  <c r="E275" i="1"/>
  <c r="F755" i="1"/>
  <c r="E755" i="1"/>
  <c r="F613" i="1"/>
  <c r="E613" i="1"/>
  <c r="F791" i="1"/>
  <c r="E791" i="1"/>
</calcChain>
</file>

<file path=xl/sharedStrings.xml><?xml version="1.0" encoding="utf-8"?>
<sst xmlns="http://schemas.openxmlformats.org/spreadsheetml/2006/main" count="2440" uniqueCount="1300">
  <si>
    <t>5959</t>
  </si>
  <si>
    <t>0264022007</t>
  </si>
  <si>
    <t>АКЦИОНЕРНОЕ ОБЩЕСТВО "АМЗИНСКИЙ ЛЕСОКОМБИНАТ"</t>
  </si>
  <si>
    <t>57735000</t>
  </si>
  <si>
    <t>5905</t>
  </si>
  <si>
    <t>0278088368</t>
  </si>
  <si>
    <t>ОБЩЕСТВО С ОГРАНИЧЕННОЙ ОТВЕТСТВЕННОСТЬЮ "СНЭМА-СЕРВИС"</t>
  </si>
  <si>
    <t>57701000</t>
  </si>
  <si>
    <t>0278926605</t>
  </si>
  <si>
    <t>ОБЩЕСТВО С ОГРАНИЧЕННОЙ ОТВЕТСТВЕННОСТЬЮ ГРУППА КОМПАНИЙ "ВИА ЭНЕРДЖИ"</t>
  </si>
  <si>
    <t>80701000</t>
  </si>
  <si>
    <t>5903</t>
  </si>
  <si>
    <t>1102072359</t>
  </si>
  <si>
    <t>ОБЩЕСТВО С ОГРАНИЧЕННОЙ ОТВЕТСТВЕННОСТЬЮ "УХТАМОНТАЖАВТОМАТИКА"</t>
  </si>
  <si>
    <t>5904</t>
  </si>
  <si>
    <t>1650007171</t>
  </si>
  <si>
    <t>АКЦИОНЕРНОЕ ОБЩЕСТВО "КАМГЭСЭНЕРГОСТРОЙ"</t>
  </si>
  <si>
    <t>5902</t>
  </si>
  <si>
    <t>1655318364</t>
  </si>
  <si>
    <t>ОБЩЕСТВО С ОГРАНИЧЕННОЙ ОТВЕТСТВЕННОСТЬЮ "ТРИАН ГРУПП"</t>
  </si>
  <si>
    <t>92701000</t>
  </si>
  <si>
    <t>1804008851</t>
  </si>
  <si>
    <t>ОБЩЕСТВО С ОГРАНИЧЕННОЙ ОТВЕТСТВЕННОСТЬЮ "СТРОЙИНВЕСТ"</t>
  </si>
  <si>
    <t>1831122433</t>
  </si>
  <si>
    <t>ОБЩЕСТВО С ОГРАНИЧЕННОЙ ОТВЕТСТВЕННОСТЬЮ "МЯСНОЙ УДАР"</t>
  </si>
  <si>
    <t>1832116190</t>
  </si>
  <si>
    <t>ОБЩЕСТВО С ОГРАНИЧЕННОЙ ОТВЕТСТВЕННОСТЬЮ "ПРОЕКТНО-СТРОИТЕЛЬНОЕ ОБЪЕДИНЕНИЕ СФЕРА"</t>
  </si>
  <si>
    <t>1834100050</t>
  </si>
  <si>
    <t>ПУБЛИЧНОЕ АКЦИОНЕРНОЕ ОБЩЕСТВО "ГАЗПРОМ СПЕЦГАЗАВТОТРАНС"</t>
  </si>
  <si>
    <t>4312137030</t>
  </si>
  <si>
    <t>ОБЩЕСТВО С ОГРАНИЧЕННОЙ ОТВЕТСТВЕННОСТЬЮ "ИНЖЕНЕРНО-СТРОИТЕЛЬНАЯ КОМПАНИЯ"</t>
  </si>
  <si>
    <t>33707000</t>
  </si>
  <si>
    <t>5005054746</t>
  </si>
  <si>
    <t>ОБЩЕСТВО С ОГРАНИЧЕННОЙ ОТВЕТСТВЕННОСТЬЮ "ЭНЕРГОМЕТАЛЛУРГМОНТАЖ-В"</t>
  </si>
  <si>
    <t>5918</t>
  </si>
  <si>
    <t>5010053402</t>
  </si>
  <si>
    <t>ОБЩЕСТВО С ОГРАНИЧЕННОЙ ОТВЕТСТВЕННОСТЬЮ "УРАЛЬСКИЙ ЗАВОД СИЛОВЫХ МАШИН"</t>
  </si>
  <si>
    <t>57726000</t>
  </si>
  <si>
    <t>5603030075</t>
  </si>
  <si>
    <t>ОБЩЕСТВО С ОГРАНИЧЕННОЙ ОТВЕТСТВЕННОСТЬЮ "БУЗУЛУКСКАЯ НЕФТЕСЕРВИСНАЯ КОМПАНИЯ"</t>
  </si>
  <si>
    <t>57728000</t>
  </si>
  <si>
    <t>5902037696</t>
  </si>
  <si>
    <t>ОБЩЕСТВО С ОГРАНИЧЕННОЙ ОТВЕТСТВЕННОСТЬЮ "ЖБК МОХОВСКОЕ"</t>
  </si>
  <si>
    <t>5902038210</t>
  </si>
  <si>
    <t>ОБЩЕСТВО С ОГРАНИЧЕННОЙ ОТВЕТСТВЕННОСТЬЮ "КРОНА"</t>
  </si>
  <si>
    <t>5902039848</t>
  </si>
  <si>
    <t>ОБЩЕСТВО С ОГРАНИЧЕННОЙ ОТВЕТСТВЕННОСТЬЮ "УПРАВЛЕНИЕ СПЕЦИАЛЬНОГО ТРАНСПОРТА № 1"</t>
  </si>
  <si>
    <t>5902041276</t>
  </si>
  <si>
    <t>ГОСУДАРСТВЕННОЕ БЮДЖЕТНОЕ УЧРЕЖДЕНИЕ ЗДРАВООХРАНЕНИЯ ПЕРМСКОГО КРАЯ "КРАЕВОЙ КЛИНИЧЕСКИЙ КОЖНО-ВЕНЕРОЛОГИЧЕСКИЙ ДИСПАНСЕР"</t>
  </si>
  <si>
    <t>5981</t>
  </si>
  <si>
    <t>57721000</t>
  </si>
  <si>
    <t>5902041325</t>
  </si>
  <si>
    <t>ОБЩЕСТВО С ОГРАНИЧЕННОЙ ОТВЕТСТВЕННОСТЬЮ "КТГ"</t>
  </si>
  <si>
    <t>5902126321</t>
  </si>
  <si>
    <t>ОБЩЕСТВО С ОГРАНИЧЕННОЙ ОТВЕТСТВЕННОСТЬЮ КОМПАНИЯ " ПИВООПТТОРГ "</t>
  </si>
  <si>
    <t>5902131346</t>
  </si>
  <si>
    <t>ОБЩЕСТВО С ОГРАНИЧЕННОЙ ОТВЕТСТВЕННОСТЬЮ "ВОЛЖСКО-КАМСКОЕ СУДОХОДНОЕ ОБЩЕСТВО"</t>
  </si>
  <si>
    <t>5902139680</t>
  </si>
  <si>
    <t>ОБЩЕСТВО С ОГРАНИЧЕННОЙ ОТВЕТСТВЕННОСТЬЮ "УРАЛЭНЕРГОМОНТАЖ"</t>
  </si>
  <si>
    <t>57717000</t>
  </si>
  <si>
    <t>5948</t>
  </si>
  <si>
    <t>5902149216</t>
  </si>
  <si>
    <t>ОБЩЕСТВО С ОГРАНИЧЕННОЙ ОТВЕТСТВЕННОСТЬЮ "СЕВЕРНЫЙ АЛЬЯНС"</t>
  </si>
  <si>
    <t>5902155675</t>
  </si>
  <si>
    <t>ОБЩЕСТВО С ОГРАНИЧЕННОЙ ОТВЕТСТВЕННОСТЬЮ "ЗУМК-ИНЖИНИРИНГ"</t>
  </si>
  <si>
    <t>5902161372</t>
  </si>
  <si>
    <t>ОБЩЕСТВО С ОГРАНИЧЕННОЙ ОТВЕТСТВЕННОСТЬЮ "АЛЬФА - ТРЕЙД"</t>
  </si>
  <si>
    <t>5902162432</t>
  </si>
  <si>
    <t>ОБЩЕСТВО С ОГРАНИЧЕННОЙ ОТВЕТСТВЕННОСТЬЮ "БРИГ-ДЕВЕЛОПМЕНТ"</t>
  </si>
  <si>
    <t>5902162552</t>
  </si>
  <si>
    <t>АКЦИОНЕРНОЕ ОБЩЕСТВО "ЦЕНТР УПРАВЛЕНИЯ ПРОЕКТАМИ"</t>
  </si>
  <si>
    <t>57646413</t>
  </si>
  <si>
    <t>5902175946</t>
  </si>
  <si>
    <t>ОБЩЕСТВО С ОГРАНИЧЕННОЙ ОТВЕТСТВЕННОСТЬЮ "МЕДИЦИНСКИЙ ЦЕНТР "ПРИОРИТЕТ"</t>
  </si>
  <si>
    <t>5902183908</t>
  </si>
  <si>
    <t>ПУБЛИЧНОЕ АКЦИОНЕРНОЕ ОБЩЕСТВО "СТРОИТЕЛЬНО-МОНТАЖНЫЙ ТРЕСТ № 14"</t>
  </si>
  <si>
    <t>57646405</t>
  </si>
  <si>
    <t>57646448</t>
  </si>
  <si>
    <t>57646461</t>
  </si>
  <si>
    <t>5902193720</t>
  </si>
  <si>
    <t>ОБЩЕСТВО С ОГРАНИЧЕННОЙ ОТВЕТСТВЕННОСТЬЮ "ПРОСПЕКТ"</t>
  </si>
  <si>
    <t>5902197555</t>
  </si>
  <si>
    <t>ОТКРЫТОЕ АКЦИОНЕРНОЕ ОБЩЕСТВО "ПЕРМАВТОДОР"</t>
  </si>
  <si>
    <t>57718000</t>
  </si>
  <si>
    <t>57722000</t>
  </si>
  <si>
    <t>57727000</t>
  </si>
  <si>
    <t>57731000</t>
  </si>
  <si>
    <t>57761000</t>
  </si>
  <si>
    <t>57762000</t>
  </si>
  <si>
    <t>5902210809</t>
  </si>
  <si>
    <t>ОБЩЕСТВО С ОГРАНИЧЕННОЙ ОТВЕТСТВЕННОСТЬЮ "ТСГ"</t>
  </si>
  <si>
    <t>5902218029</t>
  </si>
  <si>
    <t>ОБЩЕСТВО С ОГРАНИЧЕННОЙ ОТВЕТСТВЕННОСТЬЮ "ЛИТМАШПРО-М"</t>
  </si>
  <si>
    <t>5902219167</t>
  </si>
  <si>
    <t>ЗАКРЫТОЕ АКЦИОНЕРНОЕ ОБЩЕСТВО "АВИАТОР-2"</t>
  </si>
  <si>
    <t>5907</t>
  </si>
  <si>
    <t>5902228725</t>
  </si>
  <si>
    <t>ОБЩЕСТВО С ОГРАНИЧЕННОЙ ОТВЕТСТВЕННОСТЬЮ СУДОХОДНАЯ КОМПАНИЯ "КАМАОЙЛ"</t>
  </si>
  <si>
    <t>40341000</t>
  </si>
  <si>
    <t>5902232023</t>
  </si>
  <si>
    <t>ОБЩЕСТВО С ОГРАНИЧЕННОЙ ОТВЕТСТВЕННОСТЬЮ "СИТИКРАУН"</t>
  </si>
  <si>
    <t>5902234817</t>
  </si>
  <si>
    <t>ОБЩЕСТВО С ОГРАНИЧЕННОЙ ОТВЕТСТВЕННОСТЬЮ "ПЕРМОЙЛСЕРВИС"</t>
  </si>
  <si>
    <t>5902238057</t>
  </si>
  <si>
    <t>ОБЩЕСТВО С ОГРАНИЧЕННОЙ ОТВЕТСТВЕННОСТЬЮ "КОМПЛЕКСНОЕ ПРОЕКТИРОВАНИЕ-ПЕРМЬ"</t>
  </si>
  <si>
    <t>5902243642</t>
  </si>
  <si>
    <t>ОБЩЕСТВО С ОГРАНИЧЕННОЙ ОТВЕТСТВЕННОСТЬЮ "АВИАТОР-3"</t>
  </si>
  <si>
    <t>5902293442</t>
  </si>
  <si>
    <t>ГЛАВНОЕ УПРАВЛЕНИЕ МИНИСТЕРСТВА РОССИЙСКОЙ ФЕДЕРАЦИИ ПО ДЕЛАМ ГРАЖДАНСКОЙ ОБОРОНЫ,ЧРЕЗВЫЧАЙНЫМ СИТУАЦИЯМ И ЛИКВИДАЦИИ ПОСЛЕДСТВИЙ СТИХИЙНЫХ БЕДСТВИЙ ПО ПЕРМСКОМУ КРАЮ</t>
  </si>
  <si>
    <t>57522000</t>
  </si>
  <si>
    <t>5902818121</t>
  </si>
  <si>
    <t>ОБЩЕСТВО С ОГРАНИЧЕННОЙ ОТВЕТСТВЕННОСТЬЮ "ТРЕСТ-УРАЛШАХТОСТРОЙ"</t>
  </si>
  <si>
    <t>5902825591</t>
  </si>
  <si>
    <t>ОБЩЕСТВО С ОГРАНИЧЕННОЙ ОТВЕТСТВЕННОСТЬЮ "НОВЫЙ ВАВИЛОН"</t>
  </si>
  <si>
    <t>5902832045</t>
  </si>
  <si>
    <t>ОБЩЕСТВО С ОГРАНИЧЕННОЙ ОТВЕТСТВЕННОСТЬЮ "ЭНЕРГОИНВЕСТ"</t>
  </si>
  <si>
    <t>57757000</t>
  </si>
  <si>
    <t>5902849017</t>
  </si>
  <si>
    <t>ОБЩЕСТВО С ОГРАНИЧЕННОЙ ОТВЕТСТВЕННОСТЬЮ "УВК-СЕРВИС"</t>
  </si>
  <si>
    <t>5902854391</t>
  </si>
  <si>
    <t>ОБЩЕСТВО С ОГРАНИЧЕННОЙ ОТВЕТСТВЕННОСТЬЮ "ТРАКАВТОПЕРМЬ"</t>
  </si>
  <si>
    <t>57646470</t>
  </si>
  <si>
    <t>5902870450</t>
  </si>
  <si>
    <t>ОБЩЕСТВО С ОГРАНИЧЕННОЙ ОТВЕТСТВЕННОСТЬЮ "УРАЛЬСКАЯ ПРОМЫШЛЕННАЯ КОМПАНИЯ"</t>
  </si>
  <si>
    <t>5902888560</t>
  </si>
  <si>
    <t>ОБЩЕСТВО С ОГРАНИЧЕННОЙ ОТВЕТСТВЕННОСТЬЮ "СТАНДАРТ ХОЛДИНГ"</t>
  </si>
  <si>
    <t>5902890262</t>
  </si>
  <si>
    <t>ФЕДЕРАЛЬНОЕ ГОСУДАРСТВЕННОЕ КАЗЕННОЕ УЧРЕЖДЕНИЕ "УПРАВЛЕНИЕ ВНЕВЕДОМСТВЕННОЙ ОХРАНЫ ВОЙСК НАЦИОНАЛЬНОЙ ГВАРДИИ РОССИЙСКОЙ ФЕДЕРАЦИИ ПО ПЕРМСКОМУ КРАЮ"</t>
  </si>
  <si>
    <t>5902992786</t>
  </si>
  <si>
    <t>ОБЩЕСТВО С ОГРАНИЧЕННОЙ ОТВЕТСТВЕННОСТЬЮ "УПРАВЛЯЮЩАЯ КОМПАНИЯ "ПИОНЕР"</t>
  </si>
  <si>
    <t>5902997872</t>
  </si>
  <si>
    <t>ОБЩЕСТВО С ОГРАНИЧЕННОЙ ОТВЕТСТВЕННОСТЬЮ "ЭКАТ"</t>
  </si>
  <si>
    <t>5902998160</t>
  </si>
  <si>
    <t>ОБЩЕСТВО С ОГРАНИЧЕННОЙ ОТВЕТСТВЕННОСТЬЮ "ПЕРМСКОЕ СПЕЦИАЛЬНОЕ ПРОЕКТНО-КОНСТРУКТОРСКОЕ И ТЕХНОЛОГИЧЕСКОЕ БЮРО"</t>
  </si>
  <si>
    <t>5902998361</t>
  </si>
  <si>
    <t>ОБЩЕСТВО С ОГРАНИЧЕННОЙ ОТВЕТСТВЕННОСТЬЮ "СПЕЦТЕХСТРОЙ"</t>
  </si>
  <si>
    <t>5903003555</t>
  </si>
  <si>
    <t>ЗАКРЫТОЕ АКЦИОНЕРНОЕ ОБЩЕСТВО "НАЦИОНАЛЬНЫЕ МУЛЬТИСЕРВИСНЫЕ СЕТИ"</t>
  </si>
  <si>
    <t>04701000</t>
  </si>
  <si>
    <t>50701000</t>
  </si>
  <si>
    <t>52701000</t>
  </si>
  <si>
    <t>65701000</t>
  </si>
  <si>
    <t>94701000</t>
  </si>
  <si>
    <t>5903003971</t>
  </si>
  <si>
    <t>ЗАКРЫТОЕ АКЦИОНЕРНОЕ ОБЩЕСТВО "ТРЕСТ СПЕЦСТРОЙ"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</si>
  <si>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</si>
  <si>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</si>
  <si>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5903012038</t>
  </si>
  <si>
    <t>ОБЩЕСТВО С ОГРАНИЧЕННОЙ ОТВЕТСТВЕННОСТЬЮ " ФИРМА " НИКСОН "</t>
  </si>
  <si>
    <t>5903014973</t>
  </si>
  <si>
    <t>ОБЩЕСТВО С ОГРАНИЧЕННОЙ ОТВЕТСТВЕННОСТЬЮ "ПЕРМГАЗСТРОЙ"</t>
  </si>
  <si>
    <t>5903037635</t>
  </si>
  <si>
    <t>АКЦИОНЕРНОЕ ОБЩЕСТВО "ПРОГНОЗ"</t>
  </si>
  <si>
    <t>45914000</t>
  </si>
  <si>
    <t>5903040490</t>
  </si>
  <si>
    <t>ОБЩЕСТВО С ОГРАНИЧЕННОЙ ОТВЕТСТВЕННОСТЬЮ "ПРОМЫШЛЕННАЯ КОМПАНИЯ ДЭМИ"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</si>
  <si>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</si>
  <si>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</si>
  <si>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</si>
  <si>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</si>
  <si>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57646409</t>
  </si>
  <si>
    <t>5903049895</t>
  </si>
  <si>
    <t>ОБЩЕСТВО С ОГРАНИЧЕННОЙ ОТВЕТСТВЕННОСТЬЮ "ЭЛЬ МАСТА"</t>
  </si>
  <si>
    <t>5903078060</t>
  </si>
  <si>
    <t>ОБЩЕСТВО С ОГРАНИЧЕННОЙ ОТВЕТСТВЕННОСТЬЮ "СОЮЗТРАНС"</t>
  </si>
  <si>
    <t>5903079963</t>
  </si>
  <si>
    <t>ОБЩЕСТВО С ОГРАНИЧЕННОЙ ОТВЕТСТВЕННОСТЬЮ "ЛЮКСОПТИКА"</t>
  </si>
  <si>
    <t>5903081641</t>
  </si>
  <si>
    <t>ОБЩЕСТВО С ОГРАНИЧЕННОЙ ОТВЕТСТВЕННОСТЬЮ "ИНВЕСТИЦИОННАЯ КОМПАНИЯ "ГОРОД-СТРОЙ"</t>
  </si>
  <si>
    <t>5903091512</t>
  </si>
  <si>
    <t>ОБЩЕСТВО С ОГРАНИЧЕННОЙ ОТВЕТСТВЕННОСТЬЮ "ЧУСОВСКОЙ ЗАВОД СТРОИТЕЛЬНОЙ КЕРАМИКИ"</t>
  </si>
  <si>
    <t>57758000</t>
  </si>
  <si>
    <t>5903095972</t>
  </si>
  <si>
    <t>ОБЩЕСТВО С ОГРАНИЧЕННОЙ ОТВЕТСТВЕННОСТЬЮ "СУДОХОДНАЯ КОМПАНИЯ "КАМАРЕЧТРАНС - ПЛЮС"</t>
  </si>
  <si>
    <t>5903104585</t>
  </si>
  <si>
    <t>ОБЩЕСТВО С ОГРАНИЧЕННОЙ ОТВЕТСТВЕННОСТЬЮ "ПЕРМЛИФТ-ТЕХНИЧЕСКОЕ ОБСЛУЖИВАНИЕ"</t>
  </si>
  <si>
    <t>5903110420</t>
  </si>
  <si>
    <t>ОБЩЕСТВО С ОГРАНИЧЕННОЙ ОТВЕТСТВЕННОСТЬЮ "ДОРТЕХИНЖИНИРИНГ"</t>
  </si>
  <si>
    <t>5903129759</t>
  </si>
  <si>
    <t>ОБЩЕСТВО С ОГРАНИЧЕННОЙ ОТВЕТСТВЕННОСТЬЮ "ГРУППА КОМПАНИЙ ПЕРМАВТОДОР"</t>
  </si>
  <si>
    <t>45380000</t>
  </si>
  <si>
    <t>5906</t>
  </si>
  <si>
    <t>5903135456</t>
  </si>
  <si>
    <t>ОБЩЕСТВО С ОГРАНИЧЕННОЙ ОТВЕТСТВЕННОСТЬЮ "АЛЬЯНС"</t>
  </si>
  <si>
    <t>57759000</t>
  </si>
  <si>
    <t>5903956082</t>
  </si>
  <si>
    <t>ОБЩЕСТВО С ОГРАНИЧЕННОЙ ОТВЕТСТВЕННОСТЬЮ "ЭНЕРГОСНАБЖАЮЩАЯ КОМПАНИЯ"</t>
  </si>
  <si>
    <t>5903996751</t>
  </si>
  <si>
    <t>ОБЩЕСТВО С ОГРАНИЧЕННОЙ ОТВЕТСТВЕННОСТЬЮ "УРАЛ-ТРАНС"</t>
  </si>
  <si>
    <t>5903997829</t>
  </si>
  <si>
    <t>ОБЩЕСТВО С ОГРАНИЧЕННОЙ ОТВЕТСТВЕННОСТЬЮ "НАВИГАТОР"</t>
  </si>
  <si>
    <t>5904001127</t>
  </si>
  <si>
    <t>ОТКРЫТОЕ АКЦИОНЕРНОЕ ОБЩЕСТВО "ПЕРМДОРСТРОЙ"</t>
  </si>
  <si>
    <t>57646412</t>
  </si>
  <si>
    <t>57708000</t>
  </si>
  <si>
    <t>98620410</t>
  </si>
  <si>
    <t>98620449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</si>
  <si>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</si>
  <si>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</si>
  <si>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</si>
  <si>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</si>
  <si>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5904006358</t>
  </si>
  <si>
    <t>АКЦИОНЕРНОЕ ОБЩЕСТВО "СТРОЙПАНЕЛЬКОМПЛЕКТ"</t>
  </si>
  <si>
    <t>5904006823</t>
  </si>
  <si>
    <t>АКЦИОНЕРНОЕ ОБЩЕСТВО "ЭЛЕКТРОТЕХНИЧЕСКАЯ КОМПАНИЯ"</t>
  </si>
  <si>
    <t>5904007200</t>
  </si>
  <si>
    <t>АКЦИОНЕРНОЕ ОБЩЕСТВО "НОВЫЕ ТЕХНОЛОГИИ"</t>
  </si>
  <si>
    <t>5904009165</t>
  </si>
  <si>
    <t>ОТКРЫТОЕ АКЦИОНЕРНОЕ ОБЩЕСТВО "УРАЛТЕПЛОСЕРВИС"</t>
  </si>
  <si>
    <t>5904024558</t>
  </si>
  <si>
    <t>ОБЩЕСТВО С ОГРАНИЧЕННОЙ ОТВЕТСТВЕННОСТЬЮ "ПРОМАЛЬЯНС"</t>
  </si>
  <si>
    <t>5904027380</t>
  </si>
  <si>
    <t>ОБЩЕСТВО С ОГРАНИЧЕННОЙ ОТВЕТСТВЕННОСТЬЮ "ЮНИПС"</t>
  </si>
  <si>
    <t>5904037483</t>
  </si>
  <si>
    <t>ОБЩЕСТВО С ОГРАНИЧЕННОЙ ОТВЕТСТВЕННОСТЬЮ "ЛИФТ-СЕРВИС"</t>
  </si>
  <si>
    <t>5904062063</t>
  </si>
  <si>
    <t>ОБЩЕСТВО С ОГРАНИЧЕННОЙ ОТВЕТСТВЕННОСТЬЮ ''УРАЛБИЛДИНГ''</t>
  </si>
  <si>
    <t>5904067590</t>
  </si>
  <si>
    <t>ОБЩЕСТВО С ОГРАНИЧЕННОЙ ОТВЕТСТВЕННОСТЬЮ "ВЕТЕРАН-2"</t>
  </si>
  <si>
    <t>5904067865</t>
  </si>
  <si>
    <t>ОБЩЕСТВО С ОГРАНИЧЕННОЙ ОТВЕТСТВЕННОСТЬЮ "СЕМЬЯ-ЛОГИСТИКА"</t>
  </si>
  <si>
    <t>5904068410</t>
  </si>
  <si>
    <t>ОБЩЕСТВО С ОГРАНИЧЕННОЙ ОТВЕТСТВЕННОСТЬЮ "ЭКС АВТО"</t>
  </si>
  <si>
    <t>5904081443</t>
  </si>
  <si>
    <t>ПЕРМСКОЕ МУНИЦИПАЛЬНОЕ УНИТАРНОЕ ПРЕДПРИЯТИЕ "ГОРОДСКОЕ КОММУНАЛЬНОЕ И ТЕПЛОВОЕ ХОЗЯЙСТВО"</t>
  </si>
  <si>
    <t>5904081725</t>
  </si>
  <si>
    <t>ОБЩЕСТВО С ОГРАНИЧЕННОЙ ОТВЕТСТВЕННОСТЬЮ "ПЕРМЬСЕВЕРСТРОЙ"</t>
  </si>
  <si>
    <t>5904086057</t>
  </si>
  <si>
    <t>ОТКРЫТОЕ АКЦИОНЕРНОЕ ОБЩЕСТВО "ИНСТИТУТ ПЕРМГИПРОМАШПРОМ"</t>
  </si>
  <si>
    <t>5904086138</t>
  </si>
  <si>
    <t>ОБЩЕСТВО С ОГРАНИЧЕННОЙ ОТВЕТСТВЕННОСТЬЮ "ПЕРМСКАЯ ТРАНСПОРТНАЯ КОМПАНИЯ"</t>
  </si>
  <si>
    <t>5904091561</t>
  </si>
  <si>
    <t>АКЦИОНЕРНОЕ ОБЩЕСТВО "БИЗНЕС ПАРК НА УСОЛЬСКОЙ"</t>
  </si>
  <si>
    <t>5904091667</t>
  </si>
  <si>
    <t>ОБЩЕСТВО С ОГРАНИЧЕННОЙ ОТВЕТСТВЕННОСТЬЮ "СПЕЦ-М"</t>
  </si>
  <si>
    <t>5904092325</t>
  </si>
  <si>
    <t>ОБЩЕСТВО С ОГРАНИЧЕННОЙ ОТВЕТСТВЕННОСТЬЮ "УРАЛТРУБОПРОВОД"</t>
  </si>
  <si>
    <t>5904093840</t>
  </si>
  <si>
    <t>ОБЩЕСТВО С ОГРАНИЧЕННОЙ ОТВЕТСТВЕННОСТЬЮ "ПРОГРЕСС-2000"</t>
  </si>
  <si>
    <t>5904099056</t>
  </si>
  <si>
    <t>ОБЩЕСТВО С ОГРАНИЧЕННОЙ ОТВЕТСТВЕННОСТЬЮ "МЕТИЗ-Р"</t>
  </si>
  <si>
    <t>5904101146</t>
  </si>
  <si>
    <t>ФЕДЕРАЛЬНОЕ ГОСУДАРСТВЕННОЕ БЮДЖЕТНОЕ ОБРАЗОВАТЕЛЬНОЕ УЧРЕЖДЕНИЕ ВЫСШЕГО ОБРАЗОВАНИЯ "ПЕРМСКИЙ ГОСУДАРСТВЕННЫЙ ГУМАНИТАРНО-ПЕДАГОГИЧЕСКИЙ УНИВЕРСИТЕТ"</t>
  </si>
  <si>
    <t>5904106842</t>
  </si>
  <si>
    <t>ОБЩЕСТВО С ОГРАНИЧЕННОЙ ОТВЕТСТВЕННОСТЬЮ "УРАЛСЕРВИС-ИНВЕСТ"</t>
  </si>
  <si>
    <t>5904107500</t>
  </si>
  <si>
    <t>ОБЩЕСТВО С ОГРАНИЧЕННОЙ ОТВЕТСТВЕННОСТЬЮ "ЦЕНТР СТРОИТЕЛЬНОГО КОНСУЛЬТИРОВАНИЯ"</t>
  </si>
  <si>
    <t>5904122072</t>
  </si>
  <si>
    <t>ФЕДЕРАЛЬНОЕ БЮДЖЕТНОЕ УЧРЕЖДЕНИЕ ЗДРАВООХРАНЕНИЯ "ЦЕНТР ГИГИЕНЫ И ЭПИДЕМИОЛОГИИ В ПЕРМСКОМ КРАЕ"</t>
  </si>
  <si>
    <t>57528000</t>
  </si>
  <si>
    <t>5904135667</t>
  </si>
  <si>
    <t>АКЦИОНЕРНОЕ ОБЩЕСТВО "СЕВЕР"</t>
  </si>
  <si>
    <t>5904138065</t>
  </si>
  <si>
    <t>ОБЩЕСТВО С ОГРАНИЧЕННОЙ ОТВЕТСТВЕННОСТЬЮ "ТЕХСТРОЙ-АВТО"</t>
  </si>
  <si>
    <t>5904147581</t>
  </si>
  <si>
    <t>ОБЩЕСТВО С ОГРАНИЧЕННОЙ ОТВЕТСТВЕННОСТЬЮ "ТЕЛЕКССТРОЙ"</t>
  </si>
  <si>
    <t>5904148151</t>
  </si>
  <si>
    <t>ОБЩЕСТВО С ОГРАНИЧЕННОЙ ОТВЕТСТВЕННОСТЬЮ "ТЕХСТРОЙАВТОПЛЮС"</t>
  </si>
  <si>
    <t>5904148401</t>
  </si>
  <si>
    <t>ОБЩЕСТВО С ОГРАНИЧЕННОЙ ОТВЕТСТВЕННОСТЬЮ "СПЕЦТРАНСАВТО"</t>
  </si>
  <si>
    <t>5904157639</t>
  </si>
  <si>
    <t>ОБЩЕСТВО С ОГРАНИЧЕННОЙ ОТВЕТСТВЕННОСТЬЮ "ТРИУМФ"</t>
  </si>
  <si>
    <t>5904157646</t>
  </si>
  <si>
    <t>ОБЩЕСТВО С ОГРАНИЧЕННОЙ ОТВЕТСТВЕННОСТЬЮ "СТРИТ-В"</t>
  </si>
  <si>
    <t>5904172147</t>
  </si>
  <si>
    <t>ОБЩЕСТВО С ОГРАНИЧЕННОЙ ОТВЕТСТВЕННОСТЬЮ "ПЕРМСПЕЦНЕФТЕМАШ"</t>
  </si>
  <si>
    <t>5904179505</t>
  </si>
  <si>
    <t>ГАРАЖНО-СТРОИТЕЛЬНЫЙ ПОТРЕБИТЕЛЬСКИЙ КООПЕРАТИВ № 35</t>
  </si>
  <si>
    <t>5904179907</t>
  </si>
  <si>
    <t>АКЦИОНЕРНОЕ ОБЩЕСТВО "СТРОГАНОВСКИЙ ПОСАД"</t>
  </si>
  <si>
    <t>5904183205</t>
  </si>
  <si>
    <t>ОБЩЕСТВО С ОГРАНИЧЕННОЙ ОТВЕТСТВЕННОСТЬЮ "ЗАВОД "УРАЛНЕФТЕМАШ"</t>
  </si>
  <si>
    <t>5904193394</t>
  </si>
  <si>
    <t>ОБЩЕСТВО С ОГРАНИЧЕННОЙ ОТВЕТСТВЕННОСТЬЮ "УПРАВЛЯЮЩАЯ КОМПАНИЯ "ДОБРЫЙ ДОМ"</t>
  </si>
  <si>
    <t>5904206413</t>
  </si>
  <si>
    <t>ОБЩЕСТВО С ОГРАНИЧЕННОЙ ОТВЕТСТВЕННОСТЬЮ "РЕГИОНАЛЬНАЯ ОРГАНИЗАЦИЯ ЭНЕРГОХОЛДИНГ"</t>
  </si>
  <si>
    <t>5904231917</t>
  </si>
  <si>
    <t>ОБЩЕСТВО С ОГРАНИЧЕННОЙ ОТВЕТСТВЕННОСТЬЮ "СТРОИТЕЛЬНАЯ КОМПАНИЯ "МЕГАПОЛИС"</t>
  </si>
  <si>
    <t>5904232163</t>
  </si>
  <si>
    <t>ОБЩЕСТВО С ОГРАНИЧЕННОЙ ОТВЕТСТВЕННОСТЬЮ "ИНВЕСТ - СЕРВИС"</t>
  </si>
  <si>
    <t>5904241217</t>
  </si>
  <si>
    <t>ОБЩЕСТВО С ОГРАНИЧЕННОЙ ОТВЕТСТВЕННОСТЬЮ "СИСТЕМНЕФТЕАВТОМАТИКА"</t>
  </si>
  <si>
    <t>5904245250</t>
  </si>
  <si>
    <t>ОБЩЕСТВО С ОГРАНИЧЕННОЙ ОТВЕТСТВЕННОСТЬЮ "САНАТОРИЙ "ПЕРМСКИЙ"</t>
  </si>
  <si>
    <t>5904246783</t>
  </si>
  <si>
    <t>ОБЩЕСТВО С ОГРАНИЧЕННОЙ ОТВЕТСТВЕННОСТЬЮ "ГРУППА КОМПАНИЙ "ЦЕНТР ИННОВАЦИОННОЙ ЭНЕРГЕТИКИ"</t>
  </si>
  <si>
    <t>5904247226</t>
  </si>
  <si>
    <t>ОБЩЕСТВО С ОГРАНИЧЕННОЙ ОТВЕТСТВЕННОСТЬЮ "АУДИТЭНЕРГОСЕРВИС"</t>
  </si>
  <si>
    <t>5904250483</t>
  </si>
  <si>
    <t>ОБЩЕСТВО С ОГРАНИЧЕННОЙ ОТВЕТСТВЕННОСТЬЮ СК "ВОСТОК"</t>
  </si>
  <si>
    <t>76515000</t>
  </si>
  <si>
    <t>5904251134</t>
  </si>
  <si>
    <t>АКЦИОНЕРНОЕ ОБЩЕСТВО "АЛЬЯНССЕТЬСТРОЙ"</t>
  </si>
  <si>
    <t>98641101</t>
  </si>
  <si>
    <t>5904254520</t>
  </si>
  <si>
    <t>ОБЩЕСТВО С ОГРАНИЧЕННОЙ ОТВЕТСТВЕННОСТЬЮ "ТОРГОВАЯ КОМПАНИЯ "ПЛАНЕТА СВЕТА"</t>
  </si>
  <si>
    <t>5904259920</t>
  </si>
  <si>
    <t>ОБЩЕСТВО С ОГРАНИЧЕННОЙ ОТВЕТСТВЕННОСТЬЮ "ЛИФТ-СЕРВИС ГАРАНТ"</t>
  </si>
  <si>
    <t>5904260587</t>
  </si>
  <si>
    <t>ЗАКРЫТОЕ АКЦИОНЕРНОЕ ОБЩЕСТВО "ЮКОН ГРУП"</t>
  </si>
  <si>
    <t>5904263161</t>
  </si>
  <si>
    <t>ОБЩЕСТВО С ОГРАНИЧЕННОЙ ОТВЕТСТВЕННОСТЬЮ "КРАСНОКАМСКИЙ ЗАВОД ЖБК"</t>
  </si>
  <si>
    <t>57720000</t>
  </si>
  <si>
    <t>5904267688</t>
  </si>
  <si>
    <t>ОБЩЕСТВО С ОГРАНИЧЕННОЙ ОТВЕТСТВЕННОСТЬЮ "ТЕПЛИЦЫ ЧАЙКОВСКОГО"</t>
  </si>
  <si>
    <t>5904273346</t>
  </si>
  <si>
    <t>ОБЩЕСТВО С ОГРАНИЧЕННОЙ ОТВЕТСТВЕННОСТЬЮ "МЕРКУРИЙ"</t>
  </si>
  <si>
    <t>5904274100</t>
  </si>
  <si>
    <t>ОБЩЕСТВО С ОГРАНИЧЕННОЙ ОТВЕТСТВЕННОСТЬЮ "ТЕХНОЛОГИИ ЭНЕРГОЭФФЕКТИВНЫХ СОВРЕМЕННЫХ СИСТЕМ ОХЛАЖДЕНИЯ"</t>
  </si>
  <si>
    <t>5904277380</t>
  </si>
  <si>
    <t>ОБЩЕСТВО С ОГРАНИЧЕННОЙ ОТВЕТСТВЕННОСТЬЮ "НЕФТЕМАШСЕРВИС"</t>
  </si>
  <si>
    <t>5904280833</t>
  </si>
  <si>
    <t>ОБЩЕСТВО С ОГРАНИЧЕННОЙ ОТВЕТСТВЕННОСТЬЮ "ИНГРЕДИЕНТА"</t>
  </si>
  <si>
    <t>5904300085</t>
  </si>
  <si>
    <t>ОБЩЕСТВО С ОГРАНИЧЕННОЙ ОТВЕТСТВЕННОСТЬЮ "УПРАВЛЯЮЩАЯ КОМПАНИЯ "ТЕХСТРОЙ"</t>
  </si>
  <si>
    <t>5904306425</t>
  </si>
  <si>
    <t>ОБЩЕСТВО С ОГРАНИЧЕННОЙ ОТВЕТСТВЕННОСТЬЮ "КМК-ПРОМИНВЕСТ"</t>
  </si>
  <si>
    <t>5904313888</t>
  </si>
  <si>
    <t>ОБЩЕСТВО С ОГРАНИЧЕННОЙ ОТВЕТСТВЕННОСТЬЮ "ЦЕНТР СОПРОВОЖДЕНИЯ ИНФОРМАЦИОННЫХ СИСТЕМ"</t>
  </si>
  <si>
    <t>5904316014</t>
  </si>
  <si>
    <t>ОБЩЕСТВО С ОГРАНИЧЕННОЙ ОТВЕТСТВЕННОСТЬЮ "ВЕСТКРАУНД"</t>
  </si>
  <si>
    <t>5904321582</t>
  </si>
  <si>
    <t>ОБЩЕСТВО С ОГРАНИЧЕННОЙ ОТВЕТСТВЕННОСТЬЮ "СКАЙ ИНВЕСТ"</t>
  </si>
  <si>
    <t>5904329133</t>
  </si>
  <si>
    <t>ОБЩЕСТВО С ОГРАНИЧЕННОЙ ОТВЕТСТВЕННОСТЬЮ "АНТИКОР"</t>
  </si>
  <si>
    <t>5904335659</t>
  </si>
  <si>
    <t>ОБЩЕСТВО С ОГРАНИЧЕННОЙ ОТВЕТСТВЕННОСТЬЮ "ЗАВОД ЖБИ"</t>
  </si>
  <si>
    <t>5904338152</t>
  </si>
  <si>
    <t>ОБЩЕСТВО С ОГРАНИЧЕННОЙ ОТВЕТСТВЕННОСТЬЮ "КЛЕВЕР-СТРОЙ"</t>
  </si>
  <si>
    <t>5904344621</t>
  </si>
  <si>
    <t>ОБЩЕСТВО С ОГРАНИЧЕННОЙ ОТВЕТСТВЕННОСТЬЮ "АЛЬФАРД"</t>
  </si>
  <si>
    <t>5904350590</t>
  </si>
  <si>
    <t>ОБЩЕСТВО С ОГРАНИЧЕННОЙ ОТВЕТСТВЕННОСТЬЮ ЧАСТНОЕ АГЕНТСТВО ЗАНЯТОСТИ "ПЕРМСКИЙ КАДРОВЫЙ ЦЕНТР"</t>
  </si>
  <si>
    <t>5904352990</t>
  </si>
  <si>
    <t>ОБЩЕСТВО С ОГРАНИЧЕННОЙ ОТВЕТСТВЕННОСТЬЮ "РОСТАКТИВСТРОЙ"</t>
  </si>
  <si>
    <t>5904361419</t>
  </si>
  <si>
    <t>ПРОФЕССИОНАЛЬНАЯ ОБРАЗОВАТЕЛЬНАЯ АВТОНОМНАЯ НЕКОММЕРЧЕСКАЯ ОРГАНИЗАЦИЯ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</si>
  <si>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5904363110</t>
  </si>
  <si>
    <t>ОБЩЕСТВО С ОГРАНИЧЕННОЙ ОТВЕТСТВЕННОСТЬЮ ПРОМЫШЛЕННОЕ ГЕНПОДРЯДНОЕ ПРЕДПРИЯТИЕ "СМУ-14"</t>
  </si>
  <si>
    <t>5904366343</t>
  </si>
  <si>
    <t>ОБЩЕСТВО С ОГРАНИЧЕННОЙ ОТВЕТСТВЕННОСТЬЮ "КСМ"</t>
  </si>
  <si>
    <t>5904376045</t>
  </si>
  <si>
    <t>ОБЩЕСТВО С ОГРАНИЧЕННОЙ ОТВЕТСТВЕННОСТЬЮ "ДОРСТРОЙ"</t>
  </si>
  <si>
    <t>5904645604</t>
  </si>
  <si>
    <t>ОБЩЕСТВО С ОГРАНИЧЕННОЙ ОТВЕТСТВЕННОСТЬЮ "КОМПАУНД ЖИВАГО"</t>
  </si>
  <si>
    <t>5904991530</t>
  </si>
  <si>
    <t>ОТКРЫТОЕ АКЦИОНЕРНОЕ ОБЩЕСТВО "ЗАВОД ТЕХНОЛОГИЧЕСКОГО МАШИНОСТРОЕНИЯ"</t>
  </si>
  <si>
    <t>5904995750</t>
  </si>
  <si>
    <t>ОБЩЕСТВО С ОГРАНИЧЕННОЙ ОТВЕТСТВЕННОСТЬЮ "УРАЛЬСКАЯ АГРОПРОМЫШЛЕННАЯ КОМПАНИЯ - МЕНЕДЖМЕНТ"</t>
  </si>
  <si>
    <t>5905015027</t>
  </si>
  <si>
    <t>ОБЩЕСТВО С ОГРАНИЧЕННОЙ ОТВЕТСТВЕННОСТЬЮ "ПРОЕКТНО-СТРОИТЕЛЬНОЕ УПРАВЛЕНИЕ "НЕФТЕХИММОНТАЖ"</t>
  </si>
  <si>
    <t>5905039356</t>
  </si>
  <si>
    <t>ОБЩЕСТВО С ОГРАНИЧЕННОЙ ОТВЕТСТВЕННОСТЬЮ "ПРОЕКТ-1"</t>
  </si>
  <si>
    <t>5905044701</t>
  </si>
  <si>
    <t>ОБЩЕСТВО С ОГРАНИЧЕННОЙ ОТВЕТСТВЕННОСТЬЮ "КЕРАМИК"</t>
  </si>
  <si>
    <t>57646453</t>
  </si>
  <si>
    <t>5905061577</t>
  </si>
  <si>
    <t>ГОСУДАРСТВЕННОЕ БЮДЖЕТНОЕ УЧРЕЖДЕНИЕ ЗДРАВООХРАНЕНИЯ ПЕРМСКОГО КРАЯ "КЛИНИЧЕСКИЙ ФТИЗИОПУЛЬМОНОЛОГИЧЕСКИЙ МЕДИЦИНСКИЙ ЦЕНТР"</t>
  </si>
  <si>
    <t>5905227367</t>
  </si>
  <si>
    <t>АКЦИОНЕРНОЕ ОБЩЕСТВО "ВТОРОЕ ПЕРМСКОЕ УПРАВЛЕНИЕ "УРАЛХИММОНТАЖ"</t>
  </si>
  <si>
    <t>5905232430</t>
  </si>
  <si>
    <t>ОБЩЕСТВО С ОГРАНИЧЕННОЙ ОТВЕТСТВЕННОСТЬЮ "СЕРВИСАВТО"</t>
  </si>
  <si>
    <t>5905235142</t>
  </si>
  <si>
    <t>ОБЩЕСТВО С ОГРАНИЧЕННОЙ ОТВЕТСТВЕННОСТЬЮ "ТЕХНОС - ТР"</t>
  </si>
  <si>
    <t>5905235689</t>
  </si>
  <si>
    <t>ОБЩЕСТВО С ОГРАНИЧЕННОЙ ОТВЕТСТВЕННОСТЬЮ "ТОРГОВЫЙ ДОМ "МАЙ"</t>
  </si>
  <si>
    <t>5905237189</t>
  </si>
  <si>
    <t>НЕКОММЕРЧЕСКОЕ ПАРТНЕРСТВО "ЦЕНТР РАЗВИТИЯ ОДАРЕННОСТИ"</t>
  </si>
  <si>
    <t>5905240456</t>
  </si>
  <si>
    <t>ОБЩЕСТВО С ОГРАНИЧЕННОЙ ОТВЕТСТВЕННОСТЬЮ "СПОРТКОМПЛЕКС "ОЛИМПИЯ-ПЕРМЬ"</t>
  </si>
  <si>
    <t>5905243954</t>
  </si>
  <si>
    <t>ОБЩЕСТВО С ОГРАНИЧЕННОЙ ОТВЕТСТВЕННОСТЬЮ "СТРОИТЕЛЬНАЯ КОМПАНИЯ АРТ-СТРОЙ"</t>
  </si>
  <si>
    <t>5905261713</t>
  </si>
  <si>
    <t>ОБЩЕСТВО С ОГРАНИЧЕННОЙ ОТВЕТСТВЕННОСТЬЮ "ПРОЕКТСТРОЙ"</t>
  </si>
  <si>
    <t>5905262298</t>
  </si>
  <si>
    <t>ОБЩЕСТВО С ОГРАНИЧЕННОЙ ОТВЕТСТВЕННОСТЬЮ "ТОРГОВО-СТРОИТЕЛЬНАЯ КОМПАНИЯ "УРОВЕНЬ"</t>
  </si>
  <si>
    <t>5905263950</t>
  </si>
  <si>
    <t>ОБЩЕСТВО С ОГРАНИЧЕННОЙ ОТВЕТСТВЕННОСТЬЮ "УРАЛ МОТОРС ПРЕМИУМ"</t>
  </si>
  <si>
    <t>5905270690</t>
  </si>
  <si>
    <t>ОБЩЕСТВО С ОГРАНИЧЕННОЙ ОТВЕТСТВЕННОСТЬЮ "ЛИФТ-СЕРВИС-ТЕХНИЧЕСКОЕ ОБСЛУЖИВАНИЕ"</t>
  </si>
  <si>
    <t>5905271704</t>
  </si>
  <si>
    <t>ОБЩЕСТВО С ОГРАНИЧЕННОЙ ОТВЕТСТВЕННОСТЬЮ "ЮНИОН ТРЕЙД"</t>
  </si>
  <si>
    <t>5905285841</t>
  </si>
  <si>
    <t>ОБЩЕСТВО С ОГРАНИЧЕННОЙ ОТВЕТСТВЕННОСТЬЮ "НАО-СТРОЙКОМПЛЕКТ"</t>
  </si>
  <si>
    <t>5905288578</t>
  </si>
  <si>
    <t>ОБЩЕСТВО С ОГРАНИЧЕННОЙ ОТВЕТСТВЕННОСТЬЮ "КД-ДЕВЕЛОПМЕНТ"</t>
  </si>
  <si>
    <t>5905296579</t>
  </si>
  <si>
    <t>ОБЩЕСТВО С ОГРАНИЧЕННОЙ ОТВЕТСТВЕННОСТЬЮ "ИМПЕРИАЛ"</t>
  </si>
  <si>
    <t>5905298791</t>
  </si>
  <si>
    <t>ОБЩЕСТВО С ОГРАНИЧЕННОЙ ОТВЕТСТВЕННОСТЬЮ "УРАЛСЕРВИС-СТРОЙ"</t>
  </si>
  <si>
    <t>5905300024</t>
  </si>
  <si>
    <t>ОБЩЕСТВО С ОГРАНИЧЕННОЙ ОТВЕТСТВЕННОСТЬЮ "КАМАТРАК"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</si>
  <si>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</si>
  <si>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</si>
  <si>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</si>
  <si>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</si>
  <si>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5906016432</t>
  </si>
  <si>
    <t>ОБЩЕСТВО С ОГРАНИЧЕННОЙ ОТВЕТСТВЕННОСТЬЮ "ЭКСП"</t>
  </si>
  <si>
    <t>5906026455</t>
  </si>
  <si>
    <t>ОБЩЕСТВО С ОГРАНИЧЕННОЙ ОТВЕТСТВЕННОСТЬЮ "ПЛАМЯ"</t>
  </si>
  <si>
    <t>5906032177</t>
  </si>
  <si>
    <t>ЗАКРЫТОЕ АКЦИОНЕРНОЕ ОБЩЕСТВО "ИМПУЛЬС-М"</t>
  </si>
  <si>
    <t>5906044775</t>
  </si>
  <si>
    <t>ОБЩЕСТВО С ОГРАНИЧЕННОЙ ОТВЕТСТВЕННОСТЬЮ "МЕТАЛЛУРГИЧЕСКИЙ ЗАВОД "КАМАСТАЛЬ"</t>
  </si>
  <si>
    <t>5906050338</t>
  </si>
  <si>
    <t>ОБЩЕСТВО С ОГРАНИЧЕННОЙ ОТВЕТСТВЕННОСТЬЮ ЧАСТНАЯ ОХРАННАЯ ОРГАНИЗАЦИЯ "ИННОВАЦИИ И ТЕХНОЛОГИИ"</t>
  </si>
  <si>
    <t>5906050698</t>
  </si>
  <si>
    <t>ОБЩЕСТВО С ОГРАНИЧЕННОЙ ОТВЕТСТВЕННОСТЬЮ "ПОТОК-М"</t>
  </si>
  <si>
    <t>94710000</t>
  </si>
  <si>
    <t>5906051148</t>
  </si>
  <si>
    <t>ОБЩЕСТВО С ОГРАНИЧЕННОЙ ОТВЕТСТВЕННОСТЬЮ "ЯРОСВЕТ"</t>
  </si>
  <si>
    <t>5906060760</t>
  </si>
  <si>
    <t>ОБЩЕСТВО С ОГРАНИЧЕННОЙ ОТВЕТСТВЕННОСТЬЮ "КОМПАНИЯ ТЕЛЕКС"</t>
  </si>
  <si>
    <t>5906062823</t>
  </si>
  <si>
    <t>ОБЩЕСТВО С ОГРАНИЧЕННОЙ ОТВЕТСТВЕННОСТЬЮ "ТРАНС-А"</t>
  </si>
  <si>
    <t>5906076181</t>
  </si>
  <si>
    <t>ОБЩЕСТВО С ОГРАНИЧЕННОЙ ОТВЕТСТВЕННОСТЬЮ "СПЕЦЭЛЕКТРОМОНТАЖ"</t>
  </si>
  <si>
    <t>5906095522</t>
  </si>
  <si>
    <t>ОБЩЕСТВО С ОГРАНИЧЕННОЙ ОТВЕТСТВЕННОСТЬЮ "ПРАЙМ МОТОРС"</t>
  </si>
  <si>
    <t>5906100821</t>
  </si>
  <si>
    <t>ОБЩЕСТВО С ОГРАНИЧЕННОЙ ОТВЕТСТВЕННОСТЬЮ "ЛИФТБОРД ПЕРМЬ"</t>
  </si>
  <si>
    <t>5906107665</t>
  </si>
  <si>
    <t>ОБЩЕСТВО С ОГРАНИЧЕННОЙ ОТВЕТСТВЕННОСТЬЮ "УРАЛИНТЕРСТРОЙ"</t>
  </si>
  <si>
    <t>5906108482</t>
  </si>
  <si>
    <t>ОБЩЕСТВО С ОГРАНИЧЕННОЙ ОТВЕТСТВЕННОСТЬЮ "ТРЕТИЙ СПЕЦМАШ"</t>
  </si>
  <si>
    <t>5906108595</t>
  </si>
  <si>
    <t>ОБЩЕСТВО С ОГРАНИЧЕННОЙ ОТВЕТСТВЕННОСТЬЮ "РАДУГА"</t>
  </si>
  <si>
    <t>5906110001</t>
  </si>
  <si>
    <t>ОБЩЕСТВО С ОГРАНИЧЕННОЙ ОТВЕТСТВЕННОСТЬЮ "УПРАВЛЯЮЩАЯ КОМПАНИЯ "УРАЛСЕРВИС"</t>
  </si>
  <si>
    <t>5906113122</t>
  </si>
  <si>
    <t>ОБЩЕСТВО С ОГРАНИЧЕННОЙ ОТВЕТСТВЕННОСТЬЮ "ВЕЛЕС"</t>
  </si>
  <si>
    <t>5906121317</t>
  </si>
  <si>
    <t>ОБЩЕСТВО С ОГРАНИЧЕННОЙ ОТВЕТСТВЕННОСТЬЮ "ПРИКАМСКИЙ КАРТОН"</t>
  </si>
  <si>
    <t>5906124484</t>
  </si>
  <si>
    <t>ОБЩЕСТВО С ОГРАНИЧЕННОЙ ОТВЕТСТВЕННОСТЬЮ "ЭНРИМА-СИСТЕМС"</t>
  </si>
  <si>
    <t>5906132365</t>
  </si>
  <si>
    <t>ОБЩЕСТВО С ОГРАНИЧЕННОЙ ОТВЕТСТВЕННОСТЬЮ "РЕСУРС"</t>
  </si>
  <si>
    <t>5906138857</t>
  </si>
  <si>
    <t>ОБЩЕСТВО С ОГРАНИЧЕННОЙ ОТВЕТСТВЕННОСТЬЮ "ПРИКАМСКОЕ ПРЕДПРИЯТИЕ ВЫЧИСЛИТЕЛЬНОЙ ТЕХНИКИ И ИНФОРМАТИКИ"</t>
  </si>
  <si>
    <t>5906152298</t>
  </si>
  <si>
    <t>ОБЩЕСТВО С ОГРАНИЧЕННОЙ ОТВЕТСТВЕННОСТЬЮ "ГЕОСТРОЙ-БУММАШ"</t>
  </si>
  <si>
    <t>5906855741</t>
  </si>
  <si>
    <t>ОБЩЕСТВО С ОГРАНИЧЕННОЙ ОТВЕТСТВЕННОСТЬЮ "ГРИНДАТА"</t>
  </si>
  <si>
    <t>5906999380</t>
  </si>
  <si>
    <t>ОБЩЕСТВО С ОГРАНИЧЕННОЙ ОТВЕТСТВЕННОСТЬЮ "ПЕРМСКАЯ КОМПАНИЯ НЕФТЯНОГО МАШИНОСТРОЕНИЯ"</t>
  </si>
  <si>
    <t>71818157</t>
  </si>
  <si>
    <t>5907001703</t>
  </si>
  <si>
    <t>ОТКРЫТОЕ АКЦИОНЕРНОЕ ОБЩЕСТВО "ЭЛИЗ"</t>
  </si>
  <si>
    <t>58710000</t>
  </si>
  <si>
    <t>5907003115</t>
  </si>
  <si>
    <t>АКЦИОНЕРНОЕ ОБЩЕСТВО "УРАЛГИДРОСТАЛЬ"</t>
  </si>
  <si>
    <t>5907010338</t>
  </si>
  <si>
    <t>ГОСУДАРСТВЕННОЕ БЮДЖЕТНОЕ УЧРЕЖДЕНИЕ ПЕРМСКОГО КРАЯ "ПЕРМСКИЙ ГЕРОНТОПСИХИАТРИЧЕСКИЙ ЦЕНТР"</t>
  </si>
  <si>
    <t>5907012712</t>
  </si>
  <si>
    <t>ОБЩЕСТВО С ОГРАНИЧЕННОЙ ОТВЕТСТВЕННОСТЬЮ "ЭЛИЗ"</t>
  </si>
  <si>
    <t>5907013561</t>
  </si>
  <si>
    <t>ОБЩЕСТВО С ОГРАНИЧЕННОЙ ОТВЕТСТВЕННОСТЬЮ "КАМСКАЯ СУДОХОДНАЯ КОМПАНИЯ"</t>
  </si>
  <si>
    <t>5907023866</t>
  </si>
  <si>
    <t>ОБЩЕСТВО С ОГРАНИЧЕННОЙ ОТВЕТСТВЕННОСТЬЮ "ДИЗЕЛЬ"</t>
  </si>
  <si>
    <t>57646437</t>
  </si>
  <si>
    <t>5907031112</t>
  </si>
  <si>
    <t>ОБЩЕСТВО С ОГРАНИЧЕННОЙ ОТВЕТСТВЕННОСТЬЮ "КОМПАНИЯ П.Р.З.К.-АВТОБАНСТРОЙ"</t>
  </si>
  <si>
    <t>5907034522</t>
  </si>
  <si>
    <t>ОБЩЕСТВО С ОГРАНИЧЕННОЙ ОТВЕТСТВЕННОСТЬЮ "ЕВРАЗИЯ-СТРОЙ"</t>
  </si>
  <si>
    <t>5907035332</t>
  </si>
  <si>
    <t>ОБЩЕСТВО С ОГРАНИЧЕННОЙ ОТВЕТСТВЕННОСТЬЮ "ДТЕ"</t>
  </si>
  <si>
    <t>5907037724</t>
  </si>
  <si>
    <t>ОБЩЕСТВО С ОГРАНИЧЕННОЙ ОТВЕТСТВЕННОСТЬЮ "ЭНЕРГОСИТИ"</t>
  </si>
  <si>
    <t>5907045500</t>
  </si>
  <si>
    <t>ОБЩЕСТВО С ОГРАНИЧЕННОЙ ОТВЕТСТВЕННОСТЬЮ "ЭКРОСС"</t>
  </si>
  <si>
    <t>5907045531</t>
  </si>
  <si>
    <t>ОБЩЕСТВО С ОГРАНИЧЕННОЙ ОТВЕТСТВЕННОСТЬЮ "УПРАВЛЯЮЩАЯ КОМПАНИЯ "ПОЗИТИВ"</t>
  </si>
  <si>
    <t>5907045965</t>
  </si>
  <si>
    <t>ГОСУДАРСТВЕННОЕ БЮДЖЕТНОЕ УЧРЕЖДЕНИЕ ЗДРАВООХРАНЕНИЯ ПЕРМСКОГО КРАЯ "КРАЕВАЯ КЛИНИЧЕСКАЯ ПСИХИАТРИЧЕСКАЯ БОЛЬНИЦА"</t>
  </si>
  <si>
    <t>5907050757</t>
  </si>
  <si>
    <t>ОБЩЕСТВО С ОГРАНИЧЕННОЙ ОТВЕТСТВЕННОСТЬЮ "ЭНЕРГО-МЕТАЛЛОКОНСТРУКЦИИ"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</si>
  <si>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</si>
  <si>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</si>
  <si>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5908029780</t>
  </si>
  <si>
    <t>ОБЩЕСТВО С ОГРАНИЧЕННОЙ ОТВЕТСТВЕННОСТЬЮ "ЗАКАМСКИЙ АВТОБУС-1"</t>
  </si>
  <si>
    <t>5908029797</t>
  </si>
  <si>
    <t>ОБЩЕСТВО С ОГРАНИЧЕННОЙ ОТВЕТСТВЕННОСТЬЮ "ПАП-3"</t>
  </si>
  <si>
    <t>5908029814</t>
  </si>
  <si>
    <t>ОБЩЕСТВО С ОГРАНИЧЕННОЙ ОТВЕТСТВЕННОСТЬЮ "ЗАКАМСКИЙ АВТОБУС-2"</t>
  </si>
  <si>
    <t>5908034860</t>
  </si>
  <si>
    <t>ОБЩЕСТВО С ОГРАНИЧЕННОЙ ОТВЕТСТВЕННОСТЬЮ "УНИВЕРСАЛЬНЫЙ ТЕХНИЧЕСКИЙ СЕРВИС"</t>
  </si>
  <si>
    <t>5908040279</t>
  </si>
  <si>
    <t>ОБЩЕСТВО С ОГРАНИЧЕННОЙ ОТВЕТСТВЕННОСТЬЮ "МЕГА-ГРУПП"</t>
  </si>
  <si>
    <t>5908042540</t>
  </si>
  <si>
    <t>ОБЩЕСТВО С ОГРАНИЧЕННОЙ ОТВЕТСТВЕННОСТЬЮ "УРАЛГОРНЕФТЕМАШ"</t>
  </si>
  <si>
    <t>5908043632</t>
  </si>
  <si>
    <t>ОБЩЕСТВО С ОГРАНИЧЕННОЙ ОТВЕТСТВЕННОСТЬЮ "ПОДВОДТЕХСТРОЙ"</t>
  </si>
  <si>
    <t>5908044410</t>
  </si>
  <si>
    <t>ОБЩЕСТВО С ОГРАНИЧЕННОЙ ОТВЕТСТВЕННОСТЬЮ "ВЕРХНЕКАМСКАЯ СТРОИТЕЛЬНАЯ КОМПАНИЯ"</t>
  </si>
  <si>
    <t>5908045100</t>
  </si>
  <si>
    <t>ОБЩЕСТВО С ОГРАНИЧЕННОЙ ОТВЕТСТВЕННОСТЬЮ "ОПТИМУМ ИНВЕСТ-СТРОЙ"</t>
  </si>
  <si>
    <t>5908046810</t>
  </si>
  <si>
    <t>ЖИЛИЩНО-СТРОИТЕЛЬНЫЙ КООПЕРАТИВ "ПРАВЫЙ БЕРЕГ"</t>
  </si>
  <si>
    <t>5908049948</t>
  </si>
  <si>
    <t>ОБЩЕСТВО С ОГРАНИЧЕННОЙ ОТВЕТСТВЕННОСТЬЮ "ПЕРМСКИЙ ТОРГОВЫЙ ДОМ "ЭНЕРГИЯ"</t>
  </si>
  <si>
    <t>5908051070</t>
  </si>
  <si>
    <t>АКЦИОНЕРНОЕ ОБЩЕСТВО "НАУЧНО-ИССЛЕДОВАТЕЛЬСКИЙ ИНСТИТУТ ПОЛИМЕРНЫХ МАТЕРИАЛОВ"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</si>
  <si>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</si>
  <si>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</si>
  <si>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5908073316</t>
  </si>
  <si>
    <t>ОБЩЕСТВО С ОГРАНИЧЕННОЙ ОТВЕТСТВЕННОСТЬЮ "ТОРГОВЫЙ ДОМ "НЕРУДНЫЕ СТРОИТЕЛЬНЫЕ МАТЕРИАЛЫ"</t>
  </si>
  <si>
    <t>5908073490</t>
  </si>
  <si>
    <t>ОБЩЕСТВО С ОГРАНИЧЕННОЙ ОТВЕТСТВЕННОСТЬЮ "МЕТАЛЛМАШ"</t>
  </si>
  <si>
    <t>5908073852</t>
  </si>
  <si>
    <t>ОБЩЕСТВО С ОГРАНИЧЕННОЙ ОТВЕТСТВЕННОСТЬЮ "ПРОИЗВОДСТВЕННАЯ КОМПАНИЯ "ПОДВОДСПЕЦСТРОЙ"</t>
  </si>
  <si>
    <t>5911</t>
  </si>
  <si>
    <t>5910004197</t>
  </si>
  <si>
    <t>ОБЩЕСТВО С ОГРАНИЧЕННОЙ ОТВЕТСТВЕННОСТЬЮ "ЛЫТВА"</t>
  </si>
  <si>
    <t>57502000</t>
  </si>
  <si>
    <t>5910004528</t>
  </si>
  <si>
    <t>ОТКРЫТОЕ АКЦИОНЕРНОЕ ОБЩЕСТВО "АЛЕКСАНДРОВСКИЙ МАШИНОСТРОИТЕЛЬНЫЙ ЗАВОД"</t>
  </si>
  <si>
    <t>5911003982</t>
  </si>
  <si>
    <t>ОБЩЕСТВО С ОГРАНИЧЕННОЙ ОТВЕТСТВЕННОСТЬЮ "НАУЧНО - ВНЕДРЕНЧЕСКОЕ УПРАВЛЕНИЕ"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</si>
  <si>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</si>
  <si>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</si>
  <si>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</si>
  <si>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</si>
  <si>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5911038343</t>
  </si>
  <si>
    <t>ОБЩЕСТВО С ОГРАНИЧЕННОЙ ОТВЕТСТВЕННОСТЬЮ "УРАЛСТРОЙЗАЩИТА"</t>
  </si>
  <si>
    <t>5911039700</t>
  </si>
  <si>
    <t>ОБЩЕСТВО С ОГРАНИЧЕННОЙ ОТВЕТСТВЕННОСТЬЮ "БЕРЕЗНИКОВСКИЙ КИРПИЧНЫЙ ЗАВОД"</t>
  </si>
  <si>
    <t>5911048969</t>
  </si>
  <si>
    <t>5911049183</t>
  </si>
  <si>
    <t>ОБЩЕСТВО С ОГРАНИЧЕННОЙ ОТВЕТСТВЕННОСТЬЮ "МИР КОЛБАС"</t>
  </si>
  <si>
    <t>5911049708</t>
  </si>
  <si>
    <t>ОБЩЕСТВО С ОГРАНИЧЕННОЙ ОТВЕТСТВЕННОСТЬЮ "ПРОМПРОЕКТ"</t>
  </si>
  <si>
    <t>5919</t>
  </si>
  <si>
    <t>5911049835</t>
  </si>
  <si>
    <t>ОБЩЕСТВО С ОГРАНИЧЕННОЙ ОТВЕТСТВЕННОСТЬЮ "УРАЛНЕФТЕСЕРВИС"</t>
  </si>
  <si>
    <t>57730000</t>
  </si>
  <si>
    <t>5911052066</t>
  </si>
  <si>
    <t>ОБЩЕСТВО С ОГРАНИЧЕННОЙ ОТВЕТСТВЕННОСТЬЮ ПРОИЗВОДСТВЕННО - СТРОИТЕЛЬНАЯ КОМПАНИЯ "УСАДЬБА"</t>
  </si>
  <si>
    <t>5911053535</t>
  </si>
  <si>
    <t>ОБЩЕСТВО С ОГРАНИЧЕННОЙ ОТВЕТСТВЕННОСТЬЮ "ГАРАНТ-М"</t>
  </si>
  <si>
    <t>5911059417</t>
  </si>
  <si>
    <t>МУНИЦИПАЛЬНОЕ УНИТАРНОЕ ПРЕДПРИЯТИЕ "ЯЙВАДОМ"</t>
  </si>
  <si>
    <t>5911061617</t>
  </si>
  <si>
    <t>ОБЩЕСТВО С ОГРАНИЧЕННОЙ ОТВЕТСТВЕННОСТЬЮ "ПРОМЫШЛЕННЫЙ СПЕКТР УСЛУГ"</t>
  </si>
  <si>
    <t>5911062770</t>
  </si>
  <si>
    <t>ОБЩЕСТВО С ОГРАНИЧЕННОЙ ОТВЕТСТВЕННОСТЬЮ "УПРАВЛЕНИЕ "ЖИЛСЕРВИС"</t>
  </si>
  <si>
    <t>5911065890</t>
  </si>
  <si>
    <t>ОБЩЕСТВО С ОГРАНИЧЕННОЙ ОТВЕТСТВЕННОСТЬЮ "ТРЕСТ "УРАЛСТАЛЬКОНСТРУКЦИЯ - СМУ 7"</t>
  </si>
  <si>
    <t>5911066936</t>
  </si>
  <si>
    <t>МУНИЦИПАЛЬНОЕ КАЗЕННОЕ ПРЕДПРИЯТИЕ ВСЕВОЛОДО-ВИЛЬВЕНСКОГО ГОРОДСКОГО ПОСЕЛЕНИЯ "ВИЛЬВА-ВОДОКАНАЛ"</t>
  </si>
  <si>
    <t>5911067129</t>
  </si>
  <si>
    <t>ОБЩЕСТВО С ОГРАНИЧЕННОЙ ОТВЕТСТВЕННОСТЬЮ "ФК-ИНЖИНИРИНГ"</t>
  </si>
  <si>
    <t>5911067898</t>
  </si>
  <si>
    <t>ОБЩЕСТВО С ОГРАНИЧЕННОЙ ОТВЕТСТВЕННОСТЬЮ "КОМПАНИЯ ПРОМАНТИКОР"</t>
  </si>
  <si>
    <t>5911072190</t>
  </si>
  <si>
    <t>ОБЩЕСТВО С ОГРАНИЧЕННОЙ ОТВЕТСТВЕННОСТЬЮ "ЭНЕРГОРЕСУРС"</t>
  </si>
  <si>
    <t>5911074197</t>
  </si>
  <si>
    <t>МУНИЦИПАЛЬНОЕ УНИТАРНОЕ ПРЕДПРИЯТИЕ "КЛЮЧИ 2015" ГОРОДА КИЗЕЛА</t>
  </si>
  <si>
    <t>57719000</t>
  </si>
  <si>
    <t>5911078924</t>
  </si>
  <si>
    <t>ОБЩЕСТВО С ОГРАНИЧЕННОЙ ОТВЕТСТВЕННОСТЬЮ "ЧАСТНАЯ ОХРАННАЯ ОРГАНИЗАЦИЯ "ПЕГАС-ОХРАНА"</t>
  </si>
  <si>
    <t>5911079928</t>
  </si>
  <si>
    <t>ОБЩЕСТВО С ОГРАНИЧЕННОЙ ОТВЕТСТВЕННОСТЬЮ "ЯЙВИНСКИЙ ЖИЛИЩНО-КОММУНАЛЬНЫЙ СЕРВИС"</t>
  </si>
  <si>
    <t>5911079950</t>
  </si>
  <si>
    <t>ОБЩЕСТВО С ОГРАНИЧЕННОЙ ОТВЕТСТВЕННОСТЬЮ "АЛЕКСАНДРОВСКИЙ ЖИЛИЩНО-КОММУНАЛЬНЫЙ СЕРВИС"</t>
  </si>
  <si>
    <t>5911997283</t>
  </si>
  <si>
    <t>ОБЩЕСТВО С ОГРАНИЧЕННОЙ ОТВЕТСТВЕННОСТЬЮ "ВОДОКАНАЛ"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</si>
  <si>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</si>
  <si>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</si>
  <si>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</si>
  <si>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</si>
  <si>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57715000</t>
  </si>
  <si>
    <t>5913000049</t>
  </si>
  <si>
    <t>МУНИЦИПАЛЬНОЕ УНИТАРНОЕ ПРЕДПРИЯТИЕ ГУБАХИНСКОГО ГОРОДСКОГО ОКРУГА ПЕРМСКОГО КРАЯ "СТРОЙСЕРВИС"</t>
  </si>
  <si>
    <t>5914007551</t>
  </si>
  <si>
    <t>ОБЩЕСТВО С ОГРАНИЧЕННОЙ ОТВЕТСТВЕННОСТЬЮ "СИСТЕМЭНЕРГОНЕФТЬ"</t>
  </si>
  <si>
    <t>5914017711</t>
  </si>
  <si>
    <t>ОБЩЕСТВО С ОГРАНИЧЕННОЙ ОТВЕТСТВЕННОСТЬЮ "СТРОИТЕЛЬНОЕ ПРЕДПРИЯТИЕ "НОРД"</t>
  </si>
  <si>
    <t>5914021098</t>
  </si>
  <si>
    <t>ОБЩЕСТВО С ОГРАНИЧЕННОЙ ОТВЕТСТВЕННОСТЬЮ "ПОЗИТРОН"</t>
  </si>
  <si>
    <t>5914025800</t>
  </si>
  <si>
    <t>ОБЩЕСТВО С ОГРАНИЧЕННОЙ ОТВЕТСТВЕННОСТЬЮ "ОБОСОБЛЕННОЕ ПОДРАЗДЕЛЕНИЕ "ПАРТНЕР"</t>
  </si>
  <si>
    <t>5915000527</t>
  </si>
  <si>
    <t>ГОСУДАРСТВЕННОЕ БЮДЖЕТНОЕ ПРОФЕССИОНАЛЬНОЕ ОБРАЗОВАТЕЛЬНОЕ УЧРЕЖДЕНИЕ "КИЗЕЛОВСКИЙ ПОЛИТЕХНИЧЕСКИЙ ТЕХНИКУМ"</t>
  </si>
  <si>
    <t>5915003768</t>
  </si>
  <si>
    <t>ОБЩЕСТВО С ОГРАНИЧЕННОЙ ОТВЕТСТВЕННОСТЬЮ "КИЗЕЛОВСКИЙ РЫНОК"</t>
  </si>
  <si>
    <t>5916015580</t>
  </si>
  <si>
    <t>ОБЩЕСТВО С ОГРАНИЧЕННОЙ ОТВЕТСТВЕННОСТЬЮ "МАСЛОЗАВОД НЫТВЕНСКИЙ"</t>
  </si>
  <si>
    <t>5916016047</t>
  </si>
  <si>
    <t>МУНИЦИПАЛЬНОЕ УНИТАРНОЕ ПРЕДПРИЯТИЕ "ЖИЛИЩНО-КОММУНАЛЬНОЕ ХОЗЯЙСТВО С. ГРИГОРЬЕВСКОЕ" НЫТВЕНСКОГО РАЙОНА ПЕРМСКОГО КРАЯ</t>
  </si>
  <si>
    <t>5916017450</t>
  </si>
  <si>
    <t>5916023164</t>
  </si>
  <si>
    <t>ОБЩЕСТВО С ОГРАНИЧЕННОЙ ОТВЕТСТВЕННОСТЬЮ "ЧАСТНАЯ ОХРАННАЯ ОРГАНИЗАЦИЯ "СПАРТАК-Н"</t>
  </si>
  <si>
    <t>5916024577</t>
  </si>
  <si>
    <t>ОБЩЕСТВО С ОГРАНИЧЕННОЙ ОТВЕТСТВЕННОСТЬЮ "ИНЖСЕТЬСЕРВИС"</t>
  </si>
  <si>
    <t>5916025595</t>
  </si>
  <si>
    <t>ОБЩЕСТВО С ОГРАНИЧЕННОЙ ОТВЕТСТВЕННОСТЬЮ УПРАВЛЯЮЩАЯ КОМПАНИЯ "НАШ ДОМ"</t>
  </si>
  <si>
    <t>5916027659</t>
  </si>
  <si>
    <t>ОБЩЕСТВО С ОГРАНИЧЕННОЙ ОТВЕТСТВЕННОСТЬЮ "УЮТ-СЕРВИС"</t>
  </si>
  <si>
    <t>5916029470</t>
  </si>
  <si>
    <t>ОБЩЕСТВО С ОГРАНИЧЕННОЙ ОТВЕТСТВЕННОСТЬЮ УПРАВЛЯЮЩАЯ КОМПАНИЯ "ДОМОВОЙ"</t>
  </si>
  <si>
    <t>5916029511</t>
  </si>
  <si>
    <t>ОБЩЕСТВО С ОГРАНИЧЕННОЙ ОТВЕТСТВЕННОСТЬЮ "ПРОИЗВОДСТВЕННАЯ КОМПАНИЯ "РУБИН"</t>
  </si>
  <si>
    <t>5916996491</t>
  </si>
  <si>
    <t>МУНИЦИПАЛЬНОЕ БЮДЖЕТНОЕ ДОШКОЛЬНОЕ ОБРАЗОВАТЕЛЬНОЕ УЧРЕЖДЕНИЕ " МАЙСКИЙ"</t>
  </si>
  <si>
    <t>5916996766</t>
  </si>
  <si>
    <t>ОБЩЕСТВО С ОГРАНИЧЕННОЙ ОТВЕТСТВЕННОСТЬЮ КРАСНОКАМСКАЯ УПРАВЛЯЮЩАЯ КОМПАНИЯ "РЭП"</t>
  </si>
  <si>
    <t>5916996886</t>
  </si>
  <si>
    <t>ОБЩЕСТВО С ОГРАНИЧЕННОЙ ОТВЕТСТВЕННОСТЬЮ "СВИНОКОМПЛЕКС ПЕРМСКИЙ"</t>
  </si>
  <si>
    <t>5917004189</t>
  </si>
  <si>
    <t>ОБЩЕСТВО С ОГРАНИЧЕННОЙ ОТВЕТСТВЕННОСТЬЮ "ТЕЛЕЦ"</t>
  </si>
  <si>
    <t>5917005182</t>
  </si>
  <si>
    <t>ПРОИЗВОДСТВЕННЫЙ КООПЕРАТИВ "ЭКВАТОР"</t>
  </si>
  <si>
    <t>57538000</t>
  </si>
  <si>
    <t>5917005249</t>
  </si>
  <si>
    <t>ПРОИЗВОДСТВЕННЫЙ КООПЕРАТИВ "ОРБИТА"</t>
  </si>
  <si>
    <t>57552000</t>
  </si>
  <si>
    <t>5917005320</t>
  </si>
  <si>
    <t>ПРОИЗВОДСТВЕННЫЙ КООПЕРАТИВ "МЕТЕОР"</t>
  </si>
  <si>
    <t>5917100573</t>
  </si>
  <si>
    <t>МУНИЦИПАЛЬНОЕ УНИТАРНОЕ ПРЕДПРИЯТИЕ "КУНГУРСТРОЙЗАКАЗЧИК"</t>
  </si>
  <si>
    <t>5917230893</t>
  </si>
  <si>
    <t>ОТКРЫТОЕ АКЦИОНЕРНОЕ ОБЩЕСТВО "КУНГУРСКИЙ МАШИНОСТРОИТЕЛЬНЫЙ ЗАВОД"</t>
  </si>
  <si>
    <t>5917236775</t>
  </si>
  <si>
    <t>ОБЩЕСТВО С ОГРАНИЧЕННОЙ ОТВЕТСТВЕННОСТЬЮ "КУНГУРСКИЙ МАШИНОСТРОИТЕЛЬНЫЙ ЗАВОД"</t>
  </si>
  <si>
    <t>5917510379</t>
  </si>
  <si>
    <t>ОБЩЕСТВО С ОГРАНИЧЕННОЙ ОТВЕТСТВЕННОСТЬЮ "КУНГУРСКОЕ УПРАВЛЕНИЕ ТЕХНОЛОГИЧЕСКОГО ТРАНСПОРТА"</t>
  </si>
  <si>
    <t>5917596295</t>
  </si>
  <si>
    <t>ОБЩЕСТВО С ОГРАНИЧЕННОЙ ОТВЕТСТВЕННОСТЬЮ "ПРОИЗВОДСТВЕННОЕ УПРАВЛЕНИЕ ЖИЛИЩНО-КОММУНАЛЬНОГО ХОЗЯЙСТВА"</t>
  </si>
  <si>
    <t>57506000</t>
  </si>
  <si>
    <t>5917596464</t>
  </si>
  <si>
    <t>ОБЩЕСТВО С ОГРАНИЧЕННОЙ ОТВЕТСТВЕННОСТЬЮ "ЧАСТНОЕ ОХРАННОЕ ПРЕДПРИЯТИЕ "РАССОМАХА-ПРОФИ"</t>
  </si>
  <si>
    <t>5917596930</t>
  </si>
  <si>
    <t>ОТКРЫТОЕ АКЦИОНЕРНОЕ ОБЩЕСТВО "СОВХОЗ "СЫЛВЕНСКИЙ"</t>
  </si>
  <si>
    <t>57630464</t>
  </si>
  <si>
    <t>5917998131</t>
  </si>
  <si>
    <t>ОБЩЕСТВО С ОГРАНИЧЕННОЙ ОТВЕТСТВЕННОСТЬЮ "ТЕПЛОЭНЕРГО"</t>
  </si>
  <si>
    <t>57630438</t>
  </si>
  <si>
    <t>5917998357</t>
  </si>
  <si>
    <t>ОБЩЕСТВО С ОГРАНИЧЕННОЙ ОТВЕТСТВЕННОСТЬЮ "УРАЛСПЕЦМОНТАЖ"</t>
  </si>
  <si>
    <t>5918018593</t>
  </si>
  <si>
    <t>ОБЩЕСТВО С ОГРАНИЧЕННОЙ ОТВЕТСТВЕННОСТЬЮ "ДОРТРАНССТРОЙ"</t>
  </si>
  <si>
    <t>5918213315</t>
  </si>
  <si>
    <t>ОБЩЕСТВО С ОГРАНИЧЕННОЙ ОТВЕТСТВЕННОСТЬЮ "ЛЫСЬВЕНСКАЯ СЕТЕВАЯ КОМПАНИЯ-1"</t>
  </si>
  <si>
    <t>5918214358</t>
  </si>
  <si>
    <t>ОБЩЕСТВО С ОГРАНИЧЕННОЙ ОТВЕТСТВЕННОСТЬЮ "УПРАВЛЯЮЩАЯ КОМПАНИЯ "ЛЫСЬВАДОМ"</t>
  </si>
  <si>
    <t>5918217743</t>
  </si>
  <si>
    <t>МУНИЦИПАЛЬНОЕ КАЗЕННОЕ ПРЕДПРИЯТИЕ МУНИЦИПАЛЬНОГО ОБРАЗОВАНИЯ "ЛЫСЬВЕНСКИЙ ГОРОДСКОЙ ОКРУГ" ЛЫСЬВЕНСКИЙ ГОРОДСКОЙ ВОДОКАНАЛ"</t>
  </si>
  <si>
    <t>5918836824</t>
  </si>
  <si>
    <t>ОБЩЕСТВО С ОГРАНИЧЕННОЙ ОТВЕТСТВЕННОСТЬЮ "ЛЫСЬВЕНСКОЕ АВТОТРАНСПОРТНОЕ ПРЕДПРИЯТИЕ-КАПИТАЛ"</t>
  </si>
  <si>
    <t>5918841623</t>
  </si>
  <si>
    <t>ОБЩЕСТВО С ОГРАНИЧЕННОЙ ОТВЕТСТВЕННОСТЬЮ "ТЕРМИНАЛЭКСПРЕССЕРВИС"</t>
  </si>
  <si>
    <t>5918841736</t>
  </si>
  <si>
    <t>ОБЩЕСТВО С ОГРАНИЧЕННОЙ ОТВЕТСТВЕННОСТЬЮ "ЛЫСЬВЕНСКОЕ ДОРОЖНО-СТРОИТЕЛЬНОЕ УПРАВЛЕНИЕ"</t>
  </si>
  <si>
    <t>5919001923</t>
  </si>
  <si>
    <t>ОБЩЕСТВО С ОГРАНИЧЕННОЙ ОТВЕТСТВЕННОСТЬЮ "ЛИГА"</t>
  </si>
  <si>
    <t>5919008284</t>
  </si>
  <si>
    <t>ОБЩЕСТВО С ОГРАНИЧЕННОЙ ОТВЕТСТВЕННОСТЬЮ "СОЛИКАМСКАЯ ПМК-11"</t>
  </si>
  <si>
    <t>5919008894</t>
  </si>
  <si>
    <t>ОБЩЕСТВО С ОГРАНИЧЕННОЙ ОТВЕТСТВЕННОСТЬЮ "АЭРОПОРТ "БЕРЕЗНИКИ"</t>
  </si>
  <si>
    <t>5919012756</t>
  </si>
  <si>
    <t>ОБЩЕСТВО С ОГРАНИЧЕННОЙ ОТВЕТСТВЕННОСТЬЮ "КАМАСТРОЙ"</t>
  </si>
  <si>
    <t>5919014344</t>
  </si>
  <si>
    <t>ОБЩЕСТВО С ОГРАНИЧЕННОЙ ОТВЕТСТВЕННОСТЬЮ "СОЛИКАМСКАЯ ПТИЦЕФАБРИКА"</t>
  </si>
  <si>
    <t>5919024617</t>
  </si>
  <si>
    <t>ОБЩЕСТВО С ОГРАНИЧЕННОЙ ОТВЕТСТВЕННОСТЬЮ "КРАСНОВИШЕРСКИЙ КАМНЕОБРАБАТЫВАЮЩИЙ ЗАВОД"</t>
  </si>
  <si>
    <t>57760000</t>
  </si>
  <si>
    <t>5919027576</t>
  </si>
  <si>
    <t>ОБЩЕСТВО С ОГРАНИЧЕННОЙ ОТВЕТСТВЕННОСТЬЮ СТРОИТЕЛЬНАЯ КОМПАНИЯ "ГЕОТЕК"</t>
  </si>
  <si>
    <t>5919028393</t>
  </si>
  <si>
    <t>ОБЩЕСТВО С ОГРАНИЧЕННОЙ ОТВЕТСТВЕННОСТЬЮ "УПРАВЛЯЮЩАЯ КОМПАНИЯ КАЛИТА"</t>
  </si>
  <si>
    <t>5920017942</t>
  </si>
  <si>
    <t>ОБЩЕСТВО С ОГРАНИЧЕННОЙ ОТВЕТСТВЕННОСТЬЮ "СТРОИТЕЛЬНО-МОНТАЖНОЕ УПРАВЛЕНИЕ "КАМСКОЕ"</t>
  </si>
  <si>
    <t>5920021385</t>
  </si>
  <si>
    <t>ОБЩЕСТВО С ОГРАНИЧЕННОЙ ОТВЕТСТВЕННОСТЬЮ "КОМФОРТЭНЕРГОСТРОЙ"</t>
  </si>
  <si>
    <t>5920021628</t>
  </si>
  <si>
    <t>ОБЩЕСТВО С ОГРАНИЧЕННОЙ ОТВЕТСТВЕННОСТЬЮ "ЭЛЕКТРОМОНТАЖ"</t>
  </si>
  <si>
    <t>5920022332</t>
  </si>
  <si>
    <t>ОБЩЕСТВО С ОГРАНИЧЕННОЙ ОТВЕТСТВЕННОСТЬЮ "ХИММОНТАЖ"</t>
  </si>
  <si>
    <t>5920023047</t>
  </si>
  <si>
    <t>ОБЩЕСТВО С ОГРАНИЧЕННОЙ ОТВЕТСТВЕННОСТЬЮ "РЕМОНТ И КАПИТАЛЬНОЕ СТРОИТЕЛЬСТВО"</t>
  </si>
  <si>
    <t>5920025372</t>
  </si>
  <si>
    <t>ОБЩЕСТВО С ОГРАНИЧЕННОЙ ОТВЕТСТВЕННОСТЬЮ "РЕГИОН - СТРОЙ"</t>
  </si>
  <si>
    <t>5920030252</t>
  </si>
  <si>
    <t>ОБЩЕСТВО С ОГРАНИЧЕННОЙ ОТВЕТСТВЕННОСТЬЮ "ПРОМЭЛЕКТРОМОНТАЖ"</t>
  </si>
  <si>
    <t>5920033447</t>
  </si>
  <si>
    <t>ОБЩЕСТВО С ОГРАНИЧЕННОЙ ОТВЕТСТВЕННОСТЬЮ "НЕФТЕПРОМКОМПЛЕКТ"</t>
  </si>
  <si>
    <t>5920034715</t>
  </si>
  <si>
    <t>ОБЩЕСТВО С ОГРАНИЧЕННОЙ ОТВЕТСТВЕННОСТЬЮ "УПРАВЛЯЮЩАЯ КОМПАНИЯ "РАЗВИТИЕ"</t>
  </si>
  <si>
    <t>5920036720</t>
  </si>
  <si>
    <t>ОБЩЕСТВО С ОГРАНИЧЕННОЙ ОТВЕТСТВЕННОСТЬЮ ОХРАННАЯ ОРГАНИЗАЦИЯ "ВАЛЬКИРИЯ"</t>
  </si>
  <si>
    <t>5920037360</t>
  </si>
  <si>
    <t>ЗАКРЫТОЕ АКЦИОНЕРНОЕ ОБЩЕСТВО "ГОРОДСКАЯ УПРАВЛЯЮЩАЯ КОМПАНИЯ "ПАРКОВЫЙ"</t>
  </si>
  <si>
    <t>5920037385</t>
  </si>
  <si>
    <t>ЗАКРЫТОЕ АКЦИОНЕРНОЕ ОБЩЕСТВО "ГОРОДСКАЯ УПРАВЛЯЮЩАЯ КОМПАНИЯ "ОСНОВНОЙ"</t>
  </si>
  <si>
    <t>5920038935</t>
  </si>
  <si>
    <t>АКЦИОНЕРНОЕ ОБЩЕСТВО "НОВЫЕ ФИТИНГОВЫЕ ТЕХНОЛОГИИ"</t>
  </si>
  <si>
    <t>5920043815</t>
  </si>
  <si>
    <t>ОБЩЕСТВО С ОГРАНИЧЕННОЙ ОТВЕТСТВЕННОСТЬЮ "ЗАВОД СТРОЙДЕТАЛЬ"</t>
  </si>
  <si>
    <t>5920044625</t>
  </si>
  <si>
    <t>ОБЩЕСТВО С ОГРАНИЧЕННОЙ ОТВЕТСТВЕННОСТЬЮ "ЧАЙКОВСКАЯ МУНИЦИПАЛЬНАЯ УПРАВЛЯЮЩАЯ КОМПАНИЯ"</t>
  </si>
  <si>
    <t>5920045410</t>
  </si>
  <si>
    <t>ОБЩЕСТВО С ОГРАНИЧЕННОЙ ОТВЕТСТВЕННОСТЬЮ "СТРОЙЭКСПЕРТ"</t>
  </si>
  <si>
    <t>5920046140</t>
  </si>
  <si>
    <t>ОБЩЕСТВО С ОГРАНИЧЕННОЙ ОТВЕТСТВЕННОСТЬЮ "СТРОЙСБЫТ"</t>
  </si>
  <si>
    <t>5920997547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</si>
  <si>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</si>
  <si>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5920999008</t>
  </si>
  <si>
    <t>ОБЩЕСТВО С ОГРАНИЧЕННОЙ ОТВЕТСТВЕННОСТЬЮ "СТРОЙПОСТАВКА"</t>
  </si>
  <si>
    <t>5921000765</t>
  </si>
  <si>
    <t>МУНИЦИПАЛЬНОЕ УНИТАРНОЕ ПРЕДПРИЯТИЕ "ГОРТЕПЛОЭНЕРГО"</t>
  </si>
  <si>
    <t>5921015899</t>
  </si>
  <si>
    <t>ФЕДЕРАЛЬНОЕ КАЗЕННОЕ УЧРЕЖДЕНИЕ "ИСПРАВИТЕЛЬНАЯ КОЛОНИЯ № 37 ГЛАВНОГО УПРАВЛЕНИЯ ФЕДЕРАЛЬНОЙ СЛУЖБЫ ИСПОЛНЕНИЯ НАКАЗАНИЙ ПО ПЕРМСКОМУ КРАЮ"</t>
  </si>
  <si>
    <t>5921017663</t>
  </si>
  <si>
    <t>ОБЩЕСТВО С ОГРАНИЧЕННОЙ ОТВЕТСТВЕННОСТЬЮ " КОМПЛЕКСНЫЕ РАДИОКАНАЛЬНЫЕ СИСТЕМЫ ТРЕВОЖНОЙ СИГНАЛИЗАЦИИ "</t>
  </si>
  <si>
    <t>5921017818</t>
  </si>
  <si>
    <t>ОБЩЕСТВО С ОГРАНИЧЕННОЙ ОТВЕТСТВЕННОСТЬЮ "ПАШИЙСКИЙ КАРЬЕР"</t>
  </si>
  <si>
    <t>57714000</t>
  </si>
  <si>
    <t>5921018106</t>
  </si>
  <si>
    <t>ОБЩЕСТВО С ОГРАНИЧЕННОЙ ОТВЕТСТВЕННОСТЬЮ "АКТИВ"</t>
  </si>
  <si>
    <t>5921019283</t>
  </si>
  <si>
    <t>ОБЩЕСТВО С ОГРАНИЧЕННОЙ ОТВЕТСТВЕННОСТЬЮ "ПЕРМЬЛЕСТРАНС"</t>
  </si>
  <si>
    <t>5921022783</t>
  </si>
  <si>
    <t>ОБЩЕСТВО С ОГРАНИЧЕННОЙ ОТВЕТСТВЕННОСТЬЮ "РЕЙД"</t>
  </si>
  <si>
    <t>5921022871</t>
  </si>
  <si>
    <t>ОТКРЫТОЕ АКЦИОНЕРНОЕ ОБЩЕСТВО "ЧУСОВСКАГРОПРОМХИМИЯ"</t>
  </si>
  <si>
    <t>5921023441</t>
  </si>
  <si>
    <t>ОБЩЕСТВО С ОГРАНИЧЕННОЙ ОТВЕТСТВЕННОСТЬЮ "ЖИЛИЩНО-КОММУНАЛЬНОЕ ОБСЛУЖИВАНИЕ"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</si>
  <si>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</si>
  <si>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</si>
  <si>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</si>
  <si>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</si>
  <si>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5921024597</t>
  </si>
  <si>
    <t>ОБЩЕСТВО С ОГРАНИЧЕННОЙ ОТВЕТСТВЕННОСТЬЮ "УПРАВЛЯЮЩАЯ КОМПАНИЯ "СЕВЕР"</t>
  </si>
  <si>
    <t>5921026690</t>
  </si>
  <si>
    <t>ОБЩЕСТВО С ОГРАНИЧЕННОЙ ОТВЕТСТВЕННОСТЬЮ "АВАНТАЖ ПЛЮС"</t>
  </si>
  <si>
    <t>5921028231</t>
  </si>
  <si>
    <t>ОБЩЕСТВО С ОГРАНИЧЕННОЙ ОТВЕТСТВЕННОСТЬЮ "ТЕПЛО КОМПАНИЯ"</t>
  </si>
  <si>
    <t>5921028658</t>
  </si>
  <si>
    <t>ОБЩЕСТВО С ОГРАНИЧЕННОЙ ОТВЕТСТВЕННОСТЬЮ "ПЕРЕВОЗЧИК"</t>
  </si>
  <si>
    <t>5921029186</t>
  </si>
  <si>
    <t>МУНИЦИПАЛЬНОЕ УНИТАРНОЕ ПРЕДПРИЯТИЕ "ТЕПЛОВЫЕ СЕТИ НАГОРНСКИЙ"</t>
  </si>
  <si>
    <t>5921029524</t>
  </si>
  <si>
    <t>ОБЩЕСТВО С ОГРАНИЧЕННОЙ ОТВЕТСТВЕННОСТЬЮ "НЫРОК"</t>
  </si>
  <si>
    <t>5921029620</t>
  </si>
  <si>
    <t>МУНИЦИПАЛЬНОЕ УНИТАРНОЕ ПРЕДПРИЯТИЕ "ЖИЛИЩНО-КОММУНАЛЬНОЕ ХОЗЯЙСТВО "ТЕПЛОВОДОСЕРВИС"</t>
  </si>
  <si>
    <t>5921030294</t>
  </si>
  <si>
    <t>ОБЩЕСТВО С ОГРАНИЧЕННОЙ ОТВЕТСТВЕННОСТЬЮ "УПРАВЛЯЮЩАЯ КОМПАНИЯ "СКАЛЬНЫЙ"</t>
  </si>
  <si>
    <t>5921031788</t>
  </si>
  <si>
    <t>МУНИЦИПАЛЬНОЕ УНИТАРНОЕ ПРЕДПРИЯТИЕ "ТЕПЛОВОД" ПАШИЙСКОГО СЕЛЬСКОГО ПОСЕЛЕНИЯ</t>
  </si>
  <si>
    <t>5921034651</t>
  </si>
  <si>
    <t>МУНИЦИПАЛЬНОЕ УНИТАРНОЕ ПРЕДПРИЯТИЕ "ВОДОКАНАЛ" ТЕПЛОГОРСКОГО СЕЛЬСКОГО ПОСЕЛЕНИЯ</t>
  </si>
  <si>
    <t>5921035870</t>
  </si>
  <si>
    <t>МУНИЦИПАЛЬНОЕ УНИТАРНОЕ ПРЕДПРИЯТИЕ ГУБАХИНСКОГО ГОРОДСКОГО ОКРУГА ПЕРМСКОГО КРАЯ "ВОДОКАНАЛ "УГЛЕУРАЛЬСКИЙ"</t>
  </si>
  <si>
    <t>5921035920</t>
  </si>
  <si>
    <t>ГОСУДАРСТВЕННОЕ БЮДЖЕТНОЕ УЧРЕЖДЕНИЕ ЗДРАВООХРАНЕНИЯ ПЕРМСКОГО КРАЯ "ЧУСОВСКАЯ БОЛЬНИЦА ИМЕНИ В.Г. ЛЮБИМОВА"</t>
  </si>
  <si>
    <t>5930001437</t>
  </si>
  <si>
    <t>ОБЩЕСТВО С ОГРАНИЧЕННОЙ ОТВЕТСТВЕННОСТЬЮ "АШАТЛИ"</t>
  </si>
  <si>
    <t>57604407</t>
  </si>
  <si>
    <t>5930002776</t>
  </si>
  <si>
    <t>ОБЩЕСТВО С ОГРАНИЧЕННОЙ ОТВЕТСТВЕННОСТЬЮ "ПЕРМГАЗЭНЕРГОСЕРВИС"</t>
  </si>
  <si>
    <t>5931003148</t>
  </si>
  <si>
    <t>ПРОИЗВОДСТВЕННЫЙ СЕЛЬСКОХОЗЯЙСТВЕННЫЙ КООПЕРАТИВ КОЛЛЕКТИВНОЕ ХОЗЯЙСТВО "ПЕРВОЕ МАЯ"</t>
  </si>
  <si>
    <t>5933005447</t>
  </si>
  <si>
    <t>МУНИЦИПАЛЬНОЕ УНИТАРНОЕ ПРЕДПРИЯТИЕ ВЕРЕЩАГИНСКОГО ГОРОДСКОГО ОКРУГА ПЕРМСКОГО КРАЯ "КОМБИНАТ ЖИЛИЩНО-КОММУНАЛЬНОГО ХОЗЯЙСТВА"</t>
  </si>
  <si>
    <t>57712000</t>
  </si>
  <si>
    <t>5933006433</t>
  </si>
  <si>
    <t>ОБЩЕСТВО С ОГРАНИЧЕННОЙ ОТВЕТСТВЕННОСТЬЮ "АГРОРУСЬ"</t>
  </si>
  <si>
    <t>57622410</t>
  </si>
  <si>
    <t>5933007116</t>
  </si>
  <si>
    <t>ОБЩЕСТВО С ОГРАНИЧЕННОЙ ОТВЕТСТВЕННОСТЬЮ "ЮНИУМ"</t>
  </si>
  <si>
    <t>5933008568</t>
  </si>
  <si>
    <t>ОБЩЕСТВО С ОГРАНИЧЕННОЙ ОТВЕТСТВЕННОСТЬЮ "СЕВЕР-АГРО"</t>
  </si>
  <si>
    <t>57548000</t>
  </si>
  <si>
    <t>5933011183</t>
  </si>
  <si>
    <t>ОБЩЕСТВО С ОГРАНИЧЕННОЙ ОТВЕТСТВЕННОСТЬЮ "ТРАНСХИММОНТАЖ"</t>
  </si>
  <si>
    <t>5933998932</t>
  </si>
  <si>
    <t>ОБЩЕСТВО С ОГРАНИЧЕННОЙ ОТВЕТСТВЕННОСТЬЮ "СИВАЛЕСПРОМ"</t>
  </si>
  <si>
    <t>5934010175</t>
  </si>
  <si>
    <t>ОТКРЫТОЕ АКЦИОНЕРНОЕ ОБЩЕСТВО "ПАШИЙСКИЙ МЕТАЛЛУРГИЧЕСКО-ЦЕМЕНТНЫЙ ЗАВОД"</t>
  </si>
  <si>
    <t>5934010841</t>
  </si>
  <si>
    <t>МУНИЦИПАЛЬНОЕ УНИТАРНОЕ ПРЕДПРИЯТИЕ "ВОДОКАНАЛ"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</si>
  <si>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</si>
  <si>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</si>
  <si>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5939000484</t>
  </si>
  <si>
    <t>КУЕДИНСКОЕ СЕЛЬСКОЕ ПОТРЕБИТЕЛЬСКОЕ ОБЩЕСТВО</t>
  </si>
  <si>
    <t>57628426</t>
  </si>
  <si>
    <t>5940508995</t>
  </si>
  <si>
    <t>ОБЩЕСТВО С ОГРАНИЧЕННОЙ ОТВЕТСТВЕННОСТЬЮ "ВЕЛИКОЛЕНСКОЕ"</t>
  </si>
  <si>
    <t>57630434</t>
  </si>
  <si>
    <t>5941003316</t>
  </si>
  <si>
    <t>ОБЩЕСТВО С ОГРАНИЧЕННОЙ ОТВЕТСТВЕННОСТЬЮ "УПРАВЛЕНИЕ ТЕХНОЛОГИЧЕСКОГО ТРАНСПОРТА "ПОЛАЗНАНЕФТЬ"</t>
  </si>
  <si>
    <t>5941949576</t>
  </si>
  <si>
    <t>МУНИЦИПАЛЬНОЕ УНИТАРНОЕ ПРЕДПРИЯТИЕ "КРАСНОВИШЕРСКОЕ ВОДОПРОВОДНО-КАНАЛИЗАЦИОННОЕ ХОЗЯЙСТВО-1"</t>
  </si>
  <si>
    <t>5944000190</t>
  </si>
  <si>
    <t>ЗАКРЫТОЕ АКЦИОНЕРНОЕ ОБЩЕСТВО "СТРОЙДОРМАШ"</t>
  </si>
  <si>
    <t>5944205279</t>
  </si>
  <si>
    <t>ОТКРЫТОЕ АКЦИОНЕРНОЕ ОБЩЕСТВО "ХОЛДИНГОВАЯ КОМПАНИЯ "ОСА-АГРО"</t>
  </si>
  <si>
    <t>5946006448</t>
  </si>
  <si>
    <t>ОБЩЕСТВО С ОГРАНИЧЕННОЙ ОТВЕТСТВЕННОСТЬЮ "СОЮЗ ОХАНСКИХ КОММУНАЛЬНЫХ ПРЕДПРИЯТИЙ"</t>
  </si>
  <si>
    <t>57729000</t>
  </si>
  <si>
    <t>5947004517</t>
  </si>
  <si>
    <t>ОБЩЕСТВО С ОГРАНИЧЕННОЙ ОТВЕТСТВЕННОСТЬЮ "МЕТИЗ"</t>
  </si>
  <si>
    <t>5947014265</t>
  </si>
  <si>
    <t>ОБЩЕСТВО С ОГРАНИЧЕННОЙ ОТВЕТСТВЕННОСТЬЮ "РЕНИЙ"</t>
  </si>
  <si>
    <t>5947019834</t>
  </si>
  <si>
    <t>57608431</t>
  </si>
  <si>
    <t>5948002199</t>
  </si>
  <si>
    <t>"ТИТОВ С.И. КОММАНДИТНОЕ ТОВАРИЩЕСТВО "ПЕРМСКАЯ ДПМК"</t>
  </si>
  <si>
    <t>5948019435</t>
  </si>
  <si>
    <t>ОБЩЕСТВО С ОГРАНИЧЕННОЙ ОТВЕТСТВЕННОСТЬЮ "ФЕВРАЛЬ"</t>
  </si>
  <si>
    <t>5948023424</t>
  </si>
  <si>
    <t>ОБЩЕСТВО С ОГРАНИЧЕННОЙ ОТВЕТСТВЕННОСТЬЮ "ПОЛИГРАФИЧЕСКАЯ ФИРМА "ПАЛИТРА"</t>
  </si>
  <si>
    <t>5948023907</t>
  </si>
  <si>
    <t>ОРГАНИЗАЦИЯ НАУЧНОГО ОБСЛУЖИВАНИЯ ОПЫТНО-ПРОИЗВОДСТВЕННОЕ ХОЗЯЙСТВО "ЛОБАНОВСКОЕ" ГОСУДАРСТВЕННОГО УЧРЕЖДЕНИЯ ПЕРМСКИЙ НАУЧНО-ИССЛЕДОВАТЕЛЬСКИЙ ИНСТИТУТ СЕЛЬСКОГО ХОЗЯЙСТВА РОССИЙСКОЙ АКАДЕМИИ СЕЛЬСКОХОЗЯЙСТВЕННЫХ НАУК</t>
  </si>
  <si>
    <t>57646419</t>
  </si>
  <si>
    <t>5948024322</t>
  </si>
  <si>
    <t>ОБЩЕСТВО С ОГРАНИЧЕННОЙ ОТВЕТСТВЕННОСТЬЮ "ПРОИЗВОДСТВО КЕРАМИЧЕСКОГО КИРПИЧА НА ЗАКАМЕННОЙ"</t>
  </si>
  <si>
    <t>5948035395</t>
  </si>
  <si>
    <t>ОБЩЕСТВО С ОГРАНИЧЕННОЙ ОТВЕТСТВЕННОСТЬЮ "ЭНЕРГОСТРОЙКОНТРАКТ"</t>
  </si>
  <si>
    <t>5948038702</t>
  </si>
  <si>
    <t>МУНИЦИПАЛЬНОЕ УНИТАРНОЕ ПРЕДПРИЯТИЕ "ЭНЕРГЕТИК" МУНИЦИПАЛЬНОГО ОБРАЗОВАНИЯ "ЮГО-КАМСКОЕ СЕЛЬСКОЕ ПОСЕЛЕНИЕ" ПЕРМСКОГО КРАЯ</t>
  </si>
  <si>
    <t>57646472</t>
  </si>
  <si>
    <t>5948039008</t>
  </si>
  <si>
    <t>ОБЩЕСТВО С ОГРАНИЧЕННОЙ ОТВЕТСТВЕННОСТЬЮ "АВТОРИТЕЙЛ ГРУПП"</t>
  </si>
  <si>
    <t>5948040123</t>
  </si>
  <si>
    <t>ОБЩЕСТВО С ОГРАНИЧЕННОЙ ОТВЕТСТВЕННОСТЬЮ "ПЕРМСКАЯ ПРОИЗВОДСТВЕННО-СТРОИТЕЛЬНАЯ КОМПАНИЯ "ТЕПЛОИЗОЛ"</t>
  </si>
  <si>
    <t>5948042233</t>
  </si>
  <si>
    <t>ОБЩЕСТВО С ОГРАНИЧЕННОЙ ОТВЕТСТВЕННОСТЬЮ "ТЕРРИТОРИАЛЬНЫЕ КОММУНАЛЬНЫЕ СИСТЕМЫ - СЫЛВА"</t>
  </si>
  <si>
    <t>5948049768</t>
  </si>
  <si>
    <t>ОБЩЕСТВО С ОГРАНИЧЕННОЙ ОТВЕТСТВЕННОСТЬЮ "ЛЫСЬВЕНСКАЯ ЧУЛОЧНО-ПЕРЧАТОЧНАЯ ФАБРИКА"</t>
  </si>
  <si>
    <t>5948052231</t>
  </si>
  <si>
    <t>ОБЩЕСТВО С ОГРАНИЧЕННОЙ ОТВЕТСТВЕННОСТЬЮ "СОЮЗТЕПЛОСТРОЙ - СЕРВИС"</t>
  </si>
  <si>
    <t>5951003570</t>
  </si>
  <si>
    <t>ОБЩЕСТВО С ОГРАНИЧЕННОЙ ОТВЕТСТВЕННОСТЬЮ "СТРОИТЕЛЬНОЕ УПРАВЛЕНИЕ №9"</t>
  </si>
  <si>
    <t>5951043685</t>
  </si>
  <si>
    <t>МУНИЦИПАЛЬНОЕ УНИТАРНОЕ ПРЕДПРИЯТИЕ "УИНСКОЕ ЖИЛИЩНО-КОММУНАЛЬНОЕ ХОЗЯЙСТВО"</t>
  </si>
  <si>
    <t>5951899236</t>
  </si>
  <si>
    <t>ОБЩЕСТВО С ОГРАНИЧЕННОЙ ОТВЕТСТВЕННОСТЬЮ "УРАЛ"</t>
  </si>
  <si>
    <t>5951899518</t>
  </si>
  <si>
    <t>ОБЩЕСТВО С ОГРАНИЧЕННОЙ ОТВЕТСТВЕННОСТЬЮ "АШАТЛИ-МОЛОКО"</t>
  </si>
  <si>
    <t>5952005379</t>
  </si>
  <si>
    <t>ОБЩЕСТВО С ОГРАНИЧЕННОЙ ОТВЕТСТВЕННОСТЬЮ "ФОРИСТ"</t>
  </si>
  <si>
    <t>5957004964</t>
  </si>
  <si>
    <t>ОБЩЕСТВО С ОГРАНИЧЕННОЙ ОТВЕТСТВЕННОСТЬЮ НАУЧНО-ПРОИЗВОДСТВЕННАЯ ФИРМА "ЧЕГИС"</t>
  </si>
  <si>
    <t>5957014786</t>
  </si>
  <si>
    <t>ОБЩЕСТВО С ОГРАНИЧЕННОЙ ОТВЕТСТВЕННОСТЬЮ "ДОМИНАНТА"</t>
  </si>
  <si>
    <t>5957016293</t>
  </si>
  <si>
    <t>ГОСУДАРСТВЕННОЕ БЮДЖЕТНОЕ ПРОФЕССИОНАЛЬНОЕ ОБРАЗОВАТЕЛЬНОЕ УЧРЕЖДЕНИЕ "КРАЕВОЙ ПОЛИТЕХНИЧЕСКИЙ КОЛЛЕДЖ"</t>
  </si>
  <si>
    <t>57529000</t>
  </si>
  <si>
    <t>5957016818</t>
  </si>
  <si>
    <t>ОБЩЕСТВО С ОГРАНИЧЕННОЙ ОТВЕТСТВЕННОСТЬЮ "НИВА"</t>
  </si>
  <si>
    <t>5957819445</t>
  </si>
  <si>
    <t>ОБЩЕСТВО С ОГРАНИЧЕННОЙ ОТВЕТСТВЕННОСТЬЮ "ПРОМСЕРВИС"</t>
  </si>
  <si>
    <t>5959000010</t>
  </si>
  <si>
    <t>МЕЖРАЙОННАЯ ИНСПЕКЦИЯ ФЕДЕРАЛЬНОЙ НАЛОГОВОЙ СЛУЖБЫ № 18 ПО ПЕРМСКОМУ КРАЮ</t>
  </si>
  <si>
    <t>5959003162</t>
  </si>
  <si>
    <t>ПРОИЗВОДСТВЕННЫЙ КООПЕРАТИВ "КОМЕТА"</t>
  </si>
  <si>
    <t>5959003250</t>
  </si>
  <si>
    <t>ОБЩЕСТВО С ОГРАНИЧЕННОЙ ОТВЕТСТВЕННОСТЬЮ "СПЕЦСЕРВИС"</t>
  </si>
  <si>
    <t>5959003405</t>
  </si>
  <si>
    <t>ПРОИЗВОДСТВЕННЫЙ КООПЕРАТИВ "ГОРИЗОНТ"</t>
  </si>
  <si>
    <t>5981001820</t>
  </si>
  <si>
    <t>СЕЛЬСКОХОЗЯЙСТВЕННЫЙ ПРОИЗВОДСТВЕННЫЙ КООПЕРАТИВ "КОЛХОЗ ЗАРЯ БУДУЩЕГО"</t>
  </si>
  <si>
    <t>57560000</t>
  </si>
  <si>
    <t>6658336339</t>
  </si>
  <si>
    <t>ЗАКРЫТОЕ АКЦИОНЕРНОЕ ОБЩЕСТВО "ЭНЕРГОТЕХНОЛОГИИ"</t>
  </si>
  <si>
    <t>6661000096</t>
  </si>
  <si>
    <t>ОТКРЫТОЕ АКЦИОНЕРНОЕ ОБЩЕСТВО "УРАЛЭЛЕКТРОМОНТАЖ"</t>
  </si>
  <si>
    <t>6670265620</t>
  </si>
  <si>
    <t>ОБЩЕСТВО С ОГРАНИЧЕННОЙ ОТВЕТСТВЕННОСТЬЮ "УРАЛЬСКО-СИБИРСКАЯ ТОРГОВО-ПРОМЫШЛЕННАЯ КОМПАНИЯ"</t>
  </si>
  <si>
    <t>6671066385</t>
  </si>
  <si>
    <t>ОБЩЕСТВО С ОГРАНИЧЕННОЙ ОТВЕТСТВЕННОСТЬЮ "СТАНДАРТ УРАЛ"</t>
  </si>
  <si>
    <t>7610093062</t>
  </si>
  <si>
    <t>ОБЩЕСТВО С ОГРАНИЧЕННОЙ ОТВЕТСТВЕННОСТЬЮ "РЫБИНСКИЙ КАБЕЛЬНЫЙ ЗАВОД"</t>
  </si>
  <si>
    <t>7719520097</t>
  </si>
  <si>
    <t>ОБЩЕСТВО С ОГРАНИЧЕННОЙ ОТВЕТСТВЕННОСТЬЮ "БИЗНЕСПРОЕКТ"</t>
  </si>
  <si>
    <t>7722738022</t>
  </si>
  <si>
    <t>ОБЩЕСТВО С ОГРАНИЧЕННОЙ ОТВЕТСТВЕННОСТЬЮ "АЛДЕСТРОЙ"</t>
  </si>
  <si>
    <t>7725537035</t>
  </si>
  <si>
    <t>ОБЩЕСТВО С ОГРАНИЧЕННОЙ ОТВЕТСТВЕННОСТЬЮ "ПЛАНЕТА РАЗВЛЕЧЕНИЙ"</t>
  </si>
  <si>
    <t>8620013808</t>
  </si>
  <si>
    <t>ОБЩЕСТВО С ОГРАНИЧЕННОЙ ОТВЕТСТВЕННОСТЬЮ "СИБНЕФТЕСЕРВИС"</t>
  </si>
  <si>
    <t>71819000</t>
  </si>
  <si>
    <t>71821157</t>
  </si>
  <si>
    <t>9909136710</t>
  </si>
  <si>
    <t>ОБЩЕСТВО С ОГРАНИЧЕННОЙ ОТВЕТСТВЕННОСТЬЮ "ТИССЕН ШАХТБАУ ГМБХ" (ГЕРМАНИЯ)</t>
  </si>
  <si>
    <t>9909326408</t>
  </si>
  <si>
    <t>ЕВРОПЕЙСКАЯ КОМПАНИЯ "ДАЛТАМЭН,CE"</t>
  </si>
  <si>
    <t>0264022007 Итог</t>
  </si>
  <si>
    <t>0278088368 Итог</t>
  </si>
  <si>
    <t>0278926605 Итог</t>
  </si>
  <si>
    <t>1102072359 Итог</t>
  </si>
  <si>
    <t>1650007171 Итог</t>
  </si>
  <si>
    <t>1655318364 Итог</t>
  </si>
  <si>
    <t>1804008851 Итог</t>
  </si>
  <si>
    <t>1831122433 Итог</t>
  </si>
  <si>
    <t>1832116190 Итог</t>
  </si>
  <si>
    <t>1834100050 Итог</t>
  </si>
  <si>
    <t>4312137030 Итог</t>
  </si>
  <si>
    <t>5005054746 Итог</t>
  </si>
  <si>
    <t>5010053402 Итог</t>
  </si>
  <si>
    <t>5603030075 Итог</t>
  </si>
  <si>
    <t>5902037696 Итог</t>
  </si>
  <si>
    <t>5902038210 Итог</t>
  </si>
  <si>
    <t>5902039848 Итог</t>
  </si>
  <si>
    <t>5902041276 Итог</t>
  </si>
  <si>
    <t>5902041325 Итог</t>
  </si>
  <si>
    <t>5902126321 Итог</t>
  </si>
  <si>
    <t>5902131346 Итог</t>
  </si>
  <si>
    <t>5902139680 Итог</t>
  </si>
  <si>
    <t>5902149216 Итог</t>
  </si>
  <si>
    <t>5902155675 Итог</t>
  </si>
  <si>
    <t>5902161372 Итог</t>
  </si>
  <si>
    <t>5902162432 Итог</t>
  </si>
  <si>
    <t>5902162552 Итог</t>
  </si>
  <si>
    <t>5902175946 Итог</t>
  </si>
  <si>
    <t>5902183908 Итог</t>
  </si>
  <si>
    <t>5902193720 Итог</t>
  </si>
  <si>
    <t>5902197555 Итог</t>
  </si>
  <si>
    <t>5902210809 Итог</t>
  </si>
  <si>
    <t>5902218029 Итог</t>
  </si>
  <si>
    <t>5902219167 Итог</t>
  </si>
  <si>
    <t>5902228725 Итог</t>
  </si>
  <si>
    <t>5902232023 Итог</t>
  </si>
  <si>
    <t>5902234817 Итог</t>
  </si>
  <si>
    <t>5902238057 Итог</t>
  </si>
  <si>
    <t>5902243642 Итог</t>
  </si>
  <si>
    <t>5902293442 Итог</t>
  </si>
  <si>
    <t>5902818121 Итог</t>
  </si>
  <si>
    <t>5902825591 Итог</t>
  </si>
  <si>
    <t>5902832045 Итог</t>
  </si>
  <si>
    <t>5902849017 Итог</t>
  </si>
  <si>
    <t>5902854391 Итог</t>
  </si>
  <si>
    <t>5902870450 Итог</t>
  </si>
  <si>
    <t>5902888560 Итог</t>
  </si>
  <si>
    <t>5902890262 Итог</t>
  </si>
  <si>
    <t>5902992786 Итог</t>
  </si>
  <si>
    <t>5902997872 Итог</t>
  </si>
  <si>
    <t>5902998160 Итог</t>
  </si>
  <si>
    <t>5902998361 Итог</t>
  </si>
  <si>
    <t>5903003555 Итог</t>
  </si>
  <si>
    <t>5903003971 Итог</t>
  </si>
  <si>
    <t>5903004703 Итог</t>
  </si>
  <si>
    <t>5903012038 Итог</t>
  </si>
  <si>
    <t>5903014973 Итог</t>
  </si>
  <si>
    <t>5903037635 Итог</t>
  </si>
  <si>
    <t>5903040490 Итог</t>
  </si>
  <si>
    <t>5903047337 Итог</t>
  </si>
  <si>
    <t>5903048771 Итог</t>
  </si>
  <si>
    <t>5903049895 Итог</t>
  </si>
  <si>
    <t>5903078060 Итог</t>
  </si>
  <si>
    <t>5903079963 Итог</t>
  </si>
  <si>
    <t>5903081641 Итог</t>
  </si>
  <si>
    <t>5903091512 Итог</t>
  </si>
  <si>
    <t>5903095972 Итог</t>
  </si>
  <si>
    <t>5903104585 Итог</t>
  </si>
  <si>
    <t>5903110420 Итог</t>
  </si>
  <si>
    <t>5903129759 Итог</t>
  </si>
  <si>
    <t>5903135456 Итог</t>
  </si>
  <si>
    <t>5903956082 Итог</t>
  </si>
  <si>
    <t>5903996751 Итог</t>
  </si>
  <si>
    <t>5903997829 Итог</t>
  </si>
  <si>
    <t>5904001127 Итог</t>
  </si>
  <si>
    <t>5904002762 Итог</t>
  </si>
  <si>
    <t>5904004015 Итог</t>
  </si>
  <si>
    <t>5904006358 Итог</t>
  </si>
  <si>
    <t>5904006823 Итог</t>
  </si>
  <si>
    <t>5904007200 Итог</t>
  </si>
  <si>
    <t>5904009165 Итог</t>
  </si>
  <si>
    <t>5904024558 Итог</t>
  </si>
  <si>
    <t>5904027380 Итог</t>
  </si>
  <si>
    <t>5904037483 Итог</t>
  </si>
  <si>
    <t>5904062063 Итог</t>
  </si>
  <si>
    <t>5904067590 Итог</t>
  </si>
  <si>
    <t>5904067865 Итог</t>
  </si>
  <si>
    <t>5904068410 Итог</t>
  </si>
  <si>
    <t>5904081443 Итог</t>
  </si>
  <si>
    <t>5904081725 Итог</t>
  </si>
  <si>
    <t>5904086057 Итог</t>
  </si>
  <si>
    <t>5904086138 Итог</t>
  </si>
  <si>
    <t>5904091561 Итог</t>
  </si>
  <si>
    <t>5904091667 Итог</t>
  </si>
  <si>
    <t>5904092325 Итог</t>
  </si>
  <si>
    <t>5904093840 Итог</t>
  </si>
  <si>
    <t>5904099056 Итог</t>
  </si>
  <si>
    <t>5904101146 Итог</t>
  </si>
  <si>
    <t>5904106842 Итог</t>
  </si>
  <si>
    <t>5904107500 Итог</t>
  </si>
  <si>
    <t>5904122072 Итог</t>
  </si>
  <si>
    <t>5904135667 Итог</t>
  </si>
  <si>
    <t>5904138065 Итог</t>
  </si>
  <si>
    <t>5904147581 Итог</t>
  </si>
  <si>
    <t>5904148151 Итог</t>
  </si>
  <si>
    <t>5904148401 Итог</t>
  </si>
  <si>
    <t>5904157639 Итог</t>
  </si>
  <si>
    <t>5904157646 Итог</t>
  </si>
  <si>
    <t>5904172147 Итог</t>
  </si>
  <si>
    <t>5904179505 Итог</t>
  </si>
  <si>
    <t>5904179907 Итог</t>
  </si>
  <si>
    <t>5904183205 Итог</t>
  </si>
  <si>
    <t>5904193394 Итог</t>
  </si>
  <si>
    <t>5904206413 Итог</t>
  </si>
  <si>
    <t>5904231917 Итог</t>
  </si>
  <si>
    <t>5904232163 Итог</t>
  </si>
  <si>
    <t>5904241217 Итог</t>
  </si>
  <si>
    <t>5904245250 Итог</t>
  </si>
  <si>
    <t>5904246783 Итог</t>
  </si>
  <si>
    <t>5904247226 Итог</t>
  </si>
  <si>
    <t>5904250483 Итог</t>
  </si>
  <si>
    <t>5904251134 Итог</t>
  </si>
  <si>
    <t>5904254520 Итог</t>
  </si>
  <si>
    <t>5904259920 Итог</t>
  </si>
  <si>
    <t>5904260587 Итог</t>
  </si>
  <si>
    <t>5904263161 Итог</t>
  </si>
  <si>
    <t>5904267688 Итог</t>
  </si>
  <si>
    <t>5904273346 Итог</t>
  </si>
  <si>
    <t>5904274100 Итог</t>
  </si>
  <si>
    <t>5904277380 Итог</t>
  </si>
  <si>
    <t>5904280833 Итог</t>
  </si>
  <si>
    <t>5904300085 Итог</t>
  </si>
  <si>
    <t>5904306425 Итог</t>
  </si>
  <si>
    <t>5904313888 Итог</t>
  </si>
  <si>
    <t>5904316014 Итог</t>
  </si>
  <si>
    <t>5904321582 Итог</t>
  </si>
  <si>
    <t>5904329133 Итог</t>
  </si>
  <si>
    <t>5904335659 Итог</t>
  </si>
  <si>
    <t>5904338152 Итог</t>
  </si>
  <si>
    <t>5904344621 Итог</t>
  </si>
  <si>
    <t>5904350590 Итог</t>
  </si>
  <si>
    <t>5904352990 Итог</t>
  </si>
  <si>
    <t>5904361419 Итог</t>
  </si>
  <si>
    <t>5904363110 Итог</t>
  </si>
  <si>
    <t>5904366343 Итог</t>
  </si>
  <si>
    <t>5904376045 Итог</t>
  </si>
  <si>
    <t>5904645604 Итог</t>
  </si>
  <si>
    <t>5904991530 Итог</t>
  </si>
  <si>
    <t>5904995750 Итог</t>
  </si>
  <si>
    <t>5905015027 Итог</t>
  </si>
  <si>
    <t>5905039356 Итог</t>
  </si>
  <si>
    <t>5905044701 Итог</t>
  </si>
  <si>
    <t>5905061577 Итог</t>
  </si>
  <si>
    <t>5905227367 Итог</t>
  </si>
  <si>
    <t>5905232430 Итог</t>
  </si>
  <si>
    <t>5905235142 Итог</t>
  </si>
  <si>
    <t>5905235689 Итог</t>
  </si>
  <si>
    <t>5905237189 Итог</t>
  </si>
  <si>
    <t>5905240456 Итог</t>
  </si>
  <si>
    <t>5905243954 Итог</t>
  </si>
  <si>
    <t>5905261713 Итог</t>
  </si>
  <si>
    <t>5905262298 Итог</t>
  </si>
  <si>
    <t>5905263950 Итог</t>
  </si>
  <si>
    <t>5905270690 Итог</t>
  </si>
  <si>
    <t>5905271704 Итог</t>
  </si>
  <si>
    <t>5905285841 Итог</t>
  </si>
  <si>
    <t>5905288578 Итог</t>
  </si>
  <si>
    <t>5905296579 Итог</t>
  </si>
  <si>
    <t>5905298791 Итог</t>
  </si>
  <si>
    <t>5905300024 Итог</t>
  </si>
  <si>
    <t>5906009273 Итог</t>
  </si>
  <si>
    <t>5906010487 Итог</t>
  </si>
  <si>
    <t>5906016432 Итог</t>
  </si>
  <si>
    <t>5906026455 Итог</t>
  </si>
  <si>
    <t>5906032177 Итог</t>
  </si>
  <si>
    <t>5906044775 Итог</t>
  </si>
  <si>
    <t>5906050338 Итог</t>
  </si>
  <si>
    <t>5906050698 Итог</t>
  </si>
  <si>
    <t>5906051148 Итог</t>
  </si>
  <si>
    <t>5906060760 Итог</t>
  </si>
  <si>
    <t>5906062823 Итог</t>
  </si>
  <si>
    <t>5906076181 Итог</t>
  </si>
  <si>
    <t>5906095522 Итог</t>
  </si>
  <si>
    <t>5906100821 Итог</t>
  </si>
  <si>
    <t>5906107665 Итог</t>
  </si>
  <si>
    <t>5906108482 Итог</t>
  </si>
  <si>
    <t>5906108595 Итог</t>
  </si>
  <si>
    <t>5906110001 Итог</t>
  </si>
  <si>
    <t>5906113122 Итог</t>
  </si>
  <si>
    <t>5906121317 Итог</t>
  </si>
  <si>
    <t>5906124484 Итог</t>
  </si>
  <si>
    <t>5906132365 Итог</t>
  </si>
  <si>
    <t>5906138857 Итог</t>
  </si>
  <si>
    <t>5906152298 Итог</t>
  </si>
  <si>
    <t>5906855741 Итог</t>
  </si>
  <si>
    <t>5906999380 Итог</t>
  </si>
  <si>
    <t>5907001703 Итог</t>
  </si>
  <si>
    <t>5907003115 Итог</t>
  </si>
  <si>
    <t>5907010338 Итог</t>
  </si>
  <si>
    <t>5907012712 Итог</t>
  </si>
  <si>
    <t>5907013561 Итог</t>
  </si>
  <si>
    <t>5907023866 Итог</t>
  </si>
  <si>
    <t>5907031112 Итог</t>
  </si>
  <si>
    <t>5907034522 Итог</t>
  </si>
  <si>
    <t>5907035332 Итог</t>
  </si>
  <si>
    <t>5907037724 Итог</t>
  </si>
  <si>
    <t>5907045500 Итог</t>
  </si>
  <si>
    <t>5907045531 Итог</t>
  </si>
  <si>
    <t>5907045965 Итог</t>
  </si>
  <si>
    <t>5907050757 Итог</t>
  </si>
  <si>
    <t>5908011662 Итог</t>
  </si>
  <si>
    <t>5908029780 Итог</t>
  </si>
  <si>
    <t>5908029797 Итог</t>
  </si>
  <si>
    <t>5908029814 Итог</t>
  </si>
  <si>
    <t>5908034860 Итог</t>
  </si>
  <si>
    <t>5908040279 Итог</t>
  </si>
  <si>
    <t>5908042540 Итог</t>
  </si>
  <si>
    <t>5908043632 Итог</t>
  </si>
  <si>
    <t>5908044410 Итог</t>
  </si>
  <si>
    <t>5908045100 Итог</t>
  </si>
  <si>
    <t>5908046810 Итог</t>
  </si>
  <si>
    <t>5908049948 Итог</t>
  </si>
  <si>
    <t>5908051070 Итог</t>
  </si>
  <si>
    <t>5908067489 Итог</t>
  </si>
  <si>
    <t>5908073316 Итог</t>
  </si>
  <si>
    <t>5908073490 Итог</t>
  </si>
  <si>
    <t>5908073852 Итог</t>
  </si>
  <si>
    <t>5910004197 Итог</t>
  </si>
  <si>
    <t>5910004528 Итог</t>
  </si>
  <si>
    <t>5911003982 Итог</t>
  </si>
  <si>
    <t>5911017015 Итог</t>
  </si>
  <si>
    <t>5911029677 Итог</t>
  </si>
  <si>
    <t>5911038343 Итог</t>
  </si>
  <si>
    <t>5911039700 Итог</t>
  </si>
  <si>
    <t>5911048969 Итог</t>
  </si>
  <si>
    <t>5911049183 Итог</t>
  </si>
  <si>
    <t>5911049708 Итог</t>
  </si>
  <si>
    <t>5911049835 Итог</t>
  </si>
  <si>
    <t>5911052066 Итог</t>
  </si>
  <si>
    <t>5911053535 Итог</t>
  </si>
  <si>
    <t>5911059417 Итог</t>
  </si>
  <si>
    <t>5911061617 Итог</t>
  </si>
  <si>
    <t>5911062770 Итог</t>
  </si>
  <si>
    <t>5911065890 Итог</t>
  </si>
  <si>
    <t>5911066936 Итог</t>
  </si>
  <si>
    <t>5911067129 Итог</t>
  </si>
  <si>
    <t>5911067898 Итог</t>
  </si>
  <si>
    <t>5911072190 Итог</t>
  </si>
  <si>
    <t>5911074197 Итог</t>
  </si>
  <si>
    <t>5911078924 Итог</t>
  </si>
  <si>
    <t>5911079928 Итог</t>
  </si>
  <si>
    <t>5911079950 Итог</t>
  </si>
  <si>
    <t>5911997283 Итог</t>
  </si>
  <si>
    <t>5911997533 Итог</t>
  </si>
  <si>
    <t>5912002653 Итог</t>
  </si>
  <si>
    <t>5913000049 Итог</t>
  </si>
  <si>
    <t>5914007551 Итог</t>
  </si>
  <si>
    <t>5914017711 Итог</t>
  </si>
  <si>
    <t>5914021098 Итог</t>
  </si>
  <si>
    <t>5914025800 Итог</t>
  </si>
  <si>
    <t>5915000527 Итог</t>
  </si>
  <si>
    <t>5915003768 Итог</t>
  </si>
  <si>
    <t>5916015580 Итог</t>
  </si>
  <si>
    <t>5916016047 Итог</t>
  </si>
  <si>
    <t>5916017450 Итог</t>
  </si>
  <si>
    <t>5916023164 Итог</t>
  </si>
  <si>
    <t>5916024577 Итог</t>
  </si>
  <si>
    <t>5916025595 Итог</t>
  </si>
  <si>
    <t>5916027659 Итог</t>
  </si>
  <si>
    <t>5916029470 Итог</t>
  </si>
  <si>
    <t>5916029511 Итог</t>
  </si>
  <si>
    <t>5916996491 Итог</t>
  </si>
  <si>
    <t>5916996766 Итог</t>
  </si>
  <si>
    <t>5916996886 Итог</t>
  </si>
  <si>
    <t>5917004189 Итог</t>
  </si>
  <si>
    <t>5917005182 Итог</t>
  </si>
  <si>
    <t>5917005249 Итог</t>
  </si>
  <si>
    <t>5917005320 Итог</t>
  </si>
  <si>
    <t>5917100573 Итог</t>
  </si>
  <si>
    <t>5917230893 Итог</t>
  </si>
  <si>
    <t>5917236775 Итог</t>
  </si>
  <si>
    <t>5917510379 Итог</t>
  </si>
  <si>
    <t>5917596295 Итог</t>
  </si>
  <si>
    <t>5917596464 Итог</t>
  </si>
  <si>
    <t>5917596930 Итог</t>
  </si>
  <si>
    <t>5917998131 Итог</t>
  </si>
  <si>
    <t>5917998357 Итог</t>
  </si>
  <si>
    <t>5918018593 Итог</t>
  </si>
  <si>
    <t>5918213315 Итог</t>
  </si>
  <si>
    <t>5918214358 Итог</t>
  </si>
  <si>
    <t>5918217743 Итог</t>
  </si>
  <si>
    <t>5918836824 Итог</t>
  </si>
  <si>
    <t>5918841623 Итог</t>
  </si>
  <si>
    <t>5918841736 Итог</t>
  </si>
  <si>
    <t>5919001923 Итог</t>
  </si>
  <si>
    <t>5919008284 Итог</t>
  </si>
  <si>
    <t>5919008894 Итог</t>
  </si>
  <si>
    <t>5919012756 Итог</t>
  </si>
  <si>
    <t>5919014344 Итог</t>
  </si>
  <si>
    <t>5919024617 Итог</t>
  </si>
  <si>
    <t>5919027576 Итог</t>
  </si>
  <si>
    <t>5919028393 Итог</t>
  </si>
  <si>
    <t>5920017942 Итог</t>
  </si>
  <si>
    <t>5920021385 Итог</t>
  </si>
  <si>
    <t>5920021628 Итог</t>
  </si>
  <si>
    <t>5920022332 Итог</t>
  </si>
  <si>
    <t>5920023047 Итог</t>
  </si>
  <si>
    <t>5920025372 Итог</t>
  </si>
  <si>
    <t>5920030252 Итог</t>
  </si>
  <si>
    <t>5920033447 Итог</t>
  </si>
  <si>
    <t>5920034715 Итог</t>
  </si>
  <si>
    <t>5920036720 Итог</t>
  </si>
  <si>
    <t>5920037360 Итог</t>
  </si>
  <si>
    <t>5920037385 Итог</t>
  </si>
  <si>
    <t>5920038935 Итог</t>
  </si>
  <si>
    <t>5920043815 Итог</t>
  </si>
  <si>
    <t>5920044625 Итог</t>
  </si>
  <si>
    <t>5920045410 Итог</t>
  </si>
  <si>
    <t>5920046140 Итог</t>
  </si>
  <si>
    <t>5920997547 Итог</t>
  </si>
  <si>
    <t>5920999008 Итог</t>
  </si>
  <si>
    <t>5921000765 Итог</t>
  </si>
  <si>
    <t>5921015899 Итог</t>
  </si>
  <si>
    <t>5921017663 Итог</t>
  </si>
  <si>
    <t>5921017818 Итог</t>
  </si>
  <si>
    <t>5921018106 Итог</t>
  </si>
  <si>
    <t>5921019283 Итог</t>
  </si>
  <si>
    <t>5921022783 Итог</t>
  </si>
  <si>
    <t>5921022871 Итог</t>
  </si>
  <si>
    <t>5921023441 Итог</t>
  </si>
  <si>
    <t>5921024445 Итог</t>
  </si>
  <si>
    <t>5921024540 Итог</t>
  </si>
  <si>
    <t>5921024597 Итог</t>
  </si>
  <si>
    <t>5921026690 Итог</t>
  </si>
  <si>
    <t>5921028231 Итог</t>
  </si>
  <si>
    <t>5921028658 Итог</t>
  </si>
  <si>
    <t>5921029186 Итог</t>
  </si>
  <si>
    <t>5921029524 Итог</t>
  </si>
  <si>
    <t>5921029620 Итог</t>
  </si>
  <si>
    <t>5921030294 Итог</t>
  </si>
  <si>
    <t>5921031788 Итог</t>
  </si>
  <si>
    <t>5921034651 Итог</t>
  </si>
  <si>
    <t>5921035870 Итог</t>
  </si>
  <si>
    <t>5921035920 Итог</t>
  </si>
  <si>
    <t>5930001437 Итог</t>
  </si>
  <si>
    <t>5930002776 Итог</t>
  </si>
  <si>
    <t>5931003148 Итог</t>
  </si>
  <si>
    <t>5933005447 Итог</t>
  </si>
  <si>
    <t>5933006433 Итог</t>
  </si>
  <si>
    <t>5933007116 Итог</t>
  </si>
  <si>
    <t>5933008568 Итог</t>
  </si>
  <si>
    <t>5933011183 Итог</t>
  </si>
  <si>
    <t>5933998932 Итог</t>
  </si>
  <si>
    <t>5934010175 Итог</t>
  </si>
  <si>
    <t>5934010841 Итог</t>
  </si>
  <si>
    <t>5934010880 Итог</t>
  </si>
  <si>
    <t>5939000484 Итог</t>
  </si>
  <si>
    <t>5940508995 Итог</t>
  </si>
  <si>
    <t>5941003316 Итог</t>
  </si>
  <si>
    <t>5941949576 Итог</t>
  </si>
  <si>
    <t>5944000190 Итог</t>
  </si>
  <si>
    <t>5944205279 Итог</t>
  </si>
  <si>
    <t>5946006448 Итог</t>
  </si>
  <si>
    <t>5947004517 Итог</t>
  </si>
  <si>
    <t>5947014265 Итог</t>
  </si>
  <si>
    <t>5947019834 Итог</t>
  </si>
  <si>
    <t>5948002199 Итог</t>
  </si>
  <si>
    <t>5948019435 Итог</t>
  </si>
  <si>
    <t>5948023424 Итог</t>
  </si>
  <si>
    <t>5948023907 Итог</t>
  </si>
  <si>
    <t>5948024322 Итог</t>
  </si>
  <si>
    <t>5948035395 Итог</t>
  </si>
  <si>
    <t>5948038702 Итог</t>
  </si>
  <si>
    <t>5948039008 Итог</t>
  </si>
  <si>
    <t>5948040123 Итог</t>
  </si>
  <si>
    <t>5948042233 Итог</t>
  </si>
  <si>
    <t>5948049768 Итог</t>
  </si>
  <si>
    <t>5948052231 Итог</t>
  </si>
  <si>
    <t>5951003570 Итог</t>
  </si>
  <si>
    <t>5951043685 Итог</t>
  </si>
  <si>
    <t>5951899236 Итог</t>
  </si>
  <si>
    <t>5951899518 Итог</t>
  </si>
  <si>
    <t>5952005379 Итог</t>
  </si>
  <si>
    <t>5957004964 Итог</t>
  </si>
  <si>
    <t>5957014786 Итог</t>
  </si>
  <si>
    <t>5957016293 Итог</t>
  </si>
  <si>
    <t>5957016818 Итог</t>
  </si>
  <si>
    <t>5957819445 Итог</t>
  </si>
  <si>
    <t>5959000010 Итог</t>
  </si>
  <si>
    <t>5959003162 Итог</t>
  </si>
  <si>
    <t>5959003250 Итог</t>
  </si>
  <si>
    <t>5959003405 Итог</t>
  </si>
  <si>
    <t>5981001820 Итог</t>
  </si>
  <si>
    <t>6658336339 Итог</t>
  </si>
  <si>
    <t>6661000096 Итог</t>
  </si>
  <si>
    <t>6670265620 Итог</t>
  </si>
  <si>
    <t>6671066385 Итог</t>
  </si>
  <si>
    <t>7610093062 Итог</t>
  </si>
  <si>
    <t>7719520097 Итог</t>
  </si>
  <si>
    <t>7722738022 Итог</t>
  </si>
  <si>
    <t>7725537035 Итог</t>
  </si>
  <si>
    <t>8620013808 Итог</t>
  </si>
  <si>
    <t>9909136710 Итог</t>
  </si>
  <si>
    <t>9909326408 Итог</t>
  </si>
  <si>
    <t>тыс.руб.</t>
  </si>
  <si>
    <t>Код ИФНС</t>
  </si>
  <si>
    <t>ИНН</t>
  </si>
  <si>
    <t>Наименование налогоплательщика</t>
  </si>
  <si>
    <t>ОКТМО</t>
  </si>
  <si>
    <t>Общая сумма задолженности</t>
  </si>
  <si>
    <t>Общая сумма задолженности по налогу</t>
  </si>
  <si>
    <t>Информация  об организациях, сумма налоговой задолженности которых перед консолидированным бюджетом Пермского края превышает 500 тыс. руб., по состоянию на 01.03.2021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</si>
</sst>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1" fillId="0" borderId="1" xfId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0" xfId="1" applyAlignment="1">
      <alignment horizontal="left"/>
    </xf>
    <xf numFmtId="49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7"/>
  <sheetViews>
    <sheetView tabSelected="1" workbookViewId="0">
      <selection activeCell="C6" sqref="C6"/>
    </sheetView>
  </sheetViews>
  <sheetFormatPr defaultRowHeight="12" outlineLevelRow="2" x14ac:dyDescent="0.2"/>
  <cols>
    <col min="1" max="1" width="9.7109375" style="2" customWidth="1"/>
    <col min="2" max="2" width="15.7109375" style="2" bestFit="1" customWidth="1"/>
    <col min="3" max="3" width="36.85546875" style="18" customWidth="1"/>
    <col min="4" max="4" width="13.7109375" style="5" customWidth="1"/>
    <col min="5" max="6" width="16.7109375" style="6" customWidth="1"/>
    <col min="7" max="16384" width="9.140625" style="2"/>
  </cols>
  <sheetData>
    <row r="1" spans="1:6" x14ac:dyDescent="0.2">
      <c r="A1" s="19" t="s">
        <v>1299</v>
      </c>
      <c r="B1" s="19"/>
      <c r="C1" s="19"/>
      <c r="D1" s="19"/>
      <c r="E1" s="19"/>
      <c r="F1" s="19"/>
    </row>
    <row r="2" spans="1:6" x14ac:dyDescent="0.2">
      <c r="A2" s="19"/>
      <c r="B2" s="19"/>
      <c r="C2" s="19"/>
      <c r="D2" s="19"/>
      <c r="E2" s="19"/>
      <c r="F2" s="19"/>
    </row>
    <row r="3" spans="1:6" x14ac:dyDescent="0.2">
      <c r="A3" s="19"/>
      <c r="B3" s="19"/>
      <c r="C3" s="19"/>
      <c r="D3" s="19"/>
      <c r="E3" s="19"/>
      <c r="F3" s="19"/>
    </row>
    <row r="4" spans="1:6" x14ac:dyDescent="0.2">
      <c r="A4" s="19"/>
      <c r="B4" s="19"/>
      <c r="C4" s="19"/>
      <c r="D4" s="19"/>
      <c r="E4" s="19"/>
      <c r="F4" s="19"/>
    </row>
    <row r="5" spans="1:6" ht="15.75" x14ac:dyDescent="0.25">
      <c r="A5" s="9"/>
      <c r="B5" s="9"/>
      <c r="C5" s="15"/>
      <c r="D5" s="9"/>
      <c r="E5" s="10"/>
      <c r="F5" s="10" t="s">
        <v>1292</v>
      </c>
    </row>
    <row r="6" spans="1:6" ht="36" x14ac:dyDescent="0.2">
      <c r="A6" s="7" t="s">
        <v>1293</v>
      </c>
      <c r="B6" s="7" t="s">
        <v>1294</v>
      </c>
      <c r="C6" s="11" t="s">
        <v>1295</v>
      </c>
      <c r="D6" s="7" t="s">
        <v>1296</v>
      </c>
      <c r="E6" s="8" t="s">
        <v>1297</v>
      </c>
      <c r="F6" s="8" t="s">
        <v>1298</v>
      </c>
    </row>
    <row r="7" spans="1:6" ht="34.5" customHeight="1" outlineLevel="2" x14ac:dyDescent="0.2">
      <c r="A7" s="12" t="s">
        <v>11</v>
      </c>
      <c r="B7" s="12" t="s">
        <v>145</v>
      </c>
      <c r="C7" s="16" t="s">
        <v>146</v>
      </c>
      <c r="D7" s="12" t="s">
        <v>7</v>
      </c>
      <c r="E7" s="1">
        <v>327603.17145000002</v>
      </c>
      <c r="F7" s="1">
        <v>42510.425759999998</v>
      </c>
    </row>
    <row r="8" spans="1:6" ht="34.5" customHeight="1" outlineLevel="2" collapsed="1" x14ac:dyDescent="0.2">
      <c r="A8" s="12" t="s">
        <v>11</v>
      </c>
      <c r="B8" s="12" t="s">
        <v>145</v>
      </c>
      <c r="C8" s="16" t="s">
        <v>146</v>
      </c>
      <c r="D8" s="12" t="s">
        <v>7</v>
      </c>
      <c r="E8" s="1">
        <v>5443.0988600000001</v>
      </c>
      <c r="F8" s="1">
        <v>2816.99</v>
      </c>
    </row>
    <row r="9" spans="1:6" ht="34.5" customHeight="1" outlineLevel="2" x14ac:dyDescent="0.2">
      <c r="A9" s="12" t="s">
        <v>11</v>
      </c>
      <c r="B9" s="12" t="s">
        <v>145</v>
      </c>
      <c r="C9" s="16" t="s">
        <v>146</v>
      </c>
      <c r="D9" s="12" t="s">
        <v>7</v>
      </c>
      <c r="E9" s="1">
        <v>94109.035940000002</v>
      </c>
      <c r="F9" s="1">
        <v>47393.70465</v>
      </c>
    </row>
    <row r="10" spans="1:6" s="4" customFormat="1" outlineLevel="1" x14ac:dyDescent="0.2">
      <c r="A10" s="13"/>
      <c r="B10" s="13" t="s">
        <v>942</v>
      </c>
      <c r="C10" s="17"/>
      <c r="D10" s="13"/>
      <c r="E10" s="3">
        <f>SUBTOTAL(9,E7:E9)</f>
        <v>427155.30625000002</v>
      </c>
      <c r="F10" s="3">
        <f>SUBTOTAL(9,F7:F9)</f>
        <v>92721.120410000003</v>
      </c>
    </row>
    <row r="11" spans="1:6" ht="36" outlineLevel="2" x14ac:dyDescent="0.2">
      <c r="A11" s="12" t="s">
        <v>510</v>
      </c>
      <c r="B11" s="12" t="s">
        <v>514</v>
      </c>
      <c r="C11" s="16" t="s">
        <v>515</v>
      </c>
      <c r="D11" s="12" t="s">
        <v>513</v>
      </c>
      <c r="E11" s="1">
        <v>91223.576190000007</v>
      </c>
      <c r="F11" s="1">
        <v>37359.77781</v>
      </c>
    </row>
    <row r="12" spans="1:6" ht="36" outlineLevel="2" collapsed="1" x14ac:dyDescent="0.2">
      <c r="A12" s="12" t="s">
        <v>510</v>
      </c>
      <c r="B12" s="12" t="s">
        <v>514</v>
      </c>
      <c r="C12" s="16" t="s">
        <v>515</v>
      </c>
      <c r="D12" s="12" t="s">
        <v>513</v>
      </c>
      <c r="E12" s="1">
        <v>4617.2185799999997</v>
      </c>
      <c r="F12" s="1">
        <v>3234.4830000000002</v>
      </c>
    </row>
    <row r="13" spans="1:6" s="4" customFormat="1" outlineLevel="1" x14ac:dyDescent="0.2">
      <c r="A13" s="13"/>
      <c r="B13" s="13" t="s">
        <v>1116</v>
      </c>
      <c r="C13" s="17"/>
      <c r="D13" s="13"/>
      <c r="E13" s="3">
        <f>SUBTOTAL(9,E11:E12)</f>
        <v>95840.794770000008</v>
      </c>
      <c r="F13" s="3">
        <f>SUBTOTAL(9,F11:F12)</f>
        <v>40594.26081</v>
      </c>
    </row>
    <row r="14" spans="1:6" ht="15.75" customHeight="1" outlineLevel="2" collapsed="1" x14ac:dyDescent="0.2">
      <c r="A14" s="12" t="s">
        <v>95</v>
      </c>
      <c r="B14" s="12" t="s">
        <v>446</v>
      </c>
      <c r="C14" s="16" t="s">
        <v>447</v>
      </c>
      <c r="D14" s="12" t="s">
        <v>7</v>
      </c>
      <c r="E14" s="1">
        <v>67179.121190000005</v>
      </c>
      <c r="F14" s="1">
        <v>36363.535510000002</v>
      </c>
    </row>
    <row r="15" spans="1:6" ht="15.75" customHeight="1" outlineLevel="2" x14ac:dyDescent="0.2">
      <c r="A15" s="12" t="s">
        <v>95</v>
      </c>
      <c r="B15" s="12" t="s">
        <v>446</v>
      </c>
      <c r="C15" s="16" t="s">
        <v>447</v>
      </c>
      <c r="D15" s="12" t="s">
        <v>7</v>
      </c>
      <c r="E15" s="1">
        <v>19201.64387</v>
      </c>
      <c r="F15" s="1">
        <v>14044.91224</v>
      </c>
    </row>
    <row r="16" spans="1:6" ht="15.75" customHeight="1" outlineLevel="2" collapsed="1" x14ac:dyDescent="0.2">
      <c r="A16" s="12" t="s">
        <v>95</v>
      </c>
      <c r="B16" s="12" t="s">
        <v>446</v>
      </c>
      <c r="C16" s="16" t="s">
        <v>447</v>
      </c>
      <c r="D16" s="12" t="s">
        <v>448</v>
      </c>
      <c r="E16" s="1">
        <v>3690.1429600000001</v>
      </c>
      <c r="F16" s="1">
        <v>0</v>
      </c>
    </row>
    <row r="17" spans="1:6" ht="15.75" customHeight="1" outlineLevel="2" x14ac:dyDescent="0.2">
      <c r="A17" s="12" t="s">
        <v>95</v>
      </c>
      <c r="B17" s="12" t="s">
        <v>446</v>
      </c>
      <c r="C17" s="16" t="s">
        <v>447</v>
      </c>
      <c r="D17" s="12" t="s">
        <v>448</v>
      </c>
      <c r="E17" s="1">
        <v>3855.1471799999999</v>
      </c>
      <c r="F17" s="1">
        <v>2906.5830000000001</v>
      </c>
    </row>
    <row r="18" spans="1:6" s="4" customFormat="1" outlineLevel="1" x14ac:dyDescent="0.2">
      <c r="A18" s="13"/>
      <c r="B18" s="13" t="s">
        <v>1084</v>
      </c>
      <c r="C18" s="17"/>
      <c r="D18" s="13"/>
      <c r="E18" s="3">
        <f>SUBTOTAL(9,E14:E17)</f>
        <v>93926.055200000003</v>
      </c>
      <c r="F18" s="3">
        <f>SUBTOTAL(9,F14:F17)</f>
        <v>53315.030749999998</v>
      </c>
    </row>
    <row r="19" spans="1:6" ht="24" customHeight="1" outlineLevel="2" x14ac:dyDescent="0.2">
      <c r="A19" s="12" t="s">
        <v>14</v>
      </c>
      <c r="B19" s="12" t="s">
        <v>74</v>
      </c>
      <c r="C19" s="16" t="s">
        <v>75</v>
      </c>
      <c r="D19" s="12" t="s">
        <v>76</v>
      </c>
      <c r="E19" s="1">
        <v>4184.7073499999997</v>
      </c>
      <c r="F19" s="1">
        <v>3269.4683799999998</v>
      </c>
    </row>
    <row r="20" spans="1:6" ht="24" customHeight="1" outlineLevel="2" collapsed="1" x14ac:dyDescent="0.2">
      <c r="A20" s="12" t="s">
        <v>14</v>
      </c>
      <c r="B20" s="12" t="s">
        <v>74</v>
      </c>
      <c r="C20" s="16" t="s">
        <v>75</v>
      </c>
      <c r="D20" s="12" t="s">
        <v>77</v>
      </c>
      <c r="E20" s="1">
        <v>551.46118000000001</v>
      </c>
      <c r="F20" s="1">
        <v>408.66732999999999</v>
      </c>
    </row>
    <row r="21" spans="1:6" ht="24" customHeight="1" outlineLevel="2" x14ac:dyDescent="0.2">
      <c r="A21" s="12" t="s">
        <v>14</v>
      </c>
      <c r="B21" s="12" t="s">
        <v>74</v>
      </c>
      <c r="C21" s="16" t="s">
        <v>75</v>
      </c>
      <c r="D21" s="12" t="s">
        <v>78</v>
      </c>
      <c r="E21" s="1">
        <v>4956.4612399999996</v>
      </c>
      <c r="F21" s="1">
        <v>2539.3741199999999</v>
      </c>
    </row>
    <row r="22" spans="1:6" ht="24" customHeight="1" outlineLevel="2" collapsed="1" x14ac:dyDescent="0.2">
      <c r="A22" s="12" t="s">
        <v>14</v>
      </c>
      <c r="B22" s="12" t="s">
        <v>74</v>
      </c>
      <c r="C22" s="16" t="s">
        <v>75</v>
      </c>
      <c r="D22" s="12" t="s">
        <v>7</v>
      </c>
      <c r="E22" s="1">
        <v>61579.058270000001</v>
      </c>
      <c r="F22" s="1">
        <v>46772.027069999996</v>
      </c>
    </row>
    <row r="23" spans="1:6" ht="24" customHeight="1" outlineLevel="2" x14ac:dyDescent="0.2">
      <c r="A23" s="12" t="s">
        <v>14</v>
      </c>
      <c r="B23" s="12" t="s">
        <v>74</v>
      </c>
      <c r="C23" s="16" t="s">
        <v>75</v>
      </c>
      <c r="D23" s="12" t="s">
        <v>7</v>
      </c>
      <c r="E23" s="1">
        <v>3690.1631699999998</v>
      </c>
      <c r="F23" s="1">
        <v>2855.3541500000001</v>
      </c>
    </row>
    <row r="24" spans="1:6" ht="24" customHeight="1" outlineLevel="2" collapsed="1" x14ac:dyDescent="0.2">
      <c r="A24" s="12" t="s">
        <v>14</v>
      </c>
      <c r="B24" s="12" t="s">
        <v>74</v>
      </c>
      <c r="C24" s="16" t="s">
        <v>75</v>
      </c>
      <c r="D24" s="12" t="s">
        <v>7</v>
      </c>
      <c r="E24" s="1">
        <v>13550.780409999999</v>
      </c>
      <c r="F24" s="1">
        <v>10056.18053</v>
      </c>
    </row>
    <row r="25" spans="1:6" s="4" customFormat="1" outlineLevel="1" x14ac:dyDescent="0.2">
      <c r="A25" s="13"/>
      <c r="B25" s="13" t="s">
        <v>916</v>
      </c>
      <c r="C25" s="17"/>
      <c r="D25" s="13"/>
      <c r="E25" s="3">
        <f>SUBTOTAL(9,E19:E24)</f>
        <v>88512.63162</v>
      </c>
      <c r="F25" s="3">
        <f>SUBTOTAL(9,F19:F24)</f>
        <v>65901.071579999989</v>
      </c>
    </row>
    <row r="26" spans="1:6" ht="24" outlineLevel="2" x14ac:dyDescent="0.2">
      <c r="A26" s="12" t="s">
        <v>11</v>
      </c>
      <c r="B26" s="12" t="s">
        <v>81</v>
      </c>
      <c r="C26" s="16" t="s">
        <v>82</v>
      </c>
      <c r="D26" s="12" t="s">
        <v>7</v>
      </c>
      <c r="E26" s="1">
        <v>55025.549229999997</v>
      </c>
      <c r="F26" s="1">
        <v>40795.696000000004</v>
      </c>
    </row>
    <row r="27" spans="1:6" ht="24" outlineLevel="2" collapsed="1" x14ac:dyDescent="0.2">
      <c r="A27" s="12" t="s">
        <v>11</v>
      </c>
      <c r="B27" s="12" t="s">
        <v>81</v>
      </c>
      <c r="C27" s="16" t="s">
        <v>82</v>
      </c>
      <c r="D27" s="12" t="s">
        <v>7</v>
      </c>
      <c r="E27" s="1">
        <v>2554.49964</v>
      </c>
      <c r="F27" s="1">
        <v>1758.2840000000001</v>
      </c>
    </row>
    <row r="28" spans="1:6" ht="24" outlineLevel="2" x14ac:dyDescent="0.2">
      <c r="A28" s="12" t="s">
        <v>11</v>
      </c>
      <c r="B28" s="12" t="s">
        <v>81</v>
      </c>
      <c r="C28" s="16" t="s">
        <v>82</v>
      </c>
      <c r="D28" s="12" t="s">
        <v>7</v>
      </c>
      <c r="E28" s="1">
        <v>8930.3905500000001</v>
      </c>
      <c r="F28" s="1">
        <v>6644.80872</v>
      </c>
    </row>
    <row r="29" spans="1:6" ht="24" outlineLevel="2" collapsed="1" x14ac:dyDescent="0.2">
      <c r="A29" s="12" t="s">
        <v>11</v>
      </c>
      <c r="B29" s="12" t="s">
        <v>81</v>
      </c>
      <c r="C29" s="16" t="s">
        <v>82</v>
      </c>
      <c r="D29" s="12" t="s">
        <v>83</v>
      </c>
      <c r="E29" s="1">
        <v>872.19854999999995</v>
      </c>
      <c r="F29" s="1">
        <v>624.94371999999998</v>
      </c>
    </row>
    <row r="30" spans="1:6" ht="24" outlineLevel="2" x14ac:dyDescent="0.2">
      <c r="A30" s="12" t="s">
        <v>11</v>
      </c>
      <c r="B30" s="12" t="s">
        <v>81</v>
      </c>
      <c r="C30" s="16" t="s">
        <v>82</v>
      </c>
      <c r="D30" s="12" t="s">
        <v>84</v>
      </c>
      <c r="E30" s="1">
        <v>553.95799</v>
      </c>
      <c r="F30" s="1">
        <v>415.96</v>
      </c>
    </row>
    <row r="31" spans="1:6" ht="24" outlineLevel="2" collapsed="1" x14ac:dyDescent="0.2">
      <c r="A31" s="12" t="s">
        <v>11</v>
      </c>
      <c r="B31" s="12" t="s">
        <v>81</v>
      </c>
      <c r="C31" s="16" t="s">
        <v>82</v>
      </c>
      <c r="D31" s="12" t="s">
        <v>84</v>
      </c>
      <c r="E31" s="1">
        <v>1104.19003</v>
      </c>
      <c r="F31" s="1">
        <v>804.37927000000002</v>
      </c>
    </row>
    <row r="32" spans="1:6" ht="24" outlineLevel="2" x14ac:dyDescent="0.2">
      <c r="A32" s="12" t="s">
        <v>11</v>
      </c>
      <c r="B32" s="12" t="s">
        <v>81</v>
      </c>
      <c r="C32" s="16" t="s">
        <v>82</v>
      </c>
      <c r="D32" s="12" t="s">
        <v>85</v>
      </c>
      <c r="E32" s="1">
        <v>535.07587999999998</v>
      </c>
      <c r="F32" s="1">
        <v>396.12799999999999</v>
      </c>
    </row>
    <row r="33" spans="1:6" ht="24" outlineLevel="2" collapsed="1" x14ac:dyDescent="0.2">
      <c r="A33" s="12" t="s">
        <v>11</v>
      </c>
      <c r="B33" s="12" t="s">
        <v>81</v>
      </c>
      <c r="C33" s="16" t="s">
        <v>82</v>
      </c>
      <c r="D33" s="12" t="s">
        <v>40</v>
      </c>
      <c r="E33" s="1">
        <v>550.17552000000001</v>
      </c>
      <c r="F33" s="1">
        <v>423.38679999999999</v>
      </c>
    </row>
    <row r="34" spans="1:6" ht="24" outlineLevel="2" x14ac:dyDescent="0.2">
      <c r="A34" s="12" t="s">
        <v>11</v>
      </c>
      <c r="B34" s="12" t="s">
        <v>81</v>
      </c>
      <c r="C34" s="16" t="s">
        <v>82</v>
      </c>
      <c r="D34" s="12" t="s">
        <v>86</v>
      </c>
      <c r="E34" s="1">
        <v>2304.16329</v>
      </c>
      <c r="F34" s="1">
        <v>1683.501</v>
      </c>
    </row>
    <row r="35" spans="1:6" ht="24" outlineLevel="2" collapsed="1" x14ac:dyDescent="0.2">
      <c r="A35" s="12" t="s">
        <v>11</v>
      </c>
      <c r="B35" s="12" t="s">
        <v>81</v>
      </c>
      <c r="C35" s="16" t="s">
        <v>82</v>
      </c>
      <c r="D35" s="12" t="s">
        <v>3</v>
      </c>
      <c r="E35" s="1">
        <v>2679.16275</v>
      </c>
      <c r="F35" s="1">
        <v>2005.1859999999999</v>
      </c>
    </row>
    <row r="36" spans="1:6" ht="24" outlineLevel="2" x14ac:dyDescent="0.2">
      <c r="A36" s="12" t="s">
        <v>11</v>
      </c>
      <c r="B36" s="12" t="s">
        <v>81</v>
      </c>
      <c r="C36" s="16" t="s">
        <v>82</v>
      </c>
      <c r="D36" s="12" t="s">
        <v>87</v>
      </c>
      <c r="E36" s="1">
        <v>698.55940999999996</v>
      </c>
      <c r="F36" s="1">
        <v>511.03300000000002</v>
      </c>
    </row>
    <row r="37" spans="1:6" ht="24" outlineLevel="2" collapsed="1" x14ac:dyDescent="0.2">
      <c r="A37" s="12" t="s">
        <v>11</v>
      </c>
      <c r="B37" s="12" t="s">
        <v>81</v>
      </c>
      <c r="C37" s="16" t="s">
        <v>82</v>
      </c>
      <c r="D37" s="12" t="s">
        <v>87</v>
      </c>
      <c r="E37" s="1">
        <v>568.00491999999997</v>
      </c>
      <c r="F37" s="1">
        <v>420.50599999999997</v>
      </c>
    </row>
    <row r="38" spans="1:6" ht="24" outlineLevel="2" x14ac:dyDescent="0.2">
      <c r="A38" s="12" t="s">
        <v>11</v>
      </c>
      <c r="B38" s="12" t="s">
        <v>81</v>
      </c>
      <c r="C38" s="16" t="s">
        <v>82</v>
      </c>
      <c r="D38" s="12" t="s">
        <v>88</v>
      </c>
      <c r="E38" s="1">
        <v>1159.5544600000001</v>
      </c>
      <c r="F38" s="1">
        <v>1094.941</v>
      </c>
    </row>
    <row r="39" spans="1:6" s="4" customFormat="1" outlineLevel="1" x14ac:dyDescent="0.2">
      <c r="A39" s="13"/>
      <c r="B39" s="13" t="s">
        <v>918</v>
      </c>
      <c r="C39" s="17"/>
      <c r="D39" s="13"/>
      <c r="E39" s="3">
        <f>SUBTOTAL(9,E26:E38)</f>
        <v>77535.482220000005</v>
      </c>
      <c r="F39" s="3">
        <f>SUBTOTAL(9,F26:F38)</f>
        <v>57578.753510000002</v>
      </c>
    </row>
    <row r="40" spans="1:6" ht="24" outlineLevel="2" x14ac:dyDescent="0.2">
      <c r="A40" s="12" t="s">
        <v>60</v>
      </c>
      <c r="B40" s="12" t="s">
        <v>806</v>
      </c>
      <c r="C40" s="16" t="s">
        <v>807</v>
      </c>
      <c r="D40" s="12" t="s">
        <v>77</v>
      </c>
      <c r="E40" s="1">
        <v>66628.338149999996</v>
      </c>
      <c r="F40" s="1">
        <v>37792.221940000003</v>
      </c>
    </row>
    <row r="41" spans="1:6" ht="24" outlineLevel="2" collapsed="1" x14ac:dyDescent="0.2">
      <c r="A41" s="12" t="s">
        <v>60</v>
      </c>
      <c r="B41" s="12" t="s">
        <v>806</v>
      </c>
      <c r="C41" s="16" t="s">
        <v>807</v>
      </c>
      <c r="D41" s="12" t="s">
        <v>77</v>
      </c>
      <c r="E41" s="1">
        <v>7590.6108700000004</v>
      </c>
      <c r="F41" s="1">
        <v>4816.067</v>
      </c>
    </row>
    <row r="42" spans="1:6" ht="24" outlineLevel="2" x14ac:dyDescent="0.2">
      <c r="A42" s="12" t="s">
        <v>60</v>
      </c>
      <c r="B42" s="12" t="s">
        <v>806</v>
      </c>
      <c r="C42" s="16" t="s">
        <v>807</v>
      </c>
      <c r="D42" s="12" t="s">
        <v>77</v>
      </c>
      <c r="E42" s="1">
        <v>818.59227999999996</v>
      </c>
      <c r="F42" s="1">
        <v>502.858</v>
      </c>
    </row>
    <row r="43" spans="1:6" s="4" customFormat="1" outlineLevel="1" x14ac:dyDescent="0.2">
      <c r="A43" s="13"/>
      <c r="B43" s="13" t="s">
        <v>1254</v>
      </c>
      <c r="C43" s="17"/>
      <c r="D43" s="13"/>
      <c r="E43" s="3">
        <f>SUBTOTAL(9,E40:E42)</f>
        <v>75037.541299999997</v>
      </c>
      <c r="F43" s="3">
        <f>SUBTOTAL(9,F40:F42)</f>
        <v>43111.146940000006</v>
      </c>
    </row>
    <row r="44" spans="1:6" ht="24" outlineLevel="2" collapsed="1" x14ac:dyDescent="0.2">
      <c r="A44" s="12" t="s">
        <v>11</v>
      </c>
      <c r="B44" s="12" t="s">
        <v>191</v>
      </c>
      <c r="C44" s="16" t="s">
        <v>192</v>
      </c>
      <c r="D44" s="12" t="s">
        <v>193</v>
      </c>
      <c r="E44" s="1">
        <v>1702.1031499999999</v>
      </c>
      <c r="F44" s="1">
        <v>1258.845</v>
      </c>
    </row>
    <row r="45" spans="1:6" ht="24" outlineLevel="2" x14ac:dyDescent="0.2">
      <c r="A45" s="12" t="s">
        <v>11</v>
      </c>
      <c r="B45" s="12" t="s">
        <v>191</v>
      </c>
      <c r="C45" s="16" t="s">
        <v>192</v>
      </c>
      <c r="D45" s="12" t="s">
        <v>7</v>
      </c>
      <c r="E45" s="1">
        <v>51420.457900000001</v>
      </c>
      <c r="F45" s="1">
        <v>38546.368999999999</v>
      </c>
    </row>
    <row r="46" spans="1:6" ht="24" outlineLevel="2" collapsed="1" x14ac:dyDescent="0.2">
      <c r="A46" s="12" t="s">
        <v>11</v>
      </c>
      <c r="B46" s="12" t="s">
        <v>191</v>
      </c>
      <c r="C46" s="16" t="s">
        <v>192</v>
      </c>
      <c r="D46" s="12" t="s">
        <v>7</v>
      </c>
      <c r="E46" s="1">
        <v>9683.4885599999998</v>
      </c>
      <c r="F46" s="1">
        <v>7039.7169999999996</v>
      </c>
    </row>
    <row r="47" spans="1:6" ht="24" outlineLevel="2" x14ac:dyDescent="0.2">
      <c r="A47" s="12" t="s">
        <v>11</v>
      </c>
      <c r="B47" s="12" t="s">
        <v>191</v>
      </c>
      <c r="C47" s="16" t="s">
        <v>192</v>
      </c>
      <c r="D47" s="12" t="s">
        <v>7</v>
      </c>
      <c r="E47" s="1">
        <v>3445.0818800000002</v>
      </c>
      <c r="F47" s="1">
        <v>2292.6089999999999</v>
      </c>
    </row>
    <row r="48" spans="1:6" ht="24" outlineLevel="2" collapsed="1" x14ac:dyDescent="0.2">
      <c r="A48" s="12" t="s">
        <v>11</v>
      </c>
      <c r="B48" s="12" t="s">
        <v>191</v>
      </c>
      <c r="C48" s="16" t="s">
        <v>192</v>
      </c>
      <c r="D48" s="12" t="s">
        <v>194</v>
      </c>
      <c r="E48" s="1">
        <v>943.89990999999998</v>
      </c>
      <c r="F48" s="1">
        <v>399.685</v>
      </c>
    </row>
    <row r="49" spans="1:6" ht="24" outlineLevel="2" x14ac:dyDescent="0.2">
      <c r="A49" s="12" t="s">
        <v>11</v>
      </c>
      <c r="B49" s="12" t="s">
        <v>191</v>
      </c>
      <c r="C49" s="16" t="s">
        <v>192</v>
      </c>
      <c r="D49" s="12" t="s">
        <v>195</v>
      </c>
      <c r="E49" s="1">
        <v>4165.6394399999999</v>
      </c>
      <c r="F49" s="1">
        <v>0</v>
      </c>
    </row>
    <row r="50" spans="1:6" ht="24" outlineLevel="2" collapsed="1" x14ac:dyDescent="0.2">
      <c r="A50" s="12" t="s">
        <v>11</v>
      </c>
      <c r="B50" s="12" t="s">
        <v>191</v>
      </c>
      <c r="C50" s="16" t="s">
        <v>192</v>
      </c>
      <c r="D50" s="12" t="s">
        <v>196</v>
      </c>
      <c r="E50" s="1">
        <v>1096.42777</v>
      </c>
      <c r="F50" s="1">
        <v>0</v>
      </c>
    </row>
    <row r="51" spans="1:6" s="4" customFormat="1" outlineLevel="1" x14ac:dyDescent="0.2">
      <c r="A51" s="13"/>
      <c r="B51" s="13" t="s">
        <v>962</v>
      </c>
      <c r="C51" s="17"/>
      <c r="D51" s="13"/>
      <c r="E51" s="3">
        <f>SUBTOTAL(9,E44:E50)</f>
        <v>72457.098609999986</v>
      </c>
      <c r="F51" s="3">
        <f>SUBTOTAL(9,F44:F50)</f>
        <v>49537.224999999991</v>
      </c>
    </row>
    <row r="52" spans="1:6" ht="24" customHeight="1" outlineLevel="2" x14ac:dyDescent="0.2">
      <c r="A52" s="12" t="s">
        <v>11</v>
      </c>
      <c r="B52" s="12" t="s">
        <v>488</v>
      </c>
      <c r="C52" s="16" t="s">
        <v>489</v>
      </c>
      <c r="D52" s="12" t="s">
        <v>7</v>
      </c>
      <c r="E52" s="1">
        <v>71431.077179999993</v>
      </c>
      <c r="F52" s="1">
        <v>47248.150780000004</v>
      </c>
    </row>
    <row r="53" spans="1:6" s="4" customFormat="1" outlineLevel="1" x14ac:dyDescent="0.2">
      <c r="A53" s="13"/>
      <c r="B53" s="13" t="s">
        <v>1104</v>
      </c>
      <c r="C53" s="17"/>
      <c r="D53" s="13"/>
      <c r="E53" s="3">
        <f>SUBTOTAL(9,E52:E52)</f>
        <v>71431.077179999993</v>
      </c>
      <c r="F53" s="3">
        <f>SUBTOTAL(9,F52:F52)</f>
        <v>47248.150780000004</v>
      </c>
    </row>
    <row r="54" spans="1:6" ht="36" outlineLevel="2" x14ac:dyDescent="0.2">
      <c r="A54" s="12" t="s">
        <v>14</v>
      </c>
      <c r="B54" s="12" t="s">
        <v>872</v>
      </c>
      <c r="C54" s="16" t="s">
        <v>873</v>
      </c>
      <c r="D54" s="12" t="s">
        <v>7</v>
      </c>
      <c r="E54" s="1">
        <v>48854.929270000001</v>
      </c>
      <c r="F54" s="1">
        <v>47305.934000000001</v>
      </c>
    </row>
    <row r="55" spans="1:6" s="4" customFormat="1" outlineLevel="1" x14ac:dyDescent="0.2">
      <c r="A55" s="13"/>
      <c r="B55" s="13" t="s">
        <v>1285</v>
      </c>
      <c r="C55" s="17"/>
      <c r="D55" s="13"/>
      <c r="E55" s="3">
        <f>SUBTOTAL(9,E54:E54)</f>
        <v>48854.929270000001</v>
      </c>
      <c r="F55" s="3">
        <f>SUBTOTAL(9,F54:F54)</f>
        <v>47305.934000000001</v>
      </c>
    </row>
    <row r="56" spans="1:6" ht="36" outlineLevel="2" x14ac:dyDescent="0.2">
      <c r="A56" s="12" t="s">
        <v>181</v>
      </c>
      <c r="B56" s="12" t="s">
        <v>394</v>
      </c>
      <c r="C56" s="16" t="s">
        <v>395</v>
      </c>
      <c r="D56" s="12" t="s">
        <v>7</v>
      </c>
      <c r="E56" s="1">
        <v>46881.18909</v>
      </c>
      <c r="F56" s="1">
        <v>23725.127</v>
      </c>
    </row>
    <row r="57" spans="1:6" s="4" customFormat="1" outlineLevel="1" x14ac:dyDescent="0.2">
      <c r="A57" s="13"/>
      <c r="B57" s="13" t="s">
        <v>1059</v>
      </c>
      <c r="C57" s="17"/>
      <c r="D57" s="13"/>
      <c r="E57" s="3">
        <f>SUBTOTAL(9,E56:E56)</f>
        <v>46881.18909</v>
      </c>
      <c r="F57" s="3">
        <f>SUBTOTAL(9,F56:F56)</f>
        <v>23725.127</v>
      </c>
    </row>
    <row r="58" spans="1:6" ht="24" outlineLevel="2" x14ac:dyDescent="0.2">
      <c r="A58" s="12" t="s">
        <v>4</v>
      </c>
      <c r="B58" s="12" t="s">
        <v>468</v>
      </c>
      <c r="C58" s="16" t="s">
        <v>469</v>
      </c>
      <c r="D58" s="12" t="s">
        <v>71</v>
      </c>
      <c r="E58" s="1">
        <v>1078.9748</v>
      </c>
      <c r="F58" s="1">
        <v>799.92600000000004</v>
      </c>
    </row>
    <row r="59" spans="1:6" ht="24" outlineLevel="2" collapsed="1" x14ac:dyDescent="0.2">
      <c r="A59" s="12" t="s">
        <v>4</v>
      </c>
      <c r="B59" s="12" t="s">
        <v>468</v>
      </c>
      <c r="C59" s="16" t="s">
        <v>469</v>
      </c>
      <c r="D59" s="12" t="s">
        <v>7</v>
      </c>
      <c r="E59" s="1">
        <v>44242.261169999998</v>
      </c>
      <c r="F59" s="1">
        <v>34497.269999999997</v>
      </c>
    </row>
    <row r="60" spans="1:6" s="4" customFormat="1" outlineLevel="1" x14ac:dyDescent="0.2">
      <c r="A60" s="13"/>
      <c r="B60" s="13" t="s">
        <v>1094</v>
      </c>
      <c r="C60" s="17"/>
      <c r="D60" s="13"/>
      <c r="E60" s="3">
        <f>SUBTOTAL(9,E58:E59)</f>
        <v>45321.235969999994</v>
      </c>
      <c r="F60" s="3">
        <f>SUBTOTAL(9,F58:F59)</f>
        <v>35297.195999999996</v>
      </c>
    </row>
    <row r="61" spans="1:6" ht="36" outlineLevel="2" collapsed="1" x14ac:dyDescent="0.2">
      <c r="A61" s="12" t="s">
        <v>11</v>
      </c>
      <c r="B61" s="12" t="s">
        <v>110</v>
      </c>
      <c r="C61" s="16" t="s">
        <v>111</v>
      </c>
      <c r="D61" s="12" t="s">
        <v>7</v>
      </c>
      <c r="E61" s="1">
        <v>38612.834900000002</v>
      </c>
      <c r="F61" s="1">
        <v>23957.0857</v>
      </c>
    </row>
    <row r="62" spans="1:6" s="4" customFormat="1" outlineLevel="1" x14ac:dyDescent="0.2">
      <c r="A62" s="13"/>
      <c r="B62" s="13" t="s">
        <v>928</v>
      </c>
      <c r="C62" s="17"/>
      <c r="D62" s="13"/>
      <c r="E62" s="3">
        <f>SUBTOTAL(9,E61:E61)</f>
        <v>38612.834900000002</v>
      </c>
      <c r="F62" s="3">
        <f>SUBTOTAL(9,F61:F61)</f>
        <v>23957.0857</v>
      </c>
    </row>
    <row r="63" spans="1:6" ht="25.5" customHeight="1" outlineLevel="2" x14ac:dyDescent="0.2">
      <c r="A63" s="12" t="s">
        <v>17</v>
      </c>
      <c r="B63" s="12" t="s">
        <v>758</v>
      </c>
      <c r="C63" s="16" t="s">
        <v>759</v>
      </c>
      <c r="D63" s="12" t="s">
        <v>7</v>
      </c>
      <c r="E63" s="1">
        <v>34127.899519999999</v>
      </c>
      <c r="F63" s="1">
        <v>10490.195599999999</v>
      </c>
    </row>
    <row r="64" spans="1:6" ht="25.5" customHeight="1" outlineLevel="2" collapsed="1" x14ac:dyDescent="0.2">
      <c r="A64" s="12" t="s">
        <v>14</v>
      </c>
      <c r="B64" s="12" t="s">
        <v>758</v>
      </c>
      <c r="C64" s="16" t="s">
        <v>759</v>
      </c>
      <c r="D64" s="12" t="s">
        <v>7</v>
      </c>
      <c r="E64" s="1">
        <v>664.30056000000002</v>
      </c>
      <c r="F64" s="1">
        <v>421.81</v>
      </c>
    </row>
    <row r="65" spans="1:6" ht="25.5" customHeight="1" outlineLevel="2" x14ac:dyDescent="0.2">
      <c r="A65" s="12" t="s">
        <v>14</v>
      </c>
      <c r="B65" s="12" t="s">
        <v>758</v>
      </c>
      <c r="C65" s="16" t="s">
        <v>759</v>
      </c>
      <c r="D65" s="12" t="s">
        <v>84</v>
      </c>
      <c r="E65" s="1">
        <v>1073.49639</v>
      </c>
      <c r="F65" s="1">
        <v>624.78499999999997</v>
      </c>
    </row>
    <row r="66" spans="1:6" s="4" customFormat="1" outlineLevel="1" x14ac:dyDescent="0.2">
      <c r="A66" s="13"/>
      <c r="B66" s="13" t="s">
        <v>1233</v>
      </c>
      <c r="C66" s="17"/>
      <c r="D66" s="13"/>
      <c r="E66" s="3">
        <f>SUBTOTAL(9,E63:E65)</f>
        <v>35865.696470000003</v>
      </c>
      <c r="F66" s="3">
        <f>SUBTOTAL(9,F63:F65)</f>
        <v>11536.790599999998</v>
      </c>
    </row>
    <row r="67" spans="1:6" ht="39" customHeight="1" outlineLevel="2" collapsed="1" x14ac:dyDescent="0.2">
      <c r="A67" s="12" t="s">
        <v>11</v>
      </c>
      <c r="B67" s="12" t="s">
        <v>476</v>
      </c>
      <c r="C67" s="16" t="s">
        <v>477</v>
      </c>
      <c r="D67" s="12" t="s">
        <v>7</v>
      </c>
      <c r="E67" s="1">
        <v>29169.78544</v>
      </c>
      <c r="F67" s="1">
        <v>217.79273000000001</v>
      </c>
    </row>
    <row r="68" spans="1:6" ht="39" customHeight="1" outlineLevel="2" x14ac:dyDescent="0.2">
      <c r="A68" s="12" t="s">
        <v>11</v>
      </c>
      <c r="B68" s="12" t="s">
        <v>476</v>
      </c>
      <c r="C68" s="16" t="s">
        <v>477</v>
      </c>
      <c r="D68" s="12" t="s">
        <v>7</v>
      </c>
      <c r="E68" s="1">
        <v>4141.9909500000003</v>
      </c>
      <c r="F68" s="1">
        <v>1350.7548999999999</v>
      </c>
    </row>
    <row r="69" spans="1:6" s="4" customFormat="1" outlineLevel="1" x14ac:dyDescent="0.2">
      <c r="A69" s="13"/>
      <c r="B69" s="13" t="s">
        <v>1098</v>
      </c>
      <c r="C69" s="17"/>
      <c r="D69" s="13"/>
      <c r="E69" s="3">
        <f>SUBTOTAL(9,E67:E68)</f>
        <v>33311.776389999999</v>
      </c>
      <c r="F69" s="3">
        <f>SUBTOTAL(9,F67:F68)</f>
        <v>1568.54763</v>
      </c>
    </row>
    <row r="70" spans="1:6" ht="42" customHeight="1" outlineLevel="2" x14ac:dyDescent="0.2">
      <c r="A70" s="12" t="s">
        <v>181</v>
      </c>
      <c r="B70" s="12" t="s">
        <v>392</v>
      </c>
      <c r="C70" s="16" t="s">
        <v>393</v>
      </c>
      <c r="D70" s="12" t="s">
        <v>7</v>
      </c>
      <c r="E70" s="1">
        <v>982.83555999999999</v>
      </c>
      <c r="F70" s="1">
        <v>0</v>
      </c>
    </row>
    <row r="71" spans="1:6" ht="42" customHeight="1" outlineLevel="2" x14ac:dyDescent="0.2">
      <c r="A71" s="12" t="s">
        <v>181</v>
      </c>
      <c r="B71" s="12" t="s">
        <v>392</v>
      </c>
      <c r="C71" s="16" t="s">
        <v>393</v>
      </c>
      <c r="D71" s="12" t="s">
        <v>7</v>
      </c>
      <c r="E71" s="1">
        <v>28044.895</v>
      </c>
      <c r="F71" s="1">
        <v>28044.895</v>
      </c>
    </row>
    <row r="72" spans="1:6" s="4" customFormat="1" outlineLevel="1" x14ac:dyDescent="0.2">
      <c r="A72" s="13"/>
      <c r="B72" s="13" t="s">
        <v>1058</v>
      </c>
      <c r="C72" s="17"/>
      <c r="D72" s="13"/>
      <c r="E72" s="3">
        <f>SUBTOTAL(9,E70:E71)</f>
        <v>29027.73056</v>
      </c>
      <c r="F72" s="3">
        <f>SUBTOTAL(9,F70:F71)</f>
        <v>28044.895</v>
      </c>
    </row>
    <row r="73" spans="1:6" ht="24" outlineLevel="2" x14ac:dyDescent="0.2">
      <c r="A73" s="12" t="s">
        <v>11</v>
      </c>
      <c r="B73" s="12" t="s">
        <v>158</v>
      </c>
      <c r="C73" s="16" t="s">
        <v>159</v>
      </c>
      <c r="D73" s="12" t="s">
        <v>160</v>
      </c>
      <c r="E73" s="1">
        <v>1142.1966299999999</v>
      </c>
      <c r="F73" s="1">
        <v>890.18200000000002</v>
      </c>
    </row>
    <row r="74" spans="1:6" ht="24" outlineLevel="2" x14ac:dyDescent="0.2">
      <c r="A74" s="12" t="s">
        <v>11</v>
      </c>
      <c r="B74" s="12" t="s">
        <v>158</v>
      </c>
      <c r="C74" s="16" t="s">
        <v>159</v>
      </c>
      <c r="D74" s="12" t="s">
        <v>7</v>
      </c>
      <c r="E74" s="1">
        <v>26301.542839999998</v>
      </c>
      <c r="F74" s="1">
        <v>19707.055</v>
      </c>
    </row>
    <row r="75" spans="1:6" ht="24" outlineLevel="2" x14ac:dyDescent="0.2">
      <c r="A75" s="12" t="s">
        <v>11</v>
      </c>
      <c r="B75" s="12" t="s">
        <v>158</v>
      </c>
      <c r="C75" s="16" t="s">
        <v>159</v>
      </c>
      <c r="D75" s="12" t="s">
        <v>83</v>
      </c>
      <c r="E75" s="1">
        <v>941.45880999999997</v>
      </c>
      <c r="F75" s="1">
        <v>595.97500000000002</v>
      </c>
    </row>
    <row r="76" spans="1:6" s="4" customFormat="1" outlineLevel="1" x14ac:dyDescent="0.2">
      <c r="A76" s="13"/>
      <c r="B76" s="13" t="s">
        <v>948</v>
      </c>
      <c r="C76" s="17"/>
      <c r="D76" s="13"/>
      <c r="E76" s="3">
        <f>SUBTOTAL(9,E73:E75)</f>
        <v>28385.198279999997</v>
      </c>
      <c r="F76" s="3">
        <f>SUBTOTAL(9,F73:F75)</f>
        <v>21193.212</v>
      </c>
    </row>
    <row r="77" spans="1:6" ht="36" outlineLevel="2" x14ac:dyDescent="0.2">
      <c r="A77" s="12" t="s">
        <v>34</v>
      </c>
      <c r="B77" s="12" t="s">
        <v>828</v>
      </c>
      <c r="C77" s="16" t="s">
        <v>829</v>
      </c>
      <c r="D77" s="12" t="s">
        <v>37</v>
      </c>
      <c r="E77" s="1">
        <v>26614.629929999999</v>
      </c>
      <c r="F77" s="1">
        <v>20565.579239999999</v>
      </c>
    </row>
    <row r="78" spans="1:6" ht="36" outlineLevel="2" collapsed="1" x14ac:dyDescent="0.2">
      <c r="A78" s="12" t="s">
        <v>34</v>
      </c>
      <c r="B78" s="12" t="s">
        <v>828</v>
      </c>
      <c r="C78" s="16" t="s">
        <v>829</v>
      </c>
      <c r="D78" s="12" t="s">
        <v>37</v>
      </c>
      <c r="E78" s="1">
        <v>1216.4968899999999</v>
      </c>
      <c r="F78" s="1">
        <v>958.52700000000004</v>
      </c>
    </row>
    <row r="79" spans="1:6" s="4" customFormat="1" outlineLevel="1" x14ac:dyDescent="0.2">
      <c r="A79" s="13"/>
      <c r="B79" s="13" t="s">
        <v>1264</v>
      </c>
      <c r="C79" s="17"/>
      <c r="D79" s="13"/>
      <c r="E79" s="3">
        <f>SUBTOTAL(9,E77:E78)</f>
        <v>27831.126819999998</v>
      </c>
      <c r="F79" s="3">
        <f>SUBTOTAL(9,F77:F78)</f>
        <v>21524.106240000001</v>
      </c>
    </row>
    <row r="80" spans="1:6" ht="22.5" customHeight="1" outlineLevel="2" x14ac:dyDescent="0.2">
      <c r="A80" s="12" t="s">
        <v>4</v>
      </c>
      <c r="B80" s="12" t="s">
        <v>358</v>
      </c>
      <c r="C80" s="16" t="s">
        <v>359</v>
      </c>
      <c r="D80" s="12" t="s">
        <v>7</v>
      </c>
      <c r="E80" s="1">
        <v>5187.9292800000003</v>
      </c>
      <c r="F80" s="1">
        <v>3936.306</v>
      </c>
    </row>
    <row r="81" spans="1:6" ht="22.5" customHeight="1" outlineLevel="2" x14ac:dyDescent="0.2">
      <c r="A81" s="12" t="s">
        <v>17</v>
      </c>
      <c r="B81" s="12" t="s">
        <v>358</v>
      </c>
      <c r="C81" s="16" t="s">
        <v>359</v>
      </c>
      <c r="D81" s="12" t="s">
        <v>7</v>
      </c>
      <c r="E81" s="1">
        <v>19995.812880000001</v>
      </c>
      <c r="F81" s="1">
        <v>8420.1946399999997</v>
      </c>
    </row>
    <row r="82" spans="1:6" ht="22.5" customHeight="1" outlineLevel="2" x14ac:dyDescent="0.2">
      <c r="A82" s="12" t="s">
        <v>17</v>
      </c>
      <c r="B82" s="12" t="s">
        <v>358</v>
      </c>
      <c r="C82" s="16" t="s">
        <v>359</v>
      </c>
      <c r="D82" s="12" t="s">
        <v>7</v>
      </c>
      <c r="E82" s="1">
        <v>1198.0187100000001</v>
      </c>
      <c r="F82" s="1">
        <v>926.55600000000004</v>
      </c>
    </row>
    <row r="83" spans="1:6" s="4" customFormat="1" outlineLevel="1" x14ac:dyDescent="0.2">
      <c r="A83" s="13"/>
      <c r="B83" s="13" t="s">
        <v>1041</v>
      </c>
      <c r="C83" s="17"/>
      <c r="D83" s="13"/>
      <c r="E83" s="3">
        <f>SUBTOTAL(9,E80:E82)</f>
        <v>26381.760870000002</v>
      </c>
      <c r="F83" s="3">
        <f>SUBTOTAL(9,F80:F82)</f>
        <v>13283.056640000001</v>
      </c>
    </row>
    <row r="84" spans="1:6" ht="36" outlineLevel="2" x14ac:dyDescent="0.2">
      <c r="A84" s="12" t="s">
        <v>49</v>
      </c>
      <c r="B84" s="12" t="s">
        <v>606</v>
      </c>
      <c r="C84" s="16" t="s">
        <v>607</v>
      </c>
      <c r="D84" s="12" t="s">
        <v>302</v>
      </c>
      <c r="E84" s="1">
        <v>25628.726470000001</v>
      </c>
      <c r="F84" s="1">
        <v>17966.627</v>
      </c>
    </row>
    <row r="85" spans="1:6" s="4" customFormat="1" outlineLevel="1" x14ac:dyDescent="0.2">
      <c r="A85" s="13"/>
      <c r="B85" s="13" t="s">
        <v>1161</v>
      </c>
      <c r="C85" s="17"/>
      <c r="D85" s="13"/>
      <c r="E85" s="3">
        <f>SUBTOTAL(9,E84:E84)</f>
        <v>25628.726470000001</v>
      </c>
      <c r="F85" s="3">
        <f>SUBTOTAL(9,F84:F84)</f>
        <v>17966.627</v>
      </c>
    </row>
    <row r="86" spans="1:6" ht="24" outlineLevel="2" x14ac:dyDescent="0.2">
      <c r="A86" s="12" t="s">
        <v>510</v>
      </c>
      <c r="B86" s="12" t="s">
        <v>520</v>
      </c>
      <c r="C86" s="16" t="s">
        <v>521</v>
      </c>
      <c r="D86" s="12" t="s">
        <v>194</v>
      </c>
      <c r="E86" s="1">
        <v>22452.283889999999</v>
      </c>
      <c r="F86" s="1">
        <v>16503.526600000001</v>
      </c>
    </row>
    <row r="87" spans="1:6" s="4" customFormat="1" outlineLevel="1" x14ac:dyDescent="0.2">
      <c r="A87" s="13"/>
      <c r="B87" s="13" t="s">
        <v>1119</v>
      </c>
      <c r="C87" s="17"/>
      <c r="D87" s="13"/>
      <c r="E87" s="3">
        <f>SUBTOTAL(9,E86:E86)</f>
        <v>22452.283889999999</v>
      </c>
      <c r="F87" s="3">
        <f>SUBTOTAL(9,F86:F86)</f>
        <v>16503.526600000001</v>
      </c>
    </row>
    <row r="88" spans="1:6" ht="24" customHeight="1" outlineLevel="2" x14ac:dyDescent="0.2">
      <c r="A88" s="12" t="s">
        <v>14</v>
      </c>
      <c r="B88" s="12" t="s">
        <v>411</v>
      </c>
      <c r="C88" s="16" t="s">
        <v>412</v>
      </c>
      <c r="D88" s="12" t="s">
        <v>7</v>
      </c>
      <c r="E88" s="1">
        <v>20798.80056</v>
      </c>
      <c r="F88" s="1">
        <v>15514.027</v>
      </c>
    </row>
    <row r="89" spans="1:6" s="4" customFormat="1" outlineLevel="1" x14ac:dyDescent="0.2">
      <c r="A89" s="13"/>
      <c r="B89" s="13" t="s">
        <v>1067</v>
      </c>
      <c r="C89" s="17"/>
      <c r="D89" s="13"/>
      <c r="E89" s="3">
        <f>SUBTOTAL(9,E88:E88)</f>
        <v>20798.80056</v>
      </c>
      <c r="F89" s="3">
        <f>SUBTOTAL(9,F88:F88)</f>
        <v>15514.027</v>
      </c>
    </row>
    <row r="90" spans="1:6" ht="36" outlineLevel="2" x14ac:dyDescent="0.2">
      <c r="A90" s="12" t="s">
        <v>49</v>
      </c>
      <c r="B90" s="12" t="s">
        <v>585</v>
      </c>
      <c r="C90" s="16" t="s">
        <v>586</v>
      </c>
      <c r="D90" s="12" t="s">
        <v>85</v>
      </c>
      <c r="E90" s="1">
        <v>20038.138080000001</v>
      </c>
      <c r="F90" s="1">
        <v>15752.076999999999</v>
      </c>
    </row>
    <row r="91" spans="1:6" s="4" customFormat="1" outlineLevel="1" x14ac:dyDescent="0.2">
      <c r="A91" s="13"/>
      <c r="B91" s="13" t="s">
        <v>1150</v>
      </c>
      <c r="C91" s="17"/>
      <c r="D91" s="13"/>
      <c r="E91" s="3">
        <f>SUBTOTAL(9,E90:E90)</f>
        <v>20038.138080000001</v>
      </c>
      <c r="F91" s="3">
        <f>SUBTOTAL(9,F90:F90)</f>
        <v>15752.076999999999</v>
      </c>
    </row>
    <row r="92" spans="1:6" ht="48" outlineLevel="2" collapsed="1" x14ac:dyDescent="0.2">
      <c r="A92" s="12" t="s">
        <v>34</v>
      </c>
      <c r="B92" s="12" t="s">
        <v>624</v>
      </c>
      <c r="C92" s="16" t="s">
        <v>625</v>
      </c>
      <c r="D92" s="12" t="s">
        <v>84</v>
      </c>
      <c r="E92" s="1">
        <v>7890.1126899999999</v>
      </c>
      <c r="F92" s="1">
        <v>0</v>
      </c>
    </row>
    <row r="93" spans="1:6" ht="48" outlineLevel="2" x14ac:dyDescent="0.2">
      <c r="A93" s="12" t="s">
        <v>34</v>
      </c>
      <c r="B93" s="12" t="s">
        <v>624</v>
      </c>
      <c r="C93" s="16" t="s">
        <v>625</v>
      </c>
      <c r="D93" s="12" t="s">
        <v>84</v>
      </c>
      <c r="E93" s="1">
        <v>8335.30069</v>
      </c>
      <c r="F93" s="1">
        <v>6293.1040000000003</v>
      </c>
    </row>
    <row r="94" spans="1:6" ht="48" outlineLevel="2" x14ac:dyDescent="0.2">
      <c r="A94" s="12" t="s">
        <v>34</v>
      </c>
      <c r="B94" s="12" t="s">
        <v>624</v>
      </c>
      <c r="C94" s="16" t="s">
        <v>625</v>
      </c>
      <c r="D94" s="12" t="s">
        <v>84</v>
      </c>
      <c r="E94" s="1">
        <v>1914.7597699999999</v>
      </c>
      <c r="F94" s="1">
        <v>1309.3900000000001</v>
      </c>
    </row>
    <row r="95" spans="1:6" ht="48" outlineLevel="2" collapsed="1" x14ac:dyDescent="0.2">
      <c r="A95" s="12" t="s">
        <v>34</v>
      </c>
      <c r="B95" s="12" t="s">
        <v>624</v>
      </c>
      <c r="C95" s="16" t="s">
        <v>625</v>
      </c>
      <c r="D95" s="12" t="s">
        <v>87</v>
      </c>
      <c r="E95" s="1">
        <v>1264.5206900000001</v>
      </c>
      <c r="F95" s="1">
        <v>0</v>
      </c>
    </row>
    <row r="96" spans="1:6" s="4" customFormat="1" outlineLevel="1" x14ac:dyDescent="0.2">
      <c r="A96" s="13"/>
      <c r="B96" s="13" t="s">
        <v>1169</v>
      </c>
      <c r="C96" s="17"/>
      <c r="D96" s="13"/>
      <c r="E96" s="3">
        <f>SUBTOTAL(9,E92:E95)</f>
        <v>19404.69384</v>
      </c>
      <c r="F96" s="3">
        <f>SUBTOTAL(9,F92:F95)</f>
        <v>7602.4940000000006</v>
      </c>
    </row>
    <row r="97" spans="1:6" ht="24" outlineLevel="2" collapsed="1" x14ac:dyDescent="0.2">
      <c r="A97" s="12" t="s">
        <v>0</v>
      </c>
      <c r="B97" s="12" t="s">
        <v>694</v>
      </c>
      <c r="C97" s="16" t="s">
        <v>695</v>
      </c>
      <c r="D97" s="12" t="s">
        <v>3</v>
      </c>
      <c r="E97" s="1">
        <v>18375.68619</v>
      </c>
      <c r="F97" s="1">
        <v>16818.422999999999</v>
      </c>
    </row>
    <row r="98" spans="1:6" ht="24" outlineLevel="2" x14ac:dyDescent="0.2">
      <c r="A98" s="12" t="s">
        <v>0</v>
      </c>
      <c r="B98" s="12" t="s">
        <v>694</v>
      </c>
      <c r="C98" s="16" t="s">
        <v>695</v>
      </c>
      <c r="D98" s="12" t="s">
        <v>3</v>
      </c>
      <c r="E98" s="1">
        <v>938.88193000000001</v>
      </c>
      <c r="F98" s="1">
        <v>796.16600000000005</v>
      </c>
    </row>
    <row r="99" spans="1:6" s="4" customFormat="1" outlineLevel="1" x14ac:dyDescent="0.2">
      <c r="A99" s="13"/>
      <c r="B99" s="13" t="s">
        <v>1202</v>
      </c>
      <c r="C99" s="17"/>
      <c r="D99" s="13"/>
      <c r="E99" s="3">
        <f>SUBTOTAL(9,E97:E98)</f>
        <v>19314.56812</v>
      </c>
      <c r="F99" s="3">
        <f>SUBTOTAL(9,F97:F98)</f>
        <v>17614.589</v>
      </c>
    </row>
    <row r="100" spans="1:6" ht="24" outlineLevel="2" x14ac:dyDescent="0.2">
      <c r="A100" s="12" t="s">
        <v>14</v>
      </c>
      <c r="B100" s="12" t="s">
        <v>233</v>
      </c>
      <c r="C100" s="16" t="s">
        <v>234</v>
      </c>
      <c r="D100" s="12" t="s">
        <v>7</v>
      </c>
      <c r="E100" s="1">
        <v>17459.200799999999</v>
      </c>
      <c r="F100" s="1">
        <v>10499.127</v>
      </c>
    </row>
    <row r="101" spans="1:6" ht="24" outlineLevel="2" collapsed="1" x14ac:dyDescent="0.2">
      <c r="A101" s="12" t="s">
        <v>14</v>
      </c>
      <c r="B101" s="12" t="s">
        <v>233</v>
      </c>
      <c r="C101" s="16" t="s">
        <v>234</v>
      </c>
      <c r="D101" s="12" t="s">
        <v>7</v>
      </c>
      <c r="E101" s="1">
        <v>733.98009000000002</v>
      </c>
      <c r="F101" s="1">
        <v>531.46361000000002</v>
      </c>
    </row>
    <row r="102" spans="1:6" s="4" customFormat="1" outlineLevel="1" x14ac:dyDescent="0.2">
      <c r="A102" s="13"/>
      <c r="B102" s="13" t="s">
        <v>981</v>
      </c>
      <c r="C102" s="17"/>
      <c r="D102" s="13"/>
      <c r="E102" s="3">
        <f>SUBTOTAL(9,E100:E101)</f>
        <v>18193.18089</v>
      </c>
      <c r="F102" s="3">
        <f>SUBTOTAL(9,F100:F101)</f>
        <v>11030.590610000001</v>
      </c>
    </row>
    <row r="103" spans="1:6" ht="24" outlineLevel="2" collapsed="1" x14ac:dyDescent="0.2">
      <c r="A103" s="12" t="s">
        <v>11</v>
      </c>
      <c r="B103" s="12" t="s">
        <v>793</v>
      </c>
      <c r="C103" s="16" t="s">
        <v>794</v>
      </c>
      <c r="D103" s="12" t="s">
        <v>7</v>
      </c>
      <c r="E103" s="1">
        <v>1817.9278899999999</v>
      </c>
      <c r="F103" s="1">
        <v>1482.64</v>
      </c>
    </row>
    <row r="104" spans="1:6" ht="24" outlineLevel="2" x14ac:dyDescent="0.2">
      <c r="A104" s="12" t="s">
        <v>11</v>
      </c>
      <c r="B104" s="12" t="s">
        <v>793</v>
      </c>
      <c r="C104" s="16" t="s">
        <v>794</v>
      </c>
      <c r="D104" s="12" t="s">
        <v>7</v>
      </c>
      <c r="E104" s="1">
        <v>15439.17499</v>
      </c>
      <c r="F104" s="1">
        <v>11312.662</v>
      </c>
    </row>
    <row r="105" spans="1:6" ht="24" outlineLevel="2" x14ac:dyDescent="0.2">
      <c r="A105" s="12" t="s">
        <v>11</v>
      </c>
      <c r="B105" s="12" t="s">
        <v>793</v>
      </c>
      <c r="C105" s="16" t="s">
        <v>794</v>
      </c>
      <c r="D105" s="12" t="s">
        <v>83</v>
      </c>
      <c r="E105" s="1">
        <v>620.70012999999994</v>
      </c>
      <c r="F105" s="1">
        <v>456.21100000000001</v>
      </c>
    </row>
    <row r="106" spans="1:6" s="4" customFormat="1" outlineLevel="1" x14ac:dyDescent="0.2">
      <c r="A106" s="13"/>
      <c r="B106" s="13" t="s">
        <v>1248</v>
      </c>
      <c r="C106" s="17"/>
      <c r="D106" s="13"/>
      <c r="E106" s="3">
        <f>SUBTOTAL(9,E103:E105)</f>
        <v>17877.80301</v>
      </c>
      <c r="F106" s="3">
        <f>SUBTOTAL(9,F103:F105)</f>
        <v>13251.512999999999</v>
      </c>
    </row>
    <row r="107" spans="1:6" ht="22.5" customHeight="1" outlineLevel="2" x14ac:dyDescent="0.2">
      <c r="A107" s="12" t="s">
        <v>11</v>
      </c>
      <c r="B107" s="12" t="s">
        <v>63</v>
      </c>
      <c r="C107" s="16" t="s">
        <v>64</v>
      </c>
      <c r="D107" s="12" t="s">
        <v>7</v>
      </c>
      <c r="E107" s="1">
        <v>12108.576129999999</v>
      </c>
      <c r="F107" s="1">
        <v>8424.0367800000004</v>
      </c>
    </row>
    <row r="108" spans="1:6" ht="22.5" customHeight="1" outlineLevel="2" collapsed="1" x14ac:dyDescent="0.2">
      <c r="A108" s="12" t="s">
        <v>11</v>
      </c>
      <c r="B108" s="12" t="s">
        <v>63</v>
      </c>
      <c r="C108" s="16" t="s">
        <v>64</v>
      </c>
      <c r="D108" s="12" t="s">
        <v>7</v>
      </c>
      <c r="E108" s="1">
        <v>3519.7770399999999</v>
      </c>
      <c r="F108" s="1">
        <v>2792.7685099999999</v>
      </c>
    </row>
    <row r="109" spans="1:6" ht="22.5" customHeight="1" outlineLevel="2" x14ac:dyDescent="0.2">
      <c r="A109" s="12" t="s">
        <v>11</v>
      </c>
      <c r="B109" s="12" t="s">
        <v>63</v>
      </c>
      <c r="C109" s="16" t="s">
        <v>64</v>
      </c>
      <c r="D109" s="12" t="s">
        <v>7</v>
      </c>
      <c r="E109" s="1">
        <v>2242.8892700000001</v>
      </c>
      <c r="F109" s="1">
        <v>1802.4435900000001</v>
      </c>
    </row>
    <row r="110" spans="1:6" s="4" customFormat="1" outlineLevel="1" x14ac:dyDescent="0.2">
      <c r="A110" s="13"/>
      <c r="B110" s="13" t="s">
        <v>911</v>
      </c>
      <c r="C110" s="17"/>
      <c r="D110" s="13"/>
      <c r="E110" s="3">
        <f>SUBTOTAL(9,E107:E109)</f>
        <v>17871.242439999998</v>
      </c>
      <c r="F110" s="3">
        <f>SUBTOTAL(9,F107:F109)</f>
        <v>13019.248880000001</v>
      </c>
    </row>
    <row r="111" spans="1:6" ht="36" outlineLevel="2" x14ac:dyDescent="0.2">
      <c r="A111" s="12" t="s">
        <v>34</v>
      </c>
      <c r="B111" s="12" t="s">
        <v>622</v>
      </c>
      <c r="C111" s="16" t="s">
        <v>623</v>
      </c>
      <c r="D111" s="12" t="s">
        <v>84</v>
      </c>
      <c r="E111" s="1">
        <v>16746.9974</v>
      </c>
      <c r="F111" s="1">
        <v>13448.12103</v>
      </c>
    </row>
    <row r="112" spans="1:6" s="4" customFormat="1" outlineLevel="1" x14ac:dyDescent="0.2">
      <c r="A112" s="13"/>
      <c r="B112" s="13" t="s">
        <v>1168</v>
      </c>
      <c r="C112" s="17"/>
      <c r="D112" s="13"/>
      <c r="E112" s="3">
        <f>SUBTOTAL(9,E111:E111)</f>
        <v>16746.9974</v>
      </c>
      <c r="F112" s="3">
        <f>SUBTOTAL(9,F111:F111)</f>
        <v>13448.12103</v>
      </c>
    </row>
    <row r="113" spans="1:6" ht="36" outlineLevel="2" x14ac:dyDescent="0.2">
      <c r="A113" s="12" t="s">
        <v>531</v>
      </c>
      <c r="B113" s="12" t="s">
        <v>884</v>
      </c>
      <c r="C113" s="16" t="s">
        <v>885</v>
      </c>
      <c r="D113" s="12" t="s">
        <v>534</v>
      </c>
      <c r="E113" s="1">
        <v>16012.64942</v>
      </c>
      <c r="F113" s="1">
        <v>14872.156999999999</v>
      </c>
    </row>
    <row r="114" spans="1:6" s="4" customFormat="1" outlineLevel="1" x14ac:dyDescent="0.2">
      <c r="A114" s="13"/>
      <c r="B114" s="13" t="s">
        <v>1290</v>
      </c>
      <c r="C114" s="17"/>
      <c r="D114" s="13"/>
      <c r="E114" s="3">
        <f>SUBTOTAL(9,E113:E113)</f>
        <v>16012.64942</v>
      </c>
      <c r="F114" s="3">
        <f>SUBTOTAL(9,F113:F113)</f>
        <v>14872.156999999999</v>
      </c>
    </row>
    <row r="115" spans="1:6" ht="36" outlineLevel="2" x14ac:dyDescent="0.2">
      <c r="A115" s="12" t="s">
        <v>510</v>
      </c>
      <c r="B115" s="12" t="s">
        <v>543</v>
      </c>
      <c r="C115" s="16" t="s">
        <v>544</v>
      </c>
      <c r="D115" s="12" t="s">
        <v>513</v>
      </c>
      <c r="E115" s="1">
        <v>15394.068240000001</v>
      </c>
      <c r="F115" s="1">
        <v>12180.26995</v>
      </c>
    </row>
    <row r="116" spans="1:6" s="4" customFormat="1" outlineLevel="1" x14ac:dyDescent="0.2">
      <c r="A116" s="13"/>
      <c r="B116" s="13" t="s">
        <v>1130</v>
      </c>
      <c r="C116" s="17"/>
      <c r="D116" s="13"/>
      <c r="E116" s="3">
        <f>SUBTOTAL(9,E115:E115)</f>
        <v>15394.068240000001</v>
      </c>
      <c r="F116" s="3">
        <f>SUBTOTAL(9,F115:F115)</f>
        <v>12180.26995</v>
      </c>
    </row>
    <row r="117" spans="1:6" ht="36" outlineLevel="2" x14ac:dyDescent="0.2">
      <c r="A117" s="12" t="s">
        <v>11</v>
      </c>
      <c r="B117" s="12" t="s">
        <v>500</v>
      </c>
      <c r="C117" s="16" t="s">
        <v>501</v>
      </c>
      <c r="D117" s="12" t="s">
        <v>7</v>
      </c>
      <c r="E117" s="1">
        <v>14163.998219999999</v>
      </c>
      <c r="F117" s="1">
        <v>11635.90324</v>
      </c>
    </row>
    <row r="118" spans="1:6" s="4" customFormat="1" outlineLevel="1" x14ac:dyDescent="0.2">
      <c r="A118" s="13"/>
      <c r="B118" s="13" t="s">
        <v>1110</v>
      </c>
      <c r="C118" s="17"/>
      <c r="D118" s="13"/>
      <c r="E118" s="3">
        <f>SUBTOTAL(9,E117:E117)</f>
        <v>14163.998219999999</v>
      </c>
      <c r="F118" s="3">
        <f>SUBTOTAL(9,F117:F117)</f>
        <v>11635.90324</v>
      </c>
    </row>
    <row r="119" spans="1:6" outlineLevel="2" x14ac:dyDescent="0.2">
      <c r="A119" s="12" t="s">
        <v>60</v>
      </c>
      <c r="B119" s="12" t="s">
        <v>250</v>
      </c>
      <c r="C119" s="16" t="s">
        <v>251</v>
      </c>
      <c r="D119" s="12" t="s">
        <v>76</v>
      </c>
      <c r="E119" s="1">
        <v>13786.877850000001</v>
      </c>
      <c r="F119" s="1">
        <v>10439.25707</v>
      </c>
    </row>
    <row r="120" spans="1:6" s="4" customFormat="1" outlineLevel="1" x14ac:dyDescent="0.2">
      <c r="A120" s="13"/>
      <c r="B120" s="13" t="s">
        <v>989</v>
      </c>
      <c r="C120" s="17"/>
      <c r="D120" s="13"/>
      <c r="E120" s="3">
        <f>SUBTOTAL(9,E119:E119)</f>
        <v>13786.877850000001</v>
      </c>
      <c r="F120" s="3">
        <f>SUBTOTAL(9,F119:F119)</f>
        <v>10439.25707</v>
      </c>
    </row>
    <row r="121" spans="1:6" ht="24" outlineLevel="2" x14ac:dyDescent="0.2">
      <c r="A121" s="12" t="s">
        <v>34</v>
      </c>
      <c r="B121" s="12" t="s">
        <v>876</v>
      </c>
      <c r="C121" s="16" t="s">
        <v>877</v>
      </c>
      <c r="D121" s="12" t="s">
        <v>59</v>
      </c>
      <c r="E121" s="1">
        <v>13610.677890000001</v>
      </c>
      <c r="F121" s="1">
        <v>12479.450999999999</v>
      </c>
    </row>
    <row r="122" spans="1:6" s="4" customFormat="1" outlineLevel="1" x14ac:dyDescent="0.2">
      <c r="A122" s="13"/>
      <c r="B122" s="13" t="s">
        <v>1287</v>
      </c>
      <c r="C122" s="17"/>
      <c r="D122" s="13"/>
      <c r="E122" s="3">
        <f>SUBTOTAL(9,E121:E121)</f>
        <v>13610.677890000001</v>
      </c>
      <c r="F122" s="3">
        <f>SUBTOTAL(9,F121:F121)</f>
        <v>12479.450999999999</v>
      </c>
    </row>
    <row r="123" spans="1:6" ht="23.25" customHeight="1" outlineLevel="2" x14ac:dyDescent="0.2">
      <c r="A123" s="12" t="s">
        <v>510</v>
      </c>
      <c r="B123" s="12" t="s">
        <v>555</v>
      </c>
      <c r="C123" s="16" t="s">
        <v>556</v>
      </c>
      <c r="D123" s="12" t="s">
        <v>557</v>
      </c>
      <c r="E123" s="1">
        <v>13062.120940000001</v>
      </c>
      <c r="F123" s="1">
        <v>11196.201929999999</v>
      </c>
    </row>
    <row r="124" spans="1:6" s="4" customFormat="1" outlineLevel="1" x14ac:dyDescent="0.2">
      <c r="A124" s="13"/>
      <c r="B124" s="13" t="s">
        <v>1136</v>
      </c>
      <c r="C124" s="17"/>
      <c r="D124" s="13"/>
      <c r="E124" s="3">
        <f>SUBTOTAL(9,E123:E123)</f>
        <v>13062.120940000001</v>
      </c>
      <c r="F124" s="3">
        <f>SUBTOTAL(9,F123:F123)</f>
        <v>11196.201929999999</v>
      </c>
    </row>
    <row r="125" spans="1:6" ht="24" outlineLevel="2" x14ac:dyDescent="0.2">
      <c r="A125" s="12" t="s">
        <v>14</v>
      </c>
      <c r="B125" s="12" t="s">
        <v>268</v>
      </c>
      <c r="C125" s="16" t="s">
        <v>269</v>
      </c>
      <c r="D125" s="12" t="s">
        <v>71</v>
      </c>
      <c r="E125" s="1">
        <v>9931.4306899999992</v>
      </c>
      <c r="F125" s="1">
        <v>5844.5562300000001</v>
      </c>
    </row>
    <row r="126" spans="1:6" ht="24" outlineLevel="2" collapsed="1" x14ac:dyDescent="0.2">
      <c r="A126" s="12" t="s">
        <v>14</v>
      </c>
      <c r="B126" s="12" t="s">
        <v>268</v>
      </c>
      <c r="C126" s="16" t="s">
        <v>269</v>
      </c>
      <c r="D126" s="12" t="s">
        <v>7</v>
      </c>
      <c r="E126" s="1">
        <v>2925.9036500000002</v>
      </c>
      <c r="F126" s="1">
        <v>1985.6310000000001</v>
      </c>
    </row>
    <row r="127" spans="1:6" s="4" customFormat="1" outlineLevel="1" x14ac:dyDescent="0.2">
      <c r="A127" s="13"/>
      <c r="B127" s="13" t="s">
        <v>998</v>
      </c>
      <c r="C127" s="17"/>
      <c r="D127" s="13"/>
      <c r="E127" s="3">
        <f>SUBTOTAL(9,E125:E126)</f>
        <v>12857.334339999999</v>
      </c>
      <c r="F127" s="3">
        <f>SUBTOTAL(9,F125:F126)</f>
        <v>7830.1872300000005</v>
      </c>
    </row>
    <row r="128" spans="1:6" ht="60" outlineLevel="2" collapsed="1" x14ac:dyDescent="0.2">
      <c r="A128" s="12" t="s">
        <v>17</v>
      </c>
      <c r="B128" s="12" t="s">
        <v>126</v>
      </c>
      <c r="C128" s="16" t="s">
        <v>127</v>
      </c>
      <c r="D128" s="12" t="s">
        <v>7</v>
      </c>
      <c r="E128" s="1">
        <v>12699.66072</v>
      </c>
      <c r="F128" s="1">
        <v>12302.51</v>
      </c>
    </row>
    <row r="129" spans="1:6" s="4" customFormat="1" outlineLevel="1" x14ac:dyDescent="0.2">
      <c r="A129" s="13"/>
      <c r="B129" s="13" t="s">
        <v>935</v>
      </c>
      <c r="C129" s="17"/>
      <c r="D129" s="13"/>
      <c r="E129" s="3">
        <f>SUBTOTAL(9,E128:E128)</f>
        <v>12699.66072</v>
      </c>
      <c r="F129" s="3">
        <f>SUBTOTAL(9,F128:F128)</f>
        <v>12302.51</v>
      </c>
    </row>
    <row r="130" spans="1:6" ht="24" outlineLevel="2" collapsed="1" x14ac:dyDescent="0.2">
      <c r="A130" s="12" t="s">
        <v>0</v>
      </c>
      <c r="B130" s="12" t="s">
        <v>27</v>
      </c>
      <c r="C130" s="16" t="s">
        <v>28</v>
      </c>
      <c r="D130" s="12" t="s">
        <v>3</v>
      </c>
      <c r="E130" s="1">
        <v>7787.5638499999995</v>
      </c>
      <c r="F130" s="1">
        <v>5553.1715199999999</v>
      </c>
    </row>
    <row r="131" spans="1:6" ht="24" outlineLevel="2" x14ac:dyDescent="0.2">
      <c r="A131" s="12" t="s">
        <v>0</v>
      </c>
      <c r="B131" s="12" t="s">
        <v>27</v>
      </c>
      <c r="C131" s="16" t="s">
        <v>28</v>
      </c>
      <c r="D131" s="12" t="s">
        <v>3</v>
      </c>
      <c r="E131" s="1">
        <v>4908.9586799999997</v>
      </c>
      <c r="F131" s="1">
        <v>3779.0309999999999</v>
      </c>
    </row>
    <row r="132" spans="1:6" s="4" customFormat="1" outlineLevel="1" x14ac:dyDescent="0.2">
      <c r="A132" s="13"/>
      <c r="B132" s="13" t="s">
        <v>897</v>
      </c>
      <c r="C132" s="17"/>
      <c r="D132" s="13"/>
      <c r="E132" s="3">
        <f>SUBTOTAL(9,E130:E131)</f>
        <v>12696.522529999998</v>
      </c>
      <c r="F132" s="3">
        <f>SUBTOTAL(9,F130:F131)</f>
        <v>9332.2025199999989</v>
      </c>
    </row>
    <row r="133" spans="1:6" ht="24" outlineLevel="2" x14ac:dyDescent="0.2">
      <c r="A133" s="12" t="s">
        <v>11</v>
      </c>
      <c r="B133" s="12" t="s">
        <v>65</v>
      </c>
      <c r="C133" s="16" t="s">
        <v>66</v>
      </c>
      <c r="D133" s="12" t="s">
        <v>7</v>
      </c>
      <c r="E133" s="1">
        <v>11870.96725</v>
      </c>
      <c r="F133" s="1">
        <v>9083.5958100000007</v>
      </c>
    </row>
    <row r="134" spans="1:6" s="4" customFormat="1" outlineLevel="1" x14ac:dyDescent="0.2">
      <c r="A134" s="13"/>
      <c r="B134" s="13" t="s">
        <v>912</v>
      </c>
      <c r="C134" s="17"/>
      <c r="D134" s="13"/>
      <c r="E134" s="3">
        <f>SUBTOTAL(9,E133:E133)</f>
        <v>11870.96725</v>
      </c>
      <c r="F134" s="3">
        <f>SUBTOTAL(9,F133:F133)</f>
        <v>9083.5958100000007</v>
      </c>
    </row>
    <row r="135" spans="1:6" ht="36" outlineLevel="2" x14ac:dyDescent="0.2">
      <c r="A135" s="12" t="s">
        <v>11</v>
      </c>
      <c r="B135" s="12" t="s">
        <v>492</v>
      </c>
      <c r="C135" s="16" t="s">
        <v>493</v>
      </c>
      <c r="D135" s="12" t="s">
        <v>7</v>
      </c>
      <c r="E135" s="1">
        <v>11693.32452</v>
      </c>
      <c r="F135" s="1">
        <v>7254.1109999999999</v>
      </c>
    </row>
    <row r="136" spans="1:6" s="4" customFormat="1" outlineLevel="1" x14ac:dyDescent="0.2">
      <c r="A136" s="13"/>
      <c r="B136" s="13" t="s">
        <v>1106</v>
      </c>
      <c r="C136" s="17"/>
      <c r="D136" s="13"/>
      <c r="E136" s="3">
        <f>SUBTOTAL(9,E135:E135)</f>
        <v>11693.32452</v>
      </c>
      <c r="F136" s="3">
        <f>SUBTOTAL(9,F135:F135)</f>
        <v>7254.1109999999999</v>
      </c>
    </row>
    <row r="137" spans="1:6" ht="36" customHeight="1" outlineLevel="2" x14ac:dyDescent="0.2">
      <c r="A137" s="12" t="s">
        <v>181</v>
      </c>
      <c r="B137" s="12" t="s">
        <v>402</v>
      </c>
      <c r="C137" s="16" t="s">
        <v>403</v>
      </c>
      <c r="D137" s="12" t="s">
        <v>7</v>
      </c>
      <c r="E137" s="1">
        <v>11644.073909999999</v>
      </c>
      <c r="F137" s="1">
        <v>0</v>
      </c>
    </row>
    <row r="138" spans="1:6" s="4" customFormat="1" outlineLevel="1" x14ac:dyDescent="0.2">
      <c r="A138" s="13"/>
      <c r="B138" s="13" t="s">
        <v>1063</v>
      </c>
      <c r="C138" s="17"/>
      <c r="D138" s="13"/>
      <c r="E138" s="3">
        <f>SUBTOTAL(9,E137:E137)</f>
        <v>11644.073909999999</v>
      </c>
      <c r="F138" s="3">
        <f>SUBTOTAL(9,F137:F137)</f>
        <v>0</v>
      </c>
    </row>
    <row r="139" spans="1:6" ht="82.5" customHeight="1" outlineLevel="2" x14ac:dyDescent="0.2">
      <c r="A139" s="12" t="s">
        <v>14</v>
      </c>
      <c r="B139" s="12" t="s">
        <v>335</v>
      </c>
      <c r="C139" s="16" t="s">
        <v>336</v>
      </c>
      <c r="D139" s="12" t="s">
        <v>7</v>
      </c>
      <c r="E139" s="1">
        <v>11404.51996</v>
      </c>
      <c r="F139" s="1">
        <v>6813.5789999999997</v>
      </c>
    </row>
    <row r="140" spans="1:6" s="4" customFormat="1" outlineLevel="1" x14ac:dyDescent="0.2">
      <c r="A140" s="13"/>
      <c r="B140" s="13" t="s">
        <v>1030</v>
      </c>
      <c r="C140" s="17"/>
      <c r="D140" s="13"/>
      <c r="E140" s="3">
        <f>SUBTOTAL(9,E139:E139)</f>
        <v>11404.51996</v>
      </c>
      <c r="F140" s="3">
        <f>SUBTOTAL(9,F139:F139)</f>
        <v>6813.5789999999997</v>
      </c>
    </row>
    <row r="141" spans="1:6" ht="25.5" customHeight="1" outlineLevel="2" x14ac:dyDescent="0.2">
      <c r="A141" s="12" t="s">
        <v>11</v>
      </c>
      <c r="B141" s="12" t="s">
        <v>176</v>
      </c>
      <c r="C141" s="16" t="s">
        <v>177</v>
      </c>
      <c r="D141" s="12" t="s">
        <v>7</v>
      </c>
      <c r="E141" s="1">
        <v>11201.41086</v>
      </c>
      <c r="F141" s="1">
        <v>9791.6939999999995</v>
      </c>
    </row>
    <row r="142" spans="1:6" s="4" customFormat="1" outlineLevel="1" x14ac:dyDescent="0.2">
      <c r="A142" s="13"/>
      <c r="B142" s="13" t="s">
        <v>956</v>
      </c>
      <c r="C142" s="17"/>
      <c r="D142" s="13"/>
      <c r="E142" s="3">
        <f>SUBTOTAL(9,E141:E141)</f>
        <v>11201.41086</v>
      </c>
      <c r="F142" s="3">
        <f>SUBTOTAL(9,F141:F141)</f>
        <v>9791.6939999999995</v>
      </c>
    </row>
    <row r="143" spans="1:6" ht="48" outlineLevel="2" x14ac:dyDescent="0.2">
      <c r="A143" s="12" t="s">
        <v>11</v>
      </c>
      <c r="B143" s="12" t="s">
        <v>502</v>
      </c>
      <c r="C143" s="16" t="s">
        <v>503</v>
      </c>
      <c r="D143" s="12" t="s">
        <v>7</v>
      </c>
      <c r="E143" s="1">
        <v>10311.280779999999</v>
      </c>
      <c r="F143" s="1">
        <v>8855.7379999999994</v>
      </c>
    </row>
    <row r="144" spans="1:6" s="4" customFormat="1" outlineLevel="1" x14ac:dyDescent="0.2">
      <c r="A144" s="13"/>
      <c r="B144" s="13" t="s">
        <v>1111</v>
      </c>
      <c r="C144" s="17"/>
      <c r="D144" s="13"/>
      <c r="E144" s="3">
        <f>SUBTOTAL(9,E143:E143)</f>
        <v>10311.280779999999</v>
      </c>
      <c r="F144" s="3">
        <f>SUBTOTAL(9,F143:F143)</f>
        <v>8855.7379999999994</v>
      </c>
    </row>
    <row r="145" spans="1:6" ht="24" outlineLevel="2" collapsed="1" x14ac:dyDescent="0.2">
      <c r="A145" s="12" t="s">
        <v>11</v>
      </c>
      <c r="B145" s="12" t="s">
        <v>143</v>
      </c>
      <c r="C145" s="16" t="s">
        <v>144</v>
      </c>
      <c r="D145" s="12" t="s">
        <v>7</v>
      </c>
      <c r="E145" s="1">
        <v>7098.00335</v>
      </c>
      <c r="F145" s="1">
        <v>3955.1030000000001</v>
      </c>
    </row>
    <row r="146" spans="1:6" ht="24" outlineLevel="2" x14ac:dyDescent="0.2">
      <c r="A146" s="12" t="s">
        <v>11</v>
      </c>
      <c r="B146" s="12" t="s">
        <v>143</v>
      </c>
      <c r="C146" s="16" t="s">
        <v>144</v>
      </c>
      <c r="D146" s="12" t="s">
        <v>7</v>
      </c>
      <c r="E146" s="1">
        <v>1882.7802200000001</v>
      </c>
      <c r="F146" s="1">
        <v>1631.2312899999999</v>
      </c>
    </row>
    <row r="147" spans="1:6" ht="24" outlineLevel="2" x14ac:dyDescent="0.2">
      <c r="A147" s="12" t="s">
        <v>34</v>
      </c>
      <c r="B147" s="12" t="s">
        <v>143</v>
      </c>
      <c r="C147" s="16" t="s">
        <v>144</v>
      </c>
      <c r="D147" s="12" t="s">
        <v>37</v>
      </c>
      <c r="E147" s="1">
        <v>653.47928999999999</v>
      </c>
      <c r="F147" s="1">
        <v>532.94154000000003</v>
      </c>
    </row>
    <row r="148" spans="1:6" s="4" customFormat="1" outlineLevel="1" x14ac:dyDescent="0.2">
      <c r="A148" s="13"/>
      <c r="B148" s="13" t="s">
        <v>941</v>
      </c>
      <c r="C148" s="17"/>
      <c r="D148" s="13"/>
      <c r="E148" s="3">
        <f>SUBTOTAL(9,E145:E147)</f>
        <v>9634.2628599999989</v>
      </c>
      <c r="F148" s="3">
        <f>SUBTOTAL(9,F145:F147)</f>
        <v>6119.2758299999996</v>
      </c>
    </row>
    <row r="149" spans="1:6" ht="35.25" customHeight="1" outlineLevel="2" collapsed="1" x14ac:dyDescent="0.2">
      <c r="A149" s="12" t="s">
        <v>14</v>
      </c>
      <c r="B149" s="12" t="s">
        <v>223</v>
      </c>
      <c r="C149" s="16" t="s">
        <v>224</v>
      </c>
      <c r="D149" s="12" t="s">
        <v>7</v>
      </c>
      <c r="E149" s="1">
        <v>7728.5567499999997</v>
      </c>
      <c r="F149" s="1">
        <v>7235.1861900000004</v>
      </c>
    </row>
    <row r="150" spans="1:6" s="4" customFormat="1" outlineLevel="1" x14ac:dyDescent="0.2">
      <c r="A150" s="13"/>
      <c r="B150" s="13" t="s">
        <v>976</v>
      </c>
      <c r="C150" s="17"/>
      <c r="D150" s="13"/>
      <c r="E150" s="3">
        <f>SUBTOTAL(9,E149:E149)</f>
        <v>7728.5567499999997</v>
      </c>
      <c r="F150" s="3">
        <f>SUBTOTAL(9,F149:F149)</f>
        <v>7235.1861900000004</v>
      </c>
    </row>
    <row r="151" spans="1:6" ht="36" outlineLevel="2" x14ac:dyDescent="0.2">
      <c r="A151" s="12" t="s">
        <v>0</v>
      </c>
      <c r="B151" s="12" t="s">
        <v>303</v>
      </c>
      <c r="C151" s="16" t="s">
        <v>304</v>
      </c>
      <c r="D151" s="12" t="s">
        <v>3</v>
      </c>
      <c r="E151" s="1">
        <v>7092.1479300000001</v>
      </c>
      <c r="F151" s="1">
        <v>3920.7467299999998</v>
      </c>
    </row>
    <row r="152" spans="1:6" ht="36" outlineLevel="2" x14ac:dyDescent="0.2">
      <c r="A152" s="12" t="s">
        <v>0</v>
      </c>
      <c r="B152" s="12" t="s">
        <v>303</v>
      </c>
      <c r="C152" s="16" t="s">
        <v>304</v>
      </c>
      <c r="D152" s="12" t="s">
        <v>3</v>
      </c>
      <c r="E152" s="1">
        <v>556.20147999999995</v>
      </c>
      <c r="F152" s="1">
        <v>263.18606</v>
      </c>
    </row>
    <row r="153" spans="1:6" s="4" customFormat="1" outlineLevel="1" x14ac:dyDescent="0.2">
      <c r="A153" s="13"/>
      <c r="B153" s="13" t="s">
        <v>1014</v>
      </c>
      <c r="C153" s="17"/>
      <c r="D153" s="13"/>
      <c r="E153" s="3">
        <f>SUBTOTAL(9,E151:E152)</f>
        <v>7648.3494099999998</v>
      </c>
      <c r="F153" s="3">
        <f>SUBTOTAL(9,F151:F152)</f>
        <v>4183.9327899999998</v>
      </c>
    </row>
    <row r="154" spans="1:6" ht="48" customHeight="1" outlineLevel="2" x14ac:dyDescent="0.2">
      <c r="A154" s="12" t="s">
        <v>95</v>
      </c>
      <c r="B154" s="12" t="s">
        <v>472</v>
      </c>
      <c r="C154" s="16" t="s">
        <v>473</v>
      </c>
      <c r="D154" s="12" t="s">
        <v>194</v>
      </c>
      <c r="E154" s="1">
        <v>4809.1125899999997</v>
      </c>
      <c r="F154" s="1">
        <v>4696.99</v>
      </c>
    </row>
    <row r="155" spans="1:6" ht="48" customHeight="1" outlineLevel="2" collapsed="1" x14ac:dyDescent="0.2">
      <c r="A155" s="12" t="s">
        <v>95</v>
      </c>
      <c r="B155" s="12" t="s">
        <v>472</v>
      </c>
      <c r="C155" s="16" t="s">
        <v>473</v>
      </c>
      <c r="D155" s="12" t="s">
        <v>59</v>
      </c>
      <c r="E155" s="1">
        <v>1313.14536</v>
      </c>
      <c r="F155" s="1">
        <v>1284.6859999999999</v>
      </c>
    </row>
    <row r="156" spans="1:6" ht="48" customHeight="1" outlineLevel="2" x14ac:dyDescent="0.2">
      <c r="A156" s="12" t="s">
        <v>95</v>
      </c>
      <c r="B156" s="12" t="s">
        <v>472</v>
      </c>
      <c r="C156" s="16" t="s">
        <v>473</v>
      </c>
      <c r="D156" s="12" t="s">
        <v>37</v>
      </c>
      <c r="E156" s="1">
        <v>1270.37213</v>
      </c>
      <c r="F156" s="1">
        <v>1251.366</v>
      </c>
    </row>
    <row r="157" spans="1:6" s="4" customFormat="1" outlineLevel="1" x14ac:dyDescent="0.2">
      <c r="A157" s="13"/>
      <c r="B157" s="13" t="s">
        <v>1096</v>
      </c>
      <c r="C157" s="17"/>
      <c r="D157" s="13"/>
      <c r="E157" s="3">
        <f>SUBTOTAL(9,E154:E156)</f>
        <v>7392.630079999999</v>
      </c>
      <c r="F157" s="3">
        <f>SUBTOTAL(9,F154:F156)</f>
        <v>7233.0419999999995</v>
      </c>
    </row>
    <row r="158" spans="1:6" ht="22.5" customHeight="1" outlineLevel="2" collapsed="1" x14ac:dyDescent="0.2">
      <c r="A158" s="12" t="s">
        <v>11</v>
      </c>
      <c r="B158" s="12" t="s">
        <v>136</v>
      </c>
      <c r="C158" s="16" t="s">
        <v>137</v>
      </c>
      <c r="D158" s="12" t="s">
        <v>138</v>
      </c>
      <c r="E158" s="1">
        <v>698.56717000000003</v>
      </c>
      <c r="F158" s="1">
        <v>402.42099999999999</v>
      </c>
    </row>
    <row r="159" spans="1:6" ht="22.5" customHeight="1" outlineLevel="2" x14ac:dyDescent="0.2">
      <c r="A159" s="12" t="s">
        <v>11</v>
      </c>
      <c r="B159" s="12" t="s">
        <v>136</v>
      </c>
      <c r="C159" s="16" t="s">
        <v>137</v>
      </c>
      <c r="D159" s="12" t="s">
        <v>139</v>
      </c>
      <c r="E159" s="1">
        <v>1250.7569699999999</v>
      </c>
      <c r="F159" s="1">
        <v>592.47271999999998</v>
      </c>
    </row>
    <row r="160" spans="1:6" ht="22.5" customHeight="1" outlineLevel="2" collapsed="1" x14ac:dyDescent="0.2">
      <c r="A160" s="12" t="s">
        <v>11</v>
      </c>
      <c r="B160" s="12" t="s">
        <v>136</v>
      </c>
      <c r="C160" s="16" t="s">
        <v>137</v>
      </c>
      <c r="D160" s="12" t="s">
        <v>140</v>
      </c>
      <c r="E160" s="1">
        <v>587.74766999999997</v>
      </c>
      <c r="F160" s="1">
        <v>272.512</v>
      </c>
    </row>
    <row r="161" spans="1:6" ht="22.5" customHeight="1" outlineLevel="2" x14ac:dyDescent="0.2">
      <c r="A161" s="12" t="s">
        <v>11</v>
      </c>
      <c r="B161" s="12" t="s">
        <v>136</v>
      </c>
      <c r="C161" s="16" t="s">
        <v>137</v>
      </c>
      <c r="D161" s="12" t="s">
        <v>7</v>
      </c>
      <c r="E161" s="1">
        <v>1428.87113</v>
      </c>
      <c r="F161" s="1">
        <v>0</v>
      </c>
    </row>
    <row r="162" spans="1:6" ht="22.5" customHeight="1" outlineLevel="2" collapsed="1" x14ac:dyDescent="0.2">
      <c r="A162" s="12" t="s">
        <v>11</v>
      </c>
      <c r="B162" s="12" t="s">
        <v>136</v>
      </c>
      <c r="C162" s="16" t="s">
        <v>137</v>
      </c>
      <c r="D162" s="12" t="s">
        <v>141</v>
      </c>
      <c r="E162" s="1">
        <v>2144.01323</v>
      </c>
      <c r="F162" s="1">
        <v>1291.9764</v>
      </c>
    </row>
    <row r="163" spans="1:6" ht="22.5" customHeight="1" outlineLevel="2" x14ac:dyDescent="0.2">
      <c r="A163" s="12" t="s">
        <v>11</v>
      </c>
      <c r="B163" s="12" t="s">
        <v>136</v>
      </c>
      <c r="C163" s="16" t="s">
        <v>137</v>
      </c>
      <c r="D163" s="12" t="s">
        <v>142</v>
      </c>
      <c r="E163" s="1">
        <v>1179.07303</v>
      </c>
      <c r="F163" s="1">
        <v>763.947</v>
      </c>
    </row>
    <row r="164" spans="1:6" s="4" customFormat="1" outlineLevel="1" x14ac:dyDescent="0.2">
      <c r="A164" s="13"/>
      <c r="B164" s="13" t="s">
        <v>940</v>
      </c>
      <c r="C164" s="17"/>
      <c r="D164" s="13"/>
      <c r="E164" s="3">
        <f>SUBTOTAL(9,E158:E163)</f>
        <v>7289.029199999999</v>
      </c>
      <c r="F164" s="3">
        <f>SUBTOTAL(9,F158:F163)</f>
        <v>3323.3291200000003</v>
      </c>
    </row>
    <row r="165" spans="1:6" ht="36" outlineLevel="2" x14ac:dyDescent="0.2">
      <c r="A165" s="12" t="s">
        <v>510</v>
      </c>
      <c r="B165" s="12" t="s">
        <v>541</v>
      </c>
      <c r="C165" s="16" t="s">
        <v>542</v>
      </c>
      <c r="D165" s="12" t="s">
        <v>194</v>
      </c>
      <c r="E165" s="1">
        <v>7125.0604300000005</v>
      </c>
      <c r="F165" s="1">
        <v>4957.5770000000002</v>
      </c>
    </row>
    <row r="166" spans="1:6" s="4" customFormat="1" outlineLevel="1" x14ac:dyDescent="0.2">
      <c r="A166" s="13"/>
      <c r="B166" s="13" t="s">
        <v>1129</v>
      </c>
      <c r="C166" s="17"/>
      <c r="D166" s="13"/>
      <c r="E166" s="3">
        <f>SUBTOTAL(9,E165:E165)</f>
        <v>7125.0604300000005</v>
      </c>
      <c r="F166" s="3">
        <f>SUBTOTAL(9,F165:F165)</f>
        <v>4957.5770000000002</v>
      </c>
    </row>
    <row r="167" spans="1:6" ht="24" outlineLevel="2" x14ac:dyDescent="0.2">
      <c r="A167" s="12" t="s">
        <v>34</v>
      </c>
      <c r="B167" s="12" t="s">
        <v>631</v>
      </c>
      <c r="C167" s="16" t="s">
        <v>632</v>
      </c>
      <c r="D167" s="12" t="s">
        <v>633</v>
      </c>
      <c r="E167" s="1">
        <v>1469.4920300000001</v>
      </c>
      <c r="F167" s="1">
        <v>971.76751999999999</v>
      </c>
    </row>
    <row r="168" spans="1:6" ht="24" outlineLevel="2" collapsed="1" x14ac:dyDescent="0.2">
      <c r="A168" s="12" t="s">
        <v>34</v>
      </c>
      <c r="B168" s="12" t="s">
        <v>631</v>
      </c>
      <c r="C168" s="16" t="s">
        <v>632</v>
      </c>
      <c r="D168" s="12" t="s">
        <v>633</v>
      </c>
      <c r="E168" s="1">
        <v>5413.3591500000002</v>
      </c>
      <c r="F168" s="1">
        <v>3781.1095700000001</v>
      </c>
    </row>
    <row r="169" spans="1:6" s="4" customFormat="1" outlineLevel="1" x14ac:dyDescent="0.2">
      <c r="A169" s="13"/>
      <c r="B169" s="13" t="s">
        <v>1172</v>
      </c>
      <c r="C169" s="17"/>
      <c r="D169" s="13"/>
      <c r="E169" s="3">
        <f>SUBTOTAL(9,E167:E168)</f>
        <v>6882.8511800000006</v>
      </c>
      <c r="F169" s="3">
        <f>SUBTOTAL(9,F167:F168)</f>
        <v>4752.87709</v>
      </c>
    </row>
    <row r="170" spans="1:6" ht="35.25" customHeight="1" outlineLevel="2" collapsed="1" x14ac:dyDescent="0.2">
      <c r="A170" s="12" t="s">
        <v>14</v>
      </c>
      <c r="B170" s="12" t="s">
        <v>247</v>
      </c>
      <c r="C170" s="16" t="s">
        <v>248</v>
      </c>
      <c r="D170" s="12" t="s">
        <v>249</v>
      </c>
      <c r="E170" s="1">
        <v>937.12908000000004</v>
      </c>
      <c r="F170" s="1">
        <v>917.47900000000004</v>
      </c>
    </row>
    <row r="171" spans="1:6" ht="35.25" customHeight="1" outlineLevel="2" x14ac:dyDescent="0.2">
      <c r="A171" s="12" t="s">
        <v>14</v>
      </c>
      <c r="B171" s="12" t="s">
        <v>247</v>
      </c>
      <c r="C171" s="16" t="s">
        <v>248</v>
      </c>
      <c r="D171" s="12" t="s">
        <v>7</v>
      </c>
      <c r="E171" s="1">
        <v>5807.9446099999996</v>
      </c>
      <c r="F171" s="1">
        <v>5687.1108599999998</v>
      </c>
    </row>
    <row r="172" spans="1:6" s="4" customFormat="1" outlineLevel="1" x14ac:dyDescent="0.2">
      <c r="A172" s="13"/>
      <c r="B172" s="13" t="s">
        <v>988</v>
      </c>
      <c r="C172" s="17"/>
      <c r="D172" s="13"/>
      <c r="E172" s="3">
        <f>SUBTOTAL(9,E170:E171)</f>
        <v>6745.0736899999993</v>
      </c>
      <c r="F172" s="3">
        <f>SUBTOTAL(9,F170:F171)</f>
        <v>6604.58986</v>
      </c>
    </row>
    <row r="173" spans="1:6" ht="24" outlineLevel="2" x14ac:dyDescent="0.2">
      <c r="A173" s="12" t="s">
        <v>11</v>
      </c>
      <c r="B173" s="12" t="s">
        <v>577</v>
      </c>
      <c r="C173" s="16" t="s">
        <v>578</v>
      </c>
      <c r="D173" s="12" t="s">
        <v>7</v>
      </c>
      <c r="E173" s="1">
        <v>2015.4785099999999</v>
      </c>
      <c r="F173" s="1">
        <v>1494.999</v>
      </c>
    </row>
    <row r="174" spans="1:6" ht="24" outlineLevel="2" collapsed="1" x14ac:dyDescent="0.2">
      <c r="A174" s="12" t="s">
        <v>11</v>
      </c>
      <c r="B174" s="12" t="s">
        <v>577</v>
      </c>
      <c r="C174" s="16" t="s">
        <v>578</v>
      </c>
      <c r="D174" s="12" t="s">
        <v>83</v>
      </c>
      <c r="E174" s="1">
        <v>4677.8462399999999</v>
      </c>
      <c r="F174" s="1">
        <v>3971.6880000000001</v>
      </c>
    </row>
    <row r="175" spans="1:6" s="4" customFormat="1" outlineLevel="1" x14ac:dyDescent="0.2">
      <c r="A175" s="13"/>
      <c r="B175" s="13" t="s">
        <v>1146</v>
      </c>
      <c r="C175" s="17"/>
      <c r="D175" s="13"/>
      <c r="E175" s="3">
        <f>SUBTOTAL(9,E173:E174)</f>
        <v>6693.3247499999998</v>
      </c>
      <c r="F175" s="3">
        <f>SUBTOTAL(9,F173:F174)</f>
        <v>5466.6869999999999</v>
      </c>
    </row>
    <row r="176" spans="1:6" outlineLevel="2" collapsed="1" x14ac:dyDescent="0.2">
      <c r="A176" s="12" t="s">
        <v>11</v>
      </c>
      <c r="B176" s="12" t="s">
        <v>151</v>
      </c>
      <c r="C176" s="16" t="s">
        <v>152</v>
      </c>
      <c r="D176" s="12" t="s">
        <v>153</v>
      </c>
      <c r="E176" s="1">
        <v>2318.8850400000001</v>
      </c>
      <c r="F176" s="1">
        <v>1513.3420000000001</v>
      </c>
    </row>
    <row r="177" spans="1:6" outlineLevel="2" x14ac:dyDescent="0.2">
      <c r="A177" s="12" t="s">
        <v>11</v>
      </c>
      <c r="B177" s="12" t="s">
        <v>151</v>
      </c>
      <c r="C177" s="16" t="s">
        <v>152</v>
      </c>
      <c r="D177" s="12" t="s">
        <v>7</v>
      </c>
      <c r="E177" s="1">
        <v>4351.5991700000004</v>
      </c>
      <c r="F177" s="1">
        <v>0</v>
      </c>
    </row>
    <row r="178" spans="1:6" s="4" customFormat="1" outlineLevel="1" x14ac:dyDescent="0.2">
      <c r="A178" s="13"/>
      <c r="B178" s="13" t="s">
        <v>945</v>
      </c>
      <c r="C178" s="17"/>
      <c r="D178" s="13"/>
      <c r="E178" s="3">
        <f>SUBTOTAL(9,E176:E177)</f>
        <v>6670.4842100000005</v>
      </c>
      <c r="F178" s="3">
        <f>SUBTOTAL(9,F176:F177)</f>
        <v>1513.3420000000001</v>
      </c>
    </row>
    <row r="179" spans="1:6" ht="24" outlineLevel="2" x14ac:dyDescent="0.2">
      <c r="A179" s="12" t="s">
        <v>60</v>
      </c>
      <c r="B179" s="12" t="s">
        <v>880</v>
      </c>
      <c r="C179" s="16" t="s">
        <v>881</v>
      </c>
      <c r="D179" s="12" t="s">
        <v>882</v>
      </c>
      <c r="E179" s="1">
        <v>3425.4807099999998</v>
      </c>
      <c r="F179" s="1">
        <v>3330.1669999999999</v>
      </c>
    </row>
    <row r="180" spans="1:6" ht="24" outlineLevel="2" collapsed="1" x14ac:dyDescent="0.2">
      <c r="A180" s="12" t="s">
        <v>60</v>
      </c>
      <c r="B180" s="12" t="s">
        <v>880</v>
      </c>
      <c r="C180" s="16" t="s">
        <v>881</v>
      </c>
      <c r="D180" s="12" t="s">
        <v>883</v>
      </c>
      <c r="E180" s="1">
        <v>3234.1322700000001</v>
      </c>
      <c r="F180" s="1">
        <v>3154.1489999999999</v>
      </c>
    </row>
    <row r="181" spans="1:6" s="4" customFormat="1" outlineLevel="1" x14ac:dyDescent="0.2">
      <c r="A181" s="13"/>
      <c r="B181" s="13" t="s">
        <v>1289</v>
      </c>
      <c r="C181" s="17"/>
      <c r="D181" s="13"/>
      <c r="E181" s="3">
        <f>SUBTOTAL(9,E179:E180)</f>
        <v>6659.6129799999999</v>
      </c>
      <c r="F181" s="3">
        <f>SUBTOTAL(9,F179:F180)</f>
        <v>6484.3159999999998</v>
      </c>
    </row>
    <row r="182" spans="1:6" ht="24" outlineLevel="2" collapsed="1" x14ac:dyDescent="0.2">
      <c r="A182" s="12" t="s">
        <v>11</v>
      </c>
      <c r="B182" s="12" t="s">
        <v>91</v>
      </c>
      <c r="C182" s="16" t="s">
        <v>92</v>
      </c>
      <c r="D182" s="12" t="s">
        <v>7</v>
      </c>
      <c r="E182" s="1">
        <v>6487.0260099999996</v>
      </c>
      <c r="F182" s="1">
        <v>4949.5529999999999</v>
      </c>
    </row>
    <row r="183" spans="1:6" s="4" customFormat="1" outlineLevel="1" x14ac:dyDescent="0.2">
      <c r="A183" s="13"/>
      <c r="B183" s="13" t="s">
        <v>920</v>
      </c>
      <c r="C183" s="17"/>
      <c r="D183" s="13"/>
      <c r="E183" s="3">
        <f>SUBTOTAL(9,E182:E182)</f>
        <v>6487.0260099999996</v>
      </c>
      <c r="F183" s="3">
        <f>SUBTOTAL(9,F182:F182)</f>
        <v>4949.5529999999999</v>
      </c>
    </row>
    <row r="184" spans="1:6" ht="36" outlineLevel="2" x14ac:dyDescent="0.2">
      <c r="A184" s="12" t="s">
        <v>0</v>
      </c>
      <c r="B184" s="12" t="s">
        <v>25</v>
      </c>
      <c r="C184" s="16" t="s">
        <v>26</v>
      </c>
      <c r="D184" s="12" t="s">
        <v>3</v>
      </c>
      <c r="E184" s="1">
        <v>6459.1305000000002</v>
      </c>
      <c r="F184" s="1">
        <v>5071.9059999999999</v>
      </c>
    </row>
    <row r="185" spans="1:6" s="4" customFormat="1" outlineLevel="1" x14ac:dyDescent="0.2">
      <c r="A185" s="13"/>
      <c r="B185" s="13" t="s">
        <v>896</v>
      </c>
      <c r="C185" s="17"/>
      <c r="D185" s="13"/>
      <c r="E185" s="3">
        <f>SUBTOTAL(9,E184:E184)</f>
        <v>6459.1305000000002</v>
      </c>
      <c r="F185" s="3">
        <f>SUBTOTAL(9,F184:F184)</f>
        <v>5071.9059999999999</v>
      </c>
    </row>
    <row r="186" spans="1:6" ht="24" outlineLevel="2" x14ac:dyDescent="0.2">
      <c r="A186" s="12" t="s">
        <v>4</v>
      </c>
      <c r="B186" s="12" t="s">
        <v>69</v>
      </c>
      <c r="C186" s="16" t="s">
        <v>70</v>
      </c>
      <c r="D186" s="12" t="s">
        <v>7</v>
      </c>
      <c r="E186" s="1">
        <v>1424.8969300000001</v>
      </c>
      <c r="F186" s="1">
        <v>457.55489</v>
      </c>
    </row>
    <row r="187" spans="1:6" ht="24" outlineLevel="2" collapsed="1" x14ac:dyDescent="0.2">
      <c r="A187" s="12" t="s">
        <v>60</v>
      </c>
      <c r="B187" s="12" t="s">
        <v>69</v>
      </c>
      <c r="C187" s="16" t="s">
        <v>70</v>
      </c>
      <c r="D187" s="12" t="s">
        <v>71</v>
      </c>
      <c r="E187" s="1">
        <v>4637.8572100000001</v>
      </c>
      <c r="F187" s="1">
        <v>3547.7339999999999</v>
      </c>
    </row>
    <row r="188" spans="1:6" s="4" customFormat="1" outlineLevel="1" x14ac:dyDescent="0.2">
      <c r="A188" s="13"/>
      <c r="B188" s="13" t="s">
        <v>914</v>
      </c>
      <c r="C188" s="17"/>
      <c r="D188" s="13"/>
      <c r="E188" s="3">
        <f>SUBTOTAL(9,E186:E187)</f>
        <v>6062.75414</v>
      </c>
      <c r="F188" s="3">
        <f>SUBTOTAL(9,F186:F187)</f>
        <v>4005.2888899999998</v>
      </c>
    </row>
    <row r="189" spans="1:6" ht="26.25" customHeight="1" outlineLevel="2" collapsed="1" x14ac:dyDescent="0.2">
      <c r="A189" s="12" t="s">
        <v>4</v>
      </c>
      <c r="B189" s="12" t="s">
        <v>57</v>
      </c>
      <c r="C189" s="16" t="s">
        <v>58</v>
      </c>
      <c r="D189" s="12" t="s">
        <v>7</v>
      </c>
      <c r="E189" s="1">
        <v>3326.6426900000001</v>
      </c>
      <c r="F189" s="1">
        <v>2906.1410000000001</v>
      </c>
    </row>
    <row r="190" spans="1:6" ht="26.25" customHeight="1" outlineLevel="2" x14ac:dyDescent="0.2">
      <c r="A190" s="12" t="s">
        <v>4</v>
      </c>
      <c r="B190" s="12" t="s">
        <v>57</v>
      </c>
      <c r="C190" s="16" t="s">
        <v>58</v>
      </c>
      <c r="D190" s="12" t="s">
        <v>59</v>
      </c>
      <c r="E190" s="1">
        <v>2703.6101100000001</v>
      </c>
      <c r="F190" s="1">
        <v>2387.30771</v>
      </c>
    </row>
    <row r="191" spans="1:6" s="4" customFormat="1" outlineLevel="1" x14ac:dyDescent="0.2">
      <c r="A191" s="13"/>
      <c r="B191" s="13" t="s">
        <v>909</v>
      </c>
      <c r="C191" s="17"/>
      <c r="D191" s="13"/>
      <c r="E191" s="3">
        <f>SUBTOTAL(9,E189:E190)</f>
        <v>6030.2528000000002</v>
      </c>
      <c r="F191" s="3">
        <f>SUBTOTAL(9,F189:F190)</f>
        <v>5293.4487100000006</v>
      </c>
    </row>
    <row r="192" spans="1:6" ht="16.5" customHeight="1" outlineLevel="2" x14ac:dyDescent="0.2">
      <c r="A192" s="12" t="s">
        <v>181</v>
      </c>
      <c r="B192" s="12" t="s">
        <v>291</v>
      </c>
      <c r="C192" s="16" t="s">
        <v>292</v>
      </c>
      <c r="D192" s="12" t="s">
        <v>7</v>
      </c>
      <c r="E192" s="1">
        <v>2210.2054800000001</v>
      </c>
      <c r="F192" s="1">
        <v>2034.3130000000001</v>
      </c>
    </row>
    <row r="193" spans="1:6" ht="16.5" customHeight="1" outlineLevel="2" collapsed="1" x14ac:dyDescent="0.2">
      <c r="A193" s="12" t="s">
        <v>14</v>
      </c>
      <c r="B193" s="12" t="s">
        <v>291</v>
      </c>
      <c r="C193" s="16" t="s">
        <v>292</v>
      </c>
      <c r="D193" s="12" t="s">
        <v>7</v>
      </c>
      <c r="E193" s="1">
        <v>843.72342000000003</v>
      </c>
      <c r="F193" s="1">
        <v>786.93299999999999</v>
      </c>
    </row>
    <row r="194" spans="1:6" ht="16.5" customHeight="1" outlineLevel="2" x14ac:dyDescent="0.2">
      <c r="A194" s="12" t="s">
        <v>14</v>
      </c>
      <c r="B194" s="12" t="s">
        <v>291</v>
      </c>
      <c r="C194" s="16" t="s">
        <v>292</v>
      </c>
      <c r="D194" s="12" t="s">
        <v>293</v>
      </c>
      <c r="E194" s="1">
        <v>2892.6787100000001</v>
      </c>
      <c r="F194" s="1">
        <v>2654.9544700000001</v>
      </c>
    </row>
    <row r="195" spans="1:6" s="4" customFormat="1" outlineLevel="1" x14ac:dyDescent="0.2">
      <c r="A195" s="13"/>
      <c r="B195" s="13" t="s">
        <v>1009</v>
      </c>
      <c r="C195" s="17"/>
      <c r="D195" s="13"/>
      <c r="E195" s="3">
        <f>SUBTOTAL(9,E192:E194)</f>
        <v>5946.60761</v>
      </c>
      <c r="F195" s="3">
        <f>SUBTOTAL(9,F192:F194)</f>
        <v>5476.2004699999998</v>
      </c>
    </row>
    <row r="196" spans="1:6" ht="24" outlineLevel="2" x14ac:dyDescent="0.2">
      <c r="A196" s="12" t="s">
        <v>14</v>
      </c>
      <c r="B196" s="12" t="s">
        <v>221</v>
      </c>
      <c r="C196" s="16" t="s">
        <v>222</v>
      </c>
      <c r="D196" s="12" t="s">
        <v>7</v>
      </c>
      <c r="E196" s="1">
        <v>822.22493999999995</v>
      </c>
      <c r="F196" s="1">
        <v>362.23487999999998</v>
      </c>
    </row>
    <row r="197" spans="1:6" ht="24" outlineLevel="2" x14ac:dyDescent="0.2">
      <c r="A197" s="12" t="s">
        <v>11</v>
      </c>
      <c r="B197" s="12" t="s">
        <v>221</v>
      </c>
      <c r="C197" s="16" t="s">
        <v>222</v>
      </c>
      <c r="D197" s="12" t="s">
        <v>7</v>
      </c>
      <c r="E197" s="1">
        <v>2086.4311499999999</v>
      </c>
      <c r="F197" s="1">
        <v>1629.1111699999999</v>
      </c>
    </row>
    <row r="198" spans="1:6" ht="24" outlineLevel="2" x14ac:dyDescent="0.2">
      <c r="A198" s="12" t="s">
        <v>17</v>
      </c>
      <c r="B198" s="12" t="s">
        <v>221</v>
      </c>
      <c r="C198" s="16" t="s">
        <v>222</v>
      </c>
      <c r="D198" s="12" t="s">
        <v>7</v>
      </c>
      <c r="E198" s="1">
        <v>1806.345</v>
      </c>
      <c r="F198" s="1">
        <v>0</v>
      </c>
    </row>
    <row r="199" spans="1:6" ht="24" outlineLevel="2" x14ac:dyDescent="0.2">
      <c r="A199" s="12" t="s">
        <v>17</v>
      </c>
      <c r="B199" s="12" t="s">
        <v>221</v>
      </c>
      <c r="C199" s="16" t="s">
        <v>222</v>
      </c>
      <c r="D199" s="12" t="s">
        <v>7</v>
      </c>
      <c r="E199" s="1">
        <v>1188.1598200000001</v>
      </c>
      <c r="F199" s="1">
        <v>995.38221999999996</v>
      </c>
    </row>
    <row r="200" spans="1:6" s="4" customFormat="1" outlineLevel="1" x14ac:dyDescent="0.2">
      <c r="A200" s="13"/>
      <c r="B200" s="13" t="s">
        <v>975</v>
      </c>
      <c r="C200" s="17"/>
      <c r="D200" s="13"/>
      <c r="E200" s="3">
        <f>SUBTOTAL(9,E196:E199)</f>
        <v>5903.1609099999996</v>
      </c>
      <c r="F200" s="3">
        <f>SUBTOTAL(9,F196:F199)</f>
        <v>2986.7282699999996</v>
      </c>
    </row>
    <row r="201" spans="1:6" ht="48" outlineLevel="2" collapsed="1" x14ac:dyDescent="0.2">
      <c r="A201" s="12" t="s">
        <v>11</v>
      </c>
      <c r="B201" s="12" t="s">
        <v>156</v>
      </c>
      <c r="C201" s="16" t="s">
        <v>157</v>
      </c>
      <c r="D201" s="12" t="s">
        <v>7</v>
      </c>
      <c r="E201" s="1">
        <v>5729.2883499999998</v>
      </c>
      <c r="F201" s="1">
        <v>4442.4639200000001</v>
      </c>
    </row>
    <row r="202" spans="1:6" s="4" customFormat="1" outlineLevel="1" x14ac:dyDescent="0.2">
      <c r="A202" s="13"/>
      <c r="B202" s="13" t="s">
        <v>947</v>
      </c>
      <c r="C202" s="17"/>
      <c r="D202" s="13"/>
      <c r="E202" s="3">
        <f>SUBTOTAL(9,E201:E201)</f>
        <v>5729.2883499999998</v>
      </c>
      <c r="F202" s="3">
        <f>SUBTOTAL(9,F201:F201)</f>
        <v>4442.4639200000001</v>
      </c>
    </row>
    <row r="203" spans="1:6" ht="24" customHeight="1" outlineLevel="2" collapsed="1" x14ac:dyDescent="0.2">
      <c r="A203" s="12" t="s">
        <v>34</v>
      </c>
      <c r="B203" s="12" t="s">
        <v>637</v>
      </c>
      <c r="C203" s="16" t="s">
        <v>638</v>
      </c>
      <c r="D203" s="12" t="s">
        <v>138</v>
      </c>
      <c r="E203" s="1">
        <v>4659.3202899999997</v>
      </c>
      <c r="F203" s="1">
        <v>3470.4413300000001</v>
      </c>
    </row>
    <row r="204" spans="1:6" ht="24" customHeight="1" outlineLevel="2" x14ac:dyDescent="0.2">
      <c r="A204" s="12" t="s">
        <v>34</v>
      </c>
      <c r="B204" s="12" t="s">
        <v>637</v>
      </c>
      <c r="C204" s="16" t="s">
        <v>638</v>
      </c>
      <c r="D204" s="12" t="s">
        <v>84</v>
      </c>
      <c r="E204" s="1">
        <v>1066.9633699999999</v>
      </c>
      <c r="F204" s="1">
        <v>901.154</v>
      </c>
    </row>
    <row r="205" spans="1:6" s="4" customFormat="1" outlineLevel="1" x14ac:dyDescent="0.2">
      <c r="A205" s="13"/>
      <c r="B205" s="13" t="s">
        <v>1174</v>
      </c>
      <c r="C205" s="17"/>
      <c r="D205" s="13"/>
      <c r="E205" s="3">
        <f>SUBTOTAL(9,E203:E204)</f>
        <v>5726.2836599999991</v>
      </c>
      <c r="F205" s="3">
        <f>SUBTOTAL(9,F203:F204)</f>
        <v>4371.5953300000001</v>
      </c>
    </row>
    <row r="206" spans="1:6" ht="24" customHeight="1" outlineLevel="2" x14ac:dyDescent="0.2">
      <c r="A206" s="12" t="s">
        <v>0</v>
      </c>
      <c r="B206" s="12" t="s">
        <v>674</v>
      </c>
      <c r="C206" s="16" t="s">
        <v>675</v>
      </c>
      <c r="D206" s="12" t="s">
        <v>3</v>
      </c>
      <c r="E206" s="1">
        <v>5649.4082600000002</v>
      </c>
      <c r="F206" s="1">
        <v>4713.3209999999999</v>
      </c>
    </row>
    <row r="207" spans="1:6" s="4" customFormat="1" outlineLevel="1" x14ac:dyDescent="0.2">
      <c r="A207" s="13"/>
      <c r="B207" s="13" t="s">
        <v>1192</v>
      </c>
      <c r="C207" s="17"/>
      <c r="D207" s="13"/>
      <c r="E207" s="3">
        <f>SUBTOTAL(9,E206:E206)</f>
        <v>5649.4082600000002</v>
      </c>
      <c r="F207" s="3">
        <f>SUBTOTAL(9,F206:F206)</f>
        <v>4713.3209999999999</v>
      </c>
    </row>
    <row r="208" spans="1:6" ht="36" outlineLevel="2" x14ac:dyDescent="0.2">
      <c r="A208" s="12" t="s">
        <v>0</v>
      </c>
      <c r="B208" s="12" t="s">
        <v>38</v>
      </c>
      <c r="C208" s="16" t="s">
        <v>39</v>
      </c>
      <c r="D208" s="12" t="s">
        <v>40</v>
      </c>
      <c r="E208" s="1">
        <v>5622.75335</v>
      </c>
      <c r="F208" s="1">
        <v>4180.1109999999999</v>
      </c>
    </row>
    <row r="209" spans="1:6" s="4" customFormat="1" outlineLevel="1" x14ac:dyDescent="0.2">
      <c r="A209" s="13"/>
      <c r="B209" s="13" t="s">
        <v>901</v>
      </c>
      <c r="C209" s="17"/>
      <c r="D209" s="13"/>
      <c r="E209" s="3">
        <f>SUBTOTAL(9,E208:E208)</f>
        <v>5622.75335</v>
      </c>
      <c r="F209" s="3">
        <f>SUBTOTAL(9,F208:F208)</f>
        <v>4180.1109999999999</v>
      </c>
    </row>
    <row r="210" spans="1:6" ht="24.75" customHeight="1" outlineLevel="2" x14ac:dyDescent="0.2">
      <c r="A210" s="12" t="s">
        <v>0</v>
      </c>
      <c r="B210" s="12" t="s">
        <v>309</v>
      </c>
      <c r="C210" s="16" t="s">
        <v>310</v>
      </c>
      <c r="D210" s="12" t="s">
        <v>40</v>
      </c>
      <c r="E210" s="1">
        <v>520.56587000000002</v>
      </c>
      <c r="F210" s="1">
        <v>0</v>
      </c>
    </row>
    <row r="211" spans="1:6" ht="24.75" customHeight="1" outlineLevel="2" collapsed="1" x14ac:dyDescent="0.2">
      <c r="A211" s="12" t="s">
        <v>0</v>
      </c>
      <c r="B211" s="12" t="s">
        <v>309</v>
      </c>
      <c r="C211" s="16" t="s">
        <v>310</v>
      </c>
      <c r="D211" s="12" t="s">
        <v>116</v>
      </c>
      <c r="E211" s="1">
        <v>768.93313999999998</v>
      </c>
      <c r="F211" s="1">
        <v>0</v>
      </c>
    </row>
    <row r="212" spans="1:6" ht="24.75" customHeight="1" outlineLevel="2" x14ac:dyDescent="0.2">
      <c r="A212" s="12" t="s">
        <v>60</v>
      </c>
      <c r="B212" s="12" t="s">
        <v>309</v>
      </c>
      <c r="C212" s="16" t="s">
        <v>310</v>
      </c>
      <c r="D212" s="12" t="s">
        <v>7</v>
      </c>
      <c r="E212" s="1">
        <v>564.66979000000003</v>
      </c>
      <c r="F212" s="1">
        <v>0</v>
      </c>
    </row>
    <row r="213" spans="1:6" ht="24.75" customHeight="1" outlineLevel="2" collapsed="1" x14ac:dyDescent="0.2">
      <c r="A213" s="12" t="s">
        <v>60</v>
      </c>
      <c r="B213" s="12" t="s">
        <v>309</v>
      </c>
      <c r="C213" s="16" t="s">
        <v>310</v>
      </c>
      <c r="D213" s="12" t="s">
        <v>83</v>
      </c>
      <c r="E213" s="1">
        <v>3763.90717</v>
      </c>
      <c r="F213" s="1">
        <v>0</v>
      </c>
    </row>
    <row r="214" spans="1:6" s="4" customFormat="1" outlineLevel="1" x14ac:dyDescent="0.2">
      <c r="A214" s="13"/>
      <c r="B214" s="13" t="s">
        <v>1017</v>
      </c>
      <c r="C214" s="17"/>
      <c r="D214" s="13"/>
      <c r="E214" s="3">
        <f>SUBTOTAL(9,E210:E213)</f>
        <v>5618.0759699999999</v>
      </c>
      <c r="F214" s="3">
        <f>SUBTOTAL(9,F210:F213)</f>
        <v>0</v>
      </c>
    </row>
    <row r="215" spans="1:6" ht="24" outlineLevel="2" collapsed="1" x14ac:dyDescent="0.2">
      <c r="A215" s="12" t="s">
        <v>14</v>
      </c>
      <c r="B215" s="12" t="s">
        <v>207</v>
      </c>
      <c r="C215" s="16" t="s">
        <v>208</v>
      </c>
      <c r="D215" s="12" t="s">
        <v>7</v>
      </c>
      <c r="E215" s="1">
        <v>5410.0542699999996</v>
      </c>
      <c r="F215" s="1">
        <v>3762.819</v>
      </c>
    </row>
    <row r="216" spans="1:6" s="4" customFormat="1" outlineLevel="1" x14ac:dyDescent="0.2">
      <c r="A216" s="13"/>
      <c r="B216" s="13" t="s">
        <v>968</v>
      </c>
      <c r="C216" s="17"/>
      <c r="D216" s="13"/>
      <c r="E216" s="3">
        <f>SUBTOTAL(9,E215:E215)</f>
        <v>5410.0542699999996</v>
      </c>
      <c r="F216" s="3">
        <f>SUBTOTAL(9,F215:F215)</f>
        <v>3762.819</v>
      </c>
    </row>
    <row r="217" spans="1:6" ht="24" outlineLevel="2" collapsed="1" x14ac:dyDescent="0.2">
      <c r="A217" s="12" t="s">
        <v>95</v>
      </c>
      <c r="B217" s="12" t="s">
        <v>453</v>
      </c>
      <c r="C217" s="16" t="s">
        <v>454</v>
      </c>
      <c r="D217" s="12" t="s">
        <v>7</v>
      </c>
      <c r="E217" s="1">
        <v>4146.1561400000001</v>
      </c>
      <c r="F217" s="1">
        <v>3525.28</v>
      </c>
    </row>
    <row r="218" spans="1:6" ht="24" outlineLevel="2" x14ac:dyDescent="0.2">
      <c r="A218" s="12" t="s">
        <v>95</v>
      </c>
      <c r="B218" s="12" t="s">
        <v>453</v>
      </c>
      <c r="C218" s="16" t="s">
        <v>454</v>
      </c>
      <c r="D218" s="12" t="s">
        <v>448</v>
      </c>
      <c r="E218" s="1">
        <v>895.01720999999998</v>
      </c>
      <c r="F218" s="1">
        <v>558.50365999999997</v>
      </c>
    </row>
    <row r="219" spans="1:6" s="4" customFormat="1" outlineLevel="1" x14ac:dyDescent="0.2">
      <c r="A219" s="13"/>
      <c r="B219" s="13" t="s">
        <v>1087</v>
      </c>
      <c r="C219" s="17"/>
      <c r="D219" s="13"/>
      <c r="E219" s="3">
        <f>SUBTOTAL(9,E217:E218)</f>
        <v>5041.17335</v>
      </c>
      <c r="F219" s="3">
        <f>SUBTOTAL(9,F217:F218)</f>
        <v>4083.7836600000001</v>
      </c>
    </row>
    <row r="220" spans="1:6" ht="24" customHeight="1" outlineLevel="2" x14ac:dyDescent="0.2">
      <c r="A220" s="12" t="s">
        <v>11</v>
      </c>
      <c r="B220" s="12" t="s">
        <v>490</v>
      </c>
      <c r="C220" s="16" t="s">
        <v>491</v>
      </c>
      <c r="D220" s="12" t="s">
        <v>7</v>
      </c>
      <c r="E220" s="1">
        <v>4949.2169299999996</v>
      </c>
      <c r="F220" s="1">
        <v>4915.32521</v>
      </c>
    </row>
    <row r="221" spans="1:6" s="4" customFormat="1" outlineLevel="1" x14ac:dyDescent="0.2">
      <c r="A221" s="13"/>
      <c r="B221" s="13" t="s">
        <v>1105</v>
      </c>
      <c r="C221" s="17"/>
      <c r="D221" s="13"/>
      <c r="E221" s="3">
        <f>SUBTOTAL(9,E220:E220)</f>
        <v>4949.2169299999996</v>
      </c>
      <c r="F221" s="3">
        <f>SUBTOTAL(9,F220:F220)</f>
        <v>4915.32521</v>
      </c>
    </row>
    <row r="222" spans="1:6" ht="36" outlineLevel="2" x14ac:dyDescent="0.2">
      <c r="A222" s="12" t="s">
        <v>510</v>
      </c>
      <c r="B222" s="12" t="s">
        <v>516</v>
      </c>
      <c r="C222" s="16" t="s">
        <v>517</v>
      </c>
      <c r="D222" s="12" t="s">
        <v>194</v>
      </c>
      <c r="E222" s="1">
        <v>4022.5448700000002</v>
      </c>
      <c r="F222" s="1">
        <v>3389.2576100000001</v>
      </c>
    </row>
    <row r="223" spans="1:6" ht="36" outlineLevel="2" x14ac:dyDescent="0.2">
      <c r="A223" s="12" t="s">
        <v>510</v>
      </c>
      <c r="B223" s="12" t="s">
        <v>516</v>
      </c>
      <c r="C223" s="16" t="s">
        <v>517</v>
      </c>
      <c r="D223" s="12" t="s">
        <v>194</v>
      </c>
      <c r="E223" s="1">
        <v>904.20676000000003</v>
      </c>
      <c r="F223" s="1">
        <v>751.08299999999997</v>
      </c>
    </row>
    <row r="224" spans="1:6" s="4" customFormat="1" outlineLevel="1" x14ac:dyDescent="0.2">
      <c r="A224" s="13"/>
      <c r="B224" s="13" t="s">
        <v>1117</v>
      </c>
      <c r="C224" s="17"/>
      <c r="D224" s="13"/>
      <c r="E224" s="3">
        <f>SUBTOTAL(9,E222:E223)</f>
        <v>4926.7516300000007</v>
      </c>
      <c r="F224" s="3">
        <f>SUBTOTAL(9,F222:F223)</f>
        <v>4140.3406100000002</v>
      </c>
    </row>
    <row r="225" spans="1:6" ht="24" outlineLevel="2" collapsed="1" x14ac:dyDescent="0.2">
      <c r="A225" s="12" t="s">
        <v>14</v>
      </c>
      <c r="B225" s="12" t="s">
        <v>441</v>
      </c>
      <c r="C225" s="16" t="s">
        <v>442</v>
      </c>
      <c r="D225" s="12" t="s">
        <v>7</v>
      </c>
      <c r="E225" s="1">
        <v>4903.4275399999997</v>
      </c>
      <c r="F225" s="1">
        <v>4756.7336599999999</v>
      </c>
    </row>
    <row r="226" spans="1:6" s="4" customFormat="1" outlineLevel="1" x14ac:dyDescent="0.2">
      <c r="A226" s="13"/>
      <c r="B226" s="13" t="s">
        <v>1082</v>
      </c>
      <c r="C226" s="17"/>
      <c r="D226" s="13"/>
      <c r="E226" s="3">
        <f>SUBTOTAL(9,E225:E225)</f>
        <v>4903.4275399999997</v>
      </c>
      <c r="F226" s="3">
        <f>SUBTOTAL(9,F225:F225)</f>
        <v>4756.7336599999999</v>
      </c>
    </row>
    <row r="227" spans="1:6" ht="36" outlineLevel="2" collapsed="1" x14ac:dyDescent="0.2">
      <c r="A227" s="12" t="s">
        <v>34</v>
      </c>
      <c r="B227" s="12" t="s">
        <v>620</v>
      </c>
      <c r="C227" s="16" t="s">
        <v>621</v>
      </c>
      <c r="D227" s="12" t="s">
        <v>84</v>
      </c>
      <c r="E227" s="1">
        <v>914.90893000000005</v>
      </c>
      <c r="F227" s="1">
        <v>645.00210000000004</v>
      </c>
    </row>
    <row r="228" spans="1:6" ht="36" outlineLevel="2" x14ac:dyDescent="0.2">
      <c r="A228" s="12" t="s">
        <v>34</v>
      </c>
      <c r="B228" s="12" t="s">
        <v>620</v>
      </c>
      <c r="C228" s="16" t="s">
        <v>621</v>
      </c>
      <c r="D228" s="12" t="s">
        <v>84</v>
      </c>
      <c r="E228" s="1">
        <v>3887.8574199999998</v>
      </c>
      <c r="F228" s="1">
        <v>2809.5920000000001</v>
      </c>
    </row>
    <row r="229" spans="1:6" s="4" customFormat="1" outlineLevel="1" x14ac:dyDescent="0.2">
      <c r="A229" s="13"/>
      <c r="B229" s="13" t="s">
        <v>1167</v>
      </c>
      <c r="C229" s="17"/>
      <c r="D229" s="13"/>
      <c r="E229" s="3">
        <f>SUBTOTAL(9,E227:E228)</f>
        <v>4802.7663499999999</v>
      </c>
      <c r="F229" s="3">
        <f>SUBTOTAL(9,F227:F228)</f>
        <v>3454.5941000000003</v>
      </c>
    </row>
    <row r="230" spans="1:6" ht="28.5" customHeight="1" outlineLevel="2" x14ac:dyDescent="0.2">
      <c r="A230" s="12" t="s">
        <v>0</v>
      </c>
      <c r="B230" s="12" t="s">
        <v>682</v>
      </c>
      <c r="C230" s="16" t="s">
        <v>683</v>
      </c>
      <c r="D230" s="12" t="s">
        <v>3</v>
      </c>
      <c r="E230" s="1">
        <v>4691.8582100000003</v>
      </c>
      <c r="F230" s="1">
        <v>3628.9666499999998</v>
      </c>
    </row>
    <row r="231" spans="1:6" s="4" customFormat="1" outlineLevel="1" x14ac:dyDescent="0.2">
      <c r="A231" s="13"/>
      <c r="B231" s="13" t="s">
        <v>1196</v>
      </c>
      <c r="C231" s="17"/>
      <c r="D231" s="13"/>
      <c r="E231" s="3">
        <f>SUBTOTAL(9,E230:E230)</f>
        <v>4691.8582100000003</v>
      </c>
      <c r="F231" s="3">
        <f>SUBTOTAL(9,F230:F230)</f>
        <v>3628.9666499999998</v>
      </c>
    </row>
    <row r="232" spans="1:6" ht="24" outlineLevel="2" collapsed="1" x14ac:dyDescent="0.2">
      <c r="A232" s="12" t="s">
        <v>510</v>
      </c>
      <c r="B232" s="12" t="s">
        <v>529</v>
      </c>
      <c r="C232" s="16" t="s">
        <v>530</v>
      </c>
      <c r="D232" s="12" t="s">
        <v>194</v>
      </c>
      <c r="E232" s="1">
        <v>4576.7944900000002</v>
      </c>
      <c r="F232" s="1">
        <v>3302.4769999999999</v>
      </c>
    </row>
    <row r="233" spans="1:6" s="4" customFormat="1" outlineLevel="1" x14ac:dyDescent="0.2">
      <c r="A233" s="13"/>
      <c r="B233" s="13" t="s">
        <v>1124</v>
      </c>
      <c r="C233" s="17"/>
      <c r="D233" s="13"/>
      <c r="E233" s="3">
        <f>SUBTOTAL(9,E232:E232)</f>
        <v>4576.7944900000002</v>
      </c>
      <c r="F233" s="3">
        <f>SUBTOTAL(9,F232:F232)</f>
        <v>3302.4769999999999</v>
      </c>
    </row>
    <row r="234" spans="1:6" ht="24" outlineLevel="2" collapsed="1" x14ac:dyDescent="0.2">
      <c r="A234" s="12" t="s">
        <v>14</v>
      </c>
      <c r="B234" s="12" t="s">
        <v>217</v>
      </c>
      <c r="C234" s="16" t="s">
        <v>218</v>
      </c>
      <c r="D234" s="12" t="s">
        <v>7</v>
      </c>
      <c r="E234" s="1">
        <v>718.09492999999998</v>
      </c>
      <c r="F234" s="1">
        <v>484.14708000000002</v>
      </c>
    </row>
    <row r="235" spans="1:6" ht="24" outlineLevel="2" x14ac:dyDescent="0.2">
      <c r="A235" s="12" t="s">
        <v>14</v>
      </c>
      <c r="B235" s="12" t="s">
        <v>217</v>
      </c>
      <c r="C235" s="16" t="s">
        <v>218</v>
      </c>
      <c r="D235" s="12" t="s">
        <v>7</v>
      </c>
      <c r="E235" s="1">
        <v>2498.7197200000001</v>
      </c>
      <c r="F235" s="1">
        <v>1900.21</v>
      </c>
    </row>
    <row r="236" spans="1:6" ht="24" outlineLevel="2" collapsed="1" x14ac:dyDescent="0.2">
      <c r="A236" s="12" t="s">
        <v>11</v>
      </c>
      <c r="B236" s="12" t="s">
        <v>217</v>
      </c>
      <c r="C236" s="16" t="s">
        <v>218</v>
      </c>
      <c r="D236" s="12" t="s">
        <v>7</v>
      </c>
      <c r="E236" s="1">
        <v>1318.85303</v>
      </c>
      <c r="F236" s="1">
        <v>1165.0018600000001</v>
      </c>
    </row>
    <row r="237" spans="1:6" s="4" customFormat="1" outlineLevel="1" x14ac:dyDescent="0.2">
      <c r="A237" s="13"/>
      <c r="B237" s="13" t="s">
        <v>973</v>
      </c>
      <c r="C237" s="17"/>
      <c r="D237" s="13"/>
      <c r="E237" s="3">
        <f>SUBTOTAL(9,E234:E236)</f>
        <v>4535.6676800000005</v>
      </c>
      <c r="F237" s="3">
        <f>SUBTOTAL(9,F234:F236)</f>
        <v>3549.3589400000001</v>
      </c>
    </row>
    <row r="238" spans="1:6" ht="24.75" customHeight="1" outlineLevel="2" collapsed="1" x14ac:dyDescent="0.2">
      <c r="A238" s="12" t="s">
        <v>95</v>
      </c>
      <c r="B238" s="12" t="s">
        <v>431</v>
      </c>
      <c r="C238" s="16" t="s">
        <v>432</v>
      </c>
      <c r="D238" s="12" t="s">
        <v>7</v>
      </c>
      <c r="E238" s="1">
        <v>4466.3698100000001</v>
      </c>
      <c r="F238" s="1">
        <v>0</v>
      </c>
    </row>
    <row r="239" spans="1:6" s="4" customFormat="1" outlineLevel="1" x14ac:dyDescent="0.2">
      <c r="A239" s="13"/>
      <c r="B239" s="13" t="s">
        <v>1077</v>
      </c>
      <c r="C239" s="17"/>
      <c r="D239" s="13"/>
      <c r="E239" s="3">
        <f>SUBTOTAL(9,E238:E238)</f>
        <v>4466.3698100000001</v>
      </c>
      <c r="F239" s="3">
        <f>SUBTOTAL(9,F238:F238)</f>
        <v>0</v>
      </c>
    </row>
    <row r="240" spans="1:6" ht="36" outlineLevel="2" collapsed="1" x14ac:dyDescent="0.2">
      <c r="A240" s="12" t="s">
        <v>14</v>
      </c>
      <c r="B240" s="12" t="s">
        <v>245</v>
      </c>
      <c r="C240" s="16" t="s">
        <v>246</v>
      </c>
      <c r="D240" s="12" t="s">
        <v>7</v>
      </c>
      <c r="E240" s="1">
        <v>4435.3665799999999</v>
      </c>
      <c r="F240" s="1">
        <v>3597.395</v>
      </c>
    </row>
    <row r="241" spans="1:6" s="4" customFormat="1" outlineLevel="1" x14ac:dyDescent="0.2">
      <c r="A241" s="13"/>
      <c r="B241" s="13" t="s">
        <v>987</v>
      </c>
      <c r="C241" s="17"/>
      <c r="D241" s="13"/>
      <c r="E241" s="3">
        <f>SUBTOTAL(9,E240:E240)</f>
        <v>4435.3665799999999</v>
      </c>
      <c r="F241" s="3">
        <f>SUBTOTAL(9,F240:F240)</f>
        <v>3597.395</v>
      </c>
    </row>
    <row r="242" spans="1:6" ht="36" customHeight="1" outlineLevel="2" collapsed="1" x14ac:dyDescent="0.2">
      <c r="A242" s="12" t="s">
        <v>14</v>
      </c>
      <c r="B242" s="12" t="s">
        <v>331</v>
      </c>
      <c r="C242" s="16" t="s">
        <v>332</v>
      </c>
      <c r="D242" s="12" t="s">
        <v>7</v>
      </c>
      <c r="E242" s="1">
        <v>4405.9148299999997</v>
      </c>
      <c r="F242" s="1">
        <v>4103.6080000000002</v>
      </c>
    </row>
    <row r="243" spans="1:6" s="4" customFormat="1" outlineLevel="1" x14ac:dyDescent="0.2">
      <c r="A243" s="13"/>
      <c r="B243" s="13" t="s">
        <v>1028</v>
      </c>
      <c r="C243" s="17"/>
      <c r="D243" s="13"/>
      <c r="E243" s="3">
        <f>SUBTOTAL(9,E242:E242)</f>
        <v>4405.9148299999997</v>
      </c>
      <c r="F243" s="3">
        <f>SUBTOTAL(9,F242:F242)</f>
        <v>4103.6080000000002</v>
      </c>
    </row>
    <row r="244" spans="1:6" ht="24" outlineLevel="2" collapsed="1" x14ac:dyDescent="0.2">
      <c r="A244" s="12" t="s">
        <v>0</v>
      </c>
      <c r="B244" s="12" t="s">
        <v>23</v>
      </c>
      <c r="C244" s="16" t="s">
        <v>24</v>
      </c>
      <c r="D244" s="12" t="s">
        <v>3</v>
      </c>
      <c r="E244" s="1">
        <v>4282.9458500000001</v>
      </c>
      <c r="F244" s="1">
        <v>0</v>
      </c>
    </row>
    <row r="245" spans="1:6" s="4" customFormat="1" outlineLevel="1" x14ac:dyDescent="0.2">
      <c r="A245" s="13"/>
      <c r="B245" s="13" t="s">
        <v>895</v>
      </c>
      <c r="C245" s="17"/>
      <c r="D245" s="13"/>
      <c r="E245" s="3">
        <f>SUBTOTAL(9,E244:E244)</f>
        <v>4282.9458500000001</v>
      </c>
      <c r="F245" s="3">
        <f>SUBTOTAL(9,F244:F244)</f>
        <v>0</v>
      </c>
    </row>
    <row r="246" spans="1:6" ht="24" outlineLevel="2" x14ac:dyDescent="0.2">
      <c r="A246" s="12" t="s">
        <v>0</v>
      </c>
      <c r="B246" s="12" t="s">
        <v>89</v>
      </c>
      <c r="C246" s="16" t="s">
        <v>90</v>
      </c>
      <c r="D246" s="12" t="s">
        <v>7</v>
      </c>
      <c r="E246" s="1">
        <v>1449.4604300000001</v>
      </c>
      <c r="F246" s="1">
        <v>0</v>
      </c>
    </row>
    <row r="247" spans="1:6" ht="24" outlineLevel="2" collapsed="1" x14ac:dyDescent="0.2">
      <c r="A247" s="12" t="s">
        <v>0</v>
      </c>
      <c r="B247" s="12" t="s">
        <v>89</v>
      </c>
      <c r="C247" s="16" t="s">
        <v>90</v>
      </c>
      <c r="D247" s="12" t="s">
        <v>40</v>
      </c>
      <c r="E247" s="1">
        <v>2819.5823799999998</v>
      </c>
      <c r="F247" s="1">
        <v>1510.8230000000001</v>
      </c>
    </row>
    <row r="248" spans="1:6" s="4" customFormat="1" outlineLevel="1" x14ac:dyDescent="0.2">
      <c r="A248" s="13"/>
      <c r="B248" s="13" t="s">
        <v>919</v>
      </c>
      <c r="C248" s="17"/>
      <c r="D248" s="13"/>
      <c r="E248" s="3">
        <f>SUBTOTAL(9,E246:E247)</f>
        <v>4269.0428099999999</v>
      </c>
      <c r="F248" s="3">
        <f>SUBTOTAL(9,F246:F247)</f>
        <v>1510.8230000000001</v>
      </c>
    </row>
    <row r="249" spans="1:6" ht="34.5" customHeight="1" outlineLevel="2" collapsed="1" x14ac:dyDescent="0.2">
      <c r="A249" s="12" t="s">
        <v>510</v>
      </c>
      <c r="B249" s="12" t="s">
        <v>547</v>
      </c>
      <c r="C249" s="16" t="s">
        <v>548</v>
      </c>
      <c r="D249" s="12" t="s">
        <v>513</v>
      </c>
      <c r="E249" s="1">
        <v>4232.4355400000004</v>
      </c>
      <c r="F249" s="1">
        <v>3573.7716099999998</v>
      </c>
    </row>
    <row r="250" spans="1:6" s="4" customFormat="1" outlineLevel="1" x14ac:dyDescent="0.2">
      <c r="A250" s="13"/>
      <c r="B250" s="13" t="s">
        <v>1132</v>
      </c>
      <c r="C250" s="17"/>
      <c r="D250" s="13"/>
      <c r="E250" s="3">
        <f>SUBTOTAL(9,E249:E249)</f>
        <v>4232.4355400000004</v>
      </c>
      <c r="F250" s="3">
        <f>SUBTOTAL(9,F249:F249)</f>
        <v>3573.7716099999998</v>
      </c>
    </row>
    <row r="251" spans="1:6" ht="24" outlineLevel="2" collapsed="1" x14ac:dyDescent="0.2">
      <c r="A251" s="12" t="s">
        <v>510</v>
      </c>
      <c r="B251" s="12" t="s">
        <v>564</v>
      </c>
      <c r="C251" s="16" t="s">
        <v>565</v>
      </c>
      <c r="D251" s="12" t="s">
        <v>557</v>
      </c>
      <c r="E251" s="1">
        <v>4220.5334599999996</v>
      </c>
      <c r="F251" s="1">
        <v>3109.7767399999998</v>
      </c>
    </row>
    <row r="252" spans="1:6" s="4" customFormat="1" outlineLevel="1" x14ac:dyDescent="0.2">
      <c r="A252" s="13"/>
      <c r="B252" s="13" t="s">
        <v>1140</v>
      </c>
      <c r="C252" s="17"/>
      <c r="D252" s="13"/>
      <c r="E252" s="3">
        <f>SUBTOTAL(9,E251:E251)</f>
        <v>4220.5334599999996</v>
      </c>
      <c r="F252" s="3">
        <f>SUBTOTAL(9,F251:F251)</f>
        <v>3109.7767399999998</v>
      </c>
    </row>
    <row r="253" spans="1:6" ht="35.25" customHeight="1" outlineLevel="2" collapsed="1" x14ac:dyDescent="0.2">
      <c r="A253" s="12" t="s">
        <v>34</v>
      </c>
      <c r="B253" s="12" t="s">
        <v>743</v>
      </c>
      <c r="C253" s="16" t="s">
        <v>744</v>
      </c>
      <c r="D253" s="12" t="s">
        <v>59</v>
      </c>
      <c r="E253" s="1">
        <v>4158.0607099999997</v>
      </c>
      <c r="F253" s="1">
        <v>2777.6276200000002</v>
      </c>
    </row>
    <row r="254" spans="1:6" s="4" customFormat="1" outlineLevel="1" x14ac:dyDescent="0.2">
      <c r="A254" s="13"/>
      <c r="B254" s="13" t="s">
        <v>1226</v>
      </c>
      <c r="C254" s="17"/>
      <c r="D254" s="13"/>
      <c r="E254" s="3">
        <f>SUBTOTAL(9,E253:E253)</f>
        <v>4158.0607099999997</v>
      </c>
      <c r="F254" s="3">
        <f>SUBTOTAL(9,F253:F253)</f>
        <v>2777.6276200000002</v>
      </c>
    </row>
    <row r="255" spans="1:6" ht="24" outlineLevel="2" collapsed="1" x14ac:dyDescent="0.2">
      <c r="A255" s="12" t="s">
        <v>14</v>
      </c>
      <c r="B255" s="12" t="s">
        <v>260</v>
      </c>
      <c r="C255" s="16" t="s">
        <v>261</v>
      </c>
      <c r="D255" s="12" t="s">
        <v>7</v>
      </c>
      <c r="E255" s="1">
        <v>4095.2257100000002</v>
      </c>
      <c r="F255" s="1">
        <v>3339.1317899999999</v>
      </c>
    </row>
    <row r="256" spans="1:6" s="4" customFormat="1" outlineLevel="1" x14ac:dyDescent="0.2">
      <c r="A256" s="13"/>
      <c r="B256" s="13" t="s">
        <v>994</v>
      </c>
      <c r="C256" s="17"/>
      <c r="D256" s="13"/>
      <c r="E256" s="3">
        <f>SUBTOTAL(9,E255:E255)</f>
        <v>4095.2257100000002</v>
      </c>
      <c r="F256" s="3">
        <f>SUBTOTAL(9,F255:F255)</f>
        <v>3339.1317899999999</v>
      </c>
    </row>
    <row r="257" spans="1:6" ht="24.75" customHeight="1" outlineLevel="2" collapsed="1" x14ac:dyDescent="0.2">
      <c r="A257" s="12" t="s">
        <v>49</v>
      </c>
      <c r="B257" s="12" t="s">
        <v>478</v>
      </c>
      <c r="C257" s="16" t="s">
        <v>479</v>
      </c>
      <c r="D257" s="12" t="s">
        <v>7</v>
      </c>
      <c r="E257" s="1">
        <v>3305.2145500000001</v>
      </c>
      <c r="F257" s="1">
        <v>2380.7759999999998</v>
      </c>
    </row>
    <row r="258" spans="1:6" ht="24.75" customHeight="1" outlineLevel="2" x14ac:dyDescent="0.2">
      <c r="A258" s="12" t="s">
        <v>49</v>
      </c>
      <c r="B258" s="12" t="s">
        <v>478</v>
      </c>
      <c r="C258" s="16" t="s">
        <v>479</v>
      </c>
      <c r="D258" s="12" t="s">
        <v>302</v>
      </c>
      <c r="E258" s="1">
        <v>751.90956000000006</v>
      </c>
      <c r="F258" s="1">
        <v>660.97191999999995</v>
      </c>
    </row>
    <row r="259" spans="1:6" s="4" customFormat="1" outlineLevel="1" x14ac:dyDescent="0.2">
      <c r="A259" s="13"/>
      <c r="B259" s="13" t="s">
        <v>1099</v>
      </c>
      <c r="C259" s="17"/>
      <c r="D259" s="13"/>
      <c r="E259" s="3">
        <f>SUBTOTAL(9,E257:E258)</f>
        <v>4057.1241100000002</v>
      </c>
      <c r="F259" s="3">
        <f>SUBTOTAL(9,F257:F258)</f>
        <v>3041.7479199999998</v>
      </c>
    </row>
    <row r="260" spans="1:6" ht="24" outlineLevel="2" x14ac:dyDescent="0.2">
      <c r="A260" s="12" t="s">
        <v>49</v>
      </c>
      <c r="B260" s="12" t="s">
        <v>765</v>
      </c>
      <c r="C260" s="16" t="s">
        <v>766</v>
      </c>
      <c r="D260" s="12" t="s">
        <v>767</v>
      </c>
      <c r="E260" s="1">
        <v>3913.6795900000002</v>
      </c>
      <c r="F260" s="1">
        <v>2417.1950000000002</v>
      </c>
    </row>
    <row r="261" spans="1:6" s="4" customFormat="1" outlineLevel="1" x14ac:dyDescent="0.2">
      <c r="A261" s="13"/>
      <c r="B261" s="13" t="s">
        <v>1236</v>
      </c>
      <c r="C261" s="17"/>
      <c r="D261" s="13"/>
      <c r="E261" s="3">
        <f>SUBTOTAL(9,E260:E260)</f>
        <v>3913.6795900000002</v>
      </c>
      <c r="F261" s="3">
        <f>SUBTOTAL(9,F260:F260)</f>
        <v>2417.1950000000002</v>
      </c>
    </row>
    <row r="262" spans="1:6" ht="36" outlineLevel="2" collapsed="1" x14ac:dyDescent="0.2">
      <c r="A262" s="12" t="s">
        <v>34</v>
      </c>
      <c r="B262" s="12" t="s">
        <v>169</v>
      </c>
      <c r="C262" s="16" t="s">
        <v>170</v>
      </c>
      <c r="D262" s="12" t="s">
        <v>171</v>
      </c>
      <c r="E262" s="1">
        <v>3868.0820399999998</v>
      </c>
      <c r="F262" s="1">
        <v>2897.4583499999999</v>
      </c>
    </row>
    <row r="263" spans="1:6" s="4" customFormat="1" outlineLevel="1" x14ac:dyDescent="0.2">
      <c r="A263" s="13"/>
      <c r="B263" s="13" t="s">
        <v>953</v>
      </c>
      <c r="C263" s="17"/>
      <c r="D263" s="13"/>
      <c r="E263" s="3">
        <f>SUBTOTAL(9,E262:E262)</f>
        <v>3868.0820399999998</v>
      </c>
      <c r="F263" s="3">
        <f>SUBTOTAL(9,F262:F262)</f>
        <v>2897.4583499999999</v>
      </c>
    </row>
    <row r="264" spans="1:6" ht="36" outlineLevel="2" collapsed="1" x14ac:dyDescent="0.2">
      <c r="A264" s="12" t="s">
        <v>11</v>
      </c>
      <c r="B264" s="12" t="s">
        <v>154</v>
      </c>
      <c r="C264" s="16" t="s">
        <v>155</v>
      </c>
      <c r="D264" s="12" t="s">
        <v>7</v>
      </c>
      <c r="E264" s="1">
        <v>3867.8392199999998</v>
      </c>
      <c r="F264" s="1">
        <v>2686.5039999999999</v>
      </c>
    </row>
    <row r="265" spans="1:6" s="4" customFormat="1" outlineLevel="1" x14ac:dyDescent="0.2">
      <c r="A265" s="13"/>
      <c r="B265" s="13" t="s">
        <v>946</v>
      </c>
      <c r="C265" s="17"/>
      <c r="D265" s="13"/>
      <c r="E265" s="3">
        <f>SUBTOTAL(9,E264:E264)</f>
        <v>3867.8392199999998</v>
      </c>
      <c r="F265" s="3">
        <f>SUBTOTAL(9,F264:F264)</f>
        <v>2686.5039999999999</v>
      </c>
    </row>
    <row r="266" spans="1:6" ht="23.25" customHeight="1" outlineLevel="2" collapsed="1" x14ac:dyDescent="0.2">
      <c r="A266" s="12" t="s">
        <v>4</v>
      </c>
      <c r="B266" s="12" t="s">
        <v>388</v>
      </c>
      <c r="C266" s="16" t="s">
        <v>389</v>
      </c>
      <c r="D266" s="12" t="s">
        <v>7</v>
      </c>
      <c r="E266" s="1">
        <v>3669.2395499999998</v>
      </c>
      <c r="F266" s="1">
        <v>2319.7669999999998</v>
      </c>
    </row>
    <row r="267" spans="1:6" s="4" customFormat="1" outlineLevel="1" x14ac:dyDescent="0.2">
      <c r="A267" s="13"/>
      <c r="B267" s="13" t="s">
        <v>1056</v>
      </c>
      <c r="C267" s="17"/>
      <c r="D267" s="13"/>
      <c r="E267" s="3">
        <f>SUBTOTAL(9,E266:E266)</f>
        <v>3669.2395499999998</v>
      </c>
      <c r="F267" s="3">
        <f>SUBTOTAL(9,F266:F266)</f>
        <v>2319.7669999999998</v>
      </c>
    </row>
    <row r="268" spans="1:6" ht="36.75" customHeight="1" outlineLevel="2" collapsed="1" x14ac:dyDescent="0.2">
      <c r="A268" s="12" t="s">
        <v>60</v>
      </c>
      <c r="B268" s="12" t="s">
        <v>815</v>
      </c>
      <c r="C268" s="16" t="s">
        <v>816</v>
      </c>
      <c r="D268" s="12" t="s">
        <v>459</v>
      </c>
      <c r="E268" s="1">
        <v>3609.2703999999999</v>
      </c>
      <c r="F268" s="1">
        <v>3466.4290000000001</v>
      </c>
    </row>
    <row r="269" spans="1:6" s="4" customFormat="1" outlineLevel="1" x14ac:dyDescent="0.2">
      <c r="A269" s="13"/>
      <c r="B269" s="13" t="s">
        <v>1258</v>
      </c>
      <c r="C269" s="17"/>
      <c r="D269" s="13"/>
      <c r="E269" s="3">
        <f>SUBTOTAL(9,E268:E268)</f>
        <v>3609.2703999999999</v>
      </c>
      <c r="F269" s="3">
        <f>SUBTOTAL(9,F268:F268)</f>
        <v>3466.4290000000001</v>
      </c>
    </row>
    <row r="270" spans="1:6" ht="24" customHeight="1" outlineLevel="2" x14ac:dyDescent="0.2">
      <c r="A270" s="12" t="s">
        <v>17</v>
      </c>
      <c r="B270" s="12" t="s">
        <v>264</v>
      </c>
      <c r="C270" s="16" t="s">
        <v>265</v>
      </c>
      <c r="D270" s="12" t="s">
        <v>7</v>
      </c>
      <c r="E270" s="1">
        <v>3465.1225899999999</v>
      </c>
      <c r="F270" s="1">
        <v>6.5000000000000002E-2</v>
      </c>
    </row>
    <row r="271" spans="1:6" s="4" customFormat="1" outlineLevel="1" x14ac:dyDescent="0.2">
      <c r="A271" s="13"/>
      <c r="B271" s="13" t="s">
        <v>996</v>
      </c>
      <c r="C271" s="17"/>
      <c r="D271" s="13"/>
      <c r="E271" s="3">
        <f>SUBTOTAL(9,E270:E270)</f>
        <v>3465.1225899999999</v>
      </c>
      <c r="F271" s="3">
        <f>SUBTOTAL(9,F270:F270)</f>
        <v>6.5000000000000002E-2</v>
      </c>
    </row>
    <row r="272" spans="1:6" ht="22.5" customHeight="1" outlineLevel="2" x14ac:dyDescent="0.2">
      <c r="A272" s="12" t="s">
        <v>4</v>
      </c>
      <c r="B272" s="12" t="s">
        <v>384</v>
      </c>
      <c r="C272" s="16" t="s">
        <v>385</v>
      </c>
      <c r="D272" s="12" t="s">
        <v>7</v>
      </c>
      <c r="E272" s="1">
        <v>3343.5266499999998</v>
      </c>
      <c r="F272" s="1">
        <v>2631.14039</v>
      </c>
    </row>
    <row r="273" spans="1:6" s="4" customFormat="1" outlineLevel="1" x14ac:dyDescent="0.2">
      <c r="A273" s="13"/>
      <c r="B273" s="13" t="s">
        <v>1054</v>
      </c>
      <c r="C273" s="17"/>
      <c r="D273" s="13"/>
      <c r="E273" s="3">
        <f>SUBTOTAL(9,E272:E272)</f>
        <v>3343.5266499999998</v>
      </c>
      <c r="F273" s="3">
        <f>SUBTOTAL(9,F272:F272)</f>
        <v>2631.14039</v>
      </c>
    </row>
    <row r="274" spans="1:6" ht="36" outlineLevel="2" x14ac:dyDescent="0.2">
      <c r="A274" s="12" t="s">
        <v>11</v>
      </c>
      <c r="B274" s="12" t="s">
        <v>12</v>
      </c>
      <c r="C274" s="16" t="s">
        <v>13</v>
      </c>
      <c r="D274" s="12" t="s">
        <v>7</v>
      </c>
      <c r="E274" s="1">
        <v>3294.3095400000002</v>
      </c>
      <c r="F274" s="1">
        <v>2747.4189999999999</v>
      </c>
    </row>
    <row r="275" spans="1:6" s="4" customFormat="1" outlineLevel="1" x14ac:dyDescent="0.2">
      <c r="A275" s="13"/>
      <c r="B275" s="13" t="s">
        <v>891</v>
      </c>
      <c r="C275" s="17"/>
      <c r="D275" s="13"/>
      <c r="E275" s="3">
        <f>SUBTOTAL(9,E274:E274)</f>
        <v>3294.3095400000002</v>
      </c>
      <c r="F275" s="3">
        <f>SUBTOTAL(9,F274:F274)</f>
        <v>2747.4189999999999</v>
      </c>
    </row>
    <row r="276" spans="1:6" ht="22.5" customHeight="1" outlineLevel="2" x14ac:dyDescent="0.2">
      <c r="A276" s="12" t="s">
        <v>60</v>
      </c>
      <c r="B276" s="12" t="s">
        <v>376</v>
      </c>
      <c r="C276" s="16" t="s">
        <v>377</v>
      </c>
      <c r="D276" s="12" t="s">
        <v>77</v>
      </c>
      <c r="E276" s="1">
        <v>3280.4876300000001</v>
      </c>
      <c r="F276" s="1">
        <v>2460.6139800000001</v>
      </c>
    </row>
    <row r="277" spans="1:6" s="4" customFormat="1" outlineLevel="1" x14ac:dyDescent="0.2">
      <c r="A277" s="13"/>
      <c r="B277" s="13" t="s">
        <v>1050</v>
      </c>
      <c r="C277" s="17"/>
      <c r="D277" s="13"/>
      <c r="E277" s="3">
        <f>SUBTOTAL(9,E276:E276)</f>
        <v>3280.4876300000001</v>
      </c>
      <c r="F277" s="3">
        <f>SUBTOTAL(9,F276:F276)</f>
        <v>2460.6139800000001</v>
      </c>
    </row>
    <row r="278" spans="1:6" ht="24.75" customHeight="1" outlineLevel="2" x14ac:dyDescent="0.2">
      <c r="A278" s="12" t="s">
        <v>14</v>
      </c>
      <c r="B278" s="12" t="s">
        <v>838</v>
      </c>
      <c r="C278" s="16" t="s">
        <v>839</v>
      </c>
      <c r="D278" s="12" t="s">
        <v>615</v>
      </c>
      <c r="E278" s="1">
        <v>3272.7426</v>
      </c>
      <c r="F278" s="1">
        <v>0</v>
      </c>
    </row>
    <row r="279" spans="1:6" s="4" customFormat="1" outlineLevel="1" x14ac:dyDescent="0.2">
      <c r="A279" s="13"/>
      <c r="B279" s="13" t="s">
        <v>1269</v>
      </c>
      <c r="C279" s="17"/>
      <c r="D279" s="13"/>
      <c r="E279" s="3">
        <f>SUBTOTAL(9,E278:E278)</f>
        <v>3272.7426</v>
      </c>
      <c r="F279" s="3">
        <f>SUBTOTAL(9,F278:F278)</f>
        <v>0</v>
      </c>
    </row>
    <row r="280" spans="1:6" ht="36" outlineLevel="2" x14ac:dyDescent="0.2">
      <c r="A280" s="12" t="s">
        <v>11</v>
      </c>
      <c r="B280" s="12" t="s">
        <v>178</v>
      </c>
      <c r="C280" s="16" t="s">
        <v>179</v>
      </c>
      <c r="D280" s="12" t="s">
        <v>180</v>
      </c>
      <c r="E280" s="1">
        <v>2500.5050700000002</v>
      </c>
      <c r="F280" s="1">
        <v>2002.61</v>
      </c>
    </row>
    <row r="281" spans="1:6" ht="36" outlineLevel="2" collapsed="1" x14ac:dyDescent="0.2">
      <c r="A281" s="12" t="s">
        <v>11</v>
      </c>
      <c r="B281" s="12" t="s">
        <v>178</v>
      </c>
      <c r="C281" s="16" t="s">
        <v>179</v>
      </c>
      <c r="D281" s="12" t="s">
        <v>7</v>
      </c>
      <c r="E281" s="1">
        <v>768.72793999999999</v>
      </c>
      <c r="F281" s="1">
        <v>675.95399999999995</v>
      </c>
    </row>
    <row r="282" spans="1:6" s="4" customFormat="1" outlineLevel="1" x14ac:dyDescent="0.2">
      <c r="A282" s="13"/>
      <c r="B282" s="13" t="s">
        <v>957</v>
      </c>
      <c r="C282" s="17"/>
      <c r="D282" s="13"/>
      <c r="E282" s="3">
        <f>SUBTOTAL(9,E280:E281)</f>
        <v>3269.2330099999999</v>
      </c>
      <c r="F282" s="3">
        <f>SUBTOTAL(9,F280:F281)</f>
        <v>2678.5639999999999</v>
      </c>
    </row>
    <row r="283" spans="1:6" ht="24.75" customHeight="1" outlineLevel="2" x14ac:dyDescent="0.2">
      <c r="A283" s="12" t="s">
        <v>14</v>
      </c>
      <c r="B283" s="12" t="s">
        <v>345</v>
      </c>
      <c r="C283" s="16" t="s">
        <v>346</v>
      </c>
      <c r="D283" s="12" t="s">
        <v>7</v>
      </c>
      <c r="E283" s="1">
        <v>3248.1384400000002</v>
      </c>
      <c r="F283" s="1">
        <v>3013.5169999999998</v>
      </c>
    </row>
    <row r="284" spans="1:6" s="4" customFormat="1" outlineLevel="1" x14ac:dyDescent="0.2">
      <c r="A284" s="13"/>
      <c r="B284" s="13" t="s">
        <v>1035</v>
      </c>
      <c r="C284" s="17"/>
      <c r="D284" s="13"/>
      <c r="E284" s="3">
        <f>SUBTOTAL(9,E283:E283)</f>
        <v>3248.1384400000002</v>
      </c>
      <c r="F284" s="3">
        <f>SUBTOTAL(9,F283:F283)</f>
        <v>3013.5169999999998</v>
      </c>
    </row>
    <row r="285" spans="1:6" ht="24.75" customHeight="1" outlineLevel="2" x14ac:dyDescent="0.2">
      <c r="A285" s="12" t="s">
        <v>181</v>
      </c>
      <c r="B285" s="12" t="s">
        <v>423</v>
      </c>
      <c r="C285" s="16" t="s">
        <v>424</v>
      </c>
      <c r="D285" s="12" t="s">
        <v>7</v>
      </c>
      <c r="E285" s="1">
        <v>3217.3469599999999</v>
      </c>
      <c r="F285" s="1">
        <v>0</v>
      </c>
    </row>
    <row r="286" spans="1:6" s="4" customFormat="1" outlineLevel="1" x14ac:dyDescent="0.2">
      <c r="A286" s="13"/>
      <c r="B286" s="13" t="s">
        <v>1073</v>
      </c>
      <c r="C286" s="17"/>
      <c r="D286" s="13"/>
      <c r="E286" s="3">
        <f>SUBTOTAL(9,E285:E285)</f>
        <v>3217.3469599999999</v>
      </c>
      <c r="F286" s="3">
        <f>SUBTOTAL(9,F285:F285)</f>
        <v>0</v>
      </c>
    </row>
    <row r="287" spans="1:6" ht="24" outlineLevel="2" x14ac:dyDescent="0.2">
      <c r="A287" s="12" t="s">
        <v>14</v>
      </c>
      <c r="B287" s="12" t="s">
        <v>215</v>
      </c>
      <c r="C287" s="16" t="s">
        <v>216</v>
      </c>
      <c r="D287" s="12" t="s">
        <v>7</v>
      </c>
      <c r="E287" s="1">
        <v>3204.1867400000001</v>
      </c>
      <c r="F287" s="1">
        <v>2748.0262699999998</v>
      </c>
    </row>
    <row r="288" spans="1:6" s="4" customFormat="1" outlineLevel="1" x14ac:dyDescent="0.2">
      <c r="A288" s="13"/>
      <c r="B288" s="13" t="s">
        <v>972</v>
      </c>
      <c r="C288" s="17"/>
      <c r="D288" s="13"/>
      <c r="E288" s="3">
        <f>SUBTOTAL(9,E287:E287)</f>
        <v>3204.1867400000001</v>
      </c>
      <c r="F288" s="3">
        <f>SUBTOTAL(9,F287:F287)</f>
        <v>2748.0262699999998</v>
      </c>
    </row>
    <row r="289" spans="1:6" ht="24" outlineLevel="2" x14ac:dyDescent="0.2">
      <c r="A289" s="12" t="s">
        <v>60</v>
      </c>
      <c r="B289" s="12" t="s">
        <v>413</v>
      </c>
      <c r="C289" s="16" t="s">
        <v>414</v>
      </c>
      <c r="D289" s="12" t="s">
        <v>77</v>
      </c>
      <c r="E289" s="1">
        <v>2419.6335899999999</v>
      </c>
      <c r="F289" s="1">
        <v>1402.6030000000001</v>
      </c>
    </row>
    <row r="290" spans="1:6" ht="24" outlineLevel="2" collapsed="1" x14ac:dyDescent="0.2">
      <c r="A290" s="12" t="s">
        <v>60</v>
      </c>
      <c r="B290" s="12" t="s">
        <v>413</v>
      </c>
      <c r="C290" s="16" t="s">
        <v>414</v>
      </c>
      <c r="D290" s="12" t="s">
        <v>77</v>
      </c>
      <c r="E290" s="1">
        <v>724.39215999999999</v>
      </c>
      <c r="F290" s="1">
        <v>554.05899999999997</v>
      </c>
    </row>
    <row r="291" spans="1:6" s="4" customFormat="1" outlineLevel="1" x14ac:dyDescent="0.2">
      <c r="A291" s="13"/>
      <c r="B291" s="13" t="s">
        <v>1068</v>
      </c>
      <c r="C291" s="17"/>
      <c r="D291" s="13"/>
      <c r="E291" s="3">
        <f>SUBTOTAL(9,E289:E290)</f>
        <v>3144.0257499999998</v>
      </c>
      <c r="F291" s="3">
        <f>SUBTOTAL(9,F289:F290)</f>
        <v>1956.662</v>
      </c>
    </row>
    <row r="292" spans="1:6" ht="24" outlineLevel="2" collapsed="1" x14ac:dyDescent="0.2">
      <c r="A292" s="12" t="s">
        <v>14</v>
      </c>
      <c r="B292" s="12" t="s">
        <v>325</v>
      </c>
      <c r="C292" s="16" t="s">
        <v>326</v>
      </c>
      <c r="D292" s="12" t="s">
        <v>7</v>
      </c>
      <c r="E292" s="1">
        <v>857.55886999999996</v>
      </c>
      <c r="F292" s="1">
        <v>655.76700000000005</v>
      </c>
    </row>
    <row r="293" spans="1:6" ht="24" outlineLevel="2" x14ac:dyDescent="0.2">
      <c r="A293" s="12" t="s">
        <v>14</v>
      </c>
      <c r="B293" s="12" t="s">
        <v>325</v>
      </c>
      <c r="C293" s="16" t="s">
        <v>326</v>
      </c>
      <c r="D293" s="12" t="s">
        <v>302</v>
      </c>
      <c r="E293" s="1">
        <v>2282.0010200000002</v>
      </c>
      <c r="F293" s="1">
        <v>1449.0385799999999</v>
      </c>
    </row>
    <row r="294" spans="1:6" s="4" customFormat="1" outlineLevel="1" x14ac:dyDescent="0.2">
      <c r="A294" s="13"/>
      <c r="B294" s="13" t="s">
        <v>1025</v>
      </c>
      <c r="C294" s="17"/>
      <c r="D294" s="13"/>
      <c r="E294" s="3">
        <f>SUBTOTAL(9,E292:E293)</f>
        <v>3139.55989</v>
      </c>
      <c r="F294" s="3">
        <f>SUBTOTAL(9,F292:F293)</f>
        <v>2104.8055800000002</v>
      </c>
    </row>
    <row r="295" spans="1:6" ht="24" outlineLevel="2" x14ac:dyDescent="0.2">
      <c r="A295" s="12" t="s">
        <v>4</v>
      </c>
      <c r="B295" s="12" t="s">
        <v>329</v>
      </c>
      <c r="C295" s="16" t="s">
        <v>330</v>
      </c>
      <c r="D295" s="12" t="s">
        <v>7</v>
      </c>
      <c r="E295" s="1">
        <v>3129.3419899999999</v>
      </c>
      <c r="F295" s="1">
        <v>2960.9409999999998</v>
      </c>
    </row>
    <row r="296" spans="1:6" s="4" customFormat="1" outlineLevel="1" x14ac:dyDescent="0.2">
      <c r="A296" s="13"/>
      <c r="B296" s="13" t="s">
        <v>1027</v>
      </c>
      <c r="C296" s="17"/>
      <c r="D296" s="13"/>
      <c r="E296" s="3">
        <f>SUBTOTAL(9,E295:E295)</f>
        <v>3129.3419899999999</v>
      </c>
      <c r="F296" s="3">
        <f>SUBTOTAL(9,F295:F295)</f>
        <v>2960.9409999999998</v>
      </c>
    </row>
    <row r="297" spans="1:6" ht="36" outlineLevel="2" x14ac:dyDescent="0.2">
      <c r="A297" s="12" t="s">
        <v>11</v>
      </c>
      <c r="B297" s="12" t="s">
        <v>590</v>
      </c>
      <c r="C297" s="16" t="s">
        <v>591</v>
      </c>
      <c r="D297" s="12" t="s">
        <v>85</v>
      </c>
      <c r="E297" s="1">
        <v>3124.37635</v>
      </c>
      <c r="F297" s="1">
        <v>1714.3920000000001</v>
      </c>
    </row>
    <row r="298" spans="1:6" s="4" customFormat="1" outlineLevel="1" x14ac:dyDescent="0.2">
      <c r="A298" s="13"/>
      <c r="B298" s="13" t="s">
        <v>1153</v>
      </c>
      <c r="C298" s="17"/>
      <c r="D298" s="13"/>
      <c r="E298" s="3">
        <f>SUBTOTAL(9,E297:E297)</f>
        <v>3124.37635</v>
      </c>
      <c r="F298" s="3">
        <f>SUBTOTAL(9,F297:F297)</f>
        <v>1714.3920000000001</v>
      </c>
    </row>
    <row r="299" spans="1:6" ht="24" outlineLevel="2" x14ac:dyDescent="0.2">
      <c r="A299" s="12" t="s">
        <v>11</v>
      </c>
      <c r="B299" s="12" t="s">
        <v>486</v>
      </c>
      <c r="C299" s="16" t="s">
        <v>487</v>
      </c>
      <c r="D299" s="12" t="s">
        <v>7</v>
      </c>
      <c r="E299" s="1">
        <v>3100.0947299999998</v>
      </c>
      <c r="F299" s="1">
        <v>2959.2378899999999</v>
      </c>
    </row>
    <row r="300" spans="1:6" s="4" customFormat="1" outlineLevel="1" x14ac:dyDescent="0.2">
      <c r="A300" s="13"/>
      <c r="B300" s="13" t="s">
        <v>1103</v>
      </c>
      <c r="C300" s="17"/>
      <c r="D300" s="13"/>
      <c r="E300" s="3">
        <f>SUBTOTAL(9,E299:E299)</f>
        <v>3100.0947299999998</v>
      </c>
      <c r="F300" s="3">
        <f>SUBTOTAL(9,F299:F299)</f>
        <v>2959.2378899999999</v>
      </c>
    </row>
    <row r="301" spans="1:6" ht="36" outlineLevel="2" x14ac:dyDescent="0.2">
      <c r="A301" s="12" t="s">
        <v>17</v>
      </c>
      <c r="B301" s="12" t="s">
        <v>53</v>
      </c>
      <c r="C301" s="16" t="s">
        <v>54</v>
      </c>
      <c r="D301" s="12" t="s">
        <v>7</v>
      </c>
      <c r="E301" s="1">
        <v>3097.48972</v>
      </c>
      <c r="F301" s="1">
        <v>2404.6550000000002</v>
      </c>
    </row>
    <row r="302" spans="1:6" s="4" customFormat="1" outlineLevel="1" x14ac:dyDescent="0.2">
      <c r="A302" s="13"/>
      <c r="B302" s="13" t="s">
        <v>907</v>
      </c>
      <c r="C302" s="17"/>
      <c r="D302" s="13"/>
      <c r="E302" s="3">
        <f>SUBTOTAL(9,E301:E301)</f>
        <v>3097.48972</v>
      </c>
      <c r="F302" s="3">
        <f>SUBTOTAL(9,F301:F301)</f>
        <v>2404.6550000000002</v>
      </c>
    </row>
    <row r="303" spans="1:6" ht="24" customHeight="1" outlineLevel="2" x14ac:dyDescent="0.2">
      <c r="A303" s="12" t="s">
        <v>0</v>
      </c>
      <c r="B303" s="12" t="s">
        <v>696</v>
      </c>
      <c r="C303" s="16" t="s">
        <v>697</v>
      </c>
      <c r="D303" s="12" t="s">
        <v>3</v>
      </c>
      <c r="E303" s="1">
        <v>3092.5809399999998</v>
      </c>
      <c r="F303" s="1">
        <v>2522.8318199999999</v>
      </c>
    </row>
    <row r="304" spans="1:6" s="4" customFormat="1" outlineLevel="1" x14ac:dyDescent="0.2">
      <c r="A304" s="13"/>
      <c r="B304" s="13" t="s">
        <v>1203</v>
      </c>
      <c r="C304" s="17"/>
      <c r="D304" s="13"/>
      <c r="E304" s="3">
        <f>SUBTOTAL(9,E303:E303)</f>
        <v>3092.5809399999998</v>
      </c>
      <c r="F304" s="3">
        <f>SUBTOTAL(9,F303:F303)</f>
        <v>2522.8318199999999</v>
      </c>
    </row>
    <row r="305" spans="1:6" ht="24" customHeight="1" outlineLevel="2" collapsed="1" x14ac:dyDescent="0.2">
      <c r="A305" s="12" t="s">
        <v>60</v>
      </c>
      <c r="B305" s="12" t="s">
        <v>256</v>
      </c>
      <c r="C305" s="16" t="s">
        <v>257</v>
      </c>
      <c r="D305" s="12" t="s">
        <v>77</v>
      </c>
      <c r="E305" s="1">
        <v>2145.4509800000001</v>
      </c>
      <c r="F305" s="1">
        <v>1533.97847</v>
      </c>
    </row>
    <row r="306" spans="1:6" ht="24" customHeight="1" outlineLevel="2" x14ac:dyDescent="0.2">
      <c r="A306" s="12" t="s">
        <v>60</v>
      </c>
      <c r="B306" s="12" t="s">
        <v>256</v>
      </c>
      <c r="C306" s="16" t="s">
        <v>257</v>
      </c>
      <c r="D306" s="12" t="s">
        <v>77</v>
      </c>
      <c r="E306" s="1">
        <v>836.20379000000003</v>
      </c>
      <c r="F306" s="1">
        <v>639.72699999999998</v>
      </c>
    </row>
    <row r="307" spans="1:6" s="4" customFormat="1" outlineLevel="1" x14ac:dyDescent="0.2">
      <c r="A307" s="13"/>
      <c r="B307" s="13" t="s">
        <v>992</v>
      </c>
      <c r="C307" s="17"/>
      <c r="D307" s="13"/>
      <c r="E307" s="3">
        <f>SUBTOTAL(9,E305:E306)</f>
        <v>2981.6547700000001</v>
      </c>
      <c r="F307" s="3">
        <f>SUBTOTAL(9,F305:F306)</f>
        <v>2173.7054699999999</v>
      </c>
    </row>
    <row r="308" spans="1:6" ht="24" outlineLevel="2" x14ac:dyDescent="0.2">
      <c r="A308" s="12" t="s">
        <v>181</v>
      </c>
      <c r="B308" s="12" t="s">
        <v>398</v>
      </c>
      <c r="C308" s="16" t="s">
        <v>399</v>
      </c>
      <c r="D308" s="12" t="s">
        <v>7</v>
      </c>
      <c r="E308" s="1">
        <v>931.53002000000004</v>
      </c>
      <c r="F308" s="1">
        <v>701.65110000000004</v>
      </c>
    </row>
    <row r="309" spans="1:6" ht="24" outlineLevel="2" collapsed="1" x14ac:dyDescent="0.2">
      <c r="A309" s="12" t="s">
        <v>181</v>
      </c>
      <c r="B309" s="12" t="s">
        <v>398</v>
      </c>
      <c r="C309" s="16" t="s">
        <v>399</v>
      </c>
      <c r="D309" s="12" t="s">
        <v>7</v>
      </c>
      <c r="E309" s="1">
        <v>2027.0344700000001</v>
      </c>
      <c r="F309" s="1">
        <v>146.739</v>
      </c>
    </row>
    <row r="310" spans="1:6" s="4" customFormat="1" outlineLevel="1" x14ac:dyDescent="0.2">
      <c r="A310" s="13"/>
      <c r="B310" s="13" t="s">
        <v>1061</v>
      </c>
      <c r="C310" s="17"/>
      <c r="D310" s="13"/>
      <c r="E310" s="3">
        <f>SUBTOTAL(9,E308:E309)</f>
        <v>2958.5644900000002</v>
      </c>
      <c r="F310" s="3">
        <f>SUBTOTAL(9,F308:F309)</f>
        <v>848.39010000000007</v>
      </c>
    </row>
    <row r="311" spans="1:6" ht="36" outlineLevel="2" collapsed="1" x14ac:dyDescent="0.2">
      <c r="A311" s="12" t="s">
        <v>34</v>
      </c>
      <c r="B311" s="12" t="s">
        <v>731</v>
      </c>
      <c r="C311" s="16" t="s">
        <v>732</v>
      </c>
      <c r="D311" s="12" t="s">
        <v>59</v>
      </c>
      <c r="E311" s="1">
        <v>2835.3897200000001</v>
      </c>
      <c r="F311" s="1">
        <v>2030.5572199999999</v>
      </c>
    </row>
    <row r="312" spans="1:6" s="4" customFormat="1" outlineLevel="1" x14ac:dyDescent="0.2">
      <c r="A312" s="13"/>
      <c r="B312" s="13" t="s">
        <v>1220</v>
      </c>
      <c r="C312" s="17"/>
      <c r="D312" s="13"/>
      <c r="E312" s="3">
        <f>SUBTOTAL(9,E311:E311)</f>
        <v>2835.3897200000001</v>
      </c>
      <c r="F312" s="3">
        <f>SUBTOTAL(9,F311:F311)</f>
        <v>2030.5572199999999</v>
      </c>
    </row>
    <row r="313" spans="1:6" ht="24" customHeight="1" outlineLevel="2" collapsed="1" x14ac:dyDescent="0.2">
      <c r="A313" s="12" t="s">
        <v>11</v>
      </c>
      <c r="B313" s="12" t="s">
        <v>482</v>
      </c>
      <c r="C313" s="16" t="s">
        <v>483</v>
      </c>
      <c r="D313" s="12" t="s">
        <v>7</v>
      </c>
      <c r="E313" s="1">
        <v>2813.91417</v>
      </c>
      <c r="F313" s="1">
        <v>2096.27799</v>
      </c>
    </row>
    <row r="314" spans="1:6" s="4" customFormat="1" outlineLevel="1" x14ac:dyDescent="0.2">
      <c r="A314" s="13"/>
      <c r="B314" s="13" t="s">
        <v>1101</v>
      </c>
      <c r="C314" s="17"/>
      <c r="D314" s="13"/>
      <c r="E314" s="3">
        <f>SUBTOTAL(9,E313:E313)</f>
        <v>2813.91417</v>
      </c>
      <c r="F314" s="3">
        <f>SUBTOTAL(9,F313:F313)</f>
        <v>2096.27799</v>
      </c>
    </row>
    <row r="315" spans="1:6" ht="35.25" customHeight="1" outlineLevel="2" collapsed="1" x14ac:dyDescent="0.2">
      <c r="A315" s="12" t="s">
        <v>531</v>
      </c>
      <c r="B315" s="12" t="s">
        <v>791</v>
      </c>
      <c r="C315" s="16" t="s">
        <v>792</v>
      </c>
      <c r="D315" s="12" t="s">
        <v>665</v>
      </c>
      <c r="E315" s="1">
        <v>2788.72541</v>
      </c>
      <c r="F315" s="1">
        <v>2227.2150000000001</v>
      </c>
    </row>
    <row r="316" spans="1:6" s="4" customFormat="1" outlineLevel="1" x14ac:dyDescent="0.2">
      <c r="A316" s="13"/>
      <c r="B316" s="13" t="s">
        <v>1247</v>
      </c>
      <c r="C316" s="17"/>
      <c r="D316" s="13"/>
      <c r="E316" s="3">
        <f>SUBTOTAL(9,E315:E315)</f>
        <v>2788.72541</v>
      </c>
      <c r="F316" s="3">
        <f>SUBTOTAL(9,F315:F315)</f>
        <v>2227.2150000000001</v>
      </c>
    </row>
    <row r="317" spans="1:6" ht="47.25" customHeight="1" outlineLevel="2" collapsed="1" x14ac:dyDescent="0.2">
      <c r="A317" s="12" t="s">
        <v>34</v>
      </c>
      <c r="B317" s="12" t="s">
        <v>781</v>
      </c>
      <c r="C317" s="16" t="s">
        <v>782</v>
      </c>
      <c r="D317" s="12" t="s">
        <v>716</v>
      </c>
      <c r="E317" s="1">
        <v>2778.5077999999999</v>
      </c>
      <c r="F317" s="1">
        <v>2125.9887699999999</v>
      </c>
    </row>
    <row r="318" spans="1:6" s="4" customFormat="1" outlineLevel="1" x14ac:dyDescent="0.2">
      <c r="A318" s="13"/>
      <c r="B318" s="13" t="s">
        <v>1243</v>
      </c>
      <c r="C318" s="17"/>
      <c r="D318" s="13"/>
      <c r="E318" s="3">
        <f>SUBTOTAL(9,E317:E317)</f>
        <v>2778.5077999999999</v>
      </c>
      <c r="F318" s="3">
        <f>SUBTOTAL(9,F317:F317)</f>
        <v>2125.9887699999999</v>
      </c>
    </row>
    <row r="319" spans="1:6" ht="34.5" customHeight="1" outlineLevel="2" x14ac:dyDescent="0.2">
      <c r="A319" s="12" t="s">
        <v>11</v>
      </c>
      <c r="B319" s="12" t="s">
        <v>508</v>
      </c>
      <c r="C319" s="16" t="s">
        <v>509</v>
      </c>
      <c r="D319" s="12" t="s">
        <v>7</v>
      </c>
      <c r="E319" s="1">
        <v>2767.5792799999999</v>
      </c>
      <c r="F319" s="1">
        <v>2048.1377000000002</v>
      </c>
    </row>
    <row r="320" spans="1:6" s="4" customFormat="1" outlineLevel="1" x14ac:dyDescent="0.2">
      <c r="A320" s="13"/>
      <c r="B320" s="13" t="s">
        <v>1114</v>
      </c>
      <c r="C320" s="17"/>
      <c r="D320" s="13"/>
      <c r="E320" s="3">
        <f>SUBTOTAL(9,E319:E319)</f>
        <v>2767.5792799999999</v>
      </c>
      <c r="F320" s="3">
        <f>SUBTOTAL(9,F319:F319)</f>
        <v>2048.1377000000002</v>
      </c>
    </row>
    <row r="321" spans="1:6" ht="24" outlineLevel="2" x14ac:dyDescent="0.2">
      <c r="A321" s="12" t="s">
        <v>17</v>
      </c>
      <c r="B321" s="12" t="s">
        <v>421</v>
      </c>
      <c r="C321" s="16" t="s">
        <v>422</v>
      </c>
      <c r="D321" s="12" t="s">
        <v>7</v>
      </c>
      <c r="E321" s="1">
        <v>530.14823000000001</v>
      </c>
      <c r="F321" s="1">
        <v>363.18900000000002</v>
      </c>
    </row>
    <row r="322" spans="1:6" ht="24" outlineLevel="2" collapsed="1" x14ac:dyDescent="0.2">
      <c r="A322" s="12" t="s">
        <v>17</v>
      </c>
      <c r="B322" s="12" t="s">
        <v>421</v>
      </c>
      <c r="C322" s="16" t="s">
        <v>422</v>
      </c>
      <c r="D322" s="12" t="s">
        <v>7</v>
      </c>
      <c r="E322" s="1">
        <v>2219.2368200000001</v>
      </c>
      <c r="F322" s="1">
        <v>1803.172</v>
      </c>
    </row>
    <row r="323" spans="1:6" s="4" customFormat="1" outlineLevel="1" x14ac:dyDescent="0.2">
      <c r="A323" s="13"/>
      <c r="B323" s="13" t="s">
        <v>1072</v>
      </c>
      <c r="C323" s="17"/>
      <c r="D323" s="13"/>
      <c r="E323" s="3">
        <f>SUBTOTAL(9,E321:E322)</f>
        <v>2749.3850499999999</v>
      </c>
      <c r="F323" s="3">
        <f>SUBTOTAL(9,F321:F322)</f>
        <v>2166.3609999999999</v>
      </c>
    </row>
    <row r="324" spans="1:6" ht="24.75" customHeight="1" outlineLevel="2" collapsed="1" x14ac:dyDescent="0.2">
      <c r="A324" s="12" t="s">
        <v>531</v>
      </c>
      <c r="B324" s="12" t="s">
        <v>532</v>
      </c>
      <c r="C324" s="16" t="s">
        <v>533</v>
      </c>
      <c r="D324" s="12" t="s">
        <v>534</v>
      </c>
      <c r="E324" s="1">
        <v>2744.3996299999999</v>
      </c>
      <c r="F324" s="1">
        <v>1816.6215199999999</v>
      </c>
    </row>
    <row r="325" spans="1:6" s="4" customFormat="1" outlineLevel="1" x14ac:dyDescent="0.2">
      <c r="A325" s="13"/>
      <c r="B325" s="13" t="s">
        <v>1125</v>
      </c>
      <c r="C325" s="17"/>
      <c r="D325" s="13"/>
      <c r="E325" s="3">
        <f>SUBTOTAL(9,E324:E324)</f>
        <v>2744.3996299999999</v>
      </c>
      <c r="F325" s="3">
        <f>SUBTOTAL(9,F324:F324)</f>
        <v>1816.6215199999999</v>
      </c>
    </row>
    <row r="326" spans="1:6" ht="36" outlineLevel="2" x14ac:dyDescent="0.2">
      <c r="A326" s="12" t="s">
        <v>14</v>
      </c>
      <c r="B326" s="12" t="s">
        <v>300</v>
      </c>
      <c r="C326" s="16" t="s">
        <v>301</v>
      </c>
      <c r="D326" s="12" t="s">
        <v>302</v>
      </c>
      <c r="E326" s="1">
        <v>2704.8950799999998</v>
      </c>
      <c r="F326" s="1">
        <v>2651.38886</v>
      </c>
    </row>
    <row r="327" spans="1:6" s="4" customFormat="1" outlineLevel="1" x14ac:dyDescent="0.2">
      <c r="A327" s="13"/>
      <c r="B327" s="13" t="s">
        <v>1013</v>
      </c>
      <c r="C327" s="17"/>
      <c r="D327" s="13"/>
      <c r="E327" s="3">
        <f>SUBTOTAL(9,E326:E326)</f>
        <v>2704.8950799999998</v>
      </c>
      <c r="F327" s="3">
        <f>SUBTOTAL(9,F326:F326)</f>
        <v>2651.38886</v>
      </c>
    </row>
    <row r="328" spans="1:6" ht="24" outlineLevel="2" x14ac:dyDescent="0.2">
      <c r="A328" s="12" t="s">
        <v>34</v>
      </c>
      <c r="B328" s="12" t="s">
        <v>634</v>
      </c>
      <c r="C328" s="16" t="s">
        <v>635</v>
      </c>
      <c r="D328" s="12" t="s">
        <v>636</v>
      </c>
      <c r="E328" s="1">
        <v>2701.3141700000001</v>
      </c>
      <c r="F328" s="1">
        <v>2138.0286700000001</v>
      </c>
    </row>
    <row r="329" spans="1:6" s="4" customFormat="1" outlineLevel="1" x14ac:dyDescent="0.2">
      <c r="A329" s="13"/>
      <c r="B329" s="13" t="s">
        <v>1173</v>
      </c>
      <c r="C329" s="17"/>
      <c r="D329" s="13"/>
      <c r="E329" s="3">
        <f>SUBTOTAL(9,E328:E328)</f>
        <v>2701.3141700000001</v>
      </c>
      <c r="F329" s="3">
        <f>SUBTOTAL(9,F328:F328)</f>
        <v>2138.0286700000001</v>
      </c>
    </row>
    <row r="330" spans="1:6" ht="24.75" customHeight="1" outlineLevel="2" x14ac:dyDescent="0.2">
      <c r="A330" s="12" t="s">
        <v>510</v>
      </c>
      <c r="B330" s="12" t="s">
        <v>522</v>
      </c>
      <c r="C330" s="16" t="s">
        <v>523</v>
      </c>
      <c r="D330" s="12" t="s">
        <v>194</v>
      </c>
      <c r="E330" s="1">
        <v>2616.92227</v>
      </c>
      <c r="F330" s="1">
        <v>0</v>
      </c>
    </row>
    <row r="331" spans="1:6" s="4" customFormat="1" outlineLevel="1" x14ac:dyDescent="0.2">
      <c r="A331" s="13"/>
      <c r="B331" s="13" t="s">
        <v>1120</v>
      </c>
      <c r="C331" s="17"/>
      <c r="D331" s="13"/>
      <c r="E331" s="3">
        <f>SUBTOTAL(9,E330:E330)</f>
        <v>2616.92227</v>
      </c>
      <c r="F331" s="3">
        <f>SUBTOTAL(9,F330:F330)</f>
        <v>0</v>
      </c>
    </row>
    <row r="332" spans="1:6" ht="24" outlineLevel="2" x14ac:dyDescent="0.2">
      <c r="A332" s="12" t="s">
        <v>510</v>
      </c>
      <c r="B332" s="12" t="s">
        <v>539</v>
      </c>
      <c r="C332" s="16" t="s">
        <v>540</v>
      </c>
      <c r="D332" s="12" t="s">
        <v>513</v>
      </c>
      <c r="E332" s="1">
        <v>2603.6306199999999</v>
      </c>
      <c r="F332" s="1">
        <v>2195.86877</v>
      </c>
    </row>
    <row r="333" spans="1:6" s="4" customFormat="1" outlineLevel="1" x14ac:dyDescent="0.2">
      <c r="A333" s="13"/>
      <c r="B333" s="13" t="s">
        <v>1128</v>
      </c>
      <c r="C333" s="17"/>
      <c r="D333" s="13"/>
      <c r="E333" s="3">
        <f>SUBTOTAL(9,E332:E332)</f>
        <v>2603.6306199999999</v>
      </c>
      <c r="F333" s="3">
        <f>SUBTOTAL(9,F332:F332)</f>
        <v>2195.86877</v>
      </c>
    </row>
    <row r="334" spans="1:6" ht="36" outlineLevel="2" x14ac:dyDescent="0.2">
      <c r="A334" s="12" t="s">
        <v>17</v>
      </c>
      <c r="B334" s="12" t="s">
        <v>55</v>
      </c>
      <c r="C334" s="16" t="s">
        <v>56</v>
      </c>
      <c r="D334" s="12" t="s">
        <v>7</v>
      </c>
      <c r="E334" s="1">
        <v>2581.5962100000002</v>
      </c>
      <c r="F334" s="1">
        <v>2125.6469999999999</v>
      </c>
    </row>
    <row r="335" spans="1:6" s="4" customFormat="1" outlineLevel="1" x14ac:dyDescent="0.2">
      <c r="A335" s="13"/>
      <c r="B335" s="13" t="s">
        <v>908</v>
      </c>
      <c r="C335" s="17"/>
      <c r="D335" s="13"/>
      <c r="E335" s="3">
        <f>SUBTOTAL(9,E334:E334)</f>
        <v>2581.5962100000002</v>
      </c>
      <c r="F335" s="3">
        <f>SUBTOTAL(9,F334:F334)</f>
        <v>2125.6469999999999</v>
      </c>
    </row>
    <row r="336" spans="1:6" ht="36" outlineLevel="2" x14ac:dyDescent="0.2">
      <c r="A336" s="12" t="s">
        <v>95</v>
      </c>
      <c r="B336" s="12" t="s">
        <v>470</v>
      </c>
      <c r="C336" s="16" t="s">
        <v>471</v>
      </c>
      <c r="D336" s="12" t="s">
        <v>7</v>
      </c>
      <c r="E336" s="1">
        <v>2578.29727</v>
      </c>
      <c r="F336" s="1">
        <v>1649.5559499999999</v>
      </c>
    </row>
    <row r="337" spans="1:6" s="4" customFormat="1" outlineLevel="1" x14ac:dyDescent="0.2">
      <c r="A337" s="13"/>
      <c r="B337" s="13" t="s">
        <v>1095</v>
      </c>
      <c r="C337" s="17"/>
      <c r="D337" s="13"/>
      <c r="E337" s="3">
        <f>SUBTOTAL(9,E336:E336)</f>
        <v>2578.29727</v>
      </c>
      <c r="F337" s="3">
        <f>SUBTOTAL(9,F336:F336)</f>
        <v>1649.5559499999999</v>
      </c>
    </row>
    <row r="338" spans="1:6" ht="36" outlineLevel="2" x14ac:dyDescent="0.2">
      <c r="A338" s="12" t="s">
        <v>17</v>
      </c>
      <c r="B338" s="12" t="s">
        <v>455</v>
      </c>
      <c r="C338" s="16" t="s">
        <v>456</v>
      </c>
      <c r="D338" s="12" t="s">
        <v>7</v>
      </c>
      <c r="E338" s="1">
        <v>2568.3544400000001</v>
      </c>
      <c r="F338" s="1">
        <v>1902.15129</v>
      </c>
    </row>
    <row r="339" spans="1:6" s="4" customFormat="1" outlineLevel="1" x14ac:dyDescent="0.2">
      <c r="A339" s="13"/>
      <c r="B339" s="13" t="s">
        <v>1088</v>
      </c>
      <c r="C339" s="17"/>
      <c r="D339" s="13"/>
      <c r="E339" s="3">
        <f>SUBTOTAL(9,E338:E338)</f>
        <v>2568.3544400000001</v>
      </c>
      <c r="F339" s="3">
        <f>SUBTOTAL(9,F338:F338)</f>
        <v>1902.15129</v>
      </c>
    </row>
    <row r="340" spans="1:6" ht="24" outlineLevel="2" x14ac:dyDescent="0.2">
      <c r="A340" s="12" t="s">
        <v>17</v>
      </c>
      <c r="B340" s="12" t="s">
        <v>101</v>
      </c>
      <c r="C340" s="16" t="s">
        <v>102</v>
      </c>
      <c r="D340" s="12" t="s">
        <v>7</v>
      </c>
      <c r="E340" s="1">
        <v>733.86116000000004</v>
      </c>
      <c r="F340" s="1">
        <v>614.56871000000001</v>
      </c>
    </row>
    <row r="341" spans="1:6" ht="24" outlineLevel="2" collapsed="1" x14ac:dyDescent="0.2">
      <c r="A341" s="12" t="s">
        <v>0</v>
      </c>
      <c r="B341" s="12" t="s">
        <v>101</v>
      </c>
      <c r="C341" s="16" t="s">
        <v>102</v>
      </c>
      <c r="D341" s="12" t="s">
        <v>40</v>
      </c>
      <c r="E341" s="1">
        <v>1832.48434</v>
      </c>
      <c r="F341" s="1">
        <v>1338.3935899999999</v>
      </c>
    </row>
    <row r="342" spans="1:6" s="4" customFormat="1" outlineLevel="1" x14ac:dyDescent="0.2">
      <c r="A342" s="13"/>
      <c r="B342" s="13" t="s">
        <v>924</v>
      </c>
      <c r="C342" s="17"/>
      <c r="D342" s="13"/>
      <c r="E342" s="3">
        <f>SUBTOTAL(9,E340:E341)</f>
        <v>2566.3454999999999</v>
      </c>
      <c r="F342" s="3">
        <f>SUBTOTAL(9,F340:F341)</f>
        <v>1952.9622999999999</v>
      </c>
    </row>
    <row r="343" spans="1:6" ht="48" outlineLevel="2" collapsed="1" x14ac:dyDescent="0.2">
      <c r="A343" s="12" t="s">
        <v>531</v>
      </c>
      <c r="B343" s="12" t="s">
        <v>789</v>
      </c>
      <c r="C343" s="16" t="s">
        <v>790</v>
      </c>
      <c r="D343" s="12" t="s">
        <v>665</v>
      </c>
      <c r="E343" s="1">
        <v>647.25582999999995</v>
      </c>
      <c r="F343" s="1">
        <v>620.00400000000002</v>
      </c>
    </row>
    <row r="344" spans="1:6" ht="48" outlineLevel="2" x14ac:dyDescent="0.2">
      <c r="A344" s="12" t="s">
        <v>510</v>
      </c>
      <c r="B344" s="12" t="s">
        <v>789</v>
      </c>
      <c r="C344" s="16" t="s">
        <v>790</v>
      </c>
      <c r="D344" s="12" t="s">
        <v>194</v>
      </c>
      <c r="E344" s="1">
        <v>601.06079999999997</v>
      </c>
      <c r="F344" s="1">
        <v>581.66499999999996</v>
      </c>
    </row>
    <row r="345" spans="1:6" ht="48" outlineLevel="2" x14ac:dyDescent="0.2">
      <c r="A345" s="12" t="s">
        <v>60</v>
      </c>
      <c r="B345" s="12" t="s">
        <v>789</v>
      </c>
      <c r="C345" s="16" t="s">
        <v>790</v>
      </c>
      <c r="D345" s="12" t="s">
        <v>83</v>
      </c>
      <c r="E345" s="1">
        <v>1266.3516099999999</v>
      </c>
      <c r="F345" s="1">
        <v>1211.9359999999999</v>
      </c>
    </row>
    <row r="346" spans="1:6" s="4" customFormat="1" outlineLevel="1" x14ac:dyDescent="0.2">
      <c r="A346" s="13"/>
      <c r="B346" s="13" t="s">
        <v>1246</v>
      </c>
      <c r="C346" s="17"/>
      <c r="D346" s="13"/>
      <c r="E346" s="3">
        <f>SUBTOTAL(9,E343:E345)</f>
        <v>2514.66824</v>
      </c>
      <c r="F346" s="3">
        <f>SUBTOTAL(9,F343:F345)</f>
        <v>2413.6049999999996</v>
      </c>
    </row>
    <row r="347" spans="1:6" ht="24" outlineLevel="2" x14ac:dyDescent="0.2">
      <c r="A347" s="12" t="s">
        <v>34</v>
      </c>
      <c r="B347" s="12" t="s">
        <v>608</v>
      </c>
      <c r="C347" s="16" t="s">
        <v>609</v>
      </c>
      <c r="D347" s="12" t="s">
        <v>84</v>
      </c>
      <c r="E347" s="1">
        <v>2510.9135500000002</v>
      </c>
      <c r="F347" s="1">
        <v>2391.4740000000002</v>
      </c>
    </row>
    <row r="348" spans="1:6" s="4" customFormat="1" outlineLevel="1" x14ac:dyDescent="0.2">
      <c r="A348" s="13"/>
      <c r="B348" s="13" t="s">
        <v>1162</v>
      </c>
      <c r="C348" s="17"/>
      <c r="D348" s="13"/>
      <c r="E348" s="3">
        <f>SUBTOTAL(9,E347:E347)</f>
        <v>2510.9135500000002</v>
      </c>
      <c r="F348" s="3">
        <f>SUBTOTAL(9,F347:F347)</f>
        <v>2391.4740000000002</v>
      </c>
    </row>
    <row r="349" spans="1:6" ht="23.25" customHeight="1" outlineLevel="2" x14ac:dyDescent="0.2">
      <c r="A349" s="12" t="s">
        <v>510</v>
      </c>
      <c r="B349" s="12" t="s">
        <v>566</v>
      </c>
      <c r="C349" s="16" t="s">
        <v>567</v>
      </c>
      <c r="D349" s="12" t="s">
        <v>194</v>
      </c>
      <c r="E349" s="1">
        <v>1249.6107300000001</v>
      </c>
      <c r="F349" s="1">
        <v>963.63268000000005</v>
      </c>
    </row>
    <row r="350" spans="1:6" ht="23.25" customHeight="1" outlineLevel="2" collapsed="1" x14ac:dyDescent="0.2">
      <c r="A350" s="12" t="s">
        <v>510</v>
      </c>
      <c r="B350" s="12" t="s">
        <v>566</v>
      </c>
      <c r="C350" s="16" t="s">
        <v>567</v>
      </c>
      <c r="D350" s="12" t="s">
        <v>194</v>
      </c>
      <c r="E350" s="1">
        <v>1237.8322700000001</v>
      </c>
      <c r="F350" s="1">
        <v>1016.37785</v>
      </c>
    </row>
    <row r="351" spans="1:6" s="4" customFormat="1" outlineLevel="1" x14ac:dyDescent="0.2">
      <c r="A351" s="13"/>
      <c r="B351" s="13" t="s">
        <v>1141</v>
      </c>
      <c r="C351" s="17"/>
      <c r="D351" s="13"/>
      <c r="E351" s="3">
        <f>SUBTOTAL(9,E349:E350)</f>
        <v>2487.4430000000002</v>
      </c>
      <c r="F351" s="3">
        <f>SUBTOTAL(9,F349:F350)</f>
        <v>1980.01053</v>
      </c>
    </row>
    <row r="352" spans="1:6" ht="24" outlineLevel="2" collapsed="1" x14ac:dyDescent="0.2">
      <c r="A352" s="12" t="s">
        <v>34</v>
      </c>
      <c r="B352" s="12" t="s">
        <v>708</v>
      </c>
      <c r="C352" s="16" t="s">
        <v>709</v>
      </c>
      <c r="D352" s="12" t="s">
        <v>171</v>
      </c>
      <c r="E352" s="1">
        <v>2348.5464999999999</v>
      </c>
      <c r="F352" s="1">
        <v>2197.5720000000001</v>
      </c>
    </row>
    <row r="353" spans="1:6" s="4" customFormat="1" outlineLevel="1" x14ac:dyDescent="0.2">
      <c r="A353" s="13"/>
      <c r="B353" s="13" t="s">
        <v>1209</v>
      </c>
      <c r="C353" s="17"/>
      <c r="D353" s="13"/>
      <c r="E353" s="3">
        <f>SUBTOTAL(9,E352:E352)</f>
        <v>2348.5464999999999</v>
      </c>
      <c r="F353" s="3">
        <f>SUBTOTAL(9,F352:F352)</f>
        <v>2197.5720000000001</v>
      </c>
    </row>
    <row r="354" spans="1:6" ht="24" outlineLevel="2" collapsed="1" x14ac:dyDescent="0.2">
      <c r="A354" s="12" t="s">
        <v>14</v>
      </c>
      <c r="B354" s="12" t="s">
        <v>209</v>
      </c>
      <c r="C354" s="16" t="s">
        <v>210</v>
      </c>
      <c r="D354" s="12" t="s">
        <v>7</v>
      </c>
      <c r="E354" s="1">
        <v>2341.5355800000002</v>
      </c>
      <c r="F354" s="1">
        <v>2092.04</v>
      </c>
    </row>
    <row r="355" spans="1:6" s="4" customFormat="1" outlineLevel="1" x14ac:dyDescent="0.2">
      <c r="A355" s="13"/>
      <c r="B355" s="13" t="s">
        <v>969</v>
      </c>
      <c r="C355" s="17"/>
      <c r="D355" s="13"/>
      <c r="E355" s="3">
        <f>SUBTOTAL(9,E354:E354)</f>
        <v>2341.5355800000002</v>
      </c>
      <c r="F355" s="3">
        <f>SUBTOTAL(9,F354:F354)</f>
        <v>2092.04</v>
      </c>
    </row>
    <row r="356" spans="1:6" ht="24" outlineLevel="2" collapsed="1" x14ac:dyDescent="0.2">
      <c r="A356" s="12" t="s">
        <v>11</v>
      </c>
      <c r="B356" s="12" t="s">
        <v>298</v>
      </c>
      <c r="C356" s="16" t="s">
        <v>299</v>
      </c>
      <c r="D356" s="12" t="s">
        <v>7</v>
      </c>
      <c r="E356" s="1">
        <v>2339.37435</v>
      </c>
      <c r="F356" s="1">
        <v>1880.3779999999999</v>
      </c>
    </row>
    <row r="357" spans="1:6" s="4" customFormat="1" outlineLevel="1" x14ac:dyDescent="0.2">
      <c r="A357" s="13"/>
      <c r="B357" s="13" t="s">
        <v>1012</v>
      </c>
      <c r="C357" s="17"/>
      <c r="D357" s="13"/>
      <c r="E357" s="3">
        <f>SUBTOTAL(9,E356:E356)</f>
        <v>2339.37435</v>
      </c>
      <c r="F357" s="3">
        <f>SUBTOTAL(9,F356:F356)</f>
        <v>1880.3779999999999</v>
      </c>
    </row>
    <row r="358" spans="1:6" ht="24" outlineLevel="2" collapsed="1" x14ac:dyDescent="0.2">
      <c r="A358" s="12" t="s">
        <v>34</v>
      </c>
      <c r="B358" s="12" t="s">
        <v>786</v>
      </c>
      <c r="C358" s="16" t="s">
        <v>787</v>
      </c>
      <c r="D358" s="12" t="s">
        <v>788</v>
      </c>
      <c r="E358" s="1">
        <v>2318.3145399999999</v>
      </c>
      <c r="F358" s="1">
        <v>2196.0079999999998</v>
      </c>
    </row>
    <row r="359" spans="1:6" s="4" customFormat="1" outlineLevel="1" x14ac:dyDescent="0.2">
      <c r="A359" s="13"/>
      <c r="B359" s="13" t="s">
        <v>1245</v>
      </c>
      <c r="C359" s="17"/>
      <c r="D359" s="13"/>
      <c r="E359" s="3">
        <f>SUBTOTAL(9,E358:E358)</f>
        <v>2318.3145399999999</v>
      </c>
      <c r="F359" s="3">
        <f>SUBTOTAL(9,F358:F358)</f>
        <v>2196.0079999999998</v>
      </c>
    </row>
    <row r="360" spans="1:6" ht="24.75" customHeight="1" outlineLevel="2" collapsed="1" x14ac:dyDescent="0.2">
      <c r="A360" s="12" t="s">
        <v>14</v>
      </c>
      <c r="B360" s="12" t="s">
        <v>225</v>
      </c>
      <c r="C360" s="16" t="s">
        <v>226</v>
      </c>
      <c r="D360" s="12" t="s">
        <v>7</v>
      </c>
      <c r="E360" s="1">
        <v>2288.7066500000001</v>
      </c>
      <c r="F360" s="1">
        <v>1529.5436199999999</v>
      </c>
    </row>
    <row r="361" spans="1:6" s="4" customFormat="1" outlineLevel="1" x14ac:dyDescent="0.2">
      <c r="A361" s="13"/>
      <c r="B361" s="13" t="s">
        <v>977</v>
      </c>
      <c r="C361" s="17"/>
      <c r="D361" s="13"/>
      <c r="E361" s="3">
        <f>SUBTOTAL(9,E360:E360)</f>
        <v>2288.7066500000001</v>
      </c>
      <c r="F361" s="3">
        <f>SUBTOTAL(9,F360:F360)</f>
        <v>1529.5436199999999</v>
      </c>
    </row>
    <row r="362" spans="1:6" ht="36" outlineLevel="2" collapsed="1" x14ac:dyDescent="0.2">
      <c r="A362" s="12" t="s">
        <v>34</v>
      </c>
      <c r="B362" s="12" t="s">
        <v>727</v>
      </c>
      <c r="C362" s="16" t="s">
        <v>728</v>
      </c>
      <c r="D362" s="12" t="s">
        <v>171</v>
      </c>
      <c r="E362" s="1">
        <v>2266.9106499999998</v>
      </c>
      <c r="F362" s="1">
        <v>1122.83503</v>
      </c>
    </row>
    <row r="363" spans="1:6" s="4" customFormat="1" outlineLevel="1" x14ac:dyDescent="0.2">
      <c r="A363" s="13"/>
      <c r="B363" s="13" t="s">
        <v>1218</v>
      </c>
      <c r="C363" s="17"/>
      <c r="D363" s="13"/>
      <c r="E363" s="3">
        <f>SUBTOTAL(9,E362:E362)</f>
        <v>2266.9106499999998</v>
      </c>
      <c r="F363" s="3">
        <f>SUBTOTAL(9,F362:F362)</f>
        <v>1122.83503</v>
      </c>
    </row>
    <row r="364" spans="1:6" ht="15" customHeight="1" outlineLevel="2" collapsed="1" x14ac:dyDescent="0.2">
      <c r="A364" s="12" t="s">
        <v>0</v>
      </c>
      <c r="B364" s="12" t="s">
        <v>855</v>
      </c>
      <c r="C364" s="16" t="s">
        <v>856</v>
      </c>
      <c r="D364" s="12" t="s">
        <v>3</v>
      </c>
      <c r="E364" s="1">
        <v>2230.6573100000001</v>
      </c>
      <c r="F364" s="1">
        <v>2017.1610000000001</v>
      </c>
    </row>
    <row r="365" spans="1:6" s="4" customFormat="1" outlineLevel="1" x14ac:dyDescent="0.2">
      <c r="A365" s="13"/>
      <c r="B365" s="13" t="s">
        <v>1277</v>
      </c>
      <c r="C365" s="17"/>
      <c r="D365" s="13"/>
      <c r="E365" s="3">
        <f>SUBTOTAL(9,E364:E364)</f>
        <v>2230.6573100000001</v>
      </c>
      <c r="F365" s="3">
        <f>SUBTOTAL(9,F364:F364)</f>
        <v>2017.1610000000001</v>
      </c>
    </row>
    <row r="366" spans="1:6" ht="24" outlineLevel="2" collapsed="1" x14ac:dyDescent="0.2">
      <c r="A366" s="12" t="s">
        <v>4</v>
      </c>
      <c r="B366" s="12" t="s">
        <v>390</v>
      </c>
      <c r="C366" s="16" t="s">
        <v>391</v>
      </c>
      <c r="D366" s="12" t="s">
        <v>7</v>
      </c>
      <c r="E366" s="1">
        <v>2229.28226</v>
      </c>
      <c r="F366" s="1">
        <v>1696.7829999999999</v>
      </c>
    </row>
    <row r="367" spans="1:6" s="4" customFormat="1" outlineLevel="1" x14ac:dyDescent="0.2">
      <c r="A367" s="13"/>
      <c r="B367" s="13" t="s">
        <v>1057</v>
      </c>
      <c r="C367" s="17"/>
      <c r="D367" s="13"/>
      <c r="E367" s="3">
        <f>SUBTOTAL(9,E366:E366)</f>
        <v>2229.28226</v>
      </c>
      <c r="F367" s="3">
        <f>SUBTOTAL(9,F366:F366)</f>
        <v>1696.7829999999999</v>
      </c>
    </row>
    <row r="368" spans="1:6" ht="36" outlineLevel="2" collapsed="1" x14ac:dyDescent="0.2">
      <c r="A368" s="12" t="s">
        <v>510</v>
      </c>
      <c r="B368" s="12" t="s">
        <v>524</v>
      </c>
      <c r="C368" s="16" t="s">
        <v>525</v>
      </c>
      <c r="D368" s="12" t="s">
        <v>194</v>
      </c>
      <c r="E368" s="1">
        <v>2176.0651600000001</v>
      </c>
      <c r="F368" s="1">
        <v>271.654</v>
      </c>
    </row>
    <row r="369" spans="1:6" s="4" customFormat="1" outlineLevel="1" x14ac:dyDescent="0.2">
      <c r="A369" s="13"/>
      <c r="B369" s="13" t="s">
        <v>1121</v>
      </c>
      <c r="C369" s="17"/>
      <c r="D369" s="13"/>
      <c r="E369" s="3">
        <f>SUBTOTAL(9,E368:E368)</f>
        <v>2176.0651600000001</v>
      </c>
      <c r="F369" s="3">
        <f>SUBTOTAL(9,F368:F368)</f>
        <v>271.654</v>
      </c>
    </row>
    <row r="370" spans="1:6" ht="14.25" customHeight="1" outlineLevel="2" collapsed="1" x14ac:dyDescent="0.2">
      <c r="A370" s="12" t="s">
        <v>11</v>
      </c>
      <c r="B370" s="12" t="s">
        <v>886</v>
      </c>
      <c r="C370" s="16" t="s">
        <v>887</v>
      </c>
      <c r="D370" s="12" t="s">
        <v>7</v>
      </c>
      <c r="E370" s="1">
        <v>2156.7427400000001</v>
      </c>
      <c r="F370" s="1">
        <v>0</v>
      </c>
    </row>
    <row r="371" spans="1:6" s="4" customFormat="1" outlineLevel="1" x14ac:dyDescent="0.2">
      <c r="A371" s="13"/>
      <c r="B371" s="13" t="s">
        <v>1291</v>
      </c>
      <c r="C371" s="17"/>
      <c r="D371" s="13"/>
      <c r="E371" s="3">
        <f>SUBTOTAL(9,E370:E370)</f>
        <v>2156.7427400000001</v>
      </c>
      <c r="F371" s="3">
        <f>SUBTOTAL(9,F370:F370)</f>
        <v>0</v>
      </c>
    </row>
    <row r="372" spans="1:6" ht="36" outlineLevel="2" collapsed="1" x14ac:dyDescent="0.2">
      <c r="A372" s="12" t="s">
        <v>0</v>
      </c>
      <c r="B372" s="12" t="s">
        <v>690</v>
      </c>
      <c r="C372" s="16" t="s">
        <v>691</v>
      </c>
      <c r="D372" s="12" t="s">
        <v>3</v>
      </c>
      <c r="E372" s="1">
        <v>2147.4290599999999</v>
      </c>
      <c r="F372" s="1">
        <v>1634.15</v>
      </c>
    </row>
    <row r="373" spans="1:6" s="4" customFormat="1" outlineLevel="1" x14ac:dyDescent="0.2">
      <c r="A373" s="13"/>
      <c r="B373" s="13" t="s">
        <v>1200</v>
      </c>
      <c r="C373" s="17"/>
      <c r="D373" s="13"/>
      <c r="E373" s="3">
        <f>SUBTOTAL(9,E372:E372)</f>
        <v>2147.4290599999999</v>
      </c>
      <c r="F373" s="3">
        <f>SUBTOTAL(9,F372:F372)</f>
        <v>1634.15</v>
      </c>
    </row>
    <row r="374" spans="1:6" ht="36" outlineLevel="2" collapsed="1" x14ac:dyDescent="0.2">
      <c r="A374" s="12" t="s">
        <v>34</v>
      </c>
      <c r="B374" s="12" t="s">
        <v>777</v>
      </c>
      <c r="C374" s="16" t="s">
        <v>778</v>
      </c>
      <c r="D374" s="12" t="s">
        <v>716</v>
      </c>
      <c r="E374" s="1">
        <v>2146.6559099999999</v>
      </c>
      <c r="F374" s="1">
        <v>0</v>
      </c>
    </row>
    <row r="375" spans="1:6" s="4" customFormat="1" outlineLevel="1" x14ac:dyDescent="0.2">
      <c r="A375" s="13"/>
      <c r="B375" s="13" t="s">
        <v>1241</v>
      </c>
      <c r="C375" s="17"/>
      <c r="D375" s="13"/>
      <c r="E375" s="3">
        <f>SUBTOTAL(9,E374:E374)</f>
        <v>2146.6559099999999</v>
      </c>
      <c r="F375" s="3">
        <f>SUBTOTAL(9,F374:F374)</f>
        <v>0</v>
      </c>
    </row>
    <row r="376" spans="1:6" ht="36" outlineLevel="2" x14ac:dyDescent="0.2">
      <c r="A376" s="12" t="s">
        <v>14</v>
      </c>
      <c r="B376" s="12" t="s">
        <v>294</v>
      </c>
      <c r="C376" s="16" t="s">
        <v>295</v>
      </c>
      <c r="D376" s="12" t="s">
        <v>7</v>
      </c>
      <c r="E376" s="1">
        <v>2124.5266900000001</v>
      </c>
      <c r="F376" s="1">
        <v>1231.63661</v>
      </c>
    </row>
    <row r="377" spans="1:6" s="4" customFormat="1" outlineLevel="1" x14ac:dyDescent="0.2">
      <c r="A377" s="13"/>
      <c r="B377" s="13" t="s">
        <v>1010</v>
      </c>
      <c r="C377" s="17"/>
      <c r="D377" s="13"/>
      <c r="E377" s="3">
        <f>SUBTOTAL(9,E376:E376)</f>
        <v>2124.5266900000001</v>
      </c>
      <c r="F377" s="3">
        <f>SUBTOTAL(9,F376:F376)</f>
        <v>1231.63661</v>
      </c>
    </row>
    <row r="378" spans="1:6" ht="24" outlineLevel="2" x14ac:dyDescent="0.2">
      <c r="A378" s="12" t="s">
        <v>4</v>
      </c>
      <c r="B378" s="12" t="s">
        <v>808</v>
      </c>
      <c r="C378" s="16" t="s">
        <v>809</v>
      </c>
      <c r="D378" s="12" t="s">
        <v>7</v>
      </c>
      <c r="E378" s="1">
        <v>2119.9974000000002</v>
      </c>
      <c r="F378" s="1">
        <v>1754.7835600000001</v>
      </c>
    </row>
    <row r="379" spans="1:6" s="4" customFormat="1" outlineLevel="1" x14ac:dyDescent="0.2">
      <c r="A379" s="13"/>
      <c r="B379" s="13" t="s">
        <v>1255</v>
      </c>
      <c r="C379" s="17"/>
      <c r="D379" s="13"/>
      <c r="E379" s="3">
        <f>SUBTOTAL(9,E378:E378)</f>
        <v>2119.9974000000002</v>
      </c>
      <c r="F379" s="3">
        <f>SUBTOTAL(9,F378:F378)</f>
        <v>1754.7835600000001</v>
      </c>
    </row>
    <row r="380" spans="1:6" ht="12.75" customHeight="1" outlineLevel="2" x14ac:dyDescent="0.2">
      <c r="A380" s="12" t="s">
        <v>34</v>
      </c>
      <c r="B380" s="12" t="s">
        <v>613</v>
      </c>
      <c r="C380" s="16" t="s">
        <v>614</v>
      </c>
      <c r="D380" s="12" t="s">
        <v>615</v>
      </c>
      <c r="E380" s="1">
        <v>2116.46225</v>
      </c>
      <c r="F380" s="1">
        <v>1733.502</v>
      </c>
    </row>
    <row r="381" spans="1:6" s="4" customFormat="1" outlineLevel="1" x14ac:dyDescent="0.2">
      <c r="A381" s="13"/>
      <c r="B381" s="13" t="s">
        <v>1164</v>
      </c>
      <c r="C381" s="17"/>
      <c r="D381" s="13"/>
      <c r="E381" s="3">
        <f>SUBTOTAL(9,E380:E380)</f>
        <v>2116.46225</v>
      </c>
      <c r="F381" s="3">
        <f>SUBTOTAL(9,F380:F380)</f>
        <v>1733.502</v>
      </c>
    </row>
    <row r="382" spans="1:6" ht="24" outlineLevel="2" x14ac:dyDescent="0.2">
      <c r="A382" s="12" t="s">
        <v>0</v>
      </c>
      <c r="B382" s="12" t="s">
        <v>676</v>
      </c>
      <c r="C382" s="16" t="s">
        <v>677</v>
      </c>
      <c r="D382" s="12" t="s">
        <v>3</v>
      </c>
      <c r="E382" s="1">
        <v>2115.15227</v>
      </c>
      <c r="F382" s="1">
        <v>1874.605</v>
      </c>
    </row>
    <row r="383" spans="1:6" s="4" customFormat="1" outlineLevel="1" x14ac:dyDescent="0.2">
      <c r="A383" s="13"/>
      <c r="B383" s="13" t="s">
        <v>1193</v>
      </c>
      <c r="C383" s="17"/>
      <c r="D383" s="13"/>
      <c r="E383" s="3">
        <f>SUBTOTAL(9,E382:E382)</f>
        <v>2115.15227</v>
      </c>
      <c r="F383" s="3">
        <f>SUBTOTAL(9,F382:F382)</f>
        <v>1874.605</v>
      </c>
    </row>
    <row r="384" spans="1:6" ht="24" outlineLevel="2" x14ac:dyDescent="0.2">
      <c r="A384" s="12" t="s">
        <v>181</v>
      </c>
      <c r="B384" s="12" t="s">
        <v>396</v>
      </c>
      <c r="C384" s="16" t="s">
        <v>397</v>
      </c>
      <c r="D384" s="12" t="s">
        <v>7</v>
      </c>
      <c r="E384" s="1">
        <v>2074.60718</v>
      </c>
      <c r="F384" s="1">
        <v>1560.644</v>
      </c>
    </row>
    <row r="385" spans="1:6" s="4" customFormat="1" outlineLevel="1" x14ac:dyDescent="0.2">
      <c r="A385" s="13"/>
      <c r="B385" s="13" t="s">
        <v>1060</v>
      </c>
      <c r="C385" s="17"/>
      <c r="D385" s="13"/>
      <c r="E385" s="3">
        <f>SUBTOTAL(9,E384:E384)</f>
        <v>2074.60718</v>
      </c>
      <c r="F385" s="3">
        <f>SUBTOTAL(9,F384:F384)</f>
        <v>1560.644</v>
      </c>
    </row>
    <row r="386" spans="1:6" ht="36" outlineLevel="2" x14ac:dyDescent="0.2">
      <c r="A386" s="12" t="s">
        <v>60</v>
      </c>
      <c r="B386" s="12" t="s">
        <v>810</v>
      </c>
      <c r="C386" s="16" t="s">
        <v>811</v>
      </c>
      <c r="D386" s="12" t="s">
        <v>77</v>
      </c>
      <c r="E386" s="1">
        <v>2070.0614099999998</v>
      </c>
      <c r="F386" s="1">
        <v>1445.28496</v>
      </c>
    </row>
    <row r="387" spans="1:6" s="4" customFormat="1" outlineLevel="1" x14ac:dyDescent="0.2">
      <c r="A387" s="13"/>
      <c r="B387" s="13" t="s">
        <v>1256</v>
      </c>
      <c r="C387" s="17"/>
      <c r="D387" s="13"/>
      <c r="E387" s="3">
        <f>SUBTOTAL(9,E386:E386)</f>
        <v>2070.0614099999998</v>
      </c>
      <c r="F387" s="3">
        <f>SUBTOTAL(9,F386:F386)</f>
        <v>1445.28496</v>
      </c>
    </row>
    <row r="388" spans="1:6" ht="24" outlineLevel="2" x14ac:dyDescent="0.2">
      <c r="A388" s="12" t="s">
        <v>17</v>
      </c>
      <c r="B388" s="12" t="s">
        <v>79</v>
      </c>
      <c r="C388" s="16" t="s">
        <v>80</v>
      </c>
      <c r="D388" s="12" t="s">
        <v>7</v>
      </c>
      <c r="E388" s="1">
        <v>2055.07375</v>
      </c>
      <c r="F388" s="1">
        <v>1198.55666</v>
      </c>
    </row>
    <row r="389" spans="1:6" s="4" customFormat="1" outlineLevel="1" x14ac:dyDescent="0.2">
      <c r="A389" s="13"/>
      <c r="B389" s="13" t="s">
        <v>917</v>
      </c>
      <c r="C389" s="17"/>
      <c r="D389" s="13"/>
      <c r="E389" s="3">
        <f>SUBTOTAL(9,E388:E388)</f>
        <v>2055.07375</v>
      </c>
      <c r="F389" s="3">
        <f>SUBTOTAL(9,F388:F388)</f>
        <v>1198.55666</v>
      </c>
    </row>
    <row r="390" spans="1:6" ht="36" customHeight="1" outlineLevel="2" x14ac:dyDescent="0.2">
      <c r="A390" s="12" t="s">
        <v>17</v>
      </c>
      <c r="B390" s="12" t="s">
        <v>535</v>
      </c>
      <c r="C390" s="16" t="s">
        <v>536</v>
      </c>
      <c r="D390" s="12" t="s">
        <v>194</v>
      </c>
      <c r="E390" s="1">
        <v>2042.5626099999999</v>
      </c>
      <c r="F390" s="1">
        <v>1438.3</v>
      </c>
    </row>
    <row r="391" spans="1:6" s="4" customFormat="1" outlineLevel="1" x14ac:dyDescent="0.2">
      <c r="A391" s="13"/>
      <c r="B391" s="13" t="s">
        <v>1126</v>
      </c>
      <c r="C391" s="17"/>
      <c r="D391" s="13"/>
      <c r="E391" s="3">
        <f>SUBTOTAL(9,E390:E390)</f>
        <v>2042.5626099999999</v>
      </c>
      <c r="F391" s="3">
        <f>SUBTOTAL(9,F390:F390)</f>
        <v>1438.3</v>
      </c>
    </row>
    <row r="392" spans="1:6" ht="24" outlineLevel="2" x14ac:dyDescent="0.2">
      <c r="A392" s="12" t="s">
        <v>95</v>
      </c>
      <c r="B392" s="12" t="s">
        <v>278</v>
      </c>
      <c r="C392" s="16" t="s">
        <v>279</v>
      </c>
      <c r="D392" s="12" t="s">
        <v>7</v>
      </c>
      <c r="E392" s="1">
        <v>2028.0271299999999</v>
      </c>
      <c r="F392" s="1">
        <v>1679.16</v>
      </c>
    </row>
    <row r="393" spans="1:6" s="4" customFormat="1" outlineLevel="1" x14ac:dyDescent="0.2">
      <c r="A393" s="13"/>
      <c r="B393" s="13" t="s">
        <v>1003</v>
      </c>
      <c r="C393" s="17"/>
      <c r="D393" s="13"/>
      <c r="E393" s="3">
        <f>SUBTOTAL(9,E392:E392)</f>
        <v>2028.0271299999999</v>
      </c>
      <c r="F393" s="3">
        <f>SUBTOTAL(9,F392:F392)</f>
        <v>1679.16</v>
      </c>
    </row>
    <row r="394" spans="1:6" ht="36" outlineLevel="2" x14ac:dyDescent="0.2">
      <c r="A394" s="12" t="s">
        <v>49</v>
      </c>
      <c r="B394" s="12" t="s">
        <v>861</v>
      </c>
      <c r="C394" s="16" t="s">
        <v>862</v>
      </c>
      <c r="D394" s="12" t="s">
        <v>863</v>
      </c>
      <c r="E394" s="1">
        <v>2000.5982100000001</v>
      </c>
      <c r="F394" s="1">
        <v>1955.693</v>
      </c>
    </row>
    <row r="395" spans="1:6" s="4" customFormat="1" outlineLevel="1" x14ac:dyDescent="0.2">
      <c r="A395" s="13"/>
      <c r="B395" s="13" t="s">
        <v>1280</v>
      </c>
      <c r="C395" s="17"/>
      <c r="D395" s="13"/>
      <c r="E395" s="3">
        <f>SUBTOTAL(9,E394:E394)</f>
        <v>2000.5982100000001</v>
      </c>
      <c r="F395" s="3">
        <f>SUBTOTAL(9,F394:F394)</f>
        <v>1955.693</v>
      </c>
    </row>
    <row r="396" spans="1:6" ht="36" outlineLevel="2" x14ac:dyDescent="0.2">
      <c r="A396" s="12" t="s">
        <v>49</v>
      </c>
      <c r="B396" s="12" t="s">
        <v>604</v>
      </c>
      <c r="C396" s="16" t="s">
        <v>605</v>
      </c>
      <c r="D396" s="12" t="s">
        <v>302</v>
      </c>
      <c r="E396" s="1">
        <v>1991.45622</v>
      </c>
      <c r="F396" s="1">
        <v>1811.1890000000001</v>
      </c>
    </row>
    <row r="397" spans="1:6" s="4" customFormat="1" outlineLevel="1" x14ac:dyDescent="0.2">
      <c r="A397" s="13"/>
      <c r="B397" s="13" t="s">
        <v>1160</v>
      </c>
      <c r="C397" s="17"/>
      <c r="D397" s="13"/>
      <c r="E397" s="3">
        <f>SUBTOTAL(9,E396:E396)</f>
        <v>1991.45622</v>
      </c>
      <c r="F397" s="3">
        <f>SUBTOTAL(9,F396:F396)</f>
        <v>1811.1890000000001</v>
      </c>
    </row>
    <row r="398" spans="1:6" ht="25.5" customHeight="1" outlineLevel="2" x14ac:dyDescent="0.2">
      <c r="A398" s="12" t="s">
        <v>14</v>
      </c>
      <c r="B398" s="12" t="s">
        <v>219</v>
      </c>
      <c r="C398" s="16" t="s">
        <v>220</v>
      </c>
      <c r="D398" s="12" t="s">
        <v>7</v>
      </c>
      <c r="E398" s="1">
        <v>1967.23587</v>
      </c>
      <c r="F398" s="1">
        <v>1916.944</v>
      </c>
    </row>
    <row r="399" spans="1:6" s="4" customFormat="1" outlineLevel="1" x14ac:dyDescent="0.2">
      <c r="A399" s="13"/>
      <c r="B399" s="13" t="s">
        <v>974</v>
      </c>
      <c r="C399" s="17"/>
      <c r="D399" s="13"/>
      <c r="E399" s="3">
        <f>SUBTOTAL(9,E398:E398)</f>
        <v>1967.23587</v>
      </c>
      <c r="F399" s="3">
        <f>SUBTOTAL(9,F398:F398)</f>
        <v>1916.944</v>
      </c>
    </row>
    <row r="400" spans="1:6" ht="24" outlineLevel="2" x14ac:dyDescent="0.2">
      <c r="A400" s="12" t="s">
        <v>510</v>
      </c>
      <c r="B400" s="12" t="s">
        <v>526</v>
      </c>
      <c r="C400" s="16" t="s">
        <v>306</v>
      </c>
      <c r="D400" s="12" t="s">
        <v>194</v>
      </c>
      <c r="E400" s="1">
        <v>1966.8052700000001</v>
      </c>
      <c r="F400" s="1">
        <v>1327.9570000000001</v>
      </c>
    </row>
    <row r="401" spans="1:6" s="4" customFormat="1" outlineLevel="1" x14ac:dyDescent="0.2">
      <c r="A401" s="13"/>
      <c r="B401" s="13" t="s">
        <v>1122</v>
      </c>
      <c r="C401" s="17"/>
      <c r="D401" s="13"/>
      <c r="E401" s="3">
        <f>SUBTOTAL(9,E400:E400)</f>
        <v>1966.8052700000001</v>
      </c>
      <c r="F401" s="3">
        <f>SUBTOTAL(9,F400:F400)</f>
        <v>1327.9570000000001</v>
      </c>
    </row>
    <row r="402" spans="1:6" ht="36" outlineLevel="2" x14ac:dyDescent="0.2">
      <c r="A402" s="12" t="s">
        <v>34</v>
      </c>
      <c r="B402" s="12" t="s">
        <v>725</v>
      </c>
      <c r="C402" s="16" t="s">
        <v>726</v>
      </c>
      <c r="D402" s="12" t="s">
        <v>716</v>
      </c>
      <c r="E402" s="1">
        <v>1951.3783100000001</v>
      </c>
      <c r="F402" s="1">
        <v>1370.7149999999999</v>
      </c>
    </row>
    <row r="403" spans="1:6" s="4" customFormat="1" outlineLevel="1" x14ac:dyDescent="0.2">
      <c r="A403" s="13"/>
      <c r="B403" s="13" t="s">
        <v>1217</v>
      </c>
      <c r="C403" s="17"/>
      <c r="D403" s="13"/>
      <c r="E403" s="3">
        <f>SUBTOTAL(9,E402:E402)</f>
        <v>1951.3783100000001</v>
      </c>
      <c r="F403" s="3">
        <f>SUBTOTAL(9,F402:F402)</f>
        <v>1370.7149999999999</v>
      </c>
    </row>
    <row r="404" spans="1:6" ht="24" outlineLevel="2" x14ac:dyDescent="0.2">
      <c r="A404" s="12" t="s">
        <v>34</v>
      </c>
      <c r="B404" s="12" t="s">
        <v>639</v>
      </c>
      <c r="C404" s="16" t="s">
        <v>640</v>
      </c>
      <c r="D404" s="12" t="s">
        <v>37</v>
      </c>
      <c r="E404" s="1">
        <v>1904.2298699999999</v>
      </c>
      <c r="F404" s="1">
        <v>1820.5060000000001</v>
      </c>
    </row>
    <row r="405" spans="1:6" s="4" customFormat="1" outlineLevel="1" x14ac:dyDescent="0.2">
      <c r="A405" s="13"/>
      <c r="B405" s="13" t="s">
        <v>1175</v>
      </c>
      <c r="C405" s="17"/>
      <c r="D405" s="13"/>
      <c r="E405" s="3">
        <f>SUBTOTAL(9,E404:E404)</f>
        <v>1904.2298699999999</v>
      </c>
      <c r="F405" s="3">
        <f>SUBTOTAL(9,F404:F404)</f>
        <v>1820.5060000000001</v>
      </c>
    </row>
    <row r="406" spans="1:6" ht="24" outlineLevel="2" x14ac:dyDescent="0.2">
      <c r="A406" s="12" t="s">
        <v>0</v>
      </c>
      <c r="B406" s="12" t="s">
        <v>857</v>
      </c>
      <c r="C406" s="16" t="s">
        <v>858</v>
      </c>
      <c r="D406" s="12" t="s">
        <v>3</v>
      </c>
      <c r="E406" s="1">
        <v>1899.5155500000001</v>
      </c>
      <c r="F406" s="1">
        <v>1696.5989999999999</v>
      </c>
    </row>
    <row r="407" spans="1:6" s="4" customFormat="1" outlineLevel="1" x14ac:dyDescent="0.2">
      <c r="A407" s="13"/>
      <c r="B407" s="13" t="s">
        <v>1278</v>
      </c>
      <c r="C407" s="17"/>
      <c r="D407" s="13"/>
      <c r="E407" s="3">
        <f>SUBTOTAL(9,E406:E406)</f>
        <v>1899.5155500000001</v>
      </c>
      <c r="F407" s="3">
        <f>SUBTOTAL(9,F406:F406)</f>
        <v>1696.5989999999999</v>
      </c>
    </row>
    <row r="408" spans="1:6" ht="24" outlineLevel="2" x14ac:dyDescent="0.2">
      <c r="A408" s="12" t="s">
        <v>0</v>
      </c>
      <c r="B408" s="12" t="s">
        <v>706</v>
      </c>
      <c r="C408" s="16" t="s">
        <v>707</v>
      </c>
      <c r="D408" s="12" t="s">
        <v>3</v>
      </c>
      <c r="E408" s="1">
        <v>1896.8410699999999</v>
      </c>
      <c r="F408" s="1">
        <v>1407.2550000000001</v>
      </c>
    </row>
    <row r="409" spans="1:6" s="4" customFormat="1" outlineLevel="1" x14ac:dyDescent="0.2">
      <c r="A409" s="13"/>
      <c r="B409" s="13" t="s">
        <v>1208</v>
      </c>
      <c r="C409" s="17"/>
      <c r="D409" s="13"/>
      <c r="E409" s="3">
        <f>SUBTOTAL(9,E408:E408)</f>
        <v>1896.8410699999999</v>
      </c>
      <c r="F409" s="3">
        <f>SUBTOTAL(9,F408:F408)</f>
        <v>1407.2550000000001</v>
      </c>
    </row>
    <row r="410" spans="1:6" ht="36" customHeight="1" outlineLevel="2" x14ac:dyDescent="0.2">
      <c r="A410" s="12" t="s">
        <v>11</v>
      </c>
      <c r="B410" s="12" t="s">
        <v>504</v>
      </c>
      <c r="C410" s="16" t="s">
        <v>505</v>
      </c>
      <c r="D410" s="12" t="s">
        <v>7</v>
      </c>
      <c r="E410" s="1">
        <v>1871.7047</v>
      </c>
      <c r="F410" s="1">
        <v>1769.40329</v>
      </c>
    </row>
    <row r="411" spans="1:6" s="4" customFormat="1" outlineLevel="1" x14ac:dyDescent="0.2">
      <c r="A411" s="13"/>
      <c r="B411" s="13" t="s">
        <v>1112</v>
      </c>
      <c r="C411" s="17"/>
      <c r="D411" s="13"/>
      <c r="E411" s="3">
        <f>SUBTOTAL(9,E410:E410)</f>
        <v>1871.7047</v>
      </c>
      <c r="F411" s="3">
        <f>SUBTOTAL(9,F410:F410)</f>
        <v>1769.40329</v>
      </c>
    </row>
    <row r="412" spans="1:6" ht="36" customHeight="1" outlineLevel="2" x14ac:dyDescent="0.2">
      <c r="A412" s="12" t="s">
        <v>34</v>
      </c>
      <c r="B412" s="12" t="s">
        <v>571</v>
      </c>
      <c r="C412" s="16" t="s">
        <v>572</v>
      </c>
      <c r="D412" s="12" t="s">
        <v>59</v>
      </c>
      <c r="E412" s="1">
        <v>1851.8479299999999</v>
      </c>
      <c r="F412" s="1">
        <v>1496.63399</v>
      </c>
    </row>
    <row r="413" spans="1:6" s="4" customFormat="1" outlineLevel="1" x14ac:dyDescent="0.2">
      <c r="A413" s="13"/>
      <c r="B413" s="13" t="s">
        <v>1143</v>
      </c>
      <c r="C413" s="17"/>
      <c r="D413" s="13"/>
      <c r="E413" s="3">
        <f>SUBTOTAL(9,E412:E412)</f>
        <v>1851.8479299999999</v>
      </c>
      <c r="F413" s="3">
        <f>SUBTOTAL(9,F412:F412)</f>
        <v>1496.63399</v>
      </c>
    </row>
    <row r="414" spans="1:6" ht="24" outlineLevel="2" x14ac:dyDescent="0.2">
      <c r="A414" s="12" t="s">
        <v>4</v>
      </c>
      <c r="B414" s="12" t="s">
        <v>93</v>
      </c>
      <c r="C414" s="16" t="s">
        <v>94</v>
      </c>
      <c r="D414" s="12" t="s">
        <v>7</v>
      </c>
      <c r="E414" s="1">
        <v>1846.2996499999999</v>
      </c>
      <c r="F414" s="1">
        <v>1458.6061099999999</v>
      </c>
    </row>
    <row r="415" spans="1:6" s="4" customFormat="1" outlineLevel="1" x14ac:dyDescent="0.2">
      <c r="A415" s="13"/>
      <c r="B415" s="13" t="s">
        <v>921</v>
      </c>
      <c r="C415" s="17"/>
      <c r="D415" s="13"/>
      <c r="E415" s="3">
        <f>SUBTOTAL(9,E414:E414)</f>
        <v>1846.2996499999999</v>
      </c>
      <c r="F415" s="3">
        <f>SUBTOTAL(9,F414:F414)</f>
        <v>1458.6061099999999</v>
      </c>
    </row>
    <row r="416" spans="1:6" ht="36" outlineLevel="2" collapsed="1" x14ac:dyDescent="0.2">
      <c r="A416" s="12" t="s">
        <v>17</v>
      </c>
      <c r="B416" s="12" t="s">
        <v>545</v>
      </c>
      <c r="C416" s="16" t="s">
        <v>546</v>
      </c>
      <c r="D416" s="12" t="s">
        <v>194</v>
      </c>
      <c r="E416" s="1">
        <v>1844.2442799999999</v>
      </c>
      <c r="F416" s="1">
        <v>1652.953</v>
      </c>
    </row>
    <row r="417" spans="1:6" s="4" customFormat="1" outlineLevel="1" x14ac:dyDescent="0.2">
      <c r="A417" s="13"/>
      <c r="B417" s="13" t="s">
        <v>1131</v>
      </c>
      <c r="C417" s="17"/>
      <c r="D417" s="13"/>
      <c r="E417" s="3">
        <f>SUBTOTAL(9,E416:E416)</f>
        <v>1844.2442799999999</v>
      </c>
      <c r="F417" s="3">
        <f>SUBTOTAL(9,F416:F416)</f>
        <v>1652.953</v>
      </c>
    </row>
    <row r="418" spans="1:6" ht="36" outlineLevel="2" collapsed="1" x14ac:dyDescent="0.2">
      <c r="A418" s="12" t="s">
        <v>0</v>
      </c>
      <c r="B418" s="12" t="s">
        <v>842</v>
      </c>
      <c r="C418" s="16" t="s">
        <v>843</v>
      </c>
      <c r="D418" s="12" t="s">
        <v>116</v>
      </c>
      <c r="E418" s="1">
        <v>1823.41011</v>
      </c>
      <c r="F418" s="1">
        <v>1797.846</v>
      </c>
    </row>
    <row r="419" spans="1:6" s="4" customFormat="1" outlineLevel="1" x14ac:dyDescent="0.2">
      <c r="A419" s="13"/>
      <c r="B419" s="13" t="s">
        <v>1271</v>
      </c>
      <c r="C419" s="17"/>
      <c r="D419" s="13"/>
      <c r="E419" s="3">
        <f>SUBTOTAL(9,E418:E418)</f>
        <v>1823.41011</v>
      </c>
      <c r="F419" s="3">
        <f>SUBTOTAL(9,F418:F418)</f>
        <v>1797.846</v>
      </c>
    </row>
    <row r="420" spans="1:6" ht="36" outlineLevel="2" collapsed="1" x14ac:dyDescent="0.2">
      <c r="A420" s="12" t="s">
        <v>17</v>
      </c>
      <c r="B420" s="12" t="s">
        <v>370</v>
      </c>
      <c r="C420" s="16" t="s">
        <v>371</v>
      </c>
      <c r="D420" s="12" t="s">
        <v>7</v>
      </c>
      <c r="E420" s="1">
        <v>1807.52206</v>
      </c>
      <c r="F420" s="1">
        <v>1464.0319999999999</v>
      </c>
    </row>
    <row r="421" spans="1:6" s="4" customFormat="1" outlineLevel="1" x14ac:dyDescent="0.2">
      <c r="A421" s="13"/>
      <c r="B421" s="13" t="s">
        <v>1047</v>
      </c>
      <c r="C421" s="17"/>
      <c r="D421" s="13"/>
      <c r="E421" s="3">
        <f>SUBTOTAL(9,E420:E420)</f>
        <v>1807.52206</v>
      </c>
      <c r="F421" s="3">
        <f>SUBTOTAL(9,F420:F420)</f>
        <v>1464.0319999999999</v>
      </c>
    </row>
    <row r="422" spans="1:6" ht="24" outlineLevel="2" x14ac:dyDescent="0.2">
      <c r="A422" s="12" t="s">
        <v>14</v>
      </c>
      <c r="B422" s="12" t="s">
        <v>15</v>
      </c>
      <c r="C422" s="16" t="s">
        <v>16</v>
      </c>
      <c r="D422" s="12" t="s">
        <v>7</v>
      </c>
      <c r="E422" s="1">
        <v>1784.9127000000001</v>
      </c>
      <c r="F422" s="1">
        <v>1634.29395</v>
      </c>
    </row>
    <row r="423" spans="1:6" s="4" customFormat="1" outlineLevel="1" x14ac:dyDescent="0.2">
      <c r="A423" s="13"/>
      <c r="B423" s="13" t="s">
        <v>892</v>
      </c>
      <c r="C423" s="17"/>
      <c r="D423" s="13"/>
      <c r="E423" s="3">
        <f>SUBTOTAL(9,E422:E422)</f>
        <v>1784.9127000000001</v>
      </c>
      <c r="F423" s="3">
        <f>SUBTOTAL(9,F422:F422)</f>
        <v>1634.29395</v>
      </c>
    </row>
    <row r="424" spans="1:6" ht="35.25" customHeight="1" outlineLevel="2" x14ac:dyDescent="0.2">
      <c r="A424" s="12" t="s">
        <v>181</v>
      </c>
      <c r="B424" s="12" t="s">
        <v>404</v>
      </c>
      <c r="C424" s="16" t="s">
        <v>405</v>
      </c>
      <c r="D424" s="12" t="s">
        <v>7</v>
      </c>
      <c r="E424" s="1">
        <v>1775.8587500000001</v>
      </c>
      <c r="F424" s="1">
        <v>1057.75333</v>
      </c>
    </row>
    <row r="425" spans="1:6" s="4" customFormat="1" outlineLevel="1" x14ac:dyDescent="0.2">
      <c r="A425" s="13"/>
      <c r="B425" s="13" t="s">
        <v>1064</v>
      </c>
      <c r="C425" s="17"/>
      <c r="D425" s="13"/>
      <c r="E425" s="3">
        <f>SUBTOTAL(9,E424:E424)</f>
        <v>1775.8587500000001</v>
      </c>
      <c r="F425" s="3">
        <f>SUBTOTAL(9,F424:F424)</f>
        <v>1057.75333</v>
      </c>
    </row>
    <row r="426" spans="1:6" ht="24" outlineLevel="2" x14ac:dyDescent="0.2">
      <c r="A426" s="12" t="s">
        <v>34</v>
      </c>
      <c r="B426" s="12" t="s">
        <v>733</v>
      </c>
      <c r="C426" s="16" t="s">
        <v>734</v>
      </c>
      <c r="D426" s="12" t="s">
        <v>171</v>
      </c>
      <c r="E426" s="1">
        <v>1767.63879</v>
      </c>
      <c r="F426" s="1">
        <v>1312.53763</v>
      </c>
    </row>
    <row r="427" spans="1:6" s="4" customFormat="1" outlineLevel="1" x14ac:dyDescent="0.2">
      <c r="A427" s="13"/>
      <c r="B427" s="13" t="s">
        <v>1221</v>
      </c>
      <c r="C427" s="17"/>
      <c r="D427" s="13"/>
      <c r="E427" s="3">
        <f>SUBTOTAL(9,E426:E426)</f>
        <v>1767.63879</v>
      </c>
      <c r="F427" s="3">
        <f>SUBTOTAL(9,F426:F426)</f>
        <v>1312.53763</v>
      </c>
    </row>
    <row r="428" spans="1:6" ht="24" outlineLevel="2" x14ac:dyDescent="0.2">
      <c r="A428" s="12" t="s">
        <v>510</v>
      </c>
      <c r="B428" s="12" t="s">
        <v>511</v>
      </c>
      <c r="C428" s="16" t="s">
        <v>512</v>
      </c>
      <c r="D428" s="12" t="s">
        <v>513</v>
      </c>
      <c r="E428" s="1">
        <v>1090.5421699999999</v>
      </c>
      <c r="F428" s="1">
        <v>1.7000000000000001E-2</v>
      </c>
    </row>
    <row r="429" spans="1:6" ht="24" outlineLevel="2" collapsed="1" x14ac:dyDescent="0.2">
      <c r="A429" s="12" t="s">
        <v>510</v>
      </c>
      <c r="B429" s="12" t="s">
        <v>511</v>
      </c>
      <c r="C429" s="16" t="s">
        <v>512</v>
      </c>
      <c r="D429" s="12" t="s">
        <v>513</v>
      </c>
      <c r="E429" s="1">
        <v>659.82375000000002</v>
      </c>
      <c r="F429" s="1">
        <v>518.84921999999995</v>
      </c>
    </row>
    <row r="430" spans="1:6" s="4" customFormat="1" outlineLevel="1" x14ac:dyDescent="0.2">
      <c r="A430" s="13"/>
      <c r="B430" s="13" t="s">
        <v>1115</v>
      </c>
      <c r="C430" s="17"/>
      <c r="D430" s="13"/>
      <c r="E430" s="3">
        <f>SUBTOTAL(9,E428:E429)</f>
        <v>1750.36592</v>
      </c>
      <c r="F430" s="3">
        <f>SUBTOTAL(9,F428:F429)</f>
        <v>518.86622</v>
      </c>
    </row>
    <row r="431" spans="1:6" ht="48" customHeight="1" outlineLevel="2" x14ac:dyDescent="0.2">
      <c r="A431" s="12" t="s">
        <v>49</v>
      </c>
      <c r="B431" s="12" t="s">
        <v>762</v>
      </c>
      <c r="C431" s="16" t="s">
        <v>763</v>
      </c>
      <c r="D431" s="12" t="s">
        <v>764</v>
      </c>
      <c r="E431" s="1">
        <v>1750.0695499999999</v>
      </c>
      <c r="F431" s="1">
        <v>993.50199999999995</v>
      </c>
    </row>
    <row r="432" spans="1:6" s="4" customFormat="1" outlineLevel="1" x14ac:dyDescent="0.2">
      <c r="A432" s="13"/>
      <c r="B432" s="13" t="s">
        <v>1235</v>
      </c>
      <c r="C432" s="17"/>
      <c r="D432" s="13"/>
      <c r="E432" s="3">
        <f>SUBTOTAL(9,E431:E431)</f>
        <v>1750.0695499999999</v>
      </c>
      <c r="F432" s="3">
        <f>SUBTOTAL(9,F431:F431)</f>
        <v>993.50199999999995</v>
      </c>
    </row>
    <row r="433" spans="1:6" ht="24.75" customHeight="1" outlineLevel="2" x14ac:dyDescent="0.2">
      <c r="A433" s="12" t="s">
        <v>510</v>
      </c>
      <c r="B433" s="12" t="s">
        <v>549</v>
      </c>
      <c r="C433" s="16" t="s">
        <v>550</v>
      </c>
      <c r="D433" s="12" t="s">
        <v>194</v>
      </c>
      <c r="E433" s="1">
        <v>1738.4837299999999</v>
      </c>
      <c r="F433" s="1">
        <v>1403.48804</v>
      </c>
    </row>
    <row r="434" spans="1:6" s="4" customFormat="1" outlineLevel="1" x14ac:dyDescent="0.2">
      <c r="A434" s="13"/>
      <c r="B434" s="13" t="s">
        <v>1133</v>
      </c>
      <c r="C434" s="17"/>
      <c r="D434" s="13"/>
      <c r="E434" s="3">
        <f>SUBTOTAL(9,E433:E433)</f>
        <v>1738.4837299999999</v>
      </c>
      <c r="F434" s="3">
        <f>SUBTOTAL(9,F433:F433)</f>
        <v>1403.48804</v>
      </c>
    </row>
    <row r="435" spans="1:6" ht="36" outlineLevel="2" x14ac:dyDescent="0.2">
      <c r="A435" s="12" t="s">
        <v>34</v>
      </c>
      <c r="B435" s="12" t="s">
        <v>729</v>
      </c>
      <c r="C435" s="16" t="s">
        <v>730</v>
      </c>
      <c r="D435" s="12" t="s">
        <v>171</v>
      </c>
      <c r="E435" s="1">
        <v>1721.3524199999999</v>
      </c>
      <c r="F435" s="1">
        <v>232.01</v>
      </c>
    </row>
    <row r="436" spans="1:6" s="4" customFormat="1" outlineLevel="1" x14ac:dyDescent="0.2">
      <c r="A436" s="13"/>
      <c r="B436" s="13" t="s">
        <v>1219</v>
      </c>
      <c r="C436" s="17"/>
      <c r="D436" s="13"/>
      <c r="E436" s="3">
        <f>SUBTOTAL(9,E435:E435)</f>
        <v>1721.3524199999999</v>
      </c>
      <c r="F436" s="3">
        <f>SUBTOTAL(9,F435:F435)</f>
        <v>232.01</v>
      </c>
    </row>
    <row r="437" spans="1:6" ht="24" outlineLevel="2" x14ac:dyDescent="0.2">
      <c r="A437" s="12" t="s">
        <v>49</v>
      </c>
      <c r="B437" s="12" t="s">
        <v>480</v>
      </c>
      <c r="C437" s="16" t="s">
        <v>481</v>
      </c>
      <c r="D437" s="12" t="s">
        <v>7</v>
      </c>
      <c r="E437" s="1">
        <v>1181.72812</v>
      </c>
      <c r="F437" s="1">
        <v>842.99413000000004</v>
      </c>
    </row>
    <row r="438" spans="1:6" ht="24" outlineLevel="2" x14ac:dyDescent="0.2">
      <c r="A438" s="12" t="s">
        <v>49</v>
      </c>
      <c r="B438" s="12" t="s">
        <v>480</v>
      </c>
      <c r="C438" s="16" t="s">
        <v>481</v>
      </c>
      <c r="D438" s="12" t="s">
        <v>302</v>
      </c>
      <c r="E438" s="1">
        <v>532.14428999999996</v>
      </c>
      <c r="F438" s="1">
        <v>450.363</v>
      </c>
    </row>
    <row r="439" spans="1:6" s="4" customFormat="1" outlineLevel="1" x14ac:dyDescent="0.2">
      <c r="A439" s="13"/>
      <c r="B439" s="13" t="s">
        <v>1100</v>
      </c>
      <c r="C439" s="17"/>
      <c r="D439" s="13"/>
      <c r="E439" s="3">
        <f>SUBTOTAL(9,E437:E438)</f>
        <v>1713.8724099999999</v>
      </c>
      <c r="F439" s="3">
        <f>SUBTOTAL(9,F437:F438)</f>
        <v>1293.3571300000001</v>
      </c>
    </row>
    <row r="440" spans="1:6" ht="48" outlineLevel="2" x14ac:dyDescent="0.2">
      <c r="A440" s="12" t="s">
        <v>14</v>
      </c>
      <c r="B440" s="12" t="s">
        <v>347</v>
      </c>
      <c r="C440" s="16" t="s">
        <v>348</v>
      </c>
      <c r="D440" s="12" t="s">
        <v>7</v>
      </c>
      <c r="E440" s="1">
        <v>1712.9013600000001</v>
      </c>
      <c r="F440" s="1">
        <v>705.32799999999997</v>
      </c>
    </row>
    <row r="441" spans="1:6" s="4" customFormat="1" outlineLevel="1" x14ac:dyDescent="0.2">
      <c r="A441" s="13"/>
      <c r="B441" s="13" t="s">
        <v>1036</v>
      </c>
      <c r="C441" s="17"/>
      <c r="D441" s="13"/>
      <c r="E441" s="3">
        <f>SUBTOTAL(9,E440:E440)</f>
        <v>1712.9013600000001</v>
      </c>
      <c r="F441" s="3">
        <f>SUBTOTAL(9,F440:F440)</f>
        <v>705.32799999999997</v>
      </c>
    </row>
    <row r="442" spans="1:6" ht="13.5" customHeight="1" outlineLevel="2" x14ac:dyDescent="0.2">
      <c r="A442" s="12" t="s">
        <v>34</v>
      </c>
      <c r="B442" s="12" t="s">
        <v>616</v>
      </c>
      <c r="C442" s="16" t="s">
        <v>617</v>
      </c>
      <c r="D442" s="12" t="s">
        <v>615</v>
      </c>
      <c r="E442" s="1">
        <v>1704.8541399999999</v>
      </c>
      <c r="F442" s="1">
        <v>1512.595</v>
      </c>
    </row>
    <row r="443" spans="1:6" s="4" customFormat="1" outlineLevel="1" x14ac:dyDescent="0.2">
      <c r="A443" s="13"/>
      <c r="B443" s="13" t="s">
        <v>1165</v>
      </c>
      <c r="C443" s="17"/>
      <c r="D443" s="13"/>
      <c r="E443" s="3">
        <f>SUBTOTAL(9,E442:E442)</f>
        <v>1704.8541399999999</v>
      </c>
      <c r="F443" s="3">
        <f>SUBTOTAL(9,F442:F442)</f>
        <v>1512.595</v>
      </c>
    </row>
    <row r="444" spans="1:6" ht="36" outlineLevel="2" x14ac:dyDescent="0.2">
      <c r="A444" s="12" t="s">
        <v>34</v>
      </c>
      <c r="B444" s="12" t="s">
        <v>651</v>
      </c>
      <c r="C444" s="16" t="s">
        <v>652</v>
      </c>
      <c r="D444" s="12" t="s">
        <v>37</v>
      </c>
      <c r="E444" s="1">
        <v>1695.87185</v>
      </c>
      <c r="F444" s="1">
        <v>1571.2420400000001</v>
      </c>
    </row>
    <row r="445" spans="1:6" s="4" customFormat="1" outlineLevel="1" x14ac:dyDescent="0.2">
      <c r="A445" s="13"/>
      <c r="B445" s="13" t="s">
        <v>1181</v>
      </c>
      <c r="C445" s="17"/>
      <c r="D445" s="13"/>
      <c r="E445" s="3">
        <f>SUBTOTAL(9,E444:E444)</f>
        <v>1695.87185</v>
      </c>
      <c r="F445" s="3">
        <f>SUBTOTAL(9,F444:F444)</f>
        <v>1571.2420400000001</v>
      </c>
    </row>
    <row r="446" spans="1:6" ht="84.75" customHeight="1" outlineLevel="2" x14ac:dyDescent="0.2">
      <c r="A446" s="12" t="s">
        <v>0</v>
      </c>
      <c r="B446" s="12" t="s">
        <v>704</v>
      </c>
      <c r="C446" s="16" t="s">
        <v>705</v>
      </c>
      <c r="D446" s="12" t="s">
        <v>3</v>
      </c>
      <c r="E446" s="1">
        <v>1685.5920100000001</v>
      </c>
      <c r="F446" s="1">
        <v>1189.5792799999999</v>
      </c>
    </row>
    <row r="447" spans="1:6" s="4" customFormat="1" outlineLevel="1" x14ac:dyDescent="0.2">
      <c r="A447" s="13"/>
      <c r="B447" s="13" t="s">
        <v>1207</v>
      </c>
      <c r="C447" s="17"/>
      <c r="D447" s="13"/>
      <c r="E447" s="3">
        <f>SUBTOTAL(9,E446:E446)</f>
        <v>1685.5920100000001</v>
      </c>
      <c r="F447" s="3">
        <f>SUBTOTAL(9,F446:F446)</f>
        <v>1189.5792799999999</v>
      </c>
    </row>
    <row r="448" spans="1:6" ht="24" outlineLevel="2" collapsed="1" x14ac:dyDescent="0.2">
      <c r="A448" s="12" t="s">
        <v>60</v>
      </c>
      <c r="B448" s="12" t="s">
        <v>112</v>
      </c>
      <c r="C448" s="16" t="s">
        <v>113</v>
      </c>
      <c r="D448" s="12" t="s">
        <v>71</v>
      </c>
      <c r="E448" s="1">
        <v>1648.8067799999999</v>
      </c>
      <c r="F448" s="1">
        <v>1296.68722</v>
      </c>
    </row>
    <row r="449" spans="1:6" s="4" customFormat="1" outlineLevel="1" x14ac:dyDescent="0.2">
      <c r="A449" s="13"/>
      <c r="B449" s="13" t="s">
        <v>929</v>
      </c>
      <c r="C449" s="17"/>
      <c r="D449" s="13"/>
      <c r="E449" s="3">
        <f>SUBTOTAL(9,E448:E448)</f>
        <v>1648.8067799999999</v>
      </c>
      <c r="F449" s="3">
        <f>SUBTOTAL(9,F448:F448)</f>
        <v>1296.68722</v>
      </c>
    </row>
    <row r="450" spans="1:6" ht="36.75" customHeight="1" outlineLevel="2" collapsed="1" x14ac:dyDescent="0.2">
      <c r="A450" s="12" t="s">
        <v>4</v>
      </c>
      <c r="B450" s="12" t="s">
        <v>167</v>
      </c>
      <c r="C450" s="16" t="s">
        <v>168</v>
      </c>
      <c r="D450" s="12" t="s">
        <v>7</v>
      </c>
      <c r="E450" s="1">
        <v>1647.98074</v>
      </c>
      <c r="F450" s="1">
        <v>1203.6479999999999</v>
      </c>
    </row>
    <row r="451" spans="1:6" s="4" customFormat="1" outlineLevel="1" x14ac:dyDescent="0.2">
      <c r="A451" s="13"/>
      <c r="B451" s="13" t="s">
        <v>952</v>
      </c>
      <c r="C451" s="17"/>
      <c r="D451" s="13"/>
      <c r="E451" s="3">
        <f>SUBTOTAL(9,E450:E450)</f>
        <v>1647.98074</v>
      </c>
      <c r="F451" s="3">
        <f>SUBTOTAL(9,F450:F450)</f>
        <v>1203.6479999999999</v>
      </c>
    </row>
    <row r="452" spans="1:6" ht="36" outlineLevel="2" collapsed="1" x14ac:dyDescent="0.2">
      <c r="A452" s="12" t="s">
        <v>14</v>
      </c>
      <c r="B452" s="12" t="s">
        <v>272</v>
      </c>
      <c r="C452" s="16" t="s">
        <v>273</v>
      </c>
      <c r="D452" s="12" t="s">
        <v>7</v>
      </c>
      <c r="E452" s="1">
        <v>1645.24164</v>
      </c>
      <c r="F452" s="1">
        <v>1270.49081</v>
      </c>
    </row>
    <row r="453" spans="1:6" s="4" customFormat="1" outlineLevel="1" x14ac:dyDescent="0.2">
      <c r="A453" s="13"/>
      <c r="B453" s="13" t="s">
        <v>1000</v>
      </c>
      <c r="C453" s="17"/>
      <c r="D453" s="13"/>
      <c r="E453" s="3">
        <f>SUBTOTAL(9,E452:E452)</f>
        <v>1645.24164</v>
      </c>
      <c r="F453" s="3">
        <f>SUBTOTAL(9,F452:F452)</f>
        <v>1270.49081</v>
      </c>
    </row>
    <row r="454" spans="1:6" ht="24" outlineLevel="2" collapsed="1" x14ac:dyDescent="0.2">
      <c r="A454" s="12" t="s">
        <v>510</v>
      </c>
      <c r="B454" s="12" t="s">
        <v>518</v>
      </c>
      <c r="C454" s="16" t="s">
        <v>519</v>
      </c>
      <c r="D454" s="12" t="s">
        <v>194</v>
      </c>
      <c r="E454" s="1">
        <v>1112.9470100000001</v>
      </c>
      <c r="F454" s="1">
        <v>1023.16827</v>
      </c>
    </row>
    <row r="455" spans="1:6" ht="24" outlineLevel="2" x14ac:dyDescent="0.2">
      <c r="A455" s="12" t="s">
        <v>510</v>
      </c>
      <c r="B455" s="12" t="s">
        <v>518</v>
      </c>
      <c r="C455" s="16" t="s">
        <v>519</v>
      </c>
      <c r="D455" s="12" t="s">
        <v>194</v>
      </c>
      <c r="E455" s="1">
        <v>508.69189</v>
      </c>
      <c r="F455" s="1">
        <v>479.74250999999998</v>
      </c>
    </row>
    <row r="456" spans="1:6" s="4" customFormat="1" outlineLevel="1" x14ac:dyDescent="0.2">
      <c r="A456" s="13"/>
      <c r="B456" s="13" t="s">
        <v>1118</v>
      </c>
      <c r="C456" s="17"/>
      <c r="D456" s="13"/>
      <c r="E456" s="3">
        <f>SUBTOTAL(9,E454:E455)</f>
        <v>1621.6389000000001</v>
      </c>
      <c r="F456" s="3">
        <f>SUBTOTAL(9,F454:F455)</f>
        <v>1502.9107799999999</v>
      </c>
    </row>
    <row r="457" spans="1:6" ht="36" outlineLevel="2" x14ac:dyDescent="0.2">
      <c r="A457" s="12" t="s">
        <v>11</v>
      </c>
      <c r="B457" s="12" t="s">
        <v>172</v>
      </c>
      <c r="C457" s="16" t="s">
        <v>173</v>
      </c>
      <c r="D457" s="12" t="s">
        <v>7</v>
      </c>
      <c r="E457" s="1">
        <v>1621.3668700000001</v>
      </c>
      <c r="F457" s="1">
        <v>1304.23</v>
      </c>
    </row>
    <row r="458" spans="1:6" s="4" customFormat="1" outlineLevel="1" x14ac:dyDescent="0.2">
      <c r="A458" s="13"/>
      <c r="B458" s="13" t="s">
        <v>954</v>
      </c>
      <c r="C458" s="17"/>
      <c r="D458" s="13"/>
      <c r="E458" s="3">
        <f>SUBTOTAL(9,E457:E457)</f>
        <v>1621.3668700000001</v>
      </c>
      <c r="F458" s="3">
        <f>SUBTOTAL(9,F457:F457)</f>
        <v>1304.23</v>
      </c>
    </row>
    <row r="459" spans="1:6" ht="60" outlineLevel="2" x14ac:dyDescent="0.2">
      <c r="A459" s="12" t="s">
        <v>34</v>
      </c>
      <c r="B459" s="12" t="s">
        <v>710</v>
      </c>
      <c r="C459" s="16" t="s">
        <v>711</v>
      </c>
      <c r="D459" s="12" t="s">
        <v>171</v>
      </c>
      <c r="E459" s="1">
        <v>1614.1937700000001</v>
      </c>
      <c r="F459" s="1">
        <v>1442.48164</v>
      </c>
    </row>
    <row r="460" spans="1:6" s="4" customFormat="1" outlineLevel="1" x14ac:dyDescent="0.2">
      <c r="A460" s="13"/>
      <c r="B460" s="13" t="s">
        <v>1210</v>
      </c>
      <c r="C460" s="17"/>
      <c r="D460" s="13"/>
      <c r="E460" s="3">
        <f>SUBTOTAL(9,E459:E459)</f>
        <v>1614.1937700000001</v>
      </c>
      <c r="F460" s="3">
        <f>SUBTOTAL(9,F459:F459)</f>
        <v>1442.48164</v>
      </c>
    </row>
    <row r="461" spans="1:6" ht="36" outlineLevel="2" x14ac:dyDescent="0.2">
      <c r="A461" s="12" t="s">
        <v>510</v>
      </c>
      <c r="B461" s="12" t="s">
        <v>560</v>
      </c>
      <c r="C461" s="16" t="s">
        <v>561</v>
      </c>
      <c r="D461" s="12" t="s">
        <v>513</v>
      </c>
      <c r="E461" s="1">
        <v>1611.6569500000001</v>
      </c>
      <c r="F461" s="1">
        <v>1501.9659999999999</v>
      </c>
    </row>
    <row r="462" spans="1:6" s="4" customFormat="1" outlineLevel="1" x14ac:dyDescent="0.2">
      <c r="A462" s="13"/>
      <c r="B462" s="13" t="s">
        <v>1138</v>
      </c>
      <c r="C462" s="17"/>
      <c r="D462" s="13"/>
      <c r="E462" s="3">
        <f>SUBTOTAL(9,E461:E461)</f>
        <v>1611.6569500000001</v>
      </c>
      <c r="F462" s="3">
        <f>SUBTOTAL(9,F461:F461)</f>
        <v>1501.9659999999999</v>
      </c>
    </row>
    <row r="463" spans="1:6" ht="36" outlineLevel="2" x14ac:dyDescent="0.2">
      <c r="A463" s="12" t="s">
        <v>181</v>
      </c>
      <c r="B463" s="12" t="s">
        <v>427</v>
      </c>
      <c r="C463" s="16" t="s">
        <v>428</v>
      </c>
      <c r="D463" s="12" t="s">
        <v>7</v>
      </c>
      <c r="E463" s="1">
        <v>1609.31629</v>
      </c>
      <c r="F463" s="1">
        <v>1262.4680000000001</v>
      </c>
    </row>
    <row r="464" spans="1:6" s="4" customFormat="1" outlineLevel="1" x14ac:dyDescent="0.2">
      <c r="A464" s="13"/>
      <c r="B464" s="13" t="s">
        <v>1075</v>
      </c>
      <c r="C464" s="17"/>
      <c r="D464" s="13"/>
      <c r="E464" s="3">
        <f>SUBTOTAL(9,E463:E463)</f>
        <v>1609.31629</v>
      </c>
      <c r="F464" s="3">
        <f>SUBTOTAL(9,F463:F463)</f>
        <v>1262.4680000000001</v>
      </c>
    </row>
    <row r="465" spans="1:6" ht="24" outlineLevel="2" x14ac:dyDescent="0.2">
      <c r="A465" s="12" t="s">
        <v>4</v>
      </c>
      <c r="B465" s="12" t="s">
        <v>288</v>
      </c>
      <c r="C465" s="16" t="s">
        <v>289</v>
      </c>
      <c r="D465" s="12" t="s">
        <v>7</v>
      </c>
      <c r="E465" s="1">
        <v>950.74720000000002</v>
      </c>
      <c r="F465" s="1">
        <v>805.89306999999997</v>
      </c>
    </row>
    <row r="466" spans="1:6" ht="24" outlineLevel="2" collapsed="1" x14ac:dyDescent="0.2">
      <c r="A466" s="12" t="s">
        <v>4</v>
      </c>
      <c r="B466" s="12" t="s">
        <v>288</v>
      </c>
      <c r="C466" s="16" t="s">
        <v>289</v>
      </c>
      <c r="D466" s="12" t="s">
        <v>290</v>
      </c>
      <c r="E466" s="1">
        <v>646.98155999999994</v>
      </c>
      <c r="F466" s="1">
        <v>571.35176000000001</v>
      </c>
    </row>
    <row r="467" spans="1:6" s="4" customFormat="1" outlineLevel="1" x14ac:dyDescent="0.2">
      <c r="A467" s="13"/>
      <c r="B467" s="13" t="s">
        <v>1008</v>
      </c>
      <c r="C467" s="17"/>
      <c r="D467" s="13"/>
      <c r="E467" s="3">
        <f>SUBTOTAL(9,E465:E466)</f>
        <v>1597.72876</v>
      </c>
      <c r="F467" s="3">
        <f>SUBTOTAL(9,F465:F466)</f>
        <v>1377.2448300000001</v>
      </c>
    </row>
    <row r="468" spans="1:6" ht="35.25" customHeight="1" outlineLevel="2" collapsed="1" x14ac:dyDescent="0.2">
      <c r="A468" s="12" t="s">
        <v>95</v>
      </c>
      <c r="B468" s="12" t="s">
        <v>451</v>
      </c>
      <c r="C468" s="16" t="s">
        <v>452</v>
      </c>
      <c r="D468" s="12" t="s">
        <v>83</v>
      </c>
      <c r="E468" s="1">
        <v>1584.1801700000001</v>
      </c>
      <c r="F468" s="1">
        <v>1339.3453</v>
      </c>
    </row>
    <row r="469" spans="1:6" s="4" customFormat="1" outlineLevel="1" x14ac:dyDescent="0.2">
      <c r="A469" s="13"/>
      <c r="B469" s="13" t="s">
        <v>1086</v>
      </c>
      <c r="C469" s="17"/>
      <c r="D469" s="13"/>
      <c r="E469" s="3">
        <f>SUBTOTAL(9,E468:E468)</f>
        <v>1584.1801700000001</v>
      </c>
      <c r="F469" s="3">
        <f>SUBTOTAL(9,F468:F468)</f>
        <v>1339.3453</v>
      </c>
    </row>
    <row r="470" spans="1:6" ht="23.25" customHeight="1" outlineLevel="2" collapsed="1" x14ac:dyDescent="0.2">
      <c r="A470" s="12" t="s">
        <v>0</v>
      </c>
      <c r="B470" s="12" t="s">
        <v>684</v>
      </c>
      <c r="C470" s="16" t="s">
        <v>685</v>
      </c>
      <c r="D470" s="12" t="s">
        <v>3</v>
      </c>
      <c r="E470" s="1">
        <v>1581.3807999999999</v>
      </c>
      <c r="F470" s="1">
        <v>1515.5219999999999</v>
      </c>
    </row>
    <row r="471" spans="1:6" s="4" customFormat="1" outlineLevel="1" x14ac:dyDescent="0.2">
      <c r="A471" s="13"/>
      <c r="B471" s="13" t="s">
        <v>1197</v>
      </c>
      <c r="C471" s="17"/>
      <c r="D471" s="13"/>
      <c r="E471" s="3">
        <f>SUBTOTAL(9,E470:E470)</f>
        <v>1581.3807999999999</v>
      </c>
      <c r="F471" s="3">
        <f>SUBTOTAL(9,F470:F470)</f>
        <v>1515.5219999999999</v>
      </c>
    </row>
    <row r="472" spans="1:6" ht="34.5" customHeight="1" outlineLevel="2" x14ac:dyDescent="0.2">
      <c r="A472" s="12" t="s">
        <v>34</v>
      </c>
      <c r="B472" s="12" t="s">
        <v>629</v>
      </c>
      <c r="C472" s="16" t="s">
        <v>630</v>
      </c>
      <c r="D472" s="12" t="s">
        <v>84</v>
      </c>
      <c r="E472" s="1">
        <v>1577.4225799999999</v>
      </c>
      <c r="F472" s="1">
        <v>879.75300000000004</v>
      </c>
    </row>
    <row r="473" spans="1:6" s="4" customFormat="1" outlineLevel="1" x14ac:dyDescent="0.2">
      <c r="A473" s="13"/>
      <c r="B473" s="13" t="s">
        <v>1171</v>
      </c>
      <c r="C473" s="17"/>
      <c r="D473" s="13"/>
      <c r="E473" s="3">
        <f>SUBTOTAL(9,E472:E472)</f>
        <v>1577.4225799999999</v>
      </c>
      <c r="F473" s="3">
        <f>SUBTOTAL(9,F472:F472)</f>
        <v>879.75300000000004</v>
      </c>
    </row>
    <row r="474" spans="1:6" ht="24" outlineLevel="2" x14ac:dyDescent="0.2">
      <c r="A474" s="12" t="s">
        <v>34</v>
      </c>
      <c r="B474" s="12" t="s">
        <v>779</v>
      </c>
      <c r="C474" s="16" t="s">
        <v>780</v>
      </c>
      <c r="D474" s="12" t="s">
        <v>716</v>
      </c>
      <c r="E474" s="1">
        <v>1574.1396400000001</v>
      </c>
      <c r="F474" s="1">
        <v>1168.7725600000001</v>
      </c>
    </row>
    <row r="475" spans="1:6" s="4" customFormat="1" outlineLevel="1" x14ac:dyDescent="0.2">
      <c r="A475" s="13"/>
      <c r="B475" s="13" t="s">
        <v>1242</v>
      </c>
      <c r="C475" s="17"/>
      <c r="D475" s="13"/>
      <c r="E475" s="3">
        <f>SUBTOTAL(9,E474:E474)</f>
        <v>1574.1396400000001</v>
      </c>
      <c r="F475" s="3">
        <f>SUBTOTAL(9,F474:F474)</f>
        <v>1168.7725600000001</v>
      </c>
    </row>
    <row r="476" spans="1:6" ht="24" outlineLevel="2" x14ac:dyDescent="0.2">
      <c r="A476" s="12" t="s">
        <v>531</v>
      </c>
      <c r="B476" s="12" t="s">
        <v>659</v>
      </c>
      <c r="C476" s="16" t="s">
        <v>660</v>
      </c>
      <c r="D476" s="12" t="s">
        <v>534</v>
      </c>
      <c r="E476" s="1">
        <v>1566.24065</v>
      </c>
      <c r="F476" s="1">
        <v>1086.885</v>
      </c>
    </row>
    <row r="477" spans="1:6" s="4" customFormat="1" outlineLevel="1" x14ac:dyDescent="0.2">
      <c r="A477" s="13"/>
      <c r="B477" s="13" t="s">
        <v>1185</v>
      </c>
      <c r="C477" s="17"/>
      <c r="D477" s="13"/>
      <c r="E477" s="3">
        <f>SUBTOTAL(9,E476:E476)</f>
        <v>1566.24065</v>
      </c>
      <c r="F477" s="3">
        <f>SUBTOTAL(9,F476:F476)</f>
        <v>1086.885</v>
      </c>
    </row>
    <row r="478" spans="1:6" ht="24" customHeight="1" outlineLevel="2" x14ac:dyDescent="0.2">
      <c r="A478" s="12" t="s">
        <v>531</v>
      </c>
      <c r="B478" s="12" t="s">
        <v>655</v>
      </c>
      <c r="C478" s="16" t="s">
        <v>656</v>
      </c>
      <c r="D478" s="12" t="s">
        <v>534</v>
      </c>
      <c r="E478" s="1">
        <v>1535.97363</v>
      </c>
      <c r="F478" s="1">
        <v>1162.82</v>
      </c>
    </row>
    <row r="479" spans="1:6" s="4" customFormat="1" outlineLevel="1" x14ac:dyDescent="0.2">
      <c r="A479" s="13"/>
      <c r="B479" s="13" t="s">
        <v>1183</v>
      </c>
      <c r="C479" s="17"/>
      <c r="D479" s="13"/>
      <c r="E479" s="3">
        <f>SUBTOTAL(9,E478:E478)</f>
        <v>1535.97363</v>
      </c>
      <c r="F479" s="3">
        <f>SUBTOTAL(9,F478:F478)</f>
        <v>1162.82</v>
      </c>
    </row>
    <row r="480" spans="1:6" ht="36" outlineLevel="2" x14ac:dyDescent="0.2">
      <c r="A480" s="12" t="s">
        <v>11</v>
      </c>
      <c r="B480" s="12" t="s">
        <v>29</v>
      </c>
      <c r="C480" s="16" t="s">
        <v>30</v>
      </c>
      <c r="D480" s="12" t="s">
        <v>31</v>
      </c>
      <c r="E480" s="1">
        <v>1526.5458000000001</v>
      </c>
      <c r="F480" s="1">
        <v>1167.5999999999999</v>
      </c>
    </row>
    <row r="481" spans="1:6" s="4" customFormat="1" outlineLevel="1" x14ac:dyDescent="0.2">
      <c r="A481" s="13"/>
      <c r="B481" s="13" t="s">
        <v>898</v>
      </c>
      <c r="C481" s="17"/>
      <c r="D481" s="13"/>
      <c r="E481" s="3">
        <f>SUBTOTAL(9,E480:E480)</f>
        <v>1526.5458000000001</v>
      </c>
      <c r="F481" s="3">
        <f>SUBTOTAL(9,F480:F480)</f>
        <v>1167.5999999999999</v>
      </c>
    </row>
    <row r="482" spans="1:6" ht="36" outlineLevel="2" collapsed="1" x14ac:dyDescent="0.2">
      <c r="A482" s="12" t="s">
        <v>181</v>
      </c>
      <c r="B482" s="12" t="s">
        <v>274</v>
      </c>
      <c r="C482" s="16" t="s">
        <v>275</v>
      </c>
      <c r="D482" s="12" t="s">
        <v>7</v>
      </c>
      <c r="E482" s="1">
        <v>1518.35475</v>
      </c>
      <c r="F482" s="1">
        <v>1231.923</v>
      </c>
    </row>
    <row r="483" spans="1:6" s="4" customFormat="1" outlineLevel="1" x14ac:dyDescent="0.2">
      <c r="A483" s="13"/>
      <c r="B483" s="13" t="s">
        <v>1001</v>
      </c>
      <c r="C483" s="17"/>
      <c r="D483" s="13"/>
      <c r="E483" s="3">
        <f>SUBTOTAL(9,E482:E482)</f>
        <v>1518.35475</v>
      </c>
      <c r="F483" s="3">
        <f>SUBTOTAL(9,F482:F482)</f>
        <v>1231.923</v>
      </c>
    </row>
    <row r="484" spans="1:6" ht="36" outlineLevel="2" collapsed="1" x14ac:dyDescent="0.2">
      <c r="A484" s="12" t="s">
        <v>95</v>
      </c>
      <c r="B484" s="12" t="s">
        <v>96</v>
      </c>
      <c r="C484" s="16" t="s">
        <v>97</v>
      </c>
      <c r="D484" s="12" t="s">
        <v>98</v>
      </c>
      <c r="E484" s="1">
        <v>1500.64105</v>
      </c>
      <c r="F484" s="1">
        <v>1133.3399999999999</v>
      </c>
    </row>
    <row r="485" spans="1:6" s="4" customFormat="1" outlineLevel="1" x14ac:dyDescent="0.2">
      <c r="A485" s="13"/>
      <c r="B485" s="13" t="s">
        <v>922</v>
      </c>
      <c r="C485" s="17"/>
      <c r="D485" s="13"/>
      <c r="E485" s="3">
        <f>SUBTOTAL(9,E484:E484)</f>
        <v>1500.64105</v>
      </c>
      <c r="F485" s="3">
        <f>SUBTOTAL(9,F484:F484)</f>
        <v>1133.3399999999999</v>
      </c>
    </row>
    <row r="486" spans="1:6" ht="48" outlineLevel="2" collapsed="1" x14ac:dyDescent="0.2">
      <c r="A486" s="12" t="s">
        <v>34</v>
      </c>
      <c r="B486" s="12" t="s">
        <v>753</v>
      </c>
      <c r="C486" s="16" t="s">
        <v>754</v>
      </c>
      <c r="D486" s="12" t="s">
        <v>171</v>
      </c>
      <c r="E486" s="1">
        <v>1499.73062</v>
      </c>
      <c r="F486" s="1">
        <v>1475.3109999999999</v>
      </c>
    </row>
    <row r="487" spans="1:6" s="4" customFormat="1" outlineLevel="1" x14ac:dyDescent="0.2">
      <c r="A487" s="13"/>
      <c r="B487" s="13" t="s">
        <v>1231</v>
      </c>
      <c r="C487" s="17"/>
      <c r="D487" s="13"/>
      <c r="E487" s="3">
        <f>SUBTOTAL(9,E486:E486)</f>
        <v>1499.73062</v>
      </c>
      <c r="F487" s="3">
        <f>SUBTOTAL(9,F486:F486)</f>
        <v>1475.3109999999999</v>
      </c>
    </row>
    <row r="488" spans="1:6" ht="36" outlineLevel="2" collapsed="1" x14ac:dyDescent="0.2">
      <c r="A488" s="12" t="s">
        <v>17</v>
      </c>
      <c r="B488" s="12" t="s">
        <v>45</v>
      </c>
      <c r="C488" s="16" t="s">
        <v>46</v>
      </c>
      <c r="D488" s="12" t="s">
        <v>7</v>
      </c>
      <c r="E488" s="1">
        <v>1477.68842</v>
      </c>
      <c r="F488" s="1">
        <v>1401.98</v>
      </c>
    </row>
    <row r="489" spans="1:6" s="4" customFormat="1" outlineLevel="1" x14ac:dyDescent="0.2">
      <c r="A489" s="13"/>
      <c r="B489" s="13" t="s">
        <v>904</v>
      </c>
      <c r="C489" s="17"/>
      <c r="D489" s="13"/>
      <c r="E489" s="3">
        <f>SUBTOTAL(9,E488:E488)</f>
        <v>1477.68842</v>
      </c>
      <c r="F489" s="3">
        <f>SUBTOTAL(9,F488:F488)</f>
        <v>1401.98</v>
      </c>
    </row>
    <row r="490" spans="1:6" ht="24" outlineLevel="2" collapsed="1" x14ac:dyDescent="0.2">
      <c r="A490" s="12" t="s">
        <v>60</v>
      </c>
      <c r="B490" s="12" t="s">
        <v>874</v>
      </c>
      <c r="C490" s="16" t="s">
        <v>875</v>
      </c>
      <c r="D490" s="12" t="s">
        <v>121</v>
      </c>
      <c r="E490" s="1">
        <v>1460.7119299999999</v>
      </c>
      <c r="F490" s="1">
        <v>1367.05</v>
      </c>
    </row>
    <row r="491" spans="1:6" s="4" customFormat="1" outlineLevel="1" x14ac:dyDescent="0.2">
      <c r="A491" s="13"/>
      <c r="B491" s="13" t="s">
        <v>1286</v>
      </c>
      <c r="C491" s="17"/>
      <c r="D491" s="13"/>
      <c r="E491" s="3">
        <f>SUBTOTAL(9,E490:E490)</f>
        <v>1460.7119299999999</v>
      </c>
      <c r="F491" s="3">
        <f>SUBTOTAL(9,F490:F490)</f>
        <v>1367.05</v>
      </c>
    </row>
    <row r="492" spans="1:6" ht="24" outlineLevel="2" collapsed="1" x14ac:dyDescent="0.2">
      <c r="A492" s="12" t="s">
        <v>14</v>
      </c>
      <c r="B492" s="12" t="s">
        <v>105</v>
      </c>
      <c r="C492" s="16" t="s">
        <v>106</v>
      </c>
      <c r="D492" s="12" t="s">
        <v>7</v>
      </c>
      <c r="E492" s="1">
        <v>1459.1166700000001</v>
      </c>
      <c r="F492" s="1">
        <v>1062.5999999999999</v>
      </c>
    </row>
    <row r="493" spans="1:6" s="4" customFormat="1" outlineLevel="1" x14ac:dyDescent="0.2">
      <c r="A493" s="13"/>
      <c r="B493" s="13" t="s">
        <v>926</v>
      </c>
      <c r="C493" s="17"/>
      <c r="D493" s="13"/>
      <c r="E493" s="3">
        <f>SUBTOTAL(9,E492:E492)</f>
        <v>1459.1166700000001</v>
      </c>
      <c r="F493" s="3">
        <f>SUBTOTAL(9,F492:F492)</f>
        <v>1062.5999999999999</v>
      </c>
    </row>
    <row r="494" spans="1:6" ht="60" outlineLevel="2" x14ac:dyDescent="0.2">
      <c r="A494" s="12" t="s">
        <v>4</v>
      </c>
      <c r="B494" s="12" t="s">
        <v>356</v>
      </c>
      <c r="C494" s="16" t="s">
        <v>357</v>
      </c>
      <c r="D494" s="12" t="s">
        <v>7</v>
      </c>
      <c r="E494" s="1">
        <v>681.14335000000005</v>
      </c>
      <c r="F494" s="1">
        <v>629.25986</v>
      </c>
    </row>
    <row r="495" spans="1:6" ht="60" outlineLevel="2" collapsed="1" x14ac:dyDescent="0.2">
      <c r="A495" s="12" t="s">
        <v>4</v>
      </c>
      <c r="B495" s="12" t="s">
        <v>356</v>
      </c>
      <c r="C495" s="16" t="s">
        <v>357</v>
      </c>
      <c r="D495" s="12" t="s">
        <v>194</v>
      </c>
      <c r="E495" s="1">
        <v>756.24937</v>
      </c>
      <c r="F495" s="1">
        <v>721.73800000000006</v>
      </c>
    </row>
    <row r="496" spans="1:6" s="4" customFormat="1" outlineLevel="1" x14ac:dyDescent="0.2">
      <c r="A496" s="13"/>
      <c r="B496" s="13" t="s">
        <v>1040</v>
      </c>
      <c r="C496" s="17"/>
      <c r="D496" s="13"/>
      <c r="E496" s="3">
        <f>SUBTOTAL(9,E494:E495)</f>
        <v>1437.3927200000001</v>
      </c>
      <c r="F496" s="3">
        <f>SUBTOTAL(9,F494:F495)</f>
        <v>1350.9978599999999</v>
      </c>
    </row>
    <row r="497" spans="1:6" ht="24" outlineLevel="2" collapsed="1" x14ac:dyDescent="0.2">
      <c r="A497" s="12" t="s">
        <v>60</v>
      </c>
      <c r="B497" s="12" t="s">
        <v>435</v>
      </c>
      <c r="C497" s="16" t="s">
        <v>436</v>
      </c>
      <c r="D497" s="12" t="s">
        <v>83</v>
      </c>
      <c r="E497" s="1">
        <v>1412.6828800000001</v>
      </c>
      <c r="F497" s="1">
        <v>1051.0350000000001</v>
      </c>
    </row>
    <row r="498" spans="1:6" s="4" customFormat="1" outlineLevel="1" x14ac:dyDescent="0.2">
      <c r="A498" s="13"/>
      <c r="B498" s="13" t="s">
        <v>1079</v>
      </c>
      <c r="C498" s="17"/>
      <c r="D498" s="13"/>
      <c r="E498" s="3">
        <f>SUBTOTAL(9,E497:E497)</f>
        <v>1412.6828800000001</v>
      </c>
      <c r="F498" s="3">
        <f>SUBTOTAL(9,F497:F497)</f>
        <v>1051.0350000000001</v>
      </c>
    </row>
    <row r="499" spans="1:6" ht="36" customHeight="1" outlineLevel="2" x14ac:dyDescent="0.2">
      <c r="A499" s="12" t="s">
        <v>34</v>
      </c>
      <c r="B499" s="12" t="s">
        <v>868</v>
      </c>
      <c r="C499" s="16" t="s">
        <v>869</v>
      </c>
      <c r="D499" s="12" t="s">
        <v>84</v>
      </c>
      <c r="E499" s="1">
        <v>1395.39697</v>
      </c>
      <c r="F499" s="1">
        <v>510.40839</v>
      </c>
    </row>
    <row r="500" spans="1:6" s="4" customFormat="1" outlineLevel="1" x14ac:dyDescent="0.2">
      <c r="A500" s="13"/>
      <c r="B500" s="13" t="s">
        <v>1283</v>
      </c>
      <c r="C500" s="17"/>
      <c r="D500" s="13"/>
      <c r="E500" s="3">
        <f>SUBTOTAL(9,E499:E499)</f>
        <v>1395.39697</v>
      </c>
      <c r="F500" s="3">
        <f>SUBTOTAL(9,F499:F499)</f>
        <v>510.40839</v>
      </c>
    </row>
    <row r="501" spans="1:6" ht="36" outlineLevel="2" collapsed="1" x14ac:dyDescent="0.2">
      <c r="A501" s="12" t="s">
        <v>510</v>
      </c>
      <c r="B501" s="12" t="s">
        <v>551</v>
      </c>
      <c r="C501" s="16" t="s">
        <v>552</v>
      </c>
      <c r="D501" s="12" t="s">
        <v>194</v>
      </c>
      <c r="E501" s="1">
        <v>1379.9528800000001</v>
      </c>
      <c r="F501" s="1">
        <v>1027.6120000000001</v>
      </c>
    </row>
    <row r="502" spans="1:6" s="4" customFormat="1" outlineLevel="1" x14ac:dyDescent="0.2">
      <c r="A502" s="13"/>
      <c r="B502" s="13" t="s">
        <v>1134</v>
      </c>
      <c r="C502" s="17"/>
      <c r="D502" s="13"/>
      <c r="E502" s="3">
        <f>SUBTOTAL(9,E501:E501)</f>
        <v>1379.9528800000001</v>
      </c>
      <c r="F502" s="3">
        <f>SUBTOTAL(9,F501:F501)</f>
        <v>1027.6120000000001</v>
      </c>
    </row>
    <row r="503" spans="1:6" ht="24" outlineLevel="2" collapsed="1" x14ac:dyDescent="0.2">
      <c r="A503" s="12" t="s">
        <v>49</v>
      </c>
      <c r="B503" s="12" t="s">
        <v>804</v>
      </c>
      <c r="C503" s="16" t="s">
        <v>458</v>
      </c>
      <c r="D503" s="12" t="s">
        <v>805</v>
      </c>
      <c r="E503" s="1">
        <v>1369.4588699999999</v>
      </c>
      <c r="F503" s="1">
        <v>885.39</v>
      </c>
    </row>
    <row r="504" spans="1:6" s="4" customFormat="1" outlineLevel="1" x14ac:dyDescent="0.2">
      <c r="A504" s="13"/>
      <c r="B504" s="13" t="s">
        <v>1253</v>
      </c>
      <c r="C504" s="17"/>
      <c r="D504" s="13"/>
      <c r="E504" s="3">
        <f>SUBTOTAL(9,E503:E503)</f>
        <v>1369.4588699999999</v>
      </c>
      <c r="F504" s="3">
        <f>SUBTOTAL(9,F503:F503)</f>
        <v>885.39</v>
      </c>
    </row>
    <row r="505" spans="1:6" ht="24" outlineLevel="2" x14ac:dyDescent="0.2">
      <c r="A505" s="12" t="s">
        <v>14</v>
      </c>
      <c r="B505" s="12" t="s">
        <v>406</v>
      </c>
      <c r="C505" s="16" t="s">
        <v>407</v>
      </c>
      <c r="D505" s="12" t="s">
        <v>7</v>
      </c>
      <c r="E505" s="1">
        <v>828.60104999999999</v>
      </c>
      <c r="F505" s="1">
        <v>249.88499999999999</v>
      </c>
    </row>
    <row r="506" spans="1:6" ht="24" outlineLevel="2" collapsed="1" x14ac:dyDescent="0.2">
      <c r="A506" s="12" t="s">
        <v>14</v>
      </c>
      <c r="B506" s="12" t="s">
        <v>406</v>
      </c>
      <c r="C506" s="16" t="s">
        <v>407</v>
      </c>
      <c r="D506" s="12" t="s">
        <v>408</v>
      </c>
      <c r="E506" s="1">
        <v>534.40764000000001</v>
      </c>
      <c r="F506" s="1">
        <v>352.642</v>
      </c>
    </row>
    <row r="507" spans="1:6" s="4" customFormat="1" outlineLevel="1" x14ac:dyDescent="0.2">
      <c r="A507" s="13"/>
      <c r="B507" s="13" t="s">
        <v>1065</v>
      </c>
      <c r="C507" s="17"/>
      <c r="D507" s="13"/>
      <c r="E507" s="3">
        <f>SUBTOTAL(9,E505:E506)</f>
        <v>1363.0086900000001</v>
      </c>
      <c r="F507" s="3">
        <f>SUBTOTAL(9,F505:F506)</f>
        <v>602.52700000000004</v>
      </c>
    </row>
    <row r="508" spans="1:6" ht="48" customHeight="1" outlineLevel="2" x14ac:dyDescent="0.2">
      <c r="A508" s="12" t="s">
        <v>17</v>
      </c>
      <c r="B508" s="12" t="s">
        <v>132</v>
      </c>
      <c r="C508" s="16" t="s">
        <v>133</v>
      </c>
      <c r="D508" s="12" t="s">
        <v>7</v>
      </c>
      <c r="E508" s="1">
        <v>1360.82989</v>
      </c>
      <c r="F508" s="1">
        <v>1066.9121600000001</v>
      </c>
    </row>
    <row r="509" spans="1:6" s="4" customFormat="1" outlineLevel="1" x14ac:dyDescent="0.2">
      <c r="A509" s="13"/>
      <c r="B509" s="13" t="s">
        <v>938</v>
      </c>
      <c r="C509" s="17"/>
      <c r="D509" s="13"/>
      <c r="E509" s="3">
        <f>SUBTOTAL(9,E508:E508)</f>
        <v>1360.82989</v>
      </c>
      <c r="F509" s="3">
        <f>SUBTOTAL(9,F508:F508)</f>
        <v>1066.9121600000001</v>
      </c>
    </row>
    <row r="510" spans="1:6" ht="24" outlineLevel="2" x14ac:dyDescent="0.2">
      <c r="A510" s="12" t="s">
        <v>14</v>
      </c>
      <c r="B510" s="12" t="s">
        <v>213</v>
      </c>
      <c r="C510" s="16" t="s">
        <v>214</v>
      </c>
      <c r="D510" s="12" t="s">
        <v>7</v>
      </c>
      <c r="E510" s="1">
        <v>1351.8070499999999</v>
      </c>
      <c r="F510" s="1">
        <v>1207.0039999999999</v>
      </c>
    </row>
    <row r="511" spans="1:6" s="4" customFormat="1" outlineLevel="1" x14ac:dyDescent="0.2">
      <c r="A511" s="13"/>
      <c r="B511" s="13" t="s">
        <v>971</v>
      </c>
      <c r="C511" s="17"/>
      <c r="D511" s="13"/>
      <c r="E511" s="3">
        <f>SUBTOTAL(9,E510:E510)</f>
        <v>1351.8070499999999</v>
      </c>
      <c r="F511" s="3">
        <f>SUBTOTAL(9,F510:F510)</f>
        <v>1207.0039999999999</v>
      </c>
    </row>
    <row r="512" spans="1:6" ht="24" outlineLevel="2" collapsed="1" x14ac:dyDescent="0.2">
      <c r="A512" s="12" t="s">
        <v>14</v>
      </c>
      <c r="B512" s="12" t="s">
        <v>323</v>
      </c>
      <c r="C512" s="16" t="s">
        <v>324</v>
      </c>
      <c r="D512" s="12" t="s">
        <v>7</v>
      </c>
      <c r="E512" s="1">
        <v>1348.8021200000001</v>
      </c>
      <c r="F512" s="1">
        <v>988.90700000000004</v>
      </c>
    </row>
    <row r="513" spans="1:6" s="4" customFormat="1" outlineLevel="1" x14ac:dyDescent="0.2">
      <c r="A513" s="13"/>
      <c r="B513" s="13" t="s">
        <v>1024</v>
      </c>
      <c r="C513" s="17"/>
      <c r="D513" s="13"/>
      <c r="E513" s="3">
        <f>SUBTOTAL(9,E512:E512)</f>
        <v>1348.8021200000001</v>
      </c>
      <c r="F513" s="3">
        <f>SUBTOTAL(9,F512:F512)</f>
        <v>988.90700000000004</v>
      </c>
    </row>
    <row r="514" spans="1:6" ht="24" outlineLevel="2" collapsed="1" x14ac:dyDescent="0.2">
      <c r="A514" s="12" t="s">
        <v>181</v>
      </c>
      <c r="B514" s="12" t="s">
        <v>409</v>
      </c>
      <c r="C514" s="16" t="s">
        <v>410</v>
      </c>
      <c r="D514" s="12" t="s">
        <v>7</v>
      </c>
      <c r="E514" s="1">
        <v>1348.5583300000001</v>
      </c>
      <c r="F514" s="1">
        <v>669.34900000000005</v>
      </c>
    </row>
    <row r="515" spans="1:6" s="4" customFormat="1" outlineLevel="1" x14ac:dyDescent="0.2">
      <c r="A515" s="13"/>
      <c r="B515" s="13" t="s">
        <v>1066</v>
      </c>
      <c r="C515" s="17"/>
      <c r="D515" s="13"/>
      <c r="E515" s="3">
        <f>SUBTOTAL(9,E514:E514)</f>
        <v>1348.5583300000001</v>
      </c>
      <c r="F515" s="3">
        <f>SUBTOTAL(9,F514:F514)</f>
        <v>669.34900000000005</v>
      </c>
    </row>
    <row r="516" spans="1:6" ht="24" outlineLevel="2" collapsed="1" x14ac:dyDescent="0.2">
      <c r="A516" s="12" t="s">
        <v>17</v>
      </c>
      <c r="B516" s="12" t="s">
        <v>41</v>
      </c>
      <c r="C516" s="16" t="s">
        <v>42</v>
      </c>
      <c r="D516" s="12" t="s">
        <v>7</v>
      </c>
      <c r="E516" s="1">
        <v>1308.79564</v>
      </c>
      <c r="F516" s="1">
        <v>1049.1354799999999</v>
      </c>
    </row>
    <row r="517" spans="1:6" s="4" customFormat="1" outlineLevel="1" x14ac:dyDescent="0.2">
      <c r="A517" s="13"/>
      <c r="B517" s="13" t="s">
        <v>902</v>
      </c>
      <c r="C517" s="17"/>
      <c r="D517" s="13"/>
      <c r="E517" s="3">
        <f>SUBTOTAL(9,E516:E516)</f>
        <v>1308.79564</v>
      </c>
      <c r="F517" s="3">
        <f>SUBTOTAL(9,F516:F516)</f>
        <v>1049.1354799999999</v>
      </c>
    </row>
    <row r="518" spans="1:6" ht="48" outlineLevel="2" collapsed="1" x14ac:dyDescent="0.2">
      <c r="A518" s="12" t="s">
        <v>0</v>
      </c>
      <c r="B518" s="12" t="s">
        <v>846</v>
      </c>
      <c r="C518" s="16" t="s">
        <v>847</v>
      </c>
      <c r="D518" s="12" t="s">
        <v>848</v>
      </c>
      <c r="E518" s="1">
        <v>1266.50847</v>
      </c>
      <c r="F518" s="1">
        <v>1029.72</v>
      </c>
    </row>
    <row r="519" spans="1:6" s="4" customFormat="1" outlineLevel="1" x14ac:dyDescent="0.2">
      <c r="A519" s="13"/>
      <c r="B519" s="13" t="s">
        <v>1273</v>
      </c>
      <c r="C519" s="17"/>
      <c r="D519" s="13"/>
      <c r="E519" s="3">
        <f>SUBTOTAL(9,E518:E518)</f>
        <v>1266.50847</v>
      </c>
      <c r="F519" s="3">
        <f>SUBTOTAL(9,F518:F518)</f>
        <v>1029.72</v>
      </c>
    </row>
    <row r="520" spans="1:6" ht="24" outlineLevel="2" collapsed="1" x14ac:dyDescent="0.2">
      <c r="A520" s="12" t="s">
        <v>11</v>
      </c>
      <c r="B520" s="12" t="s">
        <v>258</v>
      </c>
      <c r="C520" s="16" t="s">
        <v>259</v>
      </c>
      <c r="D520" s="12" t="s">
        <v>7</v>
      </c>
      <c r="E520" s="1">
        <v>1257.6954499999999</v>
      </c>
      <c r="F520" s="1">
        <v>1138.01269</v>
      </c>
    </row>
    <row r="521" spans="1:6" s="4" customFormat="1" outlineLevel="1" x14ac:dyDescent="0.2">
      <c r="A521" s="13"/>
      <c r="B521" s="13" t="s">
        <v>993</v>
      </c>
      <c r="C521" s="17"/>
      <c r="D521" s="13"/>
      <c r="E521" s="3">
        <f>SUBTOTAL(9,E520:E520)</f>
        <v>1257.6954499999999</v>
      </c>
      <c r="F521" s="3">
        <f>SUBTOTAL(9,F520:F520)</f>
        <v>1138.01269</v>
      </c>
    </row>
    <row r="522" spans="1:6" ht="48" outlineLevel="2" collapsed="1" x14ac:dyDescent="0.2">
      <c r="A522" s="12" t="s">
        <v>17</v>
      </c>
      <c r="B522" s="12" t="s">
        <v>197</v>
      </c>
      <c r="C522" s="16" t="s">
        <v>198</v>
      </c>
      <c r="D522" s="12" t="s">
        <v>7</v>
      </c>
      <c r="E522" s="1">
        <v>1239.87051</v>
      </c>
      <c r="F522" s="1">
        <v>1237.152</v>
      </c>
    </row>
    <row r="523" spans="1:6" s="4" customFormat="1" outlineLevel="1" x14ac:dyDescent="0.2">
      <c r="A523" s="13"/>
      <c r="B523" s="13" t="s">
        <v>963</v>
      </c>
      <c r="C523" s="17"/>
      <c r="D523" s="13"/>
      <c r="E523" s="3">
        <f>SUBTOTAL(9,E522:E522)</f>
        <v>1239.87051</v>
      </c>
      <c r="F523" s="3">
        <f>SUBTOTAL(9,F522:F522)</f>
        <v>1237.152</v>
      </c>
    </row>
    <row r="524" spans="1:6" ht="24" outlineLevel="2" collapsed="1" x14ac:dyDescent="0.2">
      <c r="A524" s="12" t="s">
        <v>510</v>
      </c>
      <c r="B524" s="12" t="s">
        <v>553</v>
      </c>
      <c r="C524" s="16" t="s">
        <v>554</v>
      </c>
      <c r="D524" s="12" t="s">
        <v>194</v>
      </c>
      <c r="E524" s="1">
        <v>1233.3301100000001</v>
      </c>
      <c r="F524" s="1">
        <v>958.28966000000003</v>
      </c>
    </row>
    <row r="525" spans="1:6" s="4" customFormat="1" outlineLevel="1" x14ac:dyDescent="0.2">
      <c r="A525" s="13"/>
      <c r="B525" s="13" t="s">
        <v>1135</v>
      </c>
      <c r="C525" s="17"/>
      <c r="D525" s="13"/>
      <c r="E525" s="3">
        <f>SUBTOTAL(9,E524:E524)</f>
        <v>1233.3301100000001</v>
      </c>
      <c r="F525" s="3">
        <f>SUBTOTAL(9,F524:F524)</f>
        <v>958.28966000000003</v>
      </c>
    </row>
    <row r="526" spans="1:6" ht="24" outlineLevel="2" collapsed="1" x14ac:dyDescent="0.2">
      <c r="A526" s="12" t="s">
        <v>17</v>
      </c>
      <c r="B526" s="12" t="s">
        <v>802</v>
      </c>
      <c r="C526" s="16" t="s">
        <v>803</v>
      </c>
      <c r="D526" s="12" t="s">
        <v>7</v>
      </c>
      <c r="E526" s="1">
        <v>1228.5943600000001</v>
      </c>
      <c r="F526" s="1">
        <v>0</v>
      </c>
    </row>
    <row r="527" spans="1:6" s="4" customFormat="1" outlineLevel="1" x14ac:dyDescent="0.2">
      <c r="A527" s="13"/>
      <c r="B527" s="13" t="s">
        <v>1252</v>
      </c>
      <c r="C527" s="17"/>
      <c r="D527" s="13"/>
      <c r="E527" s="3">
        <f>SUBTOTAL(9,E526:E526)</f>
        <v>1228.5943600000001</v>
      </c>
      <c r="F527" s="3">
        <f>SUBTOTAL(9,F526:F526)</f>
        <v>0</v>
      </c>
    </row>
    <row r="528" spans="1:6" ht="36" outlineLevel="2" collapsed="1" x14ac:dyDescent="0.2">
      <c r="A528" s="12" t="s">
        <v>49</v>
      </c>
      <c r="B528" s="12" t="s">
        <v>797</v>
      </c>
      <c r="C528" s="16" t="s">
        <v>798</v>
      </c>
      <c r="D528" s="12" t="s">
        <v>799</v>
      </c>
      <c r="E528" s="1">
        <v>1225.77342</v>
      </c>
      <c r="F528" s="1">
        <v>938.32500000000005</v>
      </c>
    </row>
    <row r="529" spans="1:6" s="4" customFormat="1" outlineLevel="1" x14ac:dyDescent="0.2">
      <c r="A529" s="13"/>
      <c r="B529" s="13" t="s">
        <v>1250</v>
      </c>
      <c r="C529" s="17"/>
      <c r="D529" s="13"/>
      <c r="E529" s="3">
        <f>SUBTOTAL(9,E528:E528)</f>
        <v>1225.77342</v>
      </c>
      <c r="F529" s="3">
        <f>SUBTOTAL(9,F528:F528)</f>
        <v>938.32500000000005</v>
      </c>
    </row>
    <row r="530" spans="1:6" ht="24" customHeight="1" outlineLevel="2" collapsed="1" x14ac:dyDescent="0.2">
      <c r="A530" s="12" t="s">
        <v>14</v>
      </c>
      <c r="B530" s="12" t="s">
        <v>343</v>
      </c>
      <c r="C530" s="16" t="s">
        <v>344</v>
      </c>
      <c r="D530" s="12" t="s">
        <v>7</v>
      </c>
      <c r="E530" s="1">
        <v>1223.00406</v>
      </c>
      <c r="F530" s="1">
        <v>1007.1609999999999</v>
      </c>
    </row>
    <row r="531" spans="1:6" s="4" customFormat="1" outlineLevel="1" x14ac:dyDescent="0.2">
      <c r="A531" s="13"/>
      <c r="B531" s="13" t="s">
        <v>1034</v>
      </c>
      <c r="C531" s="17"/>
      <c r="D531" s="13"/>
      <c r="E531" s="3">
        <f>SUBTOTAL(9,E530:E530)</f>
        <v>1223.00406</v>
      </c>
      <c r="F531" s="3">
        <f>SUBTOTAL(9,F530:F530)</f>
        <v>1007.1609999999999</v>
      </c>
    </row>
    <row r="532" spans="1:6" ht="36" outlineLevel="2" collapsed="1" x14ac:dyDescent="0.2">
      <c r="A532" s="12" t="s">
        <v>531</v>
      </c>
      <c r="B532" s="12" t="s">
        <v>668</v>
      </c>
      <c r="C532" s="16" t="s">
        <v>669</v>
      </c>
      <c r="D532" s="12" t="s">
        <v>534</v>
      </c>
      <c r="E532" s="1">
        <v>1210.89824</v>
      </c>
      <c r="F532" s="1">
        <v>576</v>
      </c>
    </row>
    <row r="533" spans="1:6" s="4" customFormat="1" outlineLevel="1" x14ac:dyDescent="0.2">
      <c r="A533" s="13"/>
      <c r="B533" s="13" t="s">
        <v>1189</v>
      </c>
      <c r="C533" s="17"/>
      <c r="D533" s="13"/>
      <c r="E533" s="3">
        <f>SUBTOTAL(9,E532:E532)</f>
        <v>1210.89824</v>
      </c>
      <c r="F533" s="3">
        <f>SUBTOTAL(9,F532:F532)</f>
        <v>576</v>
      </c>
    </row>
    <row r="534" spans="1:6" ht="36" outlineLevel="2" collapsed="1" x14ac:dyDescent="0.2">
      <c r="A534" s="12" t="s">
        <v>34</v>
      </c>
      <c r="B534" s="12" t="s">
        <v>834</v>
      </c>
      <c r="C534" s="16" t="s">
        <v>835</v>
      </c>
      <c r="D534" s="12" t="s">
        <v>615</v>
      </c>
      <c r="E534" s="1">
        <v>1205.8447799999999</v>
      </c>
      <c r="F534" s="1">
        <v>916.00536999999997</v>
      </c>
    </row>
    <row r="535" spans="1:6" s="4" customFormat="1" outlineLevel="1" x14ac:dyDescent="0.2">
      <c r="A535" s="13"/>
      <c r="B535" s="13" t="s">
        <v>1267</v>
      </c>
      <c r="C535" s="17"/>
      <c r="D535" s="13"/>
      <c r="E535" s="3">
        <f>SUBTOTAL(9,E534:E534)</f>
        <v>1205.8447799999999</v>
      </c>
      <c r="F535" s="3">
        <f>SUBTOTAL(9,F534:F534)</f>
        <v>916.00536999999997</v>
      </c>
    </row>
    <row r="536" spans="1:6" ht="23.25" customHeight="1" outlineLevel="2" collapsed="1" x14ac:dyDescent="0.2">
      <c r="A536" s="12" t="s">
        <v>14</v>
      </c>
      <c r="B536" s="12" t="s">
        <v>382</v>
      </c>
      <c r="C536" s="16" t="s">
        <v>383</v>
      </c>
      <c r="D536" s="12" t="s">
        <v>7</v>
      </c>
      <c r="E536" s="1">
        <v>1205.56404</v>
      </c>
      <c r="F536" s="1">
        <v>989.55100000000004</v>
      </c>
    </row>
    <row r="537" spans="1:6" s="4" customFormat="1" outlineLevel="1" x14ac:dyDescent="0.2">
      <c r="A537" s="13"/>
      <c r="B537" s="13" t="s">
        <v>1053</v>
      </c>
      <c r="C537" s="17"/>
      <c r="D537" s="13"/>
      <c r="E537" s="3">
        <f>SUBTOTAL(9,E536:E536)</f>
        <v>1205.56404</v>
      </c>
      <c r="F537" s="3">
        <f>SUBTOTAL(9,F536:F536)</f>
        <v>989.55100000000004</v>
      </c>
    </row>
    <row r="538" spans="1:6" ht="24" outlineLevel="2" collapsed="1" x14ac:dyDescent="0.2">
      <c r="A538" s="12" t="s">
        <v>0</v>
      </c>
      <c r="B538" s="12" t="s">
        <v>795</v>
      </c>
      <c r="C538" s="16" t="s">
        <v>796</v>
      </c>
      <c r="D538" s="12" t="s">
        <v>40</v>
      </c>
      <c r="E538" s="1">
        <v>1204.1979899999999</v>
      </c>
      <c r="F538" s="1">
        <v>722.28678000000002</v>
      </c>
    </row>
    <row r="539" spans="1:6" s="4" customFormat="1" outlineLevel="1" x14ac:dyDescent="0.2">
      <c r="A539" s="13"/>
      <c r="B539" s="13" t="s">
        <v>1249</v>
      </c>
      <c r="C539" s="17"/>
      <c r="D539" s="13"/>
      <c r="E539" s="3">
        <f>SUBTOTAL(9,E538:E538)</f>
        <v>1204.1979899999999</v>
      </c>
      <c r="F539" s="3">
        <f>SUBTOTAL(9,F538:F538)</f>
        <v>722.28678000000002</v>
      </c>
    </row>
    <row r="540" spans="1:6" ht="36" outlineLevel="2" x14ac:dyDescent="0.2">
      <c r="A540" s="12" t="s">
        <v>4</v>
      </c>
      <c r="B540" s="12" t="s">
        <v>484</v>
      </c>
      <c r="C540" s="16" t="s">
        <v>485</v>
      </c>
      <c r="D540" s="12" t="s">
        <v>7</v>
      </c>
      <c r="E540" s="1">
        <v>1202.3896</v>
      </c>
      <c r="F540" s="1">
        <v>1164.481</v>
      </c>
    </row>
    <row r="541" spans="1:6" s="4" customFormat="1" outlineLevel="1" x14ac:dyDescent="0.2">
      <c r="A541" s="13"/>
      <c r="B541" s="13" t="s">
        <v>1102</v>
      </c>
      <c r="C541" s="17"/>
      <c r="D541" s="13"/>
      <c r="E541" s="3">
        <f>SUBTOTAL(9,E540:E540)</f>
        <v>1202.3896</v>
      </c>
      <c r="F541" s="3">
        <f>SUBTOTAL(9,F540:F540)</f>
        <v>1164.481</v>
      </c>
    </row>
    <row r="542" spans="1:6" ht="24" outlineLevel="2" x14ac:dyDescent="0.2">
      <c r="A542" s="12" t="s">
        <v>17</v>
      </c>
      <c r="B542" s="12" t="s">
        <v>864</v>
      </c>
      <c r="C542" s="16" t="s">
        <v>865</v>
      </c>
      <c r="D542" s="12" t="s">
        <v>7</v>
      </c>
      <c r="E542" s="1">
        <v>1197.20985</v>
      </c>
      <c r="F542" s="1">
        <v>678.74161000000004</v>
      </c>
    </row>
    <row r="543" spans="1:6" s="4" customFormat="1" outlineLevel="1" x14ac:dyDescent="0.2">
      <c r="A543" s="13"/>
      <c r="B543" s="13" t="s">
        <v>1281</v>
      </c>
      <c r="C543" s="17"/>
      <c r="D543" s="13"/>
      <c r="E543" s="3">
        <f>SUBTOTAL(9,E542:E542)</f>
        <v>1197.20985</v>
      </c>
      <c r="F543" s="3">
        <f>SUBTOTAL(9,F542:F542)</f>
        <v>678.74161000000004</v>
      </c>
    </row>
    <row r="544" spans="1:6" ht="36" outlineLevel="2" collapsed="1" x14ac:dyDescent="0.2">
      <c r="A544" s="12" t="s">
        <v>0</v>
      </c>
      <c r="B544" s="12" t="s">
        <v>692</v>
      </c>
      <c r="C544" s="16" t="s">
        <v>693</v>
      </c>
      <c r="D544" s="12" t="s">
        <v>3</v>
      </c>
      <c r="E544" s="1">
        <v>1195.2643700000001</v>
      </c>
      <c r="F544" s="1">
        <v>766.06865000000005</v>
      </c>
    </row>
    <row r="545" spans="1:6" s="4" customFormat="1" outlineLevel="1" x14ac:dyDescent="0.2">
      <c r="A545" s="13"/>
      <c r="B545" s="13" t="s">
        <v>1201</v>
      </c>
      <c r="C545" s="17"/>
      <c r="D545" s="13"/>
      <c r="E545" s="3">
        <f>SUBTOTAL(9,E544:E544)</f>
        <v>1195.2643700000001</v>
      </c>
      <c r="F545" s="3">
        <f>SUBTOTAL(9,F544:F544)</f>
        <v>766.06865000000005</v>
      </c>
    </row>
    <row r="546" spans="1:6" ht="36" outlineLevel="2" x14ac:dyDescent="0.2">
      <c r="A546" s="12" t="s">
        <v>0</v>
      </c>
      <c r="B546" s="12" t="s">
        <v>678</v>
      </c>
      <c r="C546" s="16" t="s">
        <v>679</v>
      </c>
      <c r="D546" s="12" t="s">
        <v>3</v>
      </c>
      <c r="E546" s="1">
        <v>1190.7866799999999</v>
      </c>
      <c r="F546" s="1">
        <v>692.35299999999995</v>
      </c>
    </row>
    <row r="547" spans="1:6" s="4" customFormat="1" outlineLevel="1" x14ac:dyDescent="0.2">
      <c r="A547" s="13"/>
      <c r="B547" s="13" t="s">
        <v>1194</v>
      </c>
      <c r="C547" s="17"/>
      <c r="D547" s="13"/>
      <c r="E547" s="3">
        <f>SUBTOTAL(9,E546:E546)</f>
        <v>1190.7866799999999</v>
      </c>
      <c r="F547" s="3">
        <f>SUBTOTAL(9,F546:F546)</f>
        <v>692.35299999999995</v>
      </c>
    </row>
    <row r="548" spans="1:6" ht="24" customHeight="1" outlineLevel="2" x14ac:dyDescent="0.2">
      <c r="A548" s="12" t="s">
        <v>531</v>
      </c>
      <c r="B548" s="12" t="s">
        <v>657</v>
      </c>
      <c r="C548" s="16" t="s">
        <v>658</v>
      </c>
      <c r="D548" s="12" t="s">
        <v>534</v>
      </c>
      <c r="E548" s="1">
        <v>1187.8900900000001</v>
      </c>
      <c r="F548" s="1">
        <v>1099.46766</v>
      </c>
    </row>
    <row r="549" spans="1:6" s="4" customFormat="1" outlineLevel="1" x14ac:dyDescent="0.2">
      <c r="A549" s="13"/>
      <c r="B549" s="13" t="s">
        <v>1184</v>
      </c>
      <c r="C549" s="17"/>
      <c r="D549" s="13"/>
      <c r="E549" s="3">
        <f>SUBTOTAL(9,E548:E548)</f>
        <v>1187.8900900000001</v>
      </c>
      <c r="F549" s="3">
        <f>SUBTOTAL(9,F548:F548)</f>
        <v>1099.46766</v>
      </c>
    </row>
    <row r="550" spans="1:6" ht="46.5" customHeight="1" outlineLevel="2" collapsed="1" x14ac:dyDescent="0.2">
      <c r="A550" s="12" t="s">
        <v>34</v>
      </c>
      <c r="B550" s="12" t="s">
        <v>47</v>
      </c>
      <c r="C550" s="16" t="s">
        <v>48</v>
      </c>
      <c r="D550" s="12" t="s">
        <v>37</v>
      </c>
      <c r="E550" s="1">
        <v>615.14031999999997</v>
      </c>
      <c r="F550" s="1">
        <v>601.73800000000006</v>
      </c>
    </row>
    <row r="551" spans="1:6" ht="46.5" customHeight="1" outlineLevel="2" x14ac:dyDescent="0.2">
      <c r="A551" s="12" t="s">
        <v>49</v>
      </c>
      <c r="B551" s="12" t="s">
        <v>47</v>
      </c>
      <c r="C551" s="16" t="s">
        <v>48</v>
      </c>
      <c r="D551" s="12" t="s">
        <v>50</v>
      </c>
      <c r="E551" s="1">
        <v>568.37805000000003</v>
      </c>
      <c r="F551" s="1">
        <v>553.69600000000003</v>
      </c>
    </row>
    <row r="552" spans="1:6" s="4" customFormat="1" outlineLevel="1" x14ac:dyDescent="0.2">
      <c r="A552" s="13"/>
      <c r="B552" s="13" t="s">
        <v>905</v>
      </c>
      <c r="C552" s="17"/>
      <c r="D552" s="13"/>
      <c r="E552" s="3">
        <f>SUBTOTAL(9,E550:E551)</f>
        <v>1183.51837</v>
      </c>
      <c r="F552" s="3">
        <f>SUBTOTAL(9,F550:F551)</f>
        <v>1155.4340000000002</v>
      </c>
    </row>
    <row r="553" spans="1:6" ht="13.5" customHeight="1" outlineLevel="2" x14ac:dyDescent="0.2">
      <c r="A553" s="12" t="s">
        <v>95</v>
      </c>
      <c r="B553" s="12" t="s">
        <v>449</v>
      </c>
      <c r="C553" s="16" t="s">
        <v>450</v>
      </c>
      <c r="D553" s="12" t="s">
        <v>7</v>
      </c>
      <c r="E553" s="1">
        <v>1181.4354499999999</v>
      </c>
      <c r="F553" s="1">
        <v>1143.9177500000001</v>
      </c>
    </row>
    <row r="554" spans="1:6" s="4" customFormat="1" outlineLevel="1" x14ac:dyDescent="0.2">
      <c r="A554" s="13"/>
      <c r="B554" s="13" t="s">
        <v>1085</v>
      </c>
      <c r="C554" s="17"/>
      <c r="D554" s="13"/>
      <c r="E554" s="3">
        <f>SUBTOTAL(9,E553:E553)</f>
        <v>1181.4354499999999</v>
      </c>
      <c r="F554" s="3">
        <f>SUBTOTAL(9,F553:F553)</f>
        <v>1143.9177500000001</v>
      </c>
    </row>
    <row r="555" spans="1:6" ht="24" outlineLevel="2" x14ac:dyDescent="0.2">
      <c r="A555" s="12" t="s">
        <v>181</v>
      </c>
      <c r="B555" s="12" t="s">
        <v>372</v>
      </c>
      <c r="C555" s="16" t="s">
        <v>373</v>
      </c>
      <c r="D555" s="12" t="s">
        <v>7</v>
      </c>
      <c r="E555" s="1">
        <v>1179.4902500000001</v>
      </c>
      <c r="F555" s="1">
        <v>127.46486</v>
      </c>
    </row>
    <row r="556" spans="1:6" s="4" customFormat="1" outlineLevel="1" x14ac:dyDescent="0.2">
      <c r="A556" s="13"/>
      <c r="B556" s="13" t="s">
        <v>1048</v>
      </c>
      <c r="C556" s="17"/>
      <c r="D556" s="13"/>
      <c r="E556" s="3">
        <f>SUBTOTAL(9,E555:E555)</f>
        <v>1179.4902500000001</v>
      </c>
      <c r="F556" s="3">
        <f>SUBTOTAL(9,F555:F555)</f>
        <v>127.46486</v>
      </c>
    </row>
    <row r="557" spans="1:6" ht="48" outlineLevel="2" x14ac:dyDescent="0.2">
      <c r="A557" s="12" t="s">
        <v>4</v>
      </c>
      <c r="B557" s="12" t="s">
        <v>349</v>
      </c>
      <c r="C557" s="16" t="s">
        <v>350</v>
      </c>
      <c r="D557" s="12" t="s">
        <v>7</v>
      </c>
      <c r="E557" s="1">
        <v>1178.5977800000001</v>
      </c>
      <c r="F557" s="1">
        <v>1111.07</v>
      </c>
    </row>
    <row r="558" spans="1:6" s="4" customFormat="1" outlineLevel="1" x14ac:dyDescent="0.2">
      <c r="A558" s="13"/>
      <c r="B558" s="13" t="s">
        <v>1037</v>
      </c>
      <c r="C558" s="17"/>
      <c r="D558" s="13"/>
      <c r="E558" s="3">
        <f>SUBTOTAL(9,E557:E557)</f>
        <v>1178.5977800000001</v>
      </c>
      <c r="F558" s="3">
        <f>SUBTOTAL(9,F557:F557)</f>
        <v>1111.07</v>
      </c>
    </row>
    <row r="559" spans="1:6" ht="12" customHeight="1" outlineLevel="2" x14ac:dyDescent="0.2">
      <c r="A559" s="12" t="s">
        <v>34</v>
      </c>
      <c r="B559" s="12" t="s">
        <v>610</v>
      </c>
      <c r="C559" s="16" t="s">
        <v>611</v>
      </c>
      <c r="D559" s="12" t="s">
        <v>612</v>
      </c>
      <c r="E559" s="1">
        <v>1178.1956</v>
      </c>
      <c r="F559" s="1">
        <v>955.50599999999997</v>
      </c>
    </row>
    <row r="560" spans="1:6" s="4" customFormat="1" outlineLevel="1" x14ac:dyDescent="0.2">
      <c r="A560" s="13"/>
      <c r="B560" s="13" t="s">
        <v>1163</v>
      </c>
      <c r="C560" s="17"/>
      <c r="D560" s="13"/>
      <c r="E560" s="3">
        <f>SUBTOTAL(9,E559:E559)</f>
        <v>1178.1956</v>
      </c>
      <c r="F560" s="3">
        <f>SUBTOTAL(9,F559:F559)</f>
        <v>955.50599999999997</v>
      </c>
    </row>
    <row r="561" spans="1:6" ht="24" outlineLevel="2" x14ac:dyDescent="0.2">
      <c r="A561" s="12" t="s">
        <v>14</v>
      </c>
      <c r="B561" s="12" t="s">
        <v>239</v>
      </c>
      <c r="C561" s="16" t="s">
        <v>240</v>
      </c>
      <c r="D561" s="12" t="s">
        <v>7</v>
      </c>
      <c r="E561" s="1">
        <v>1171.53826</v>
      </c>
      <c r="F561" s="1">
        <v>1064.3219999999999</v>
      </c>
    </row>
    <row r="562" spans="1:6" s="4" customFormat="1" outlineLevel="1" x14ac:dyDescent="0.2">
      <c r="A562" s="13"/>
      <c r="B562" s="13" t="s">
        <v>984</v>
      </c>
      <c r="C562" s="17"/>
      <c r="D562" s="13"/>
      <c r="E562" s="3">
        <f>SUBTOTAL(9,E561:E561)</f>
        <v>1171.53826</v>
      </c>
      <c r="F562" s="3">
        <f>SUBTOTAL(9,F561:F561)</f>
        <v>1064.3219999999999</v>
      </c>
    </row>
    <row r="563" spans="1:6" ht="35.25" customHeight="1" outlineLevel="2" x14ac:dyDescent="0.2">
      <c r="A563" s="12" t="s">
        <v>181</v>
      </c>
      <c r="B563" s="12" t="s">
        <v>443</v>
      </c>
      <c r="C563" s="16" t="s">
        <v>444</v>
      </c>
      <c r="D563" s="12" t="s">
        <v>445</v>
      </c>
      <c r="E563" s="1">
        <v>1170.1892800000001</v>
      </c>
      <c r="F563" s="1">
        <v>1033.9020800000001</v>
      </c>
    </row>
    <row r="564" spans="1:6" s="4" customFormat="1" outlineLevel="1" x14ac:dyDescent="0.2">
      <c r="A564" s="13"/>
      <c r="B564" s="13" t="s">
        <v>1083</v>
      </c>
      <c r="C564" s="17"/>
      <c r="D564" s="13"/>
      <c r="E564" s="3">
        <f>SUBTOTAL(9,E563:E563)</f>
        <v>1170.1892800000001</v>
      </c>
      <c r="F564" s="3">
        <f>SUBTOTAL(9,F563:F563)</f>
        <v>1033.9020800000001</v>
      </c>
    </row>
    <row r="565" spans="1:6" ht="36" outlineLevel="2" x14ac:dyDescent="0.2">
      <c r="A565" s="12" t="s">
        <v>11</v>
      </c>
      <c r="B565" s="12" t="s">
        <v>32</v>
      </c>
      <c r="C565" s="16" t="s">
        <v>33</v>
      </c>
      <c r="D565" s="12" t="s">
        <v>7</v>
      </c>
      <c r="E565" s="1">
        <v>1165.58887</v>
      </c>
      <c r="F565" s="1">
        <v>817.41300000000001</v>
      </c>
    </row>
    <row r="566" spans="1:6" s="4" customFormat="1" outlineLevel="1" x14ac:dyDescent="0.2">
      <c r="A566" s="13"/>
      <c r="B566" s="13" t="s">
        <v>899</v>
      </c>
      <c r="C566" s="17"/>
      <c r="D566" s="13"/>
      <c r="E566" s="3">
        <f>SUBTOTAL(9,E565:E565)</f>
        <v>1165.58887</v>
      </c>
      <c r="F566" s="3">
        <f>SUBTOTAL(9,F565:F565)</f>
        <v>817.41300000000001</v>
      </c>
    </row>
    <row r="567" spans="1:6" ht="24" customHeight="1" outlineLevel="2" x14ac:dyDescent="0.2">
      <c r="A567" s="12" t="s">
        <v>14</v>
      </c>
      <c r="B567" s="12" t="s">
        <v>315</v>
      </c>
      <c r="C567" s="16" t="s">
        <v>316</v>
      </c>
      <c r="D567" s="12" t="s">
        <v>7</v>
      </c>
      <c r="E567" s="1">
        <v>1162.4126200000001</v>
      </c>
      <c r="F567" s="1">
        <v>0</v>
      </c>
    </row>
    <row r="568" spans="1:6" s="4" customFormat="1" outlineLevel="1" x14ac:dyDescent="0.2">
      <c r="A568" s="13"/>
      <c r="B568" s="13" t="s">
        <v>1020</v>
      </c>
      <c r="C568" s="17"/>
      <c r="D568" s="13"/>
      <c r="E568" s="3">
        <f>SUBTOTAL(9,E567:E567)</f>
        <v>1162.4126200000001</v>
      </c>
      <c r="F568" s="3">
        <f>SUBTOTAL(9,F567:F567)</f>
        <v>0</v>
      </c>
    </row>
    <row r="569" spans="1:6" ht="24" outlineLevel="2" x14ac:dyDescent="0.2">
      <c r="A569" s="12" t="s">
        <v>181</v>
      </c>
      <c r="B569" s="12" t="s">
        <v>429</v>
      </c>
      <c r="C569" s="16" t="s">
        <v>430</v>
      </c>
      <c r="D569" s="12" t="s">
        <v>7</v>
      </c>
      <c r="E569" s="1">
        <v>1159.38994</v>
      </c>
      <c r="F569" s="1">
        <v>882.70799999999997</v>
      </c>
    </row>
    <row r="570" spans="1:6" s="4" customFormat="1" outlineLevel="1" x14ac:dyDescent="0.2">
      <c r="A570" s="13"/>
      <c r="B570" s="13" t="s">
        <v>1076</v>
      </c>
      <c r="C570" s="17"/>
      <c r="D570" s="13"/>
      <c r="E570" s="3">
        <f>SUBTOTAL(9,E569:E569)</f>
        <v>1159.38994</v>
      </c>
      <c r="F570" s="3">
        <f>SUBTOTAL(9,F569:F569)</f>
        <v>882.70799999999997</v>
      </c>
    </row>
    <row r="571" spans="1:6" ht="24" outlineLevel="2" x14ac:dyDescent="0.2">
      <c r="A571" s="12" t="s">
        <v>181</v>
      </c>
      <c r="B571" s="12" t="s">
        <v>400</v>
      </c>
      <c r="C571" s="16" t="s">
        <v>401</v>
      </c>
      <c r="D571" s="12" t="s">
        <v>7</v>
      </c>
      <c r="E571" s="1">
        <v>1158.97261</v>
      </c>
      <c r="F571" s="1">
        <v>781.34254999999996</v>
      </c>
    </row>
    <row r="572" spans="1:6" s="4" customFormat="1" outlineLevel="1" x14ac:dyDescent="0.2">
      <c r="A572" s="13"/>
      <c r="B572" s="13" t="s">
        <v>1062</v>
      </c>
      <c r="C572" s="17"/>
      <c r="D572" s="13"/>
      <c r="E572" s="3">
        <f>SUBTOTAL(9,E571:E571)</f>
        <v>1158.97261</v>
      </c>
      <c r="F572" s="3">
        <f>SUBTOTAL(9,F571:F571)</f>
        <v>781.34254999999996</v>
      </c>
    </row>
    <row r="573" spans="1:6" ht="24" outlineLevel="2" x14ac:dyDescent="0.2">
      <c r="A573" s="12" t="s">
        <v>60</v>
      </c>
      <c r="B573" s="12" t="s">
        <v>360</v>
      </c>
      <c r="C573" s="16" t="s">
        <v>361</v>
      </c>
      <c r="D573" s="12" t="s">
        <v>77</v>
      </c>
      <c r="E573" s="1">
        <v>1157.8545099999999</v>
      </c>
      <c r="F573" s="1">
        <v>1043.8323800000001</v>
      </c>
    </row>
    <row r="574" spans="1:6" s="4" customFormat="1" outlineLevel="1" x14ac:dyDescent="0.2">
      <c r="A574" s="13"/>
      <c r="B574" s="13" t="s">
        <v>1042</v>
      </c>
      <c r="C574" s="17"/>
      <c r="D574" s="13"/>
      <c r="E574" s="3">
        <f>SUBTOTAL(9,E573:E573)</f>
        <v>1157.8545099999999</v>
      </c>
      <c r="F574" s="3">
        <f>SUBTOTAL(9,F573:F573)</f>
        <v>1043.8323800000001</v>
      </c>
    </row>
    <row r="575" spans="1:6" ht="24" outlineLevel="2" x14ac:dyDescent="0.2">
      <c r="A575" s="12" t="s">
        <v>60</v>
      </c>
      <c r="B575" s="12" t="s">
        <v>457</v>
      </c>
      <c r="C575" s="16" t="s">
        <v>458</v>
      </c>
      <c r="D575" s="12" t="s">
        <v>459</v>
      </c>
      <c r="E575" s="1">
        <v>1155.66398</v>
      </c>
      <c r="F575" s="1">
        <v>1051.0650000000001</v>
      </c>
    </row>
    <row r="576" spans="1:6" s="4" customFormat="1" outlineLevel="1" x14ac:dyDescent="0.2">
      <c r="A576" s="13"/>
      <c r="B576" s="13" t="s">
        <v>1089</v>
      </c>
      <c r="C576" s="17"/>
      <c r="D576" s="13"/>
      <c r="E576" s="3">
        <f>SUBTOTAL(9,E575:E575)</f>
        <v>1155.66398</v>
      </c>
      <c r="F576" s="3">
        <f>SUBTOTAL(9,F575:F575)</f>
        <v>1051.0650000000001</v>
      </c>
    </row>
    <row r="577" spans="1:6" ht="24" outlineLevel="2" x14ac:dyDescent="0.2">
      <c r="A577" s="12" t="s">
        <v>4</v>
      </c>
      <c r="B577" s="12" t="s">
        <v>386</v>
      </c>
      <c r="C577" s="16" t="s">
        <v>387</v>
      </c>
      <c r="D577" s="12" t="s">
        <v>7</v>
      </c>
      <c r="E577" s="1">
        <v>1151.6497099999999</v>
      </c>
      <c r="F577" s="1">
        <v>1011.3702</v>
      </c>
    </row>
    <row r="578" spans="1:6" s="4" customFormat="1" outlineLevel="1" x14ac:dyDescent="0.2">
      <c r="A578" s="13"/>
      <c r="B578" s="13" t="s">
        <v>1055</v>
      </c>
      <c r="C578" s="17"/>
      <c r="D578" s="13"/>
      <c r="E578" s="3">
        <f>SUBTOTAL(9,E577:E577)</f>
        <v>1151.6497099999999</v>
      </c>
      <c r="F578" s="3">
        <f>SUBTOTAL(9,F577:F577)</f>
        <v>1011.3702</v>
      </c>
    </row>
    <row r="579" spans="1:6" ht="24" outlineLevel="2" x14ac:dyDescent="0.2">
      <c r="A579" s="12" t="s">
        <v>14</v>
      </c>
      <c r="B579" s="12" t="s">
        <v>866</v>
      </c>
      <c r="C579" s="16" t="s">
        <v>867</v>
      </c>
      <c r="D579" s="12" t="s">
        <v>7</v>
      </c>
      <c r="E579" s="1">
        <v>1150.1786999999999</v>
      </c>
      <c r="F579" s="1">
        <v>31.15</v>
      </c>
    </row>
    <row r="580" spans="1:6" s="4" customFormat="1" outlineLevel="1" x14ac:dyDescent="0.2">
      <c r="A580" s="13"/>
      <c r="B580" s="13" t="s">
        <v>1282</v>
      </c>
      <c r="C580" s="17"/>
      <c r="D580" s="13"/>
      <c r="E580" s="3">
        <f>SUBTOTAL(9,E579:E579)</f>
        <v>1150.1786999999999</v>
      </c>
      <c r="F580" s="3">
        <f>SUBTOTAL(9,F579:F579)</f>
        <v>31.15</v>
      </c>
    </row>
    <row r="581" spans="1:6" ht="24" outlineLevel="2" x14ac:dyDescent="0.2">
      <c r="A581" s="12" t="s">
        <v>34</v>
      </c>
      <c r="B581" s="12" t="s">
        <v>741</v>
      </c>
      <c r="C581" s="16" t="s">
        <v>742</v>
      </c>
      <c r="D581" s="12" t="s">
        <v>570</v>
      </c>
      <c r="E581" s="1">
        <v>1140.70325</v>
      </c>
      <c r="F581" s="1">
        <v>907.38239999999996</v>
      </c>
    </row>
    <row r="582" spans="1:6" s="4" customFormat="1" outlineLevel="1" x14ac:dyDescent="0.2">
      <c r="A582" s="13"/>
      <c r="B582" s="13" t="s">
        <v>1225</v>
      </c>
      <c r="C582" s="17"/>
      <c r="D582" s="13"/>
      <c r="E582" s="3">
        <f>SUBTOTAL(9,E581:E581)</f>
        <v>1140.70325</v>
      </c>
      <c r="F582" s="3">
        <f>SUBTOTAL(9,F581:F581)</f>
        <v>907.38239999999996</v>
      </c>
    </row>
    <row r="583" spans="1:6" ht="24" outlineLevel="2" x14ac:dyDescent="0.2">
      <c r="A583" s="12" t="s">
        <v>510</v>
      </c>
      <c r="B583" s="12" t="s">
        <v>583</v>
      </c>
      <c r="C583" s="16" t="s">
        <v>584</v>
      </c>
      <c r="D583" s="12" t="s">
        <v>557</v>
      </c>
      <c r="E583" s="1">
        <v>1139.5572299999999</v>
      </c>
      <c r="F583" s="1">
        <v>807.32600000000002</v>
      </c>
    </row>
    <row r="584" spans="1:6" s="4" customFormat="1" outlineLevel="1" x14ac:dyDescent="0.2">
      <c r="A584" s="13"/>
      <c r="B584" s="13" t="s">
        <v>1149</v>
      </c>
      <c r="C584" s="17"/>
      <c r="D584" s="13"/>
      <c r="E584" s="3">
        <f>SUBTOTAL(9,E583:E583)</f>
        <v>1139.5572299999999</v>
      </c>
      <c r="F584" s="3">
        <f>SUBTOTAL(9,F583:F583)</f>
        <v>807.32600000000002</v>
      </c>
    </row>
    <row r="585" spans="1:6" ht="36" outlineLevel="2" x14ac:dyDescent="0.2">
      <c r="A585" s="12" t="s">
        <v>17</v>
      </c>
      <c r="B585" s="12" t="s">
        <v>128</v>
      </c>
      <c r="C585" s="16" t="s">
        <v>129</v>
      </c>
      <c r="D585" s="12" t="s">
        <v>7</v>
      </c>
      <c r="E585" s="1">
        <v>1135.3905</v>
      </c>
      <c r="F585" s="1">
        <v>115.086</v>
      </c>
    </row>
    <row r="586" spans="1:6" s="4" customFormat="1" outlineLevel="1" x14ac:dyDescent="0.2">
      <c r="A586" s="13"/>
      <c r="B586" s="13" t="s">
        <v>936</v>
      </c>
      <c r="C586" s="17"/>
      <c r="D586" s="13"/>
      <c r="E586" s="3">
        <f>SUBTOTAL(9,E585:E585)</f>
        <v>1135.3905</v>
      </c>
      <c r="F586" s="3">
        <f>SUBTOTAL(9,F585:F585)</f>
        <v>115.086</v>
      </c>
    </row>
    <row r="587" spans="1:6" ht="36" customHeight="1" outlineLevel="2" x14ac:dyDescent="0.2">
      <c r="A587" s="12" t="s">
        <v>510</v>
      </c>
      <c r="B587" s="12" t="s">
        <v>562</v>
      </c>
      <c r="C587" s="16" t="s">
        <v>563</v>
      </c>
      <c r="D587" s="12" t="s">
        <v>513</v>
      </c>
      <c r="E587" s="1">
        <v>1129.13885</v>
      </c>
      <c r="F587" s="1">
        <v>999.64800000000002</v>
      </c>
    </row>
    <row r="588" spans="1:6" s="4" customFormat="1" outlineLevel="1" x14ac:dyDescent="0.2">
      <c r="A588" s="13"/>
      <c r="B588" s="13" t="s">
        <v>1139</v>
      </c>
      <c r="C588" s="17"/>
      <c r="D588" s="13"/>
      <c r="E588" s="3">
        <f>SUBTOTAL(9,E587:E587)</f>
        <v>1129.13885</v>
      </c>
      <c r="F588" s="3">
        <f>SUBTOTAL(9,F587:F587)</f>
        <v>999.64800000000002</v>
      </c>
    </row>
    <row r="589" spans="1:6" ht="24" outlineLevel="2" x14ac:dyDescent="0.2">
      <c r="A589" s="12" t="s">
        <v>531</v>
      </c>
      <c r="B589" s="12" t="s">
        <v>653</v>
      </c>
      <c r="C589" s="16" t="s">
        <v>654</v>
      </c>
      <c r="D589" s="12" t="s">
        <v>534</v>
      </c>
      <c r="E589" s="1">
        <v>1126.2627199999999</v>
      </c>
      <c r="F589" s="1">
        <v>871.697</v>
      </c>
    </row>
    <row r="590" spans="1:6" s="4" customFormat="1" outlineLevel="1" x14ac:dyDescent="0.2">
      <c r="A590" s="13"/>
      <c r="B590" s="13" t="s">
        <v>1182</v>
      </c>
      <c r="C590" s="17"/>
      <c r="D590" s="13"/>
      <c r="E590" s="3">
        <f>SUBTOTAL(9,E589:E589)</f>
        <v>1126.2627199999999</v>
      </c>
      <c r="F590" s="3">
        <f>SUBTOTAL(9,F589:F589)</f>
        <v>871.697</v>
      </c>
    </row>
    <row r="591" spans="1:6" ht="24" outlineLevel="2" x14ac:dyDescent="0.2">
      <c r="A591" s="12" t="s">
        <v>60</v>
      </c>
      <c r="B591" s="12" t="s">
        <v>119</v>
      </c>
      <c r="C591" s="16" t="s">
        <v>120</v>
      </c>
      <c r="D591" s="12" t="s">
        <v>121</v>
      </c>
      <c r="E591" s="1">
        <v>1125.9359899999999</v>
      </c>
      <c r="F591" s="1">
        <v>1001.575</v>
      </c>
    </row>
    <row r="592" spans="1:6" s="4" customFormat="1" outlineLevel="1" x14ac:dyDescent="0.2">
      <c r="A592" s="13"/>
      <c r="B592" s="13" t="s">
        <v>932</v>
      </c>
      <c r="C592" s="17"/>
      <c r="D592" s="13"/>
      <c r="E592" s="3">
        <f>SUBTOTAL(9,E591:E591)</f>
        <v>1125.9359899999999</v>
      </c>
      <c r="F592" s="3">
        <f>SUBTOTAL(9,F591:F591)</f>
        <v>1001.575</v>
      </c>
    </row>
    <row r="593" spans="1:6" ht="36" outlineLevel="2" x14ac:dyDescent="0.2">
      <c r="A593" s="12" t="s">
        <v>34</v>
      </c>
      <c r="B593" s="12" t="s">
        <v>35</v>
      </c>
      <c r="C593" s="16" t="s">
        <v>36</v>
      </c>
      <c r="D593" s="12" t="s">
        <v>37</v>
      </c>
      <c r="E593" s="1">
        <v>1123.0754400000001</v>
      </c>
      <c r="F593" s="1">
        <v>763.72798</v>
      </c>
    </row>
    <row r="594" spans="1:6" s="4" customFormat="1" outlineLevel="1" x14ac:dyDescent="0.2">
      <c r="A594" s="13"/>
      <c r="B594" s="13" t="s">
        <v>900</v>
      </c>
      <c r="C594" s="17"/>
      <c r="D594" s="13"/>
      <c r="E594" s="3">
        <f>SUBTOTAL(9,E593:E593)</f>
        <v>1123.0754400000001</v>
      </c>
      <c r="F594" s="3">
        <f>SUBTOTAL(9,F593:F593)</f>
        <v>763.72798</v>
      </c>
    </row>
    <row r="595" spans="1:6" ht="23.25" customHeight="1" outlineLevel="2" x14ac:dyDescent="0.2">
      <c r="A595" s="12" t="s">
        <v>17</v>
      </c>
      <c r="B595" s="12" t="s">
        <v>124</v>
      </c>
      <c r="C595" s="16" t="s">
        <v>125</v>
      </c>
      <c r="D595" s="12" t="s">
        <v>7</v>
      </c>
      <c r="E595" s="1">
        <v>1121.5611699999999</v>
      </c>
      <c r="F595" s="1">
        <v>816.35509000000002</v>
      </c>
    </row>
    <row r="596" spans="1:6" s="4" customFormat="1" outlineLevel="1" x14ac:dyDescent="0.2">
      <c r="A596" s="13"/>
      <c r="B596" s="13" t="s">
        <v>934</v>
      </c>
      <c r="C596" s="17"/>
      <c r="D596" s="13"/>
      <c r="E596" s="3">
        <f>SUBTOTAL(9,E595:E595)</f>
        <v>1121.5611699999999</v>
      </c>
      <c r="F596" s="3">
        <f>SUBTOTAL(9,F595:F595)</f>
        <v>816.35509000000002</v>
      </c>
    </row>
    <row r="597" spans="1:6" ht="23.25" customHeight="1" outlineLevel="2" collapsed="1" x14ac:dyDescent="0.2">
      <c r="A597" s="12" t="s">
        <v>17</v>
      </c>
      <c r="B597" s="12" t="s">
        <v>67</v>
      </c>
      <c r="C597" s="16" t="s">
        <v>68</v>
      </c>
      <c r="D597" s="12" t="s">
        <v>7</v>
      </c>
      <c r="E597" s="1">
        <v>505.73075999999998</v>
      </c>
      <c r="F597" s="1">
        <v>257.77204999999998</v>
      </c>
    </row>
    <row r="598" spans="1:6" ht="23.25" customHeight="1" outlineLevel="2" x14ac:dyDescent="0.2">
      <c r="A598" s="12" t="s">
        <v>17</v>
      </c>
      <c r="B598" s="12" t="s">
        <v>67</v>
      </c>
      <c r="C598" s="16" t="s">
        <v>68</v>
      </c>
      <c r="D598" s="12" t="s">
        <v>7</v>
      </c>
      <c r="E598" s="1">
        <v>594.12598000000003</v>
      </c>
      <c r="F598" s="1">
        <v>481.31912</v>
      </c>
    </row>
    <row r="599" spans="1:6" s="4" customFormat="1" outlineLevel="1" x14ac:dyDescent="0.2">
      <c r="A599" s="13"/>
      <c r="B599" s="13" t="s">
        <v>913</v>
      </c>
      <c r="C599" s="17"/>
      <c r="D599" s="13"/>
      <c r="E599" s="3">
        <f>SUBTOTAL(9,E597:E598)</f>
        <v>1099.8567399999999</v>
      </c>
      <c r="F599" s="3">
        <f>SUBTOTAL(9,F597:F598)</f>
        <v>739.09116999999992</v>
      </c>
    </row>
    <row r="600" spans="1:6" ht="24" outlineLevel="2" x14ac:dyDescent="0.2">
      <c r="A600" s="12" t="s">
        <v>11</v>
      </c>
      <c r="B600" s="12" t="s">
        <v>327</v>
      </c>
      <c r="C600" s="16" t="s">
        <v>328</v>
      </c>
      <c r="D600" s="12" t="s">
        <v>7</v>
      </c>
      <c r="E600" s="1">
        <v>1087.0266799999999</v>
      </c>
      <c r="F600" s="1">
        <v>723.31299999999999</v>
      </c>
    </row>
    <row r="601" spans="1:6" s="4" customFormat="1" outlineLevel="1" x14ac:dyDescent="0.2">
      <c r="A601" s="13"/>
      <c r="B601" s="13" t="s">
        <v>1026</v>
      </c>
      <c r="C601" s="17"/>
      <c r="D601" s="13"/>
      <c r="E601" s="3">
        <f>SUBTOTAL(9,E600:E600)</f>
        <v>1087.0266799999999</v>
      </c>
      <c r="F601" s="3">
        <f>SUBTOTAL(9,F600:F600)</f>
        <v>723.31299999999999</v>
      </c>
    </row>
    <row r="602" spans="1:6" ht="24" outlineLevel="2" x14ac:dyDescent="0.2">
      <c r="A602" s="12" t="s">
        <v>14</v>
      </c>
      <c r="B602" s="12" t="s">
        <v>339</v>
      </c>
      <c r="C602" s="16" t="s">
        <v>340</v>
      </c>
      <c r="D602" s="12" t="s">
        <v>7</v>
      </c>
      <c r="E602" s="1">
        <v>1069.2560900000001</v>
      </c>
      <c r="F602" s="1">
        <v>1012.295</v>
      </c>
    </row>
    <row r="603" spans="1:6" s="4" customFormat="1" outlineLevel="1" x14ac:dyDescent="0.2">
      <c r="A603" s="13"/>
      <c r="B603" s="13" t="s">
        <v>1032</v>
      </c>
      <c r="C603" s="17"/>
      <c r="D603" s="13"/>
      <c r="E603" s="3">
        <f>SUBTOTAL(9,E602:E602)</f>
        <v>1069.2560900000001</v>
      </c>
      <c r="F603" s="3">
        <f>SUBTOTAL(9,F602:F602)</f>
        <v>1012.295</v>
      </c>
    </row>
    <row r="604" spans="1:6" ht="24" outlineLevel="2" x14ac:dyDescent="0.2">
      <c r="A604" s="12" t="s">
        <v>0</v>
      </c>
      <c r="B604" s="12" t="s">
        <v>700</v>
      </c>
      <c r="C604" s="16" t="s">
        <v>701</v>
      </c>
      <c r="D604" s="12" t="s">
        <v>3</v>
      </c>
      <c r="E604" s="1">
        <v>1053.9196300000001</v>
      </c>
      <c r="F604" s="1">
        <v>880.46717999999998</v>
      </c>
    </row>
    <row r="605" spans="1:6" s="4" customFormat="1" outlineLevel="1" x14ac:dyDescent="0.2">
      <c r="A605" s="13"/>
      <c r="B605" s="13" t="s">
        <v>1205</v>
      </c>
      <c r="C605" s="17"/>
      <c r="D605" s="13"/>
      <c r="E605" s="3">
        <f>SUBTOTAL(9,E604:E604)</f>
        <v>1053.9196300000001</v>
      </c>
      <c r="F605" s="3">
        <f>SUBTOTAL(9,F604:F604)</f>
        <v>880.46717999999998</v>
      </c>
    </row>
    <row r="606" spans="1:6" ht="24" outlineLevel="2" x14ac:dyDescent="0.2">
      <c r="A606" s="12" t="s">
        <v>510</v>
      </c>
      <c r="B606" s="12" t="s">
        <v>527</v>
      </c>
      <c r="C606" s="16" t="s">
        <v>528</v>
      </c>
      <c r="D606" s="12" t="s">
        <v>194</v>
      </c>
      <c r="E606" s="1">
        <v>1047.3251700000001</v>
      </c>
      <c r="F606" s="1">
        <v>933.30499999999995</v>
      </c>
    </row>
    <row r="607" spans="1:6" s="4" customFormat="1" outlineLevel="1" x14ac:dyDescent="0.2">
      <c r="A607" s="13"/>
      <c r="B607" s="13" t="s">
        <v>1123</v>
      </c>
      <c r="C607" s="17"/>
      <c r="D607" s="13"/>
      <c r="E607" s="3">
        <f>SUBTOTAL(9,E606:E606)</f>
        <v>1047.3251700000001</v>
      </c>
      <c r="F607" s="3">
        <f>SUBTOTAL(9,F606:F606)</f>
        <v>933.30499999999995</v>
      </c>
    </row>
    <row r="608" spans="1:6" ht="36" outlineLevel="2" collapsed="1" x14ac:dyDescent="0.2">
      <c r="A608" s="12" t="s">
        <v>34</v>
      </c>
      <c r="B608" s="12" t="s">
        <v>749</v>
      </c>
      <c r="C608" s="16" t="s">
        <v>750</v>
      </c>
      <c r="D608" s="12" t="s">
        <v>716</v>
      </c>
      <c r="E608" s="1">
        <v>1041.5964200000001</v>
      </c>
      <c r="F608" s="1">
        <v>783.49099999999999</v>
      </c>
    </row>
    <row r="609" spans="1:6" s="4" customFormat="1" outlineLevel="1" x14ac:dyDescent="0.2">
      <c r="A609" s="13"/>
      <c r="B609" s="13" t="s">
        <v>1229</v>
      </c>
      <c r="C609" s="17"/>
      <c r="D609" s="13"/>
      <c r="E609" s="3">
        <f>SUBTOTAL(9,E608:E608)</f>
        <v>1041.5964200000001</v>
      </c>
      <c r="F609" s="3">
        <f>SUBTOTAL(9,F608:F608)</f>
        <v>783.49099999999999</v>
      </c>
    </row>
    <row r="610" spans="1:6" ht="25.5" customHeight="1" outlineLevel="2" collapsed="1" x14ac:dyDescent="0.2">
      <c r="A610" s="12" t="s">
        <v>34</v>
      </c>
      <c r="B610" s="12" t="s">
        <v>739</v>
      </c>
      <c r="C610" s="16" t="s">
        <v>740</v>
      </c>
      <c r="D610" s="12" t="s">
        <v>59</v>
      </c>
      <c r="E610" s="1">
        <v>1040.8865000000001</v>
      </c>
      <c r="F610" s="1">
        <v>894.72047999999995</v>
      </c>
    </row>
    <row r="611" spans="1:6" s="4" customFormat="1" outlineLevel="1" x14ac:dyDescent="0.2">
      <c r="A611" s="13"/>
      <c r="B611" s="13" t="s">
        <v>1224</v>
      </c>
      <c r="C611" s="17"/>
      <c r="D611" s="13"/>
      <c r="E611" s="3">
        <f>SUBTOTAL(9,E610:E610)</f>
        <v>1040.8865000000001</v>
      </c>
      <c r="F611" s="3">
        <f>SUBTOTAL(9,F610:F610)</f>
        <v>894.72047999999995</v>
      </c>
    </row>
    <row r="612" spans="1:6" ht="24" outlineLevel="2" collapsed="1" x14ac:dyDescent="0.2">
      <c r="A612" s="12" t="s">
        <v>4</v>
      </c>
      <c r="B612" s="12" t="s">
        <v>5</v>
      </c>
      <c r="C612" s="16" t="s">
        <v>6</v>
      </c>
      <c r="D612" s="12" t="s">
        <v>7</v>
      </c>
      <c r="E612" s="1">
        <v>1040.4301800000001</v>
      </c>
      <c r="F612" s="1">
        <v>1016.131</v>
      </c>
    </row>
    <row r="613" spans="1:6" s="4" customFormat="1" outlineLevel="1" x14ac:dyDescent="0.2">
      <c r="A613" s="13"/>
      <c r="B613" s="13" t="s">
        <v>889</v>
      </c>
      <c r="C613" s="17"/>
      <c r="D613" s="13"/>
      <c r="E613" s="3">
        <f>SUBTOTAL(9,E612:E612)</f>
        <v>1040.4301800000001</v>
      </c>
      <c r="F613" s="3">
        <f>SUBTOTAL(9,F612:F612)</f>
        <v>1016.131</v>
      </c>
    </row>
    <row r="614" spans="1:6" ht="22.5" customHeight="1" outlineLevel="2" collapsed="1" x14ac:dyDescent="0.2">
      <c r="A614" s="12" t="s">
        <v>14</v>
      </c>
      <c r="B614" s="12" t="s">
        <v>296</v>
      </c>
      <c r="C614" s="16" t="s">
        <v>297</v>
      </c>
      <c r="D614" s="12" t="s">
        <v>7</v>
      </c>
      <c r="E614" s="1">
        <v>1040.3495700000001</v>
      </c>
      <c r="F614" s="1">
        <v>946.18700000000001</v>
      </c>
    </row>
    <row r="615" spans="1:6" s="4" customFormat="1" outlineLevel="1" x14ac:dyDescent="0.2">
      <c r="A615" s="13"/>
      <c r="B615" s="13" t="s">
        <v>1011</v>
      </c>
      <c r="C615" s="17"/>
      <c r="D615" s="13"/>
      <c r="E615" s="3">
        <f>SUBTOTAL(9,E614:E614)</f>
        <v>1040.3495700000001</v>
      </c>
      <c r="F615" s="3">
        <f>SUBTOTAL(9,F614:F614)</f>
        <v>946.18700000000001</v>
      </c>
    </row>
    <row r="616" spans="1:6" ht="24" customHeight="1" outlineLevel="2" collapsed="1" x14ac:dyDescent="0.2">
      <c r="A616" s="12" t="s">
        <v>14</v>
      </c>
      <c r="B616" s="12" t="s">
        <v>243</v>
      </c>
      <c r="C616" s="16" t="s">
        <v>244</v>
      </c>
      <c r="D616" s="12" t="s">
        <v>7</v>
      </c>
      <c r="E616" s="1">
        <v>1037.40319</v>
      </c>
      <c r="F616" s="1">
        <v>651.04085999999995</v>
      </c>
    </row>
    <row r="617" spans="1:6" s="4" customFormat="1" outlineLevel="1" x14ac:dyDescent="0.2">
      <c r="A617" s="13"/>
      <c r="B617" s="13" t="s">
        <v>986</v>
      </c>
      <c r="C617" s="17"/>
      <c r="D617" s="13"/>
      <c r="E617" s="3">
        <f>SUBTOTAL(9,E616:E616)</f>
        <v>1037.40319</v>
      </c>
      <c r="F617" s="3">
        <f>SUBTOTAL(9,F616:F616)</f>
        <v>651.04085999999995</v>
      </c>
    </row>
    <row r="618" spans="1:6" ht="36" outlineLevel="2" collapsed="1" x14ac:dyDescent="0.2">
      <c r="A618" s="12" t="s">
        <v>34</v>
      </c>
      <c r="B618" s="12" t="s">
        <v>641</v>
      </c>
      <c r="C618" s="16" t="s">
        <v>642</v>
      </c>
      <c r="D618" s="12" t="s">
        <v>37</v>
      </c>
      <c r="E618" s="1">
        <v>1034.8997199999999</v>
      </c>
      <c r="F618" s="1">
        <v>719.58126000000004</v>
      </c>
    </row>
    <row r="619" spans="1:6" s="4" customFormat="1" outlineLevel="1" x14ac:dyDescent="0.2">
      <c r="A619" s="13"/>
      <c r="B619" s="13" t="s">
        <v>1176</v>
      </c>
      <c r="C619" s="17"/>
      <c r="D619" s="13"/>
      <c r="E619" s="3">
        <f>SUBTOTAL(9,E618:E618)</f>
        <v>1034.8997199999999</v>
      </c>
      <c r="F619" s="3">
        <f>SUBTOTAL(9,F618:F618)</f>
        <v>719.58126000000004</v>
      </c>
    </row>
    <row r="620" spans="1:6" ht="36" outlineLevel="2" collapsed="1" x14ac:dyDescent="0.2">
      <c r="A620" s="12" t="s">
        <v>14</v>
      </c>
      <c r="B620" s="12" t="s">
        <v>280</v>
      </c>
      <c r="C620" s="16" t="s">
        <v>281</v>
      </c>
      <c r="D620" s="12" t="s">
        <v>7</v>
      </c>
      <c r="E620" s="1">
        <v>1030.0070000000001</v>
      </c>
      <c r="F620" s="1">
        <v>1030.0070000000001</v>
      </c>
    </row>
    <row r="621" spans="1:6" s="4" customFormat="1" outlineLevel="1" x14ac:dyDescent="0.2">
      <c r="A621" s="13"/>
      <c r="B621" s="13" t="s">
        <v>1004</v>
      </c>
      <c r="C621" s="17"/>
      <c r="D621" s="13"/>
      <c r="E621" s="3">
        <f>SUBTOTAL(9,E620:E620)</f>
        <v>1030.0070000000001</v>
      </c>
      <c r="F621" s="3">
        <f>SUBTOTAL(9,F620:F620)</f>
        <v>1030.0070000000001</v>
      </c>
    </row>
    <row r="622" spans="1:6" ht="24" outlineLevel="2" collapsed="1" x14ac:dyDescent="0.2">
      <c r="A622" s="12" t="s">
        <v>11</v>
      </c>
      <c r="B622" s="12" t="s">
        <v>464</v>
      </c>
      <c r="C622" s="16" t="s">
        <v>465</v>
      </c>
      <c r="D622" s="12" t="s">
        <v>7</v>
      </c>
      <c r="E622" s="1">
        <v>1027.82187</v>
      </c>
      <c r="F622" s="1">
        <v>991.63699999999994</v>
      </c>
    </row>
    <row r="623" spans="1:6" s="4" customFormat="1" outlineLevel="1" x14ac:dyDescent="0.2">
      <c r="A623" s="13"/>
      <c r="B623" s="13" t="s">
        <v>1092</v>
      </c>
      <c r="C623" s="17"/>
      <c r="D623" s="13"/>
      <c r="E623" s="3">
        <f>SUBTOTAL(9,E622:E622)</f>
        <v>1027.82187</v>
      </c>
      <c r="F623" s="3">
        <f>SUBTOTAL(9,F622:F622)</f>
        <v>991.63699999999994</v>
      </c>
    </row>
    <row r="624" spans="1:6" ht="22.5" customHeight="1" outlineLevel="2" collapsed="1" x14ac:dyDescent="0.2">
      <c r="A624" s="12" t="s">
        <v>14</v>
      </c>
      <c r="B624" s="12" t="s">
        <v>364</v>
      </c>
      <c r="C624" s="16" t="s">
        <v>365</v>
      </c>
      <c r="D624" s="12" t="s">
        <v>7</v>
      </c>
      <c r="E624" s="1">
        <v>1025.6923899999999</v>
      </c>
      <c r="F624" s="1">
        <v>511.19400000000002</v>
      </c>
    </row>
    <row r="625" spans="1:6" s="4" customFormat="1" outlineLevel="1" x14ac:dyDescent="0.2">
      <c r="A625" s="13"/>
      <c r="B625" s="13" t="s">
        <v>1044</v>
      </c>
      <c r="C625" s="17"/>
      <c r="D625" s="13"/>
      <c r="E625" s="3">
        <f>SUBTOTAL(9,E624:E624)</f>
        <v>1025.6923899999999</v>
      </c>
      <c r="F625" s="3">
        <f>SUBTOTAL(9,F624:F624)</f>
        <v>511.19400000000002</v>
      </c>
    </row>
    <row r="626" spans="1:6" ht="24" outlineLevel="2" collapsed="1" x14ac:dyDescent="0.2">
      <c r="A626" s="12" t="s">
        <v>34</v>
      </c>
      <c r="B626" s="12" t="s">
        <v>717</v>
      </c>
      <c r="C626" s="16" t="s">
        <v>718</v>
      </c>
      <c r="D626" s="12" t="s">
        <v>37</v>
      </c>
      <c r="E626" s="1">
        <v>1025.27052</v>
      </c>
      <c r="F626" s="1">
        <v>737.56706999999994</v>
      </c>
    </row>
    <row r="627" spans="1:6" s="4" customFormat="1" outlineLevel="1" x14ac:dyDescent="0.2">
      <c r="A627" s="13"/>
      <c r="B627" s="13" t="s">
        <v>1213</v>
      </c>
      <c r="C627" s="17"/>
      <c r="D627" s="13"/>
      <c r="E627" s="3">
        <f>SUBTOTAL(9,E626:E626)</f>
        <v>1025.27052</v>
      </c>
      <c r="F627" s="3">
        <f>SUBTOTAL(9,F626:F626)</f>
        <v>737.56706999999994</v>
      </c>
    </row>
    <row r="628" spans="1:6" ht="36" outlineLevel="2" collapsed="1" x14ac:dyDescent="0.2">
      <c r="A628" s="12" t="s">
        <v>11</v>
      </c>
      <c r="B628" s="12" t="s">
        <v>282</v>
      </c>
      <c r="C628" s="16" t="s">
        <v>283</v>
      </c>
      <c r="D628" s="12" t="s">
        <v>7</v>
      </c>
      <c r="E628" s="1">
        <v>1013.42779</v>
      </c>
      <c r="F628" s="1">
        <v>806.53875000000005</v>
      </c>
    </row>
    <row r="629" spans="1:6" s="4" customFormat="1" outlineLevel="1" x14ac:dyDescent="0.2">
      <c r="A629" s="13"/>
      <c r="B629" s="13" t="s">
        <v>1005</v>
      </c>
      <c r="C629" s="17"/>
      <c r="D629" s="13"/>
      <c r="E629" s="3">
        <f>SUBTOTAL(9,E628:E628)</f>
        <v>1013.42779</v>
      </c>
      <c r="F629" s="3">
        <f>SUBTOTAL(9,F628:F628)</f>
        <v>806.53875000000005</v>
      </c>
    </row>
    <row r="630" spans="1:6" ht="36" outlineLevel="2" collapsed="1" x14ac:dyDescent="0.2">
      <c r="A630" s="12" t="s">
        <v>60</v>
      </c>
      <c r="B630" s="12" t="s">
        <v>575</v>
      </c>
      <c r="C630" s="16" t="s">
        <v>576</v>
      </c>
      <c r="D630" s="12" t="s">
        <v>83</v>
      </c>
      <c r="E630" s="1">
        <v>1009.59407</v>
      </c>
      <c r="F630" s="1">
        <v>446.98700000000002</v>
      </c>
    </row>
    <row r="631" spans="1:6" s="4" customFormat="1" outlineLevel="1" x14ac:dyDescent="0.2">
      <c r="A631" s="13"/>
      <c r="B631" s="13" t="s">
        <v>1145</v>
      </c>
      <c r="C631" s="17"/>
      <c r="D631" s="13"/>
      <c r="E631" s="3">
        <f>SUBTOTAL(9,E630:E630)</f>
        <v>1009.59407</v>
      </c>
      <c r="F631" s="3">
        <f>SUBTOTAL(9,F630:F630)</f>
        <v>446.98700000000002</v>
      </c>
    </row>
    <row r="632" spans="1:6" ht="36" outlineLevel="2" collapsed="1" x14ac:dyDescent="0.2">
      <c r="A632" s="12" t="s">
        <v>34</v>
      </c>
      <c r="B632" s="12" t="s">
        <v>745</v>
      </c>
      <c r="C632" s="16" t="s">
        <v>746</v>
      </c>
      <c r="D632" s="12" t="s">
        <v>171</v>
      </c>
      <c r="E632" s="1">
        <v>1000.83683</v>
      </c>
      <c r="F632" s="1">
        <v>706.56624999999997</v>
      </c>
    </row>
    <row r="633" spans="1:6" s="4" customFormat="1" outlineLevel="1" x14ac:dyDescent="0.2">
      <c r="A633" s="13"/>
      <c r="B633" s="13" t="s">
        <v>1227</v>
      </c>
      <c r="C633" s="17"/>
      <c r="D633" s="13"/>
      <c r="E633" s="3">
        <f>SUBTOTAL(9,E632:E632)</f>
        <v>1000.83683</v>
      </c>
      <c r="F633" s="3">
        <f>SUBTOTAL(9,F632:F632)</f>
        <v>706.56624999999997</v>
      </c>
    </row>
    <row r="634" spans="1:6" ht="36" outlineLevel="2" collapsed="1" x14ac:dyDescent="0.2">
      <c r="A634" s="12" t="s">
        <v>14</v>
      </c>
      <c r="B634" s="12" t="s">
        <v>313</v>
      </c>
      <c r="C634" s="16" t="s">
        <v>314</v>
      </c>
      <c r="D634" s="12" t="s">
        <v>7</v>
      </c>
      <c r="E634" s="1">
        <v>992.80083000000002</v>
      </c>
      <c r="F634" s="1">
        <v>776.11598000000004</v>
      </c>
    </row>
    <row r="635" spans="1:6" s="4" customFormat="1" outlineLevel="1" x14ac:dyDescent="0.2">
      <c r="A635" s="13"/>
      <c r="B635" s="13" t="s">
        <v>1019</v>
      </c>
      <c r="C635" s="17"/>
      <c r="D635" s="13"/>
      <c r="E635" s="3">
        <f>SUBTOTAL(9,E634:E634)</f>
        <v>992.80083000000002</v>
      </c>
      <c r="F635" s="3">
        <f>SUBTOTAL(9,F634:F634)</f>
        <v>776.11598000000004</v>
      </c>
    </row>
    <row r="636" spans="1:6" ht="24" outlineLevel="2" collapsed="1" x14ac:dyDescent="0.2">
      <c r="A636" s="12" t="s">
        <v>4</v>
      </c>
      <c r="B636" s="12" t="s">
        <v>366</v>
      </c>
      <c r="C636" s="16" t="s">
        <v>367</v>
      </c>
      <c r="D636" s="12" t="s">
        <v>7</v>
      </c>
      <c r="E636" s="1">
        <v>992.19566999999995</v>
      </c>
      <c r="F636" s="1">
        <v>928.63547000000005</v>
      </c>
    </row>
    <row r="637" spans="1:6" s="4" customFormat="1" outlineLevel="1" x14ac:dyDescent="0.2">
      <c r="A637" s="13"/>
      <c r="B637" s="13" t="s">
        <v>1045</v>
      </c>
      <c r="C637" s="17"/>
      <c r="D637" s="13"/>
      <c r="E637" s="3">
        <f>SUBTOTAL(9,E636:E636)</f>
        <v>992.19566999999995</v>
      </c>
      <c r="F637" s="3">
        <f>SUBTOTAL(9,F636:F636)</f>
        <v>928.63547000000005</v>
      </c>
    </row>
    <row r="638" spans="1:6" ht="24" outlineLevel="2" collapsed="1" x14ac:dyDescent="0.2">
      <c r="A638" s="12" t="s">
        <v>4</v>
      </c>
      <c r="B638" s="12" t="s">
        <v>362</v>
      </c>
      <c r="C638" s="16" t="s">
        <v>363</v>
      </c>
      <c r="D638" s="12" t="s">
        <v>7</v>
      </c>
      <c r="E638" s="1">
        <v>989.07938999999999</v>
      </c>
      <c r="F638" s="1">
        <v>725.45657000000006</v>
      </c>
    </row>
    <row r="639" spans="1:6" s="4" customFormat="1" outlineLevel="1" x14ac:dyDescent="0.2">
      <c r="A639" s="13"/>
      <c r="B639" s="13" t="s">
        <v>1043</v>
      </c>
      <c r="C639" s="17"/>
      <c r="D639" s="13"/>
      <c r="E639" s="3">
        <f>SUBTOTAL(9,E638:E638)</f>
        <v>989.07938999999999</v>
      </c>
      <c r="F639" s="3">
        <f>SUBTOTAL(9,F638:F638)</f>
        <v>725.45657000000006</v>
      </c>
    </row>
    <row r="640" spans="1:6" ht="24.75" customHeight="1" outlineLevel="2" collapsed="1" x14ac:dyDescent="0.2">
      <c r="A640" s="12" t="s">
        <v>49</v>
      </c>
      <c r="B640" s="12" t="s">
        <v>602</v>
      </c>
      <c r="C640" s="16" t="s">
        <v>603</v>
      </c>
      <c r="D640" s="12" t="s">
        <v>249</v>
      </c>
      <c r="E640" s="1">
        <v>985.39981</v>
      </c>
      <c r="F640" s="1">
        <v>963.85699999999997</v>
      </c>
    </row>
    <row r="641" spans="1:6" s="4" customFormat="1" outlineLevel="1" x14ac:dyDescent="0.2">
      <c r="A641" s="13"/>
      <c r="B641" s="13" t="s">
        <v>1159</v>
      </c>
      <c r="C641" s="17"/>
      <c r="D641" s="13"/>
      <c r="E641" s="3">
        <f>SUBTOTAL(9,E640:E640)</f>
        <v>985.39981</v>
      </c>
      <c r="F641" s="3">
        <f>SUBTOTAL(9,F640:F640)</f>
        <v>963.85699999999997</v>
      </c>
    </row>
    <row r="642" spans="1:6" ht="24" outlineLevel="2" collapsed="1" x14ac:dyDescent="0.2">
      <c r="A642" s="12" t="s">
        <v>510</v>
      </c>
      <c r="B642" s="12" t="s">
        <v>537</v>
      </c>
      <c r="C642" s="16" t="s">
        <v>538</v>
      </c>
      <c r="D642" s="12" t="s">
        <v>513</v>
      </c>
      <c r="E642" s="1">
        <v>982.30771000000004</v>
      </c>
      <c r="F642" s="1">
        <v>893.56</v>
      </c>
    </row>
    <row r="643" spans="1:6" s="4" customFormat="1" outlineLevel="1" x14ac:dyDescent="0.2">
      <c r="A643" s="13"/>
      <c r="B643" s="13" t="s">
        <v>1127</v>
      </c>
      <c r="C643" s="17"/>
      <c r="D643" s="13"/>
      <c r="E643" s="3">
        <f>SUBTOTAL(9,E642:E642)</f>
        <v>982.30771000000004</v>
      </c>
      <c r="F643" s="3">
        <f>SUBTOTAL(9,F642:F642)</f>
        <v>893.56</v>
      </c>
    </row>
    <row r="644" spans="1:6" ht="36" outlineLevel="2" collapsed="1" x14ac:dyDescent="0.2">
      <c r="A644" s="12" t="s">
        <v>49</v>
      </c>
      <c r="B644" s="12" t="s">
        <v>598</v>
      </c>
      <c r="C644" s="16" t="s">
        <v>599</v>
      </c>
      <c r="D644" s="12" t="s">
        <v>302</v>
      </c>
      <c r="E644" s="1">
        <v>982.27594999999997</v>
      </c>
      <c r="F644" s="1">
        <v>690.21231</v>
      </c>
    </row>
    <row r="645" spans="1:6" s="4" customFormat="1" outlineLevel="1" x14ac:dyDescent="0.2">
      <c r="A645" s="13"/>
      <c r="B645" s="13" t="s">
        <v>1157</v>
      </c>
      <c r="C645" s="17"/>
      <c r="D645" s="13"/>
      <c r="E645" s="3">
        <f>SUBTOTAL(9,E644:E644)</f>
        <v>982.27594999999997</v>
      </c>
      <c r="F645" s="3">
        <f>SUBTOTAL(9,F644:F644)</f>
        <v>690.21231</v>
      </c>
    </row>
    <row r="646" spans="1:6" ht="24" outlineLevel="2" collapsed="1" x14ac:dyDescent="0.2">
      <c r="A646" s="12" t="s">
        <v>0</v>
      </c>
      <c r="B646" s="12" t="s">
        <v>859</v>
      </c>
      <c r="C646" s="16" t="s">
        <v>860</v>
      </c>
      <c r="D646" s="12" t="s">
        <v>40</v>
      </c>
      <c r="E646" s="1">
        <v>980.85767999999996</v>
      </c>
      <c r="F646" s="1">
        <v>846.09500000000003</v>
      </c>
    </row>
    <row r="647" spans="1:6" s="4" customFormat="1" outlineLevel="1" x14ac:dyDescent="0.2">
      <c r="A647" s="13"/>
      <c r="B647" s="13" t="s">
        <v>1279</v>
      </c>
      <c r="C647" s="17"/>
      <c r="D647" s="13"/>
      <c r="E647" s="3">
        <f>SUBTOTAL(9,E646:E646)</f>
        <v>980.85767999999996</v>
      </c>
      <c r="F647" s="3">
        <f>SUBTOTAL(9,F646:F646)</f>
        <v>846.09500000000003</v>
      </c>
    </row>
    <row r="648" spans="1:6" ht="24" outlineLevel="2" collapsed="1" x14ac:dyDescent="0.2">
      <c r="A648" s="12" t="s">
        <v>17</v>
      </c>
      <c r="B648" s="12" t="s">
        <v>134</v>
      </c>
      <c r="C648" s="16" t="s">
        <v>135</v>
      </c>
      <c r="D648" s="12" t="s">
        <v>7</v>
      </c>
      <c r="E648" s="1">
        <v>979.09009000000003</v>
      </c>
      <c r="F648" s="1">
        <v>945.58799999999997</v>
      </c>
    </row>
    <row r="649" spans="1:6" s="4" customFormat="1" outlineLevel="1" x14ac:dyDescent="0.2">
      <c r="A649" s="13"/>
      <c r="B649" s="13" t="s">
        <v>939</v>
      </c>
      <c r="C649" s="17"/>
      <c r="D649" s="13"/>
      <c r="E649" s="3">
        <f>SUBTOTAL(9,E648:E648)</f>
        <v>979.09009000000003</v>
      </c>
      <c r="F649" s="3">
        <f>SUBTOTAL(9,F648:F648)</f>
        <v>945.58799999999997</v>
      </c>
    </row>
    <row r="650" spans="1:6" ht="36" outlineLevel="2" x14ac:dyDescent="0.2">
      <c r="A650" s="12" t="s">
        <v>11</v>
      </c>
      <c r="B650" s="12" t="s">
        <v>498</v>
      </c>
      <c r="C650" s="16" t="s">
        <v>499</v>
      </c>
      <c r="D650" s="12" t="s">
        <v>7</v>
      </c>
      <c r="E650" s="1">
        <v>970.57894999999996</v>
      </c>
      <c r="F650" s="1">
        <v>883.26599999999996</v>
      </c>
    </row>
    <row r="651" spans="1:6" s="4" customFormat="1" outlineLevel="1" x14ac:dyDescent="0.2">
      <c r="A651" s="13"/>
      <c r="B651" s="13" t="s">
        <v>1109</v>
      </c>
      <c r="C651" s="17"/>
      <c r="D651" s="13"/>
      <c r="E651" s="3">
        <f>SUBTOTAL(9,E650:E650)</f>
        <v>970.57894999999996</v>
      </c>
      <c r="F651" s="3">
        <f>SUBTOTAL(9,F650:F650)</f>
        <v>883.26599999999996</v>
      </c>
    </row>
    <row r="652" spans="1:6" ht="22.5" customHeight="1" outlineLevel="2" x14ac:dyDescent="0.2">
      <c r="A652" s="12" t="s">
        <v>34</v>
      </c>
      <c r="B652" s="12" t="s">
        <v>714</v>
      </c>
      <c r="C652" s="16" t="s">
        <v>715</v>
      </c>
      <c r="D652" s="12" t="s">
        <v>716</v>
      </c>
      <c r="E652" s="1">
        <v>969.75968</v>
      </c>
      <c r="F652" s="1">
        <v>833.46799999999996</v>
      </c>
    </row>
    <row r="653" spans="1:6" s="4" customFormat="1" outlineLevel="1" x14ac:dyDescent="0.2">
      <c r="A653" s="13"/>
      <c r="B653" s="13" t="s">
        <v>1212</v>
      </c>
      <c r="C653" s="17"/>
      <c r="D653" s="13"/>
      <c r="E653" s="3">
        <f>SUBTOTAL(9,E652:E652)</f>
        <v>969.75968</v>
      </c>
      <c r="F653" s="3">
        <f>SUBTOTAL(9,F652:F652)</f>
        <v>833.46799999999996</v>
      </c>
    </row>
    <row r="654" spans="1:6" ht="36" outlineLevel="2" x14ac:dyDescent="0.2">
      <c r="A654" s="12" t="s">
        <v>4</v>
      </c>
      <c r="B654" s="12" t="s">
        <v>378</v>
      </c>
      <c r="C654" s="16" t="s">
        <v>379</v>
      </c>
      <c r="D654" s="12" t="s">
        <v>7</v>
      </c>
      <c r="E654" s="1">
        <v>955.97560999999996</v>
      </c>
      <c r="F654" s="1">
        <v>814.56200000000001</v>
      </c>
    </row>
    <row r="655" spans="1:6" s="4" customFormat="1" outlineLevel="1" x14ac:dyDescent="0.2">
      <c r="A655" s="13"/>
      <c r="B655" s="13" t="s">
        <v>1051</v>
      </c>
      <c r="C655" s="17"/>
      <c r="D655" s="13"/>
      <c r="E655" s="3">
        <f>SUBTOTAL(9,E654:E654)</f>
        <v>955.97560999999996</v>
      </c>
      <c r="F655" s="3">
        <f>SUBTOTAL(9,F654:F654)</f>
        <v>814.56200000000001</v>
      </c>
    </row>
    <row r="656" spans="1:6" ht="36" outlineLevel="2" x14ac:dyDescent="0.2">
      <c r="A656" s="12" t="s">
        <v>60</v>
      </c>
      <c r="B656" s="12" t="s">
        <v>579</v>
      </c>
      <c r="C656" s="16" t="s">
        <v>580</v>
      </c>
      <c r="D656" s="12" t="s">
        <v>83</v>
      </c>
      <c r="E656" s="1">
        <v>954.08375999999998</v>
      </c>
      <c r="F656" s="1">
        <v>904.62199999999996</v>
      </c>
    </row>
    <row r="657" spans="1:6" s="4" customFormat="1" outlineLevel="1" x14ac:dyDescent="0.2">
      <c r="A657" s="13"/>
      <c r="B657" s="13" t="s">
        <v>1147</v>
      </c>
      <c r="C657" s="17"/>
      <c r="D657" s="13"/>
      <c r="E657" s="3">
        <f>SUBTOTAL(9,E656:E656)</f>
        <v>954.08375999999998</v>
      </c>
      <c r="F657" s="3">
        <f>SUBTOTAL(9,F656:F656)</f>
        <v>904.62199999999996</v>
      </c>
    </row>
    <row r="658" spans="1:6" ht="24" outlineLevel="2" collapsed="1" x14ac:dyDescent="0.2">
      <c r="A658" s="12" t="s">
        <v>14</v>
      </c>
      <c r="B658" s="12" t="s">
        <v>341</v>
      </c>
      <c r="C658" s="16" t="s">
        <v>342</v>
      </c>
      <c r="D658" s="12" t="s">
        <v>7</v>
      </c>
      <c r="E658" s="1">
        <v>928.42272000000003</v>
      </c>
      <c r="F658" s="1">
        <v>869.45500000000004</v>
      </c>
    </row>
    <row r="659" spans="1:6" s="4" customFormat="1" outlineLevel="1" x14ac:dyDescent="0.2">
      <c r="A659" s="13"/>
      <c r="B659" s="13" t="s">
        <v>1033</v>
      </c>
      <c r="C659" s="17"/>
      <c r="D659" s="13"/>
      <c r="E659" s="3">
        <f>SUBTOTAL(9,E658:E658)</f>
        <v>928.42272000000003</v>
      </c>
      <c r="F659" s="3">
        <f>SUBTOTAL(9,F658:F658)</f>
        <v>869.45500000000004</v>
      </c>
    </row>
    <row r="660" spans="1:6" ht="24" outlineLevel="2" collapsed="1" x14ac:dyDescent="0.2">
      <c r="A660" s="12" t="s">
        <v>0</v>
      </c>
      <c r="B660" s="12" t="s">
        <v>702</v>
      </c>
      <c r="C660" s="16" t="s">
        <v>703</v>
      </c>
      <c r="D660" s="12" t="s">
        <v>3</v>
      </c>
      <c r="E660" s="1">
        <v>925.00779</v>
      </c>
      <c r="F660" s="1">
        <v>793.10299999999995</v>
      </c>
    </row>
    <row r="661" spans="1:6" s="4" customFormat="1" outlineLevel="1" x14ac:dyDescent="0.2">
      <c r="A661" s="13"/>
      <c r="B661" s="13" t="s">
        <v>1206</v>
      </c>
      <c r="C661" s="17"/>
      <c r="D661" s="13"/>
      <c r="E661" s="3">
        <f>SUBTOTAL(9,E660:E660)</f>
        <v>925.00779</v>
      </c>
      <c r="F661" s="3">
        <f>SUBTOTAL(9,F660:F660)</f>
        <v>793.10299999999995</v>
      </c>
    </row>
    <row r="662" spans="1:6" ht="24" outlineLevel="2" collapsed="1" x14ac:dyDescent="0.2">
      <c r="A662" s="12" t="s">
        <v>49</v>
      </c>
      <c r="B662" s="12" t="s">
        <v>596</v>
      </c>
      <c r="C662" s="16" t="s">
        <v>597</v>
      </c>
      <c r="D662" s="12" t="s">
        <v>302</v>
      </c>
      <c r="E662" s="1">
        <v>920.46965999999998</v>
      </c>
      <c r="F662" s="1">
        <v>750.85046999999997</v>
      </c>
    </row>
    <row r="663" spans="1:6" s="4" customFormat="1" outlineLevel="1" x14ac:dyDescent="0.2">
      <c r="A663" s="13"/>
      <c r="B663" s="13" t="s">
        <v>1156</v>
      </c>
      <c r="C663" s="17"/>
      <c r="D663" s="13"/>
      <c r="E663" s="3">
        <f>SUBTOTAL(9,E662:E662)</f>
        <v>920.46965999999998</v>
      </c>
      <c r="F663" s="3">
        <f>SUBTOTAL(9,F662:F662)</f>
        <v>750.85046999999997</v>
      </c>
    </row>
    <row r="664" spans="1:6" ht="35.25" customHeight="1" outlineLevel="2" x14ac:dyDescent="0.2">
      <c r="A664" s="12" t="s">
        <v>34</v>
      </c>
      <c r="B664" s="12" t="s">
        <v>760</v>
      </c>
      <c r="C664" s="16" t="s">
        <v>761</v>
      </c>
      <c r="D664" s="12" t="s">
        <v>628</v>
      </c>
      <c r="E664" s="1">
        <v>912.97511999999995</v>
      </c>
      <c r="F664" s="1">
        <v>893.37800000000004</v>
      </c>
    </row>
    <row r="665" spans="1:6" s="4" customFormat="1" outlineLevel="1" x14ac:dyDescent="0.2">
      <c r="A665" s="13"/>
      <c r="B665" s="13" t="s">
        <v>1234</v>
      </c>
      <c r="C665" s="17"/>
      <c r="D665" s="13"/>
      <c r="E665" s="3">
        <f>SUBTOTAL(9,E664:E664)</f>
        <v>912.97511999999995</v>
      </c>
      <c r="F665" s="3">
        <f>SUBTOTAL(9,F664:F664)</f>
        <v>893.37800000000004</v>
      </c>
    </row>
    <row r="666" spans="1:6" ht="48" customHeight="1" outlineLevel="2" x14ac:dyDescent="0.2">
      <c r="A666" s="12" t="s">
        <v>49</v>
      </c>
      <c r="B666" s="12" t="s">
        <v>587</v>
      </c>
      <c r="C666" s="16" t="s">
        <v>588</v>
      </c>
      <c r="D666" s="12" t="s">
        <v>85</v>
      </c>
      <c r="E666" s="1">
        <v>902.57996000000003</v>
      </c>
      <c r="F666" s="1">
        <v>717.25220999999999</v>
      </c>
    </row>
    <row r="667" spans="1:6" s="4" customFormat="1" outlineLevel="1" x14ac:dyDescent="0.2">
      <c r="A667" s="13"/>
      <c r="B667" s="13" t="s">
        <v>1151</v>
      </c>
      <c r="C667" s="17"/>
      <c r="D667" s="13"/>
      <c r="E667" s="3">
        <f>SUBTOTAL(9,E666:E666)</f>
        <v>902.57996000000003</v>
      </c>
      <c r="F667" s="3">
        <f>SUBTOTAL(9,F666:F666)</f>
        <v>717.25220999999999</v>
      </c>
    </row>
    <row r="668" spans="1:6" ht="24" outlineLevel="2" x14ac:dyDescent="0.2">
      <c r="A668" s="12" t="s">
        <v>14</v>
      </c>
      <c r="B668" s="12" t="s">
        <v>254</v>
      </c>
      <c r="C668" s="16" t="s">
        <v>255</v>
      </c>
      <c r="D668" s="12" t="s">
        <v>7</v>
      </c>
      <c r="E668" s="1">
        <v>899.64995999999996</v>
      </c>
      <c r="F668" s="1">
        <v>656.18449999999996</v>
      </c>
    </row>
    <row r="669" spans="1:6" s="4" customFormat="1" outlineLevel="1" x14ac:dyDescent="0.2">
      <c r="A669" s="13"/>
      <c r="B669" s="13" t="s">
        <v>991</v>
      </c>
      <c r="C669" s="17"/>
      <c r="D669" s="13"/>
      <c r="E669" s="3">
        <f>SUBTOTAL(9,E668:E668)</f>
        <v>899.64995999999996</v>
      </c>
      <c r="F669" s="3">
        <f>SUBTOTAL(9,F668:F668)</f>
        <v>656.18449999999996</v>
      </c>
    </row>
    <row r="670" spans="1:6" ht="24" outlineLevel="2" collapsed="1" x14ac:dyDescent="0.2">
      <c r="A670" s="12" t="s">
        <v>4</v>
      </c>
      <c r="B670" s="12" t="s">
        <v>161</v>
      </c>
      <c r="C670" s="16" t="s">
        <v>162</v>
      </c>
      <c r="D670" s="12" t="s">
        <v>7</v>
      </c>
      <c r="E670" s="1">
        <v>890.49224000000004</v>
      </c>
      <c r="F670" s="1">
        <v>867.64</v>
      </c>
    </row>
    <row r="671" spans="1:6" s="4" customFormat="1" outlineLevel="1" x14ac:dyDescent="0.2">
      <c r="A671" s="13"/>
      <c r="B671" s="13" t="s">
        <v>949</v>
      </c>
      <c r="C671" s="17"/>
      <c r="D671" s="13"/>
      <c r="E671" s="3">
        <f>SUBTOTAL(9,E670:E670)</f>
        <v>890.49224000000004</v>
      </c>
      <c r="F671" s="3">
        <f>SUBTOTAL(9,F670:F670)</f>
        <v>867.64</v>
      </c>
    </row>
    <row r="672" spans="1:6" ht="24" outlineLevel="2" collapsed="1" x14ac:dyDescent="0.2">
      <c r="A672" s="12" t="s">
        <v>0</v>
      </c>
      <c r="B672" s="12" t="s">
        <v>851</v>
      </c>
      <c r="C672" s="16" t="s">
        <v>852</v>
      </c>
      <c r="D672" s="12" t="s">
        <v>116</v>
      </c>
      <c r="E672" s="1">
        <v>885.17299000000003</v>
      </c>
      <c r="F672" s="1">
        <v>12.035</v>
      </c>
    </row>
    <row r="673" spans="1:6" s="4" customFormat="1" outlineLevel="1" x14ac:dyDescent="0.2">
      <c r="A673" s="13"/>
      <c r="B673" s="13" t="s">
        <v>1275</v>
      </c>
      <c r="C673" s="17"/>
      <c r="D673" s="13"/>
      <c r="E673" s="3">
        <f>SUBTOTAL(9,E672:E672)</f>
        <v>885.17299000000003</v>
      </c>
      <c r="F673" s="3">
        <f>SUBTOTAL(9,F672:F672)</f>
        <v>12.035</v>
      </c>
    </row>
    <row r="674" spans="1:6" ht="23.25" customHeight="1" outlineLevel="2" collapsed="1" x14ac:dyDescent="0.2">
      <c r="A674" s="12" t="s">
        <v>60</v>
      </c>
      <c r="B674" s="12" t="s">
        <v>573</v>
      </c>
      <c r="C674" s="16" t="s">
        <v>574</v>
      </c>
      <c r="D674" s="12" t="s">
        <v>83</v>
      </c>
      <c r="E674" s="1">
        <v>881.09331999999995</v>
      </c>
      <c r="F674" s="1">
        <v>855.13699999999994</v>
      </c>
    </row>
    <row r="675" spans="1:6" s="4" customFormat="1" outlineLevel="1" x14ac:dyDescent="0.2">
      <c r="A675" s="13"/>
      <c r="B675" s="13" t="s">
        <v>1144</v>
      </c>
      <c r="C675" s="17"/>
      <c r="D675" s="13"/>
      <c r="E675" s="3">
        <f>SUBTOTAL(9,E674:E674)</f>
        <v>881.09331999999995</v>
      </c>
      <c r="F675" s="3">
        <f>SUBTOTAL(9,F674:F674)</f>
        <v>855.13699999999994</v>
      </c>
    </row>
    <row r="676" spans="1:6" ht="24" outlineLevel="2" collapsed="1" x14ac:dyDescent="0.2">
      <c r="A676" s="12" t="s">
        <v>14</v>
      </c>
      <c r="B676" s="12" t="s">
        <v>227</v>
      </c>
      <c r="C676" s="16" t="s">
        <v>228</v>
      </c>
      <c r="D676" s="12" t="s">
        <v>7</v>
      </c>
      <c r="E676" s="1">
        <v>879.33059000000003</v>
      </c>
      <c r="F676" s="1">
        <v>0</v>
      </c>
    </row>
    <row r="677" spans="1:6" s="4" customFormat="1" outlineLevel="1" x14ac:dyDescent="0.2">
      <c r="A677" s="13"/>
      <c r="B677" s="13" t="s">
        <v>978</v>
      </c>
      <c r="C677" s="17"/>
      <c r="D677" s="13"/>
      <c r="E677" s="3">
        <f>SUBTOTAL(9,E676:E676)</f>
        <v>879.33059000000003</v>
      </c>
      <c r="F677" s="3">
        <f>SUBTOTAL(9,F676:F676)</f>
        <v>0</v>
      </c>
    </row>
    <row r="678" spans="1:6" ht="24" outlineLevel="2" collapsed="1" x14ac:dyDescent="0.2">
      <c r="A678" s="12" t="s">
        <v>49</v>
      </c>
      <c r="B678" s="12" t="s">
        <v>592</v>
      </c>
      <c r="C678" s="16" t="s">
        <v>593</v>
      </c>
      <c r="D678" s="12" t="s">
        <v>302</v>
      </c>
      <c r="E678" s="1">
        <v>870.26043000000004</v>
      </c>
      <c r="F678" s="1">
        <v>730.55100000000004</v>
      </c>
    </row>
    <row r="679" spans="1:6" s="4" customFormat="1" outlineLevel="1" x14ac:dyDescent="0.2">
      <c r="A679" s="13"/>
      <c r="B679" s="13" t="s">
        <v>1154</v>
      </c>
      <c r="C679" s="17"/>
      <c r="D679" s="13"/>
      <c r="E679" s="3">
        <f>SUBTOTAL(9,E678:E678)</f>
        <v>870.26043000000004</v>
      </c>
      <c r="F679" s="3">
        <f>SUBTOTAL(9,F678:F678)</f>
        <v>730.55100000000004</v>
      </c>
    </row>
    <row r="680" spans="1:6" ht="24" outlineLevel="2" collapsed="1" x14ac:dyDescent="0.2">
      <c r="A680" s="12" t="s">
        <v>60</v>
      </c>
      <c r="B680" s="12" t="s">
        <v>353</v>
      </c>
      <c r="C680" s="16" t="s">
        <v>354</v>
      </c>
      <c r="D680" s="12" t="s">
        <v>355</v>
      </c>
      <c r="E680" s="1">
        <v>869.36684000000002</v>
      </c>
      <c r="F680" s="1">
        <v>594.447</v>
      </c>
    </row>
    <row r="681" spans="1:6" s="4" customFormat="1" outlineLevel="1" x14ac:dyDescent="0.2">
      <c r="A681" s="13"/>
      <c r="B681" s="13" t="s">
        <v>1039</v>
      </c>
      <c r="C681" s="17"/>
      <c r="D681" s="13"/>
      <c r="E681" s="3">
        <f>SUBTOTAL(9,E680:E680)</f>
        <v>869.36684000000002</v>
      </c>
      <c r="F681" s="3">
        <f>SUBTOTAL(9,F680:F680)</f>
        <v>594.447</v>
      </c>
    </row>
    <row r="682" spans="1:6" ht="60.75" customHeight="1" outlineLevel="2" collapsed="1" x14ac:dyDescent="0.2">
      <c r="A682" s="12" t="s">
        <v>49</v>
      </c>
      <c r="B682" s="12" t="s">
        <v>107</v>
      </c>
      <c r="C682" s="16" t="s">
        <v>108</v>
      </c>
      <c r="D682" s="12" t="s">
        <v>109</v>
      </c>
      <c r="E682" s="1">
        <v>866.88733000000002</v>
      </c>
      <c r="F682" s="1">
        <v>792.87300000000005</v>
      </c>
    </row>
    <row r="683" spans="1:6" s="4" customFormat="1" outlineLevel="1" x14ac:dyDescent="0.2">
      <c r="A683" s="13"/>
      <c r="B683" s="13" t="s">
        <v>927</v>
      </c>
      <c r="C683" s="17"/>
      <c r="D683" s="13"/>
      <c r="E683" s="3">
        <f>SUBTOTAL(9,E682:E682)</f>
        <v>866.88733000000002</v>
      </c>
      <c r="F683" s="3">
        <f>SUBTOTAL(9,F682:F682)</f>
        <v>792.87300000000005</v>
      </c>
    </row>
    <row r="684" spans="1:6" ht="36" outlineLevel="2" collapsed="1" x14ac:dyDescent="0.2">
      <c r="A684" s="12" t="s">
        <v>34</v>
      </c>
      <c r="B684" s="12" t="s">
        <v>747</v>
      </c>
      <c r="C684" s="16" t="s">
        <v>748</v>
      </c>
      <c r="D684" s="12" t="s">
        <v>716</v>
      </c>
      <c r="E684" s="1">
        <v>863.03822000000002</v>
      </c>
      <c r="F684" s="1">
        <v>729.95899999999995</v>
      </c>
    </row>
    <row r="685" spans="1:6" s="4" customFormat="1" outlineLevel="1" x14ac:dyDescent="0.2">
      <c r="A685" s="13"/>
      <c r="B685" s="13" t="s">
        <v>1228</v>
      </c>
      <c r="C685" s="17"/>
      <c r="D685" s="13"/>
      <c r="E685" s="3">
        <f>SUBTOTAL(9,E684:E684)</f>
        <v>863.03822000000002</v>
      </c>
      <c r="F685" s="3">
        <f>SUBTOTAL(9,F684:F684)</f>
        <v>729.95899999999995</v>
      </c>
    </row>
    <row r="686" spans="1:6" ht="35.25" customHeight="1" outlineLevel="2" collapsed="1" x14ac:dyDescent="0.2">
      <c r="A686" s="12" t="s">
        <v>49</v>
      </c>
      <c r="B686" s="12" t="s">
        <v>600</v>
      </c>
      <c r="C686" s="16" t="s">
        <v>601</v>
      </c>
      <c r="D686" s="12" t="s">
        <v>302</v>
      </c>
      <c r="E686" s="1">
        <v>853.70429000000001</v>
      </c>
      <c r="F686" s="1">
        <v>686.04700000000003</v>
      </c>
    </row>
    <row r="687" spans="1:6" s="4" customFormat="1" outlineLevel="1" x14ac:dyDescent="0.2">
      <c r="A687" s="13"/>
      <c r="B687" s="13" t="s">
        <v>1158</v>
      </c>
      <c r="C687" s="17"/>
      <c r="D687" s="13"/>
      <c r="E687" s="3">
        <f>SUBTOTAL(9,E686:E686)</f>
        <v>853.70429000000001</v>
      </c>
      <c r="F687" s="3">
        <f>SUBTOTAL(9,F686:F686)</f>
        <v>686.04700000000003</v>
      </c>
    </row>
    <row r="688" spans="1:6" ht="24" outlineLevel="2" collapsed="1" x14ac:dyDescent="0.2">
      <c r="A688" s="12" t="s">
        <v>181</v>
      </c>
      <c r="B688" s="12" t="s">
        <v>182</v>
      </c>
      <c r="C688" s="16" t="s">
        <v>183</v>
      </c>
      <c r="D688" s="12" t="s">
        <v>184</v>
      </c>
      <c r="E688" s="1">
        <v>847.92322999999999</v>
      </c>
      <c r="F688" s="1">
        <v>570.34396000000004</v>
      </c>
    </row>
    <row r="689" spans="1:6" s="4" customFormat="1" outlineLevel="1" x14ac:dyDescent="0.2">
      <c r="A689" s="13"/>
      <c r="B689" s="13" t="s">
        <v>958</v>
      </c>
      <c r="C689" s="17"/>
      <c r="D689" s="13"/>
      <c r="E689" s="3">
        <f>SUBTOTAL(9,E688:E688)</f>
        <v>847.92322999999999</v>
      </c>
      <c r="F689" s="3">
        <f>SUBTOTAL(9,F688:F688)</f>
        <v>570.34396000000004</v>
      </c>
    </row>
    <row r="690" spans="1:6" ht="24.75" customHeight="1" outlineLevel="2" collapsed="1" x14ac:dyDescent="0.2">
      <c r="A690" s="12" t="s">
        <v>60</v>
      </c>
      <c r="B690" s="12" t="s">
        <v>61</v>
      </c>
      <c r="C690" s="16" t="s">
        <v>62</v>
      </c>
      <c r="D690" s="12" t="s">
        <v>50</v>
      </c>
      <c r="E690" s="1">
        <v>846.33534999999995</v>
      </c>
      <c r="F690" s="1">
        <v>834.88599999999997</v>
      </c>
    </row>
    <row r="691" spans="1:6" s="4" customFormat="1" outlineLevel="1" x14ac:dyDescent="0.2">
      <c r="A691" s="13"/>
      <c r="B691" s="13" t="s">
        <v>910</v>
      </c>
      <c r="C691" s="17"/>
      <c r="D691" s="13"/>
      <c r="E691" s="3">
        <f>SUBTOTAL(9,E690:E690)</f>
        <v>846.33534999999995</v>
      </c>
      <c r="F691" s="3">
        <f>SUBTOTAL(9,F690:F690)</f>
        <v>834.88599999999997</v>
      </c>
    </row>
    <row r="692" spans="1:6" ht="24" customHeight="1" outlineLevel="2" collapsed="1" x14ac:dyDescent="0.2">
      <c r="A692" s="12" t="s">
        <v>0</v>
      </c>
      <c r="B692" s="12" t="s">
        <v>672</v>
      </c>
      <c r="C692" s="16" t="s">
        <v>673</v>
      </c>
      <c r="D692" s="12" t="s">
        <v>3</v>
      </c>
      <c r="E692" s="1">
        <v>842.83262000000002</v>
      </c>
      <c r="F692" s="1">
        <v>480.00799999999998</v>
      </c>
    </row>
    <row r="693" spans="1:6" s="4" customFormat="1" outlineLevel="1" x14ac:dyDescent="0.2">
      <c r="A693" s="13"/>
      <c r="B693" s="13" t="s">
        <v>1191</v>
      </c>
      <c r="C693" s="17"/>
      <c r="D693" s="13"/>
      <c r="E693" s="3">
        <f>SUBTOTAL(9,E692:E692)</f>
        <v>842.83262000000002</v>
      </c>
      <c r="F693" s="3">
        <f>SUBTOTAL(9,F692:F692)</f>
        <v>480.00799999999998</v>
      </c>
    </row>
    <row r="694" spans="1:6" ht="36" outlineLevel="2" collapsed="1" x14ac:dyDescent="0.2">
      <c r="A694" s="12" t="s">
        <v>11</v>
      </c>
      <c r="B694" s="12" t="s">
        <v>374</v>
      </c>
      <c r="C694" s="16" t="s">
        <v>375</v>
      </c>
      <c r="D694" s="12" t="s">
        <v>7</v>
      </c>
      <c r="E694" s="1">
        <v>842.49104</v>
      </c>
      <c r="F694" s="1">
        <v>809.74599999999998</v>
      </c>
    </row>
    <row r="695" spans="1:6" s="4" customFormat="1" outlineLevel="1" x14ac:dyDescent="0.2">
      <c r="A695" s="13"/>
      <c r="B695" s="13" t="s">
        <v>1049</v>
      </c>
      <c r="C695" s="17"/>
      <c r="D695" s="13"/>
      <c r="E695" s="3">
        <f>SUBTOTAL(9,E694:E694)</f>
        <v>842.49104</v>
      </c>
      <c r="F695" s="3">
        <f>SUBTOTAL(9,F694:F694)</f>
        <v>809.74599999999998</v>
      </c>
    </row>
    <row r="696" spans="1:6" ht="24" outlineLevel="2" collapsed="1" x14ac:dyDescent="0.2">
      <c r="A696" s="12" t="s">
        <v>17</v>
      </c>
      <c r="B696" s="12" t="s">
        <v>311</v>
      </c>
      <c r="C696" s="16" t="s">
        <v>312</v>
      </c>
      <c r="D696" s="12" t="s">
        <v>7</v>
      </c>
      <c r="E696" s="1">
        <v>836.84645999999998</v>
      </c>
      <c r="F696" s="1">
        <v>812.09900000000005</v>
      </c>
    </row>
    <row r="697" spans="1:6" s="4" customFormat="1" outlineLevel="1" x14ac:dyDescent="0.2">
      <c r="A697" s="13"/>
      <c r="B697" s="13" t="s">
        <v>1018</v>
      </c>
      <c r="C697" s="17"/>
      <c r="D697" s="13"/>
      <c r="E697" s="3">
        <f>SUBTOTAL(9,E696:E696)</f>
        <v>836.84645999999998</v>
      </c>
      <c r="F697" s="3">
        <f>SUBTOTAL(9,F696:F696)</f>
        <v>812.09900000000005</v>
      </c>
    </row>
    <row r="698" spans="1:6" ht="23.25" customHeight="1" outlineLevel="2" collapsed="1" x14ac:dyDescent="0.2">
      <c r="A698" s="12" t="s">
        <v>4</v>
      </c>
      <c r="B698" s="12" t="s">
        <v>817</v>
      </c>
      <c r="C698" s="16" t="s">
        <v>818</v>
      </c>
      <c r="D698" s="12" t="s">
        <v>7</v>
      </c>
      <c r="E698" s="1">
        <v>835.59951000000001</v>
      </c>
      <c r="F698" s="1">
        <v>801.00099999999998</v>
      </c>
    </row>
    <row r="699" spans="1:6" s="4" customFormat="1" outlineLevel="1" x14ac:dyDescent="0.2">
      <c r="A699" s="13"/>
      <c r="B699" s="13" t="s">
        <v>1259</v>
      </c>
      <c r="C699" s="17"/>
      <c r="D699" s="13"/>
      <c r="E699" s="3">
        <f>SUBTOTAL(9,E698:E698)</f>
        <v>835.59951000000001</v>
      </c>
      <c r="F699" s="3">
        <f>SUBTOTAL(9,F698:F698)</f>
        <v>801.00099999999998</v>
      </c>
    </row>
    <row r="700" spans="1:6" ht="24" outlineLevel="2" collapsed="1" x14ac:dyDescent="0.2">
      <c r="A700" s="12" t="s">
        <v>181</v>
      </c>
      <c r="B700" s="12" t="s">
        <v>321</v>
      </c>
      <c r="C700" s="16" t="s">
        <v>322</v>
      </c>
      <c r="D700" s="12" t="s">
        <v>7</v>
      </c>
      <c r="E700" s="1">
        <v>829.98856999999998</v>
      </c>
      <c r="F700" s="1">
        <v>614.22299999999996</v>
      </c>
    </row>
    <row r="701" spans="1:6" s="4" customFormat="1" outlineLevel="1" x14ac:dyDescent="0.2">
      <c r="A701" s="13"/>
      <c r="B701" s="13" t="s">
        <v>1023</v>
      </c>
      <c r="C701" s="17"/>
      <c r="D701" s="13"/>
      <c r="E701" s="3">
        <f>SUBTOTAL(9,E700:E700)</f>
        <v>829.98856999999998</v>
      </c>
      <c r="F701" s="3">
        <f>SUBTOTAL(9,F700:F700)</f>
        <v>614.22299999999996</v>
      </c>
    </row>
    <row r="702" spans="1:6" ht="36" outlineLevel="2" collapsed="1" x14ac:dyDescent="0.2">
      <c r="A702" s="12" t="s">
        <v>0</v>
      </c>
      <c r="B702" s="12" t="s">
        <v>670</v>
      </c>
      <c r="C702" s="16" t="s">
        <v>671</v>
      </c>
      <c r="D702" s="12" t="s">
        <v>3</v>
      </c>
      <c r="E702" s="1">
        <v>829.88919999999996</v>
      </c>
      <c r="F702" s="1">
        <v>817.30499999999995</v>
      </c>
    </row>
    <row r="703" spans="1:6" s="4" customFormat="1" outlineLevel="1" x14ac:dyDescent="0.2">
      <c r="A703" s="13"/>
      <c r="B703" s="13" t="s">
        <v>1190</v>
      </c>
      <c r="C703" s="17"/>
      <c r="D703" s="13"/>
      <c r="E703" s="3">
        <f>SUBTOTAL(9,E702:E702)</f>
        <v>829.88919999999996</v>
      </c>
      <c r="F703" s="3">
        <f>SUBTOTAL(9,F702:F702)</f>
        <v>817.30499999999995</v>
      </c>
    </row>
    <row r="704" spans="1:6" ht="27" customHeight="1" outlineLevel="2" collapsed="1" x14ac:dyDescent="0.2">
      <c r="A704" s="12" t="s">
        <v>181</v>
      </c>
      <c r="B704" s="12" t="s">
        <v>415</v>
      </c>
      <c r="C704" s="16" t="s">
        <v>416</v>
      </c>
      <c r="D704" s="12" t="s">
        <v>7</v>
      </c>
      <c r="E704" s="1">
        <v>829.46826999999996</v>
      </c>
      <c r="F704" s="1">
        <v>678.74099999999999</v>
      </c>
    </row>
    <row r="705" spans="1:6" s="4" customFormat="1" outlineLevel="1" x14ac:dyDescent="0.2">
      <c r="A705" s="13"/>
      <c r="B705" s="13" t="s">
        <v>1069</v>
      </c>
      <c r="C705" s="17"/>
      <c r="D705" s="13"/>
      <c r="E705" s="3">
        <f>SUBTOTAL(9,E704:E704)</f>
        <v>829.46826999999996</v>
      </c>
      <c r="F705" s="3">
        <f>SUBTOTAL(9,F704:F704)</f>
        <v>678.74099999999999</v>
      </c>
    </row>
    <row r="706" spans="1:6" ht="24" outlineLevel="2" collapsed="1" x14ac:dyDescent="0.2">
      <c r="A706" s="12" t="s">
        <v>34</v>
      </c>
      <c r="B706" s="12" t="s">
        <v>618</v>
      </c>
      <c r="C706" s="16" t="s">
        <v>619</v>
      </c>
      <c r="D706" s="12" t="s">
        <v>84</v>
      </c>
      <c r="E706" s="1">
        <v>828.43616999999995</v>
      </c>
      <c r="F706" s="1">
        <v>747.75008000000003</v>
      </c>
    </row>
    <row r="707" spans="1:6" s="4" customFormat="1" outlineLevel="1" x14ac:dyDescent="0.2">
      <c r="A707" s="13"/>
      <c r="B707" s="13" t="s">
        <v>1166</v>
      </c>
      <c r="C707" s="17"/>
      <c r="D707" s="13"/>
      <c r="E707" s="3">
        <f>SUBTOTAL(9,E706:E706)</f>
        <v>828.43616999999995</v>
      </c>
      <c r="F707" s="3">
        <f>SUBTOTAL(9,F706:F706)</f>
        <v>747.75008000000003</v>
      </c>
    </row>
    <row r="708" spans="1:6" ht="26.25" customHeight="1" outlineLevel="2" collapsed="1" x14ac:dyDescent="0.2">
      <c r="A708" s="12" t="s">
        <v>181</v>
      </c>
      <c r="B708" s="12" t="s">
        <v>439</v>
      </c>
      <c r="C708" s="16" t="s">
        <v>440</v>
      </c>
      <c r="D708" s="12" t="s">
        <v>7</v>
      </c>
      <c r="E708" s="1">
        <v>826.03151000000003</v>
      </c>
      <c r="F708" s="1">
        <v>826.00599999999997</v>
      </c>
    </row>
    <row r="709" spans="1:6" s="4" customFormat="1" outlineLevel="1" x14ac:dyDescent="0.2">
      <c r="A709" s="13"/>
      <c r="B709" s="13" t="s">
        <v>1081</v>
      </c>
      <c r="C709" s="17"/>
      <c r="D709" s="13"/>
      <c r="E709" s="3">
        <f>SUBTOTAL(9,E708:E708)</f>
        <v>826.03151000000003</v>
      </c>
      <c r="F709" s="3">
        <f>SUBTOTAL(9,F708:F708)</f>
        <v>826.00599999999997</v>
      </c>
    </row>
    <row r="710" spans="1:6" ht="48" outlineLevel="2" collapsed="1" x14ac:dyDescent="0.2">
      <c r="A710" s="12" t="s">
        <v>34</v>
      </c>
      <c r="B710" s="12" t="s">
        <v>712</v>
      </c>
      <c r="C710" s="16" t="s">
        <v>713</v>
      </c>
      <c r="D710" s="12" t="s">
        <v>171</v>
      </c>
      <c r="E710" s="1">
        <v>808.74460999999997</v>
      </c>
      <c r="F710" s="1">
        <v>708.029</v>
      </c>
    </row>
    <row r="711" spans="1:6" s="4" customFormat="1" outlineLevel="1" x14ac:dyDescent="0.2">
      <c r="A711" s="13"/>
      <c r="B711" s="13" t="s">
        <v>1211</v>
      </c>
      <c r="C711" s="17"/>
      <c r="D711" s="13"/>
      <c r="E711" s="3">
        <f>SUBTOTAL(9,E710:E710)</f>
        <v>808.74460999999997</v>
      </c>
      <c r="F711" s="3">
        <f>SUBTOTAL(9,F710:F710)</f>
        <v>708.029</v>
      </c>
    </row>
    <row r="712" spans="1:6" ht="36" outlineLevel="2" collapsed="1" x14ac:dyDescent="0.2">
      <c r="A712" s="12" t="s">
        <v>14</v>
      </c>
      <c r="B712" s="12" t="s">
        <v>337</v>
      </c>
      <c r="C712" s="16" t="s">
        <v>338</v>
      </c>
      <c r="D712" s="12" t="s">
        <v>7</v>
      </c>
      <c r="E712" s="1">
        <v>802.02444000000003</v>
      </c>
      <c r="F712" s="1">
        <v>760.37400000000002</v>
      </c>
    </row>
    <row r="713" spans="1:6" s="4" customFormat="1" outlineLevel="1" x14ac:dyDescent="0.2">
      <c r="A713" s="13"/>
      <c r="B713" s="13" t="s">
        <v>1031</v>
      </c>
      <c r="C713" s="17"/>
      <c r="D713" s="13"/>
      <c r="E713" s="3">
        <f>SUBTOTAL(9,E712:E712)</f>
        <v>802.02444000000003</v>
      </c>
      <c r="F713" s="3">
        <f>SUBTOTAL(9,F712:F712)</f>
        <v>760.37400000000002</v>
      </c>
    </row>
    <row r="714" spans="1:6" ht="24" outlineLevel="2" collapsed="1" x14ac:dyDescent="0.2">
      <c r="A714" s="12" t="s">
        <v>49</v>
      </c>
      <c r="B714" s="12" t="s">
        <v>768</v>
      </c>
      <c r="C714" s="16" t="s">
        <v>769</v>
      </c>
      <c r="D714" s="12" t="s">
        <v>764</v>
      </c>
      <c r="E714" s="1">
        <v>799.51877999999999</v>
      </c>
      <c r="F714" s="1">
        <v>552.79700000000003</v>
      </c>
    </row>
    <row r="715" spans="1:6" s="4" customFormat="1" outlineLevel="1" x14ac:dyDescent="0.2">
      <c r="A715" s="13"/>
      <c r="B715" s="13" t="s">
        <v>1237</v>
      </c>
      <c r="C715" s="17"/>
      <c r="D715" s="13"/>
      <c r="E715" s="3">
        <f>SUBTOTAL(9,E714:E714)</f>
        <v>799.51877999999999</v>
      </c>
      <c r="F715" s="3">
        <f>SUBTOTAL(9,F714:F714)</f>
        <v>552.79700000000003</v>
      </c>
    </row>
    <row r="716" spans="1:6" ht="48" outlineLevel="2" collapsed="1" x14ac:dyDescent="0.2">
      <c r="A716" s="12" t="s">
        <v>60</v>
      </c>
      <c r="B716" s="12" t="s">
        <v>824</v>
      </c>
      <c r="C716" s="16" t="s">
        <v>825</v>
      </c>
      <c r="D716" s="12" t="s">
        <v>459</v>
      </c>
      <c r="E716" s="1">
        <v>797.69721000000004</v>
      </c>
      <c r="F716" s="1">
        <v>653.20600000000002</v>
      </c>
    </row>
    <row r="717" spans="1:6" s="4" customFormat="1" outlineLevel="1" x14ac:dyDescent="0.2">
      <c r="A717" s="13"/>
      <c r="B717" s="13" t="s">
        <v>1262</v>
      </c>
      <c r="C717" s="17"/>
      <c r="D717" s="13"/>
      <c r="E717" s="3">
        <f>SUBTOTAL(9,E716:E716)</f>
        <v>797.69721000000004</v>
      </c>
      <c r="F717" s="3">
        <f>SUBTOTAL(9,F716:F716)</f>
        <v>653.20600000000002</v>
      </c>
    </row>
    <row r="718" spans="1:6" ht="36" outlineLevel="2" collapsed="1" x14ac:dyDescent="0.2">
      <c r="A718" s="12" t="s">
        <v>95</v>
      </c>
      <c r="B718" s="12" t="s">
        <v>460</v>
      </c>
      <c r="C718" s="16" t="s">
        <v>461</v>
      </c>
      <c r="D718" s="12" t="s">
        <v>7</v>
      </c>
      <c r="E718" s="1">
        <v>795.31331</v>
      </c>
      <c r="F718" s="1">
        <v>455.78699999999998</v>
      </c>
    </row>
    <row r="719" spans="1:6" s="4" customFormat="1" outlineLevel="1" x14ac:dyDescent="0.2">
      <c r="A719" s="13"/>
      <c r="B719" s="13" t="s">
        <v>1090</v>
      </c>
      <c r="C719" s="17"/>
      <c r="D719" s="13"/>
      <c r="E719" s="3">
        <f>SUBTOTAL(9,E718:E718)</f>
        <v>795.31331</v>
      </c>
      <c r="F719" s="3">
        <f>SUBTOTAL(9,F718:F718)</f>
        <v>455.78699999999998</v>
      </c>
    </row>
    <row r="720" spans="1:6" ht="24" outlineLevel="2" collapsed="1" x14ac:dyDescent="0.2">
      <c r="A720" s="12" t="s">
        <v>11</v>
      </c>
      <c r="B720" s="12" t="s">
        <v>165</v>
      </c>
      <c r="C720" s="16" t="s">
        <v>166</v>
      </c>
      <c r="D720" s="12" t="s">
        <v>7</v>
      </c>
      <c r="E720" s="1">
        <v>791.13097000000005</v>
      </c>
      <c r="F720" s="1">
        <v>0</v>
      </c>
    </row>
    <row r="721" spans="1:6" s="4" customFormat="1" outlineLevel="1" x14ac:dyDescent="0.2">
      <c r="A721" s="13"/>
      <c r="B721" s="13" t="s">
        <v>951</v>
      </c>
      <c r="C721" s="17"/>
      <c r="D721" s="13"/>
      <c r="E721" s="3">
        <f>SUBTOTAL(9,E720:E720)</f>
        <v>791.13097000000005</v>
      </c>
      <c r="F721" s="3">
        <f>SUBTOTAL(9,F720:F720)</f>
        <v>0</v>
      </c>
    </row>
    <row r="722" spans="1:6" ht="36" outlineLevel="2" collapsed="1" x14ac:dyDescent="0.2">
      <c r="A722" s="12" t="s">
        <v>34</v>
      </c>
      <c r="B722" s="12" t="s">
        <v>643</v>
      </c>
      <c r="C722" s="16" t="s">
        <v>644</v>
      </c>
      <c r="D722" s="12" t="s">
        <v>37</v>
      </c>
      <c r="E722" s="1">
        <v>790.86505</v>
      </c>
      <c r="F722" s="1">
        <v>498.18549000000002</v>
      </c>
    </row>
    <row r="723" spans="1:6" s="4" customFormat="1" outlineLevel="1" x14ac:dyDescent="0.2">
      <c r="A723" s="13"/>
      <c r="B723" s="13" t="s">
        <v>1177</v>
      </c>
      <c r="C723" s="17"/>
      <c r="D723" s="13"/>
      <c r="E723" s="3">
        <f>SUBTOTAL(9,E722:E722)</f>
        <v>790.86505</v>
      </c>
      <c r="F723" s="3">
        <f>SUBTOTAL(9,F722:F722)</f>
        <v>498.18549000000002</v>
      </c>
    </row>
    <row r="724" spans="1:6" ht="34.5" customHeight="1" outlineLevel="2" collapsed="1" x14ac:dyDescent="0.2">
      <c r="A724" s="12" t="s">
        <v>14</v>
      </c>
      <c r="B724" s="12" t="s">
        <v>284</v>
      </c>
      <c r="C724" s="16" t="s">
        <v>285</v>
      </c>
      <c r="D724" s="12" t="s">
        <v>7</v>
      </c>
      <c r="E724" s="1">
        <v>783.83043999999995</v>
      </c>
      <c r="F724" s="1">
        <v>723.33397000000002</v>
      </c>
    </row>
    <row r="725" spans="1:6" s="4" customFormat="1" outlineLevel="1" x14ac:dyDescent="0.2">
      <c r="A725" s="13"/>
      <c r="B725" s="13" t="s">
        <v>1006</v>
      </c>
      <c r="C725" s="17"/>
      <c r="D725" s="13"/>
      <c r="E725" s="3">
        <f>SUBTOTAL(9,E724:E724)</f>
        <v>783.83043999999995</v>
      </c>
      <c r="F725" s="3">
        <f>SUBTOTAL(9,F724:F724)</f>
        <v>723.33397000000002</v>
      </c>
    </row>
    <row r="726" spans="1:6" ht="58.5" customHeight="1" outlineLevel="2" x14ac:dyDescent="0.2">
      <c r="A726" s="12" t="s">
        <v>14</v>
      </c>
      <c r="B726" s="12" t="s">
        <v>241</v>
      </c>
      <c r="C726" s="16" t="s">
        <v>242</v>
      </c>
      <c r="D726" s="12" t="s">
        <v>7</v>
      </c>
      <c r="E726" s="1">
        <v>780.17336999999998</v>
      </c>
      <c r="F726" s="1">
        <v>0</v>
      </c>
    </row>
    <row r="727" spans="1:6" s="4" customFormat="1" outlineLevel="1" x14ac:dyDescent="0.2">
      <c r="A727" s="13"/>
      <c r="B727" s="13" t="s">
        <v>985</v>
      </c>
      <c r="C727" s="17"/>
      <c r="D727" s="13"/>
      <c r="E727" s="3">
        <f>SUBTOTAL(9,E726:E726)</f>
        <v>780.17336999999998</v>
      </c>
      <c r="F727" s="3">
        <f>SUBTOTAL(9,F726:F726)</f>
        <v>0</v>
      </c>
    </row>
    <row r="728" spans="1:6" ht="25.5" customHeight="1" outlineLevel="2" x14ac:dyDescent="0.2">
      <c r="A728" s="12" t="s">
        <v>14</v>
      </c>
      <c r="B728" s="12" t="s">
        <v>433</v>
      </c>
      <c r="C728" s="16" t="s">
        <v>434</v>
      </c>
      <c r="D728" s="12" t="s">
        <v>7</v>
      </c>
      <c r="E728" s="1">
        <v>778.79600000000005</v>
      </c>
      <c r="F728" s="1">
        <v>778.79600000000005</v>
      </c>
    </row>
    <row r="729" spans="1:6" s="4" customFormat="1" outlineLevel="1" x14ac:dyDescent="0.2">
      <c r="A729" s="13"/>
      <c r="B729" s="13" t="s">
        <v>1078</v>
      </c>
      <c r="C729" s="17"/>
      <c r="D729" s="13"/>
      <c r="E729" s="3">
        <f>SUBTOTAL(9,E728:E728)</f>
        <v>778.79600000000005</v>
      </c>
      <c r="F729" s="3">
        <f>SUBTOTAL(9,F728:F728)</f>
        <v>778.79600000000005</v>
      </c>
    </row>
    <row r="730" spans="1:6" ht="24" outlineLevel="2" x14ac:dyDescent="0.2">
      <c r="A730" s="12" t="s">
        <v>34</v>
      </c>
      <c r="B730" s="12" t="s">
        <v>719</v>
      </c>
      <c r="C730" s="16" t="s">
        <v>720</v>
      </c>
      <c r="D730" s="12" t="s">
        <v>716</v>
      </c>
      <c r="E730" s="1">
        <v>771.46294</v>
      </c>
      <c r="F730" s="1">
        <v>595.35799999999995</v>
      </c>
    </row>
    <row r="731" spans="1:6" s="4" customFormat="1" outlineLevel="1" x14ac:dyDescent="0.2">
      <c r="A731" s="13"/>
      <c r="B731" s="13" t="s">
        <v>1214</v>
      </c>
      <c r="C731" s="17"/>
      <c r="D731" s="13"/>
      <c r="E731" s="3">
        <f>SUBTOTAL(9,E730:E730)</f>
        <v>771.46294</v>
      </c>
      <c r="F731" s="3">
        <f>SUBTOTAL(9,F730:F730)</f>
        <v>595.35799999999995</v>
      </c>
    </row>
    <row r="732" spans="1:6" ht="24" outlineLevel="2" x14ac:dyDescent="0.2">
      <c r="A732" s="12" t="s">
        <v>60</v>
      </c>
      <c r="B732" s="12" t="s">
        <v>252</v>
      </c>
      <c r="C732" s="16" t="s">
        <v>253</v>
      </c>
      <c r="D732" s="12" t="s">
        <v>77</v>
      </c>
      <c r="E732" s="1">
        <v>757.43250999999998</v>
      </c>
      <c r="F732" s="1">
        <v>678.65787</v>
      </c>
    </row>
    <row r="733" spans="1:6" s="4" customFormat="1" outlineLevel="1" x14ac:dyDescent="0.2">
      <c r="A733" s="13"/>
      <c r="B733" s="13" t="s">
        <v>990</v>
      </c>
      <c r="C733" s="17"/>
      <c r="D733" s="13"/>
      <c r="E733" s="3">
        <f>SUBTOTAL(9,E732:E732)</f>
        <v>757.43250999999998</v>
      </c>
      <c r="F733" s="3">
        <f>SUBTOTAL(9,F732:F732)</f>
        <v>678.65787</v>
      </c>
    </row>
    <row r="734" spans="1:6" ht="24" outlineLevel="2" x14ac:dyDescent="0.2">
      <c r="A734" s="12" t="s">
        <v>4</v>
      </c>
      <c r="B734" s="12" t="s">
        <v>199</v>
      </c>
      <c r="C734" s="16" t="s">
        <v>200</v>
      </c>
      <c r="D734" s="12" t="s">
        <v>7</v>
      </c>
      <c r="E734" s="1">
        <v>755.91616999999997</v>
      </c>
      <c r="F734" s="1">
        <v>0</v>
      </c>
    </row>
    <row r="735" spans="1:6" s="4" customFormat="1" outlineLevel="1" x14ac:dyDescent="0.2">
      <c r="A735" s="13"/>
      <c r="B735" s="13" t="s">
        <v>964</v>
      </c>
      <c r="C735" s="17"/>
      <c r="D735" s="13"/>
      <c r="E735" s="3">
        <f>SUBTOTAL(9,E734:E734)</f>
        <v>755.91616999999997</v>
      </c>
      <c r="F735" s="3">
        <f>SUBTOTAL(9,F734:F734)</f>
        <v>0</v>
      </c>
    </row>
    <row r="736" spans="1:6" ht="24" outlineLevel="2" x14ac:dyDescent="0.2">
      <c r="A736" s="12" t="s">
        <v>14</v>
      </c>
      <c r="B736" s="12" t="s">
        <v>211</v>
      </c>
      <c r="C736" s="16" t="s">
        <v>212</v>
      </c>
      <c r="D736" s="12" t="s">
        <v>7</v>
      </c>
      <c r="E736" s="1">
        <v>742.57258999999999</v>
      </c>
      <c r="F736" s="1">
        <v>712.98099999999999</v>
      </c>
    </row>
    <row r="737" spans="1:6" s="4" customFormat="1" outlineLevel="1" x14ac:dyDescent="0.2">
      <c r="A737" s="13"/>
      <c r="B737" s="13" t="s">
        <v>970</v>
      </c>
      <c r="C737" s="17"/>
      <c r="D737" s="13"/>
      <c r="E737" s="3">
        <f>SUBTOTAL(9,E736:E736)</f>
        <v>742.57258999999999</v>
      </c>
      <c r="F737" s="3">
        <f>SUBTOTAL(9,F736:F736)</f>
        <v>712.98099999999999</v>
      </c>
    </row>
    <row r="738" spans="1:6" ht="24" outlineLevel="2" x14ac:dyDescent="0.2">
      <c r="A738" s="12" t="s">
        <v>11</v>
      </c>
      <c r="B738" s="12" t="s">
        <v>496</v>
      </c>
      <c r="C738" s="16" t="s">
        <v>497</v>
      </c>
      <c r="D738" s="12" t="s">
        <v>7</v>
      </c>
      <c r="E738" s="1">
        <v>740.75960999999995</v>
      </c>
      <c r="F738" s="1">
        <v>631.51400000000001</v>
      </c>
    </row>
    <row r="739" spans="1:6" s="4" customFormat="1" outlineLevel="1" x14ac:dyDescent="0.2">
      <c r="A739" s="13"/>
      <c r="B739" s="13" t="s">
        <v>1108</v>
      </c>
      <c r="C739" s="17"/>
      <c r="D739" s="13"/>
      <c r="E739" s="3">
        <f>SUBTOTAL(9,E738:E738)</f>
        <v>740.75960999999995</v>
      </c>
      <c r="F739" s="3">
        <f>SUBTOTAL(9,F738:F738)</f>
        <v>631.51400000000001</v>
      </c>
    </row>
    <row r="740" spans="1:6" ht="24" outlineLevel="2" x14ac:dyDescent="0.2">
      <c r="A740" s="12" t="s">
        <v>14</v>
      </c>
      <c r="B740" s="12" t="s">
        <v>721</v>
      </c>
      <c r="C740" s="16" t="s">
        <v>722</v>
      </c>
      <c r="D740" s="12" t="s">
        <v>7</v>
      </c>
      <c r="E740" s="1">
        <v>737.98589000000004</v>
      </c>
      <c r="F740" s="1">
        <v>727.04700000000003</v>
      </c>
    </row>
    <row r="741" spans="1:6" s="4" customFormat="1" outlineLevel="1" x14ac:dyDescent="0.2">
      <c r="A741" s="13"/>
      <c r="B741" s="13" t="s">
        <v>1215</v>
      </c>
      <c r="C741" s="17"/>
      <c r="D741" s="13"/>
      <c r="E741" s="3">
        <f>SUBTOTAL(9,E740:E740)</f>
        <v>737.98589000000004</v>
      </c>
      <c r="F741" s="3">
        <f>SUBTOTAL(9,F740:F740)</f>
        <v>727.04700000000003</v>
      </c>
    </row>
    <row r="742" spans="1:6" ht="22.5" customHeight="1" outlineLevel="2" x14ac:dyDescent="0.2">
      <c r="A742" s="12" t="s">
        <v>60</v>
      </c>
      <c r="B742" s="12" t="s">
        <v>822</v>
      </c>
      <c r="C742" s="16" t="s">
        <v>823</v>
      </c>
      <c r="D742" s="12" t="s">
        <v>77</v>
      </c>
      <c r="E742" s="1">
        <v>721.76148000000001</v>
      </c>
      <c r="F742" s="1">
        <v>508.96499999999997</v>
      </c>
    </row>
    <row r="743" spans="1:6" s="4" customFormat="1" outlineLevel="1" x14ac:dyDescent="0.2">
      <c r="A743" s="13"/>
      <c r="B743" s="13" t="s">
        <v>1261</v>
      </c>
      <c r="C743" s="17"/>
      <c r="D743" s="13"/>
      <c r="E743" s="3">
        <f>SUBTOTAL(9,E742:E742)</f>
        <v>721.76148000000001</v>
      </c>
      <c r="F743" s="3">
        <f>SUBTOTAL(9,F742:F742)</f>
        <v>508.96499999999997</v>
      </c>
    </row>
    <row r="744" spans="1:6" ht="24" outlineLevel="2" x14ac:dyDescent="0.2">
      <c r="A744" s="12" t="s">
        <v>14</v>
      </c>
      <c r="B744" s="12" t="s">
        <v>333</v>
      </c>
      <c r="C744" s="16" t="s">
        <v>334</v>
      </c>
      <c r="D744" s="12" t="s">
        <v>7</v>
      </c>
      <c r="E744" s="1">
        <v>719.95186000000001</v>
      </c>
      <c r="F744" s="1">
        <v>682.66899999999998</v>
      </c>
    </row>
    <row r="745" spans="1:6" s="4" customFormat="1" outlineLevel="1" x14ac:dyDescent="0.2">
      <c r="A745" s="13"/>
      <c r="B745" s="13" t="s">
        <v>1029</v>
      </c>
      <c r="C745" s="17"/>
      <c r="D745" s="13"/>
      <c r="E745" s="3">
        <f>SUBTOTAL(9,E744:E744)</f>
        <v>719.95186000000001</v>
      </c>
      <c r="F745" s="3">
        <f>SUBTOTAL(9,F744:F744)</f>
        <v>682.66899999999998</v>
      </c>
    </row>
    <row r="746" spans="1:6" ht="36" outlineLevel="2" x14ac:dyDescent="0.2">
      <c r="A746" s="12" t="s">
        <v>531</v>
      </c>
      <c r="B746" s="12" t="s">
        <v>666</v>
      </c>
      <c r="C746" s="16" t="s">
        <v>667</v>
      </c>
      <c r="D746" s="12" t="s">
        <v>534</v>
      </c>
      <c r="E746" s="1">
        <v>717.99203</v>
      </c>
      <c r="F746" s="1">
        <v>506.01522</v>
      </c>
    </row>
    <row r="747" spans="1:6" s="4" customFormat="1" outlineLevel="1" x14ac:dyDescent="0.2">
      <c r="A747" s="13"/>
      <c r="B747" s="13" t="s">
        <v>1188</v>
      </c>
      <c r="C747" s="17"/>
      <c r="D747" s="13"/>
      <c r="E747" s="3">
        <f>SUBTOTAL(9,E746:E746)</f>
        <v>717.99203</v>
      </c>
      <c r="F747" s="3">
        <f>SUBTOTAL(9,F746:F746)</f>
        <v>506.01522</v>
      </c>
    </row>
    <row r="748" spans="1:6" ht="24" outlineLevel="2" x14ac:dyDescent="0.2">
      <c r="A748" s="12" t="s">
        <v>60</v>
      </c>
      <c r="B748" s="12" t="s">
        <v>163</v>
      </c>
      <c r="C748" s="16" t="s">
        <v>164</v>
      </c>
      <c r="D748" s="12" t="s">
        <v>7</v>
      </c>
      <c r="E748" s="1">
        <v>716.22770000000003</v>
      </c>
      <c r="F748" s="1">
        <v>556.97299999999996</v>
      </c>
    </row>
    <row r="749" spans="1:6" s="4" customFormat="1" outlineLevel="1" x14ac:dyDescent="0.2">
      <c r="A749" s="13"/>
      <c r="B749" s="13" t="s">
        <v>950</v>
      </c>
      <c r="C749" s="17"/>
      <c r="D749" s="13"/>
      <c r="E749" s="3">
        <f>SUBTOTAL(9,E748:E748)</f>
        <v>716.22770000000003</v>
      </c>
      <c r="F749" s="3">
        <f>SUBTOTAL(9,F748:F748)</f>
        <v>556.97299999999996</v>
      </c>
    </row>
    <row r="750" spans="1:6" ht="34.5" customHeight="1" outlineLevel="2" x14ac:dyDescent="0.2">
      <c r="A750" s="12" t="s">
        <v>60</v>
      </c>
      <c r="B750" s="12" t="s">
        <v>826</v>
      </c>
      <c r="C750" s="16" t="s">
        <v>827</v>
      </c>
      <c r="D750" s="12" t="s">
        <v>355</v>
      </c>
      <c r="E750" s="1">
        <v>714.94830999999999</v>
      </c>
      <c r="F750" s="1">
        <v>466.92099999999999</v>
      </c>
    </row>
    <row r="751" spans="1:6" s="4" customFormat="1" outlineLevel="1" x14ac:dyDescent="0.2">
      <c r="A751" s="13"/>
      <c r="B751" s="13" t="s">
        <v>1263</v>
      </c>
      <c r="C751" s="17"/>
      <c r="D751" s="13"/>
      <c r="E751" s="3">
        <f>SUBTOTAL(9,E750:E750)</f>
        <v>714.94830999999999</v>
      </c>
      <c r="F751" s="3">
        <f>SUBTOTAL(9,F750:F750)</f>
        <v>466.92099999999999</v>
      </c>
    </row>
    <row r="752" spans="1:6" ht="24" outlineLevel="2" x14ac:dyDescent="0.2">
      <c r="A752" s="12" t="s">
        <v>0</v>
      </c>
      <c r="B752" s="12" t="s">
        <v>680</v>
      </c>
      <c r="C752" s="16" t="s">
        <v>681</v>
      </c>
      <c r="D752" s="12" t="s">
        <v>3</v>
      </c>
      <c r="E752" s="1">
        <v>713.69813999999997</v>
      </c>
      <c r="F752" s="1">
        <v>400.64798999999999</v>
      </c>
    </row>
    <row r="753" spans="1:6" s="4" customFormat="1" outlineLevel="1" x14ac:dyDescent="0.2">
      <c r="A753" s="13"/>
      <c r="B753" s="13" t="s">
        <v>1195</v>
      </c>
      <c r="C753" s="17"/>
      <c r="D753" s="13"/>
      <c r="E753" s="3">
        <f>SUBTOTAL(9,E752:E752)</f>
        <v>713.69813999999997</v>
      </c>
      <c r="F753" s="3">
        <f>SUBTOTAL(9,F752:F752)</f>
        <v>400.64798999999999</v>
      </c>
    </row>
    <row r="754" spans="1:6" ht="36" outlineLevel="2" x14ac:dyDescent="0.2">
      <c r="A754" s="12" t="s">
        <v>4</v>
      </c>
      <c r="B754" s="12" t="s">
        <v>8</v>
      </c>
      <c r="C754" s="16" t="s">
        <v>9</v>
      </c>
      <c r="D754" s="12" t="s">
        <v>10</v>
      </c>
      <c r="E754" s="1">
        <v>710.15243999999996</v>
      </c>
      <c r="F754" s="1">
        <v>503.93599999999998</v>
      </c>
    </row>
    <row r="755" spans="1:6" s="4" customFormat="1" outlineLevel="1" x14ac:dyDescent="0.2">
      <c r="A755" s="13"/>
      <c r="B755" s="13" t="s">
        <v>890</v>
      </c>
      <c r="C755" s="17"/>
      <c r="D755" s="13"/>
      <c r="E755" s="3">
        <f>SUBTOTAL(9,E754:E754)</f>
        <v>710.15243999999996</v>
      </c>
      <c r="F755" s="3">
        <f>SUBTOTAL(9,F754:F754)</f>
        <v>503.93599999999998</v>
      </c>
    </row>
    <row r="756" spans="1:6" ht="24" outlineLevel="2" x14ac:dyDescent="0.2">
      <c r="A756" s="12" t="s">
        <v>17</v>
      </c>
      <c r="B756" s="12" t="s">
        <v>99</v>
      </c>
      <c r="C756" s="16" t="s">
        <v>100</v>
      </c>
      <c r="D756" s="12" t="s">
        <v>7</v>
      </c>
      <c r="E756" s="1">
        <v>699.50950999999998</v>
      </c>
      <c r="F756" s="1">
        <v>451.77499999999998</v>
      </c>
    </row>
    <row r="757" spans="1:6" s="4" customFormat="1" outlineLevel="1" x14ac:dyDescent="0.2">
      <c r="A757" s="13"/>
      <c r="B757" s="13" t="s">
        <v>923</v>
      </c>
      <c r="C757" s="17"/>
      <c r="D757" s="13"/>
      <c r="E757" s="3">
        <f>SUBTOTAL(9,E756:E756)</f>
        <v>699.50950999999998</v>
      </c>
      <c r="F757" s="3">
        <f>SUBTOTAL(9,F756:F756)</f>
        <v>451.77499999999998</v>
      </c>
    </row>
    <row r="758" spans="1:6" ht="34.5" customHeight="1" outlineLevel="2" x14ac:dyDescent="0.2">
      <c r="A758" s="12" t="s">
        <v>510</v>
      </c>
      <c r="B758" s="12" t="s">
        <v>558</v>
      </c>
      <c r="C758" s="16" t="s">
        <v>559</v>
      </c>
      <c r="D758" s="12" t="s">
        <v>557</v>
      </c>
      <c r="E758" s="1">
        <v>692.63901999999996</v>
      </c>
      <c r="F758" s="1">
        <v>643.524</v>
      </c>
    </row>
    <row r="759" spans="1:6" s="4" customFormat="1" outlineLevel="1" x14ac:dyDescent="0.2">
      <c r="A759" s="13"/>
      <c r="B759" s="13" t="s">
        <v>1137</v>
      </c>
      <c r="C759" s="17"/>
      <c r="D759" s="13"/>
      <c r="E759" s="3">
        <f>SUBTOTAL(9,E758:E758)</f>
        <v>692.63901999999996</v>
      </c>
      <c r="F759" s="3">
        <f>SUBTOTAL(9,F758:F758)</f>
        <v>643.524</v>
      </c>
    </row>
    <row r="760" spans="1:6" ht="24" outlineLevel="2" x14ac:dyDescent="0.2">
      <c r="A760" s="12" t="s">
        <v>14</v>
      </c>
      <c r="B760" s="12" t="s">
        <v>466</v>
      </c>
      <c r="C760" s="16" t="s">
        <v>467</v>
      </c>
      <c r="D760" s="12" t="s">
        <v>7</v>
      </c>
      <c r="E760" s="1">
        <v>691.19479999999999</v>
      </c>
      <c r="F760" s="1">
        <v>597.54039</v>
      </c>
    </row>
    <row r="761" spans="1:6" s="4" customFormat="1" outlineLevel="1" x14ac:dyDescent="0.2">
      <c r="A761" s="13"/>
      <c r="B761" s="13" t="s">
        <v>1093</v>
      </c>
      <c r="C761" s="17"/>
      <c r="D761" s="13"/>
      <c r="E761" s="3">
        <f>SUBTOTAL(9,E760:E760)</f>
        <v>691.19479999999999</v>
      </c>
      <c r="F761" s="3">
        <f>SUBTOTAL(9,F760:F760)</f>
        <v>597.54039</v>
      </c>
    </row>
    <row r="762" spans="1:6" ht="34.5" customHeight="1" outlineLevel="2" x14ac:dyDescent="0.2">
      <c r="A762" s="12" t="s">
        <v>0</v>
      </c>
      <c r="B762" s="12" t="s">
        <v>698</v>
      </c>
      <c r="C762" s="16" t="s">
        <v>699</v>
      </c>
      <c r="D762" s="12" t="s">
        <v>3</v>
      </c>
      <c r="E762" s="1">
        <v>689.33954000000006</v>
      </c>
      <c r="F762" s="1">
        <v>559.10956999999996</v>
      </c>
    </row>
    <row r="763" spans="1:6" s="4" customFormat="1" outlineLevel="1" x14ac:dyDescent="0.2">
      <c r="A763" s="13"/>
      <c r="B763" s="13" t="s">
        <v>1204</v>
      </c>
      <c r="C763" s="17"/>
      <c r="D763" s="13"/>
      <c r="E763" s="3">
        <f>SUBTOTAL(9,E762:E762)</f>
        <v>689.33954000000006</v>
      </c>
      <c r="F763" s="3">
        <f>SUBTOTAL(9,F762:F762)</f>
        <v>559.10956999999996</v>
      </c>
    </row>
    <row r="764" spans="1:6" ht="24" outlineLevel="2" x14ac:dyDescent="0.2">
      <c r="A764" s="12" t="s">
        <v>14</v>
      </c>
      <c r="B764" s="12" t="s">
        <v>203</v>
      </c>
      <c r="C764" s="16" t="s">
        <v>204</v>
      </c>
      <c r="D764" s="12" t="s">
        <v>7</v>
      </c>
      <c r="E764" s="1">
        <v>687.84333000000004</v>
      </c>
      <c r="F764" s="1">
        <v>0</v>
      </c>
    </row>
    <row r="765" spans="1:6" s="4" customFormat="1" outlineLevel="1" x14ac:dyDescent="0.2">
      <c r="A765" s="13"/>
      <c r="B765" s="13" t="s">
        <v>966</v>
      </c>
      <c r="C765" s="17"/>
      <c r="D765" s="13"/>
      <c r="E765" s="3">
        <f>SUBTOTAL(9,E764:E764)</f>
        <v>687.84333000000004</v>
      </c>
      <c r="F765" s="3">
        <f>SUBTOTAL(9,F764:F764)</f>
        <v>0</v>
      </c>
    </row>
    <row r="766" spans="1:6" ht="24" outlineLevel="2" x14ac:dyDescent="0.2">
      <c r="A766" s="12" t="s">
        <v>17</v>
      </c>
      <c r="B766" s="12" t="s">
        <v>130</v>
      </c>
      <c r="C766" s="16" t="s">
        <v>131</v>
      </c>
      <c r="D766" s="12" t="s">
        <v>7</v>
      </c>
      <c r="E766" s="1">
        <v>687.48757999999998</v>
      </c>
      <c r="F766" s="1">
        <v>649.46663000000001</v>
      </c>
    </row>
    <row r="767" spans="1:6" s="4" customFormat="1" outlineLevel="1" x14ac:dyDescent="0.2">
      <c r="A767" s="13"/>
      <c r="B767" s="13" t="s">
        <v>937</v>
      </c>
      <c r="C767" s="17"/>
      <c r="D767" s="13"/>
      <c r="E767" s="3">
        <f>SUBTOTAL(9,E766:E766)</f>
        <v>687.48757999999998</v>
      </c>
      <c r="F767" s="3">
        <f>SUBTOTAL(9,F766:F766)</f>
        <v>649.46663000000001</v>
      </c>
    </row>
    <row r="768" spans="1:6" ht="24" outlineLevel="2" x14ac:dyDescent="0.2">
      <c r="A768" s="12" t="s">
        <v>49</v>
      </c>
      <c r="B768" s="12" t="s">
        <v>800</v>
      </c>
      <c r="C768" s="16" t="s">
        <v>801</v>
      </c>
      <c r="D768" s="12" t="s">
        <v>88</v>
      </c>
      <c r="E768" s="1">
        <v>686.94883000000004</v>
      </c>
      <c r="F768" s="1">
        <v>661.23874000000001</v>
      </c>
    </row>
    <row r="769" spans="1:6" s="4" customFormat="1" outlineLevel="1" x14ac:dyDescent="0.2">
      <c r="A769" s="13"/>
      <c r="B769" s="13" t="s">
        <v>1251</v>
      </c>
      <c r="C769" s="17"/>
      <c r="D769" s="13"/>
      <c r="E769" s="3">
        <f>SUBTOTAL(9,E768:E768)</f>
        <v>686.94883000000004</v>
      </c>
      <c r="F769" s="3">
        <f>SUBTOTAL(9,F768:F768)</f>
        <v>661.23874000000001</v>
      </c>
    </row>
    <row r="770" spans="1:6" ht="24" outlineLevel="2" x14ac:dyDescent="0.2">
      <c r="A770" s="12" t="s">
        <v>4</v>
      </c>
      <c r="B770" s="12" t="s">
        <v>351</v>
      </c>
      <c r="C770" s="16" t="s">
        <v>352</v>
      </c>
      <c r="D770" s="12" t="s">
        <v>7</v>
      </c>
      <c r="E770" s="1">
        <v>684.1739</v>
      </c>
      <c r="F770" s="1">
        <v>596.42200000000003</v>
      </c>
    </row>
    <row r="771" spans="1:6" s="4" customFormat="1" outlineLevel="1" x14ac:dyDescent="0.2">
      <c r="A771" s="13"/>
      <c r="B771" s="13" t="s">
        <v>1038</v>
      </c>
      <c r="C771" s="17"/>
      <c r="D771" s="13"/>
      <c r="E771" s="3">
        <f>SUBTOTAL(9,E770:E770)</f>
        <v>684.1739</v>
      </c>
      <c r="F771" s="3">
        <f>SUBTOTAL(9,F770:F770)</f>
        <v>596.42200000000003</v>
      </c>
    </row>
    <row r="772" spans="1:6" ht="24" outlineLevel="2" x14ac:dyDescent="0.2">
      <c r="A772" s="12" t="s">
        <v>14</v>
      </c>
      <c r="B772" s="12" t="s">
        <v>201</v>
      </c>
      <c r="C772" s="16" t="s">
        <v>202</v>
      </c>
      <c r="D772" s="12" t="s">
        <v>7</v>
      </c>
      <c r="E772" s="1">
        <v>682.36102000000005</v>
      </c>
      <c r="F772" s="1">
        <v>0</v>
      </c>
    </row>
    <row r="773" spans="1:6" s="4" customFormat="1" outlineLevel="1" x14ac:dyDescent="0.2">
      <c r="A773" s="13"/>
      <c r="B773" s="13" t="s">
        <v>965</v>
      </c>
      <c r="C773" s="17"/>
      <c r="D773" s="13"/>
      <c r="E773" s="3">
        <f>SUBTOTAL(9,E772:E772)</f>
        <v>682.36102000000005</v>
      </c>
      <c r="F773" s="3">
        <f>SUBTOTAL(9,F772:F772)</f>
        <v>0</v>
      </c>
    </row>
    <row r="774" spans="1:6" ht="24" outlineLevel="2" x14ac:dyDescent="0.2">
      <c r="A774" s="12" t="s">
        <v>17</v>
      </c>
      <c r="B774" s="12" t="s">
        <v>51</v>
      </c>
      <c r="C774" s="16" t="s">
        <v>52</v>
      </c>
      <c r="D774" s="12" t="s">
        <v>7</v>
      </c>
      <c r="E774" s="1">
        <v>679.69185000000004</v>
      </c>
      <c r="F774" s="1">
        <v>675.91800000000001</v>
      </c>
    </row>
    <row r="775" spans="1:6" s="4" customFormat="1" outlineLevel="1" x14ac:dyDescent="0.2">
      <c r="A775" s="13"/>
      <c r="B775" s="13" t="s">
        <v>906</v>
      </c>
      <c r="C775" s="17"/>
      <c r="D775" s="13"/>
      <c r="E775" s="3">
        <f>SUBTOTAL(9,E774:E774)</f>
        <v>679.69185000000004</v>
      </c>
      <c r="F775" s="3">
        <f>SUBTOTAL(9,F774:F774)</f>
        <v>675.91800000000001</v>
      </c>
    </row>
    <row r="776" spans="1:6" ht="36" outlineLevel="2" x14ac:dyDescent="0.2">
      <c r="A776" s="12" t="s">
        <v>60</v>
      </c>
      <c r="B776" s="12" t="s">
        <v>229</v>
      </c>
      <c r="C776" s="16" t="s">
        <v>230</v>
      </c>
      <c r="D776" s="12" t="s">
        <v>77</v>
      </c>
      <c r="E776" s="1">
        <v>679.19314999999995</v>
      </c>
      <c r="F776" s="1">
        <v>0.52829000000000004</v>
      </c>
    </row>
    <row r="777" spans="1:6" s="4" customFormat="1" outlineLevel="1" x14ac:dyDescent="0.2">
      <c r="A777" s="13"/>
      <c r="B777" s="13" t="s">
        <v>979</v>
      </c>
      <c r="C777" s="17"/>
      <c r="D777" s="13"/>
      <c r="E777" s="3">
        <f>SUBTOTAL(9,E776:E776)</f>
        <v>679.19314999999995</v>
      </c>
      <c r="F777" s="3">
        <f>SUBTOTAL(9,F776:F776)</f>
        <v>0.52829000000000004</v>
      </c>
    </row>
    <row r="778" spans="1:6" ht="36" outlineLevel="2" x14ac:dyDescent="0.2">
      <c r="A778" s="12" t="s">
        <v>11</v>
      </c>
      <c r="B778" s="12" t="s">
        <v>494</v>
      </c>
      <c r="C778" s="16" t="s">
        <v>495</v>
      </c>
      <c r="D778" s="12" t="s">
        <v>7</v>
      </c>
      <c r="E778" s="1">
        <v>679.02431999999999</v>
      </c>
      <c r="F778" s="1">
        <v>397.09206</v>
      </c>
    </row>
    <row r="779" spans="1:6" s="4" customFormat="1" outlineLevel="1" x14ac:dyDescent="0.2">
      <c r="A779" s="13"/>
      <c r="B779" s="13" t="s">
        <v>1107</v>
      </c>
      <c r="C779" s="17"/>
      <c r="D779" s="13"/>
      <c r="E779" s="3">
        <f>SUBTOTAL(9,E778:E778)</f>
        <v>679.02431999999999</v>
      </c>
      <c r="F779" s="3">
        <f>SUBTOTAL(9,F778:F778)</f>
        <v>397.09206</v>
      </c>
    </row>
    <row r="780" spans="1:6" ht="24" outlineLevel="2" x14ac:dyDescent="0.2">
      <c r="A780" s="12" t="s">
        <v>0</v>
      </c>
      <c r="B780" s="12" t="s">
        <v>783</v>
      </c>
      <c r="C780" s="16" t="s">
        <v>784</v>
      </c>
      <c r="D780" s="12" t="s">
        <v>785</v>
      </c>
      <c r="E780" s="1">
        <v>678.07992999999999</v>
      </c>
      <c r="F780" s="1">
        <v>0</v>
      </c>
    </row>
    <row r="781" spans="1:6" s="4" customFormat="1" outlineLevel="1" x14ac:dyDescent="0.2">
      <c r="A781" s="13"/>
      <c r="B781" s="13" t="s">
        <v>1244</v>
      </c>
      <c r="C781" s="17"/>
      <c r="D781" s="13"/>
      <c r="E781" s="3">
        <f>SUBTOTAL(9,E780:E780)</f>
        <v>678.07992999999999</v>
      </c>
      <c r="F781" s="3">
        <f>SUBTOTAL(9,F780:F780)</f>
        <v>0</v>
      </c>
    </row>
    <row r="782" spans="1:6" ht="24" outlineLevel="2" x14ac:dyDescent="0.2">
      <c r="A782" s="12" t="s">
        <v>95</v>
      </c>
      <c r="B782" s="12" t="s">
        <v>506</v>
      </c>
      <c r="C782" s="16" t="s">
        <v>507</v>
      </c>
      <c r="D782" s="12" t="s">
        <v>7</v>
      </c>
      <c r="E782" s="1">
        <v>676.29668000000004</v>
      </c>
      <c r="F782" s="1">
        <v>642.07399999999996</v>
      </c>
    </row>
    <row r="783" spans="1:6" s="4" customFormat="1" outlineLevel="1" x14ac:dyDescent="0.2">
      <c r="A783" s="13"/>
      <c r="B783" s="13" t="s">
        <v>1113</v>
      </c>
      <c r="C783" s="17"/>
      <c r="D783" s="13"/>
      <c r="E783" s="3">
        <f>SUBTOTAL(9,E782:E782)</f>
        <v>676.29668000000004</v>
      </c>
      <c r="F783" s="3">
        <f>SUBTOTAL(9,F782:F782)</f>
        <v>642.07399999999996</v>
      </c>
    </row>
    <row r="784" spans="1:6" ht="25.5" customHeight="1" outlineLevel="2" x14ac:dyDescent="0.2">
      <c r="A784" s="12" t="s">
        <v>34</v>
      </c>
      <c r="B784" s="12" t="s">
        <v>735</v>
      </c>
      <c r="C784" s="16" t="s">
        <v>736</v>
      </c>
      <c r="D784" s="12" t="s">
        <v>570</v>
      </c>
      <c r="E784" s="1">
        <v>675.14665000000002</v>
      </c>
      <c r="F784" s="1">
        <v>650.70746999999994</v>
      </c>
    </row>
    <row r="785" spans="1:6" s="4" customFormat="1" outlineLevel="1" x14ac:dyDescent="0.2">
      <c r="A785" s="13"/>
      <c r="B785" s="13" t="s">
        <v>1222</v>
      </c>
      <c r="C785" s="17"/>
      <c r="D785" s="13"/>
      <c r="E785" s="3">
        <f>SUBTOTAL(9,E784:E784)</f>
        <v>675.14665000000002</v>
      </c>
      <c r="F785" s="3">
        <f>SUBTOTAL(9,F784:F784)</f>
        <v>650.70746999999994</v>
      </c>
    </row>
    <row r="786" spans="1:6" ht="48" outlineLevel="2" x14ac:dyDescent="0.2">
      <c r="A786" s="12" t="s">
        <v>510</v>
      </c>
      <c r="B786" s="12" t="s">
        <v>581</v>
      </c>
      <c r="C786" s="16" t="s">
        <v>582</v>
      </c>
      <c r="D786" s="12" t="s">
        <v>557</v>
      </c>
      <c r="E786" s="1">
        <v>672.74552000000006</v>
      </c>
      <c r="F786" s="1">
        <v>657.32399999999996</v>
      </c>
    </row>
    <row r="787" spans="1:6" s="4" customFormat="1" outlineLevel="1" x14ac:dyDescent="0.2">
      <c r="A787" s="13"/>
      <c r="B787" s="13" t="s">
        <v>1148</v>
      </c>
      <c r="C787" s="17"/>
      <c r="D787" s="13"/>
      <c r="E787" s="3">
        <f>SUBTOTAL(9,E786:E786)</f>
        <v>672.74552000000006</v>
      </c>
      <c r="F787" s="3">
        <f>SUBTOTAL(9,F786:F786)</f>
        <v>657.32399999999996</v>
      </c>
    </row>
    <row r="788" spans="1:6" ht="24" outlineLevel="2" x14ac:dyDescent="0.2">
      <c r="A788" s="12" t="s">
        <v>0</v>
      </c>
      <c r="B788" s="12" t="s">
        <v>844</v>
      </c>
      <c r="C788" s="16" t="s">
        <v>845</v>
      </c>
      <c r="D788" s="12" t="s">
        <v>116</v>
      </c>
      <c r="E788" s="1">
        <v>672.00221999999997</v>
      </c>
      <c r="F788" s="1">
        <v>407.75929000000002</v>
      </c>
    </row>
    <row r="789" spans="1:6" s="4" customFormat="1" outlineLevel="1" x14ac:dyDescent="0.2">
      <c r="A789" s="13"/>
      <c r="B789" s="13" t="s">
        <v>1272</v>
      </c>
      <c r="C789" s="17"/>
      <c r="D789" s="13"/>
      <c r="E789" s="3">
        <f>SUBTOTAL(9,E788:E788)</f>
        <v>672.00221999999997</v>
      </c>
      <c r="F789" s="3">
        <f>SUBTOTAL(9,F788:F788)</f>
        <v>407.75929000000002</v>
      </c>
    </row>
    <row r="790" spans="1:6" ht="24" outlineLevel="2" x14ac:dyDescent="0.2">
      <c r="A790" s="12" t="s">
        <v>0</v>
      </c>
      <c r="B790" s="12" t="s">
        <v>1</v>
      </c>
      <c r="C790" s="16" t="s">
        <v>2</v>
      </c>
      <c r="D790" s="12" t="s">
        <v>3</v>
      </c>
      <c r="E790" s="1">
        <v>666.65842999999995</v>
      </c>
      <c r="F790" s="1">
        <v>525.00599999999997</v>
      </c>
    </row>
    <row r="791" spans="1:6" s="4" customFormat="1" outlineLevel="1" x14ac:dyDescent="0.2">
      <c r="A791" s="13"/>
      <c r="B791" s="14" t="s">
        <v>888</v>
      </c>
      <c r="C791" s="17"/>
      <c r="D791" s="13"/>
      <c r="E791" s="3">
        <f>SUBTOTAL(9,E790:E790)</f>
        <v>666.65842999999995</v>
      </c>
      <c r="F791" s="3">
        <f>SUBTOTAL(9,F790:F790)</f>
        <v>525.00599999999997</v>
      </c>
    </row>
    <row r="792" spans="1:6" ht="48" customHeight="1" outlineLevel="2" x14ac:dyDescent="0.2">
      <c r="A792" s="12" t="s">
        <v>34</v>
      </c>
      <c r="B792" s="12" t="s">
        <v>645</v>
      </c>
      <c r="C792" s="16" t="s">
        <v>646</v>
      </c>
      <c r="D792" s="12" t="s">
        <v>37</v>
      </c>
      <c r="E792" s="1">
        <v>664.18547999999998</v>
      </c>
      <c r="F792" s="1">
        <v>643.15200000000004</v>
      </c>
    </row>
    <row r="793" spans="1:6" s="4" customFormat="1" outlineLevel="1" x14ac:dyDescent="0.2">
      <c r="A793" s="13"/>
      <c r="B793" s="13" t="s">
        <v>1178</v>
      </c>
      <c r="C793" s="17"/>
      <c r="D793" s="13"/>
      <c r="E793" s="3">
        <f>SUBTOTAL(9,E792:E792)</f>
        <v>664.18547999999998</v>
      </c>
      <c r="F793" s="3">
        <f>SUBTOTAL(9,F792:F792)</f>
        <v>643.15200000000004</v>
      </c>
    </row>
    <row r="794" spans="1:6" ht="36" outlineLevel="2" x14ac:dyDescent="0.2">
      <c r="A794" s="12" t="s">
        <v>14</v>
      </c>
      <c r="B794" s="12" t="s">
        <v>72</v>
      </c>
      <c r="C794" s="16" t="s">
        <v>73</v>
      </c>
      <c r="D794" s="12" t="s">
        <v>7</v>
      </c>
      <c r="E794" s="1">
        <v>661.59491000000003</v>
      </c>
      <c r="F794" s="1">
        <v>442.50062000000003</v>
      </c>
    </row>
    <row r="795" spans="1:6" s="4" customFormat="1" outlineLevel="1" x14ac:dyDescent="0.2">
      <c r="A795" s="13"/>
      <c r="B795" s="13" t="s">
        <v>915</v>
      </c>
      <c r="C795" s="17"/>
      <c r="D795" s="13"/>
      <c r="E795" s="3">
        <f>SUBTOTAL(9,E794:E794)</f>
        <v>661.59491000000003</v>
      </c>
      <c r="F795" s="3">
        <f>SUBTOTAL(9,F794:F794)</f>
        <v>442.50062000000003</v>
      </c>
    </row>
    <row r="796" spans="1:6" ht="24" outlineLevel="2" x14ac:dyDescent="0.2">
      <c r="A796" s="12" t="s">
        <v>14</v>
      </c>
      <c r="B796" s="12" t="s">
        <v>205</v>
      </c>
      <c r="C796" s="16" t="s">
        <v>206</v>
      </c>
      <c r="D796" s="12" t="s">
        <v>7</v>
      </c>
      <c r="E796" s="1">
        <v>661.36919</v>
      </c>
      <c r="F796" s="1">
        <v>619.20299999999997</v>
      </c>
    </row>
    <row r="797" spans="1:6" s="4" customFormat="1" outlineLevel="1" x14ac:dyDescent="0.2">
      <c r="A797" s="13"/>
      <c r="B797" s="13" t="s">
        <v>967</v>
      </c>
      <c r="C797" s="17"/>
      <c r="D797" s="13"/>
      <c r="E797" s="3">
        <f>SUBTOTAL(9,E796:E796)</f>
        <v>661.36919</v>
      </c>
      <c r="F797" s="3">
        <f>SUBTOTAL(9,F796:F796)</f>
        <v>619.20299999999997</v>
      </c>
    </row>
    <row r="798" spans="1:6" ht="36" outlineLevel="2" x14ac:dyDescent="0.2">
      <c r="A798" s="12" t="s">
        <v>11</v>
      </c>
      <c r="B798" s="12" t="s">
        <v>185</v>
      </c>
      <c r="C798" s="16" t="s">
        <v>186</v>
      </c>
      <c r="D798" s="12" t="s">
        <v>7</v>
      </c>
      <c r="E798" s="1">
        <v>654.71730000000002</v>
      </c>
      <c r="F798" s="1">
        <v>521.96199999999999</v>
      </c>
    </row>
    <row r="799" spans="1:6" s="4" customFormat="1" outlineLevel="1" x14ac:dyDescent="0.2">
      <c r="A799" s="13"/>
      <c r="B799" s="13" t="s">
        <v>959</v>
      </c>
      <c r="C799" s="17"/>
      <c r="D799" s="13"/>
      <c r="E799" s="3">
        <f>SUBTOTAL(9,E798:E798)</f>
        <v>654.71730000000002</v>
      </c>
      <c r="F799" s="3">
        <f>SUBTOTAL(9,F798:F798)</f>
        <v>521.96199999999999</v>
      </c>
    </row>
    <row r="800" spans="1:6" ht="36" outlineLevel="2" x14ac:dyDescent="0.2">
      <c r="A800" s="12" t="s">
        <v>0</v>
      </c>
      <c r="B800" s="12" t="s">
        <v>688</v>
      </c>
      <c r="C800" s="16" t="s">
        <v>689</v>
      </c>
      <c r="D800" s="12" t="s">
        <v>7</v>
      </c>
      <c r="E800" s="1">
        <v>651.86545000000001</v>
      </c>
      <c r="F800" s="1">
        <v>634.11300000000006</v>
      </c>
    </row>
    <row r="801" spans="1:6" s="4" customFormat="1" outlineLevel="1" x14ac:dyDescent="0.2">
      <c r="A801" s="13"/>
      <c r="B801" s="13" t="s">
        <v>1199</v>
      </c>
      <c r="C801" s="17"/>
      <c r="D801" s="13"/>
      <c r="E801" s="3">
        <f>SUBTOTAL(9,E800:E800)</f>
        <v>651.86545000000001</v>
      </c>
      <c r="F801" s="3">
        <f>SUBTOTAL(9,F800:F800)</f>
        <v>634.11300000000006</v>
      </c>
    </row>
    <row r="802" spans="1:6" ht="36" outlineLevel="2" x14ac:dyDescent="0.2">
      <c r="A802" s="12" t="s">
        <v>14</v>
      </c>
      <c r="B802" s="12" t="s">
        <v>830</v>
      </c>
      <c r="C802" s="16" t="s">
        <v>831</v>
      </c>
      <c r="D802" s="12" t="s">
        <v>77</v>
      </c>
      <c r="E802" s="1">
        <v>649.26538000000005</v>
      </c>
      <c r="F802" s="1">
        <v>612.505</v>
      </c>
    </row>
    <row r="803" spans="1:6" s="4" customFormat="1" outlineLevel="1" x14ac:dyDescent="0.2">
      <c r="A803" s="13"/>
      <c r="B803" s="13" t="s">
        <v>1265</v>
      </c>
      <c r="C803" s="17"/>
      <c r="D803" s="13"/>
      <c r="E803" s="3">
        <f>SUBTOTAL(9,E802:E802)</f>
        <v>649.26538000000005</v>
      </c>
      <c r="F803" s="3">
        <f>SUBTOTAL(9,F802:F802)</f>
        <v>612.505</v>
      </c>
    </row>
    <row r="804" spans="1:6" ht="24" outlineLevel="2" x14ac:dyDescent="0.2">
      <c r="A804" s="12" t="s">
        <v>11</v>
      </c>
      <c r="B804" s="12" t="s">
        <v>231</v>
      </c>
      <c r="C804" s="16" t="s">
        <v>232</v>
      </c>
      <c r="D804" s="12" t="s">
        <v>7</v>
      </c>
      <c r="E804" s="1">
        <v>648.35049000000004</v>
      </c>
      <c r="F804" s="1">
        <v>585.13175000000001</v>
      </c>
    </row>
    <row r="805" spans="1:6" s="4" customFormat="1" outlineLevel="1" x14ac:dyDescent="0.2">
      <c r="A805" s="13"/>
      <c r="B805" s="13" t="s">
        <v>980</v>
      </c>
      <c r="C805" s="17"/>
      <c r="D805" s="13"/>
      <c r="E805" s="3">
        <f>SUBTOTAL(9,E804:E804)</f>
        <v>648.35049000000004</v>
      </c>
      <c r="F805" s="3">
        <f>SUBTOTAL(9,F804:F804)</f>
        <v>585.13175000000001</v>
      </c>
    </row>
    <row r="806" spans="1:6" ht="36" outlineLevel="2" x14ac:dyDescent="0.2">
      <c r="A806" s="12" t="s">
        <v>0</v>
      </c>
      <c r="B806" s="12" t="s">
        <v>853</v>
      </c>
      <c r="C806" s="16" t="s">
        <v>854</v>
      </c>
      <c r="D806" s="12" t="s">
        <v>116</v>
      </c>
      <c r="E806" s="1">
        <v>637.79776000000004</v>
      </c>
      <c r="F806" s="1">
        <v>628.45699999999999</v>
      </c>
    </row>
    <row r="807" spans="1:6" s="4" customFormat="1" outlineLevel="1" x14ac:dyDescent="0.2">
      <c r="A807" s="13"/>
      <c r="B807" s="13" t="s">
        <v>1276</v>
      </c>
      <c r="C807" s="17"/>
      <c r="D807" s="13"/>
      <c r="E807" s="3">
        <f>SUBTOTAL(9,E806:E806)</f>
        <v>637.79776000000004</v>
      </c>
      <c r="F807" s="3">
        <f>SUBTOTAL(9,F806:F806)</f>
        <v>628.45699999999999</v>
      </c>
    </row>
    <row r="808" spans="1:6" ht="24.75" customHeight="1" outlineLevel="2" x14ac:dyDescent="0.2">
      <c r="A808" s="12" t="s">
        <v>4</v>
      </c>
      <c r="B808" s="12" t="s">
        <v>878</v>
      </c>
      <c r="C808" s="16" t="s">
        <v>879</v>
      </c>
      <c r="D808" s="12" t="s">
        <v>7</v>
      </c>
      <c r="E808" s="1">
        <v>636.29690000000005</v>
      </c>
      <c r="F808" s="1">
        <v>369.053</v>
      </c>
    </row>
    <row r="809" spans="1:6" s="4" customFormat="1" outlineLevel="1" x14ac:dyDescent="0.2">
      <c r="A809" s="13"/>
      <c r="B809" s="13" t="s">
        <v>1288</v>
      </c>
      <c r="C809" s="17"/>
      <c r="D809" s="13"/>
      <c r="E809" s="3">
        <f>SUBTOTAL(9,E808:E808)</f>
        <v>636.29690000000005</v>
      </c>
      <c r="F809" s="3">
        <f>SUBTOTAL(9,F808:F808)</f>
        <v>369.053</v>
      </c>
    </row>
    <row r="810" spans="1:6" ht="24" outlineLevel="2" x14ac:dyDescent="0.2">
      <c r="A810" s="12" t="s">
        <v>34</v>
      </c>
      <c r="B810" s="12" t="s">
        <v>836</v>
      </c>
      <c r="C810" s="16" t="s">
        <v>837</v>
      </c>
      <c r="D810" s="12" t="s">
        <v>612</v>
      </c>
      <c r="E810" s="1">
        <v>634.07545000000005</v>
      </c>
      <c r="F810" s="1">
        <v>454.66199999999998</v>
      </c>
    </row>
    <row r="811" spans="1:6" s="4" customFormat="1" outlineLevel="1" x14ac:dyDescent="0.2">
      <c r="A811" s="13"/>
      <c r="B811" s="13" t="s">
        <v>1268</v>
      </c>
      <c r="C811" s="17"/>
      <c r="D811" s="13"/>
      <c r="E811" s="3">
        <f>SUBTOTAL(9,E810:E810)</f>
        <v>634.07545000000005</v>
      </c>
      <c r="F811" s="3">
        <f>SUBTOTAL(9,F810:F810)</f>
        <v>454.66199999999998</v>
      </c>
    </row>
    <row r="812" spans="1:6" ht="24" customHeight="1" outlineLevel="2" x14ac:dyDescent="0.2">
      <c r="A812" s="12" t="s">
        <v>14</v>
      </c>
      <c r="B812" s="12" t="s">
        <v>286</v>
      </c>
      <c r="C812" s="16" t="s">
        <v>287</v>
      </c>
      <c r="D812" s="12" t="s">
        <v>7</v>
      </c>
      <c r="E812" s="1">
        <v>630.97277999999994</v>
      </c>
      <c r="F812" s="1">
        <v>469.834</v>
      </c>
    </row>
    <row r="813" spans="1:6" s="4" customFormat="1" outlineLevel="1" x14ac:dyDescent="0.2">
      <c r="A813" s="13"/>
      <c r="B813" s="13" t="s">
        <v>1007</v>
      </c>
      <c r="C813" s="17"/>
      <c r="D813" s="13"/>
      <c r="E813" s="3">
        <f>SUBTOTAL(9,E812:E812)</f>
        <v>630.97277999999994</v>
      </c>
      <c r="F813" s="3">
        <f>SUBTOTAL(9,F812:F812)</f>
        <v>469.834</v>
      </c>
    </row>
    <row r="814" spans="1:6" ht="24" outlineLevel="2" x14ac:dyDescent="0.2">
      <c r="A814" s="12" t="s">
        <v>0</v>
      </c>
      <c r="B814" s="12" t="s">
        <v>849</v>
      </c>
      <c r="C814" s="16" t="s">
        <v>850</v>
      </c>
      <c r="D814" s="12" t="s">
        <v>848</v>
      </c>
      <c r="E814" s="1">
        <v>629.45033000000001</v>
      </c>
      <c r="F814" s="1">
        <v>418.13200000000001</v>
      </c>
    </row>
    <row r="815" spans="1:6" s="4" customFormat="1" outlineLevel="1" x14ac:dyDescent="0.2">
      <c r="A815" s="13"/>
      <c r="B815" s="13" t="s">
        <v>1274</v>
      </c>
      <c r="C815" s="17"/>
      <c r="D815" s="13"/>
      <c r="E815" s="3">
        <f>SUBTOTAL(9,E814:E814)</f>
        <v>629.45033000000001</v>
      </c>
      <c r="F815" s="3">
        <f>SUBTOTAL(9,F814:F814)</f>
        <v>418.13200000000001</v>
      </c>
    </row>
    <row r="816" spans="1:6" ht="24" outlineLevel="2" x14ac:dyDescent="0.2">
      <c r="A816" s="12" t="s">
        <v>0</v>
      </c>
      <c r="B816" s="12" t="s">
        <v>755</v>
      </c>
      <c r="C816" s="16" t="s">
        <v>756</v>
      </c>
      <c r="D816" s="12" t="s">
        <v>757</v>
      </c>
      <c r="E816" s="1">
        <v>623.83234000000004</v>
      </c>
      <c r="F816" s="1">
        <v>397.02800000000002</v>
      </c>
    </row>
    <row r="817" spans="1:6" s="4" customFormat="1" outlineLevel="1" x14ac:dyDescent="0.2">
      <c r="A817" s="13"/>
      <c r="B817" s="13" t="s">
        <v>1232</v>
      </c>
      <c r="C817" s="17"/>
      <c r="D817" s="13"/>
      <c r="E817" s="3">
        <f>SUBTOTAL(9,E816:E816)</f>
        <v>623.83234000000004</v>
      </c>
      <c r="F817" s="3">
        <f>SUBTOTAL(9,F816:F816)</f>
        <v>397.02800000000002</v>
      </c>
    </row>
    <row r="818" spans="1:6" ht="35.25" customHeight="1" outlineLevel="2" x14ac:dyDescent="0.2">
      <c r="A818" s="12" t="s">
        <v>531</v>
      </c>
      <c r="B818" s="12" t="s">
        <v>663</v>
      </c>
      <c r="C818" s="16" t="s">
        <v>664</v>
      </c>
      <c r="D818" s="12" t="s">
        <v>665</v>
      </c>
      <c r="E818" s="1">
        <v>620.87832000000003</v>
      </c>
      <c r="F818" s="1">
        <v>343.01799999999997</v>
      </c>
    </row>
    <row r="819" spans="1:6" s="4" customFormat="1" outlineLevel="1" x14ac:dyDescent="0.2">
      <c r="A819" s="13"/>
      <c r="B819" s="13" t="s">
        <v>1187</v>
      </c>
      <c r="C819" s="17"/>
      <c r="D819" s="13"/>
      <c r="E819" s="3">
        <f>SUBTOTAL(9,E818:E818)</f>
        <v>620.87832000000003</v>
      </c>
      <c r="F819" s="3">
        <f>SUBTOTAL(9,F818:F818)</f>
        <v>343.01799999999997</v>
      </c>
    </row>
    <row r="820" spans="1:6" ht="24.75" customHeight="1" outlineLevel="2" x14ac:dyDescent="0.2">
      <c r="A820" s="12" t="s">
        <v>14</v>
      </c>
      <c r="B820" s="12" t="s">
        <v>235</v>
      </c>
      <c r="C820" s="16" t="s">
        <v>236</v>
      </c>
      <c r="D820" s="12" t="s">
        <v>7</v>
      </c>
      <c r="E820" s="1">
        <v>620.49819000000002</v>
      </c>
      <c r="F820" s="1">
        <v>536.92399999999998</v>
      </c>
    </row>
    <row r="821" spans="1:6" s="4" customFormat="1" outlineLevel="1" x14ac:dyDescent="0.2">
      <c r="A821" s="13"/>
      <c r="B821" s="13" t="s">
        <v>982</v>
      </c>
      <c r="C821" s="17"/>
      <c r="D821" s="13"/>
      <c r="E821" s="3">
        <f>SUBTOTAL(9,E820:E820)</f>
        <v>620.49819000000002</v>
      </c>
      <c r="F821" s="3">
        <f>SUBTOTAL(9,F820:F820)</f>
        <v>536.92399999999998</v>
      </c>
    </row>
    <row r="822" spans="1:6" ht="48" customHeight="1" outlineLevel="2" x14ac:dyDescent="0.2">
      <c r="A822" s="12" t="s">
        <v>60</v>
      </c>
      <c r="B822" s="12" t="s">
        <v>819</v>
      </c>
      <c r="C822" s="16" t="s">
        <v>820</v>
      </c>
      <c r="D822" s="12" t="s">
        <v>821</v>
      </c>
      <c r="E822" s="1">
        <v>616.11199999999997</v>
      </c>
      <c r="F822" s="1">
        <v>539.31200000000001</v>
      </c>
    </row>
    <row r="823" spans="1:6" s="4" customFormat="1" outlineLevel="1" x14ac:dyDescent="0.2">
      <c r="A823" s="13"/>
      <c r="B823" s="13" t="s">
        <v>1260</v>
      </c>
      <c r="C823" s="17"/>
      <c r="D823" s="13"/>
      <c r="E823" s="3">
        <f>SUBTOTAL(9,E822:E822)</f>
        <v>616.11199999999997</v>
      </c>
      <c r="F823" s="3">
        <f>SUBTOTAL(9,F822:F822)</f>
        <v>539.31200000000001</v>
      </c>
    </row>
    <row r="824" spans="1:6" ht="24" outlineLevel="2" x14ac:dyDescent="0.2">
      <c r="A824" s="12" t="s">
        <v>14</v>
      </c>
      <c r="B824" s="12" t="s">
        <v>305</v>
      </c>
      <c r="C824" s="16" t="s">
        <v>306</v>
      </c>
      <c r="D824" s="12" t="s">
        <v>37</v>
      </c>
      <c r="E824" s="1">
        <v>615.65360999999996</v>
      </c>
      <c r="F824" s="1">
        <v>583.05899999999997</v>
      </c>
    </row>
    <row r="825" spans="1:6" s="4" customFormat="1" outlineLevel="1" x14ac:dyDescent="0.2">
      <c r="A825" s="13"/>
      <c r="B825" s="13" t="s">
        <v>1015</v>
      </c>
      <c r="C825" s="17"/>
      <c r="D825" s="13"/>
      <c r="E825" s="3">
        <f>SUBTOTAL(9,E824:E824)</f>
        <v>615.65360999999996</v>
      </c>
      <c r="F825" s="3">
        <f>SUBTOTAL(9,F824:F824)</f>
        <v>583.05899999999997</v>
      </c>
    </row>
    <row r="826" spans="1:6" ht="24" outlineLevel="2" x14ac:dyDescent="0.2">
      <c r="A826" s="12" t="s">
        <v>60</v>
      </c>
      <c r="B826" s="12" t="s">
        <v>417</v>
      </c>
      <c r="C826" s="16" t="s">
        <v>418</v>
      </c>
      <c r="D826" s="12" t="s">
        <v>77</v>
      </c>
      <c r="E826" s="1">
        <v>609.50310000000002</v>
      </c>
      <c r="F826" s="1">
        <v>479.52936</v>
      </c>
    </row>
    <row r="827" spans="1:6" s="4" customFormat="1" outlineLevel="1" x14ac:dyDescent="0.2">
      <c r="A827" s="13"/>
      <c r="B827" s="13" t="s">
        <v>1070</v>
      </c>
      <c r="C827" s="17"/>
      <c r="D827" s="13"/>
      <c r="E827" s="3">
        <f>SUBTOTAL(9,E826:E826)</f>
        <v>609.50310000000002</v>
      </c>
      <c r="F827" s="3">
        <f>SUBTOTAL(9,F826:F826)</f>
        <v>479.52936</v>
      </c>
    </row>
    <row r="828" spans="1:6" ht="36" outlineLevel="2" x14ac:dyDescent="0.2">
      <c r="A828" s="12" t="s">
        <v>60</v>
      </c>
      <c r="B828" s="12" t="s">
        <v>832</v>
      </c>
      <c r="C828" s="16" t="s">
        <v>833</v>
      </c>
      <c r="D828" s="12" t="s">
        <v>814</v>
      </c>
      <c r="E828" s="1">
        <v>607.38917000000004</v>
      </c>
      <c r="F828" s="1">
        <v>589.86954000000003</v>
      </c>
    </row>
    <row r="829" spans="1:6" s="4" customFormat="1" outlineLevel="1" x14ac:dyDescent="0.2">
      <c r="A829" s="13"/>
      <c r="B829" s="13" t="s">
        <v>1266</v>
      </c>
      <c r="C829" s="17"/>
      <c r="D829" s="13"/>
      <c r="E829" s="3">
        <f>SUBTOTAL(9,E828:E828)</f>
        <v>607.38917000000004</v>
      </c>
      <c r="F829" s="3">
        <f>SUBTOTAL(9,F828:F828)</f>
        <v>589.86954000000003</v>
      </c>
    </row>
    <row r="830" spans="1:6" ht="36.75" customHeight="1" outlineLevel="2" x14ac:dyDescent="0.2">
      <c r="A830" s="12" t="s">
        <v>14</v>
      </c>
      <c r="B830" s="12" t="s">
        <v>647</v>
      </c>
      <c r="C830" s="16" t="s">
        <v>648</v>
      </c>
      <c r="D830" s="12" t="s">
        <v>7</v>
      </c>
      <c r="E830" s="1">
        <v>602.64563999999996</v>
      </c>
      <c r="F830" s="1">
        <v>219.75</v>
      </c>
    </row>
    <row r="831" spans="1:6" s="4" customFormat="1" outlineLevel="1" x14ac:dyDescent="0.2">
      <c r="A831" s="13"/>
      <c r="B831" s="13" t="s">
        <v>1179</v>
      </c>
      <c r="C831" s="17"/>
      <c r="D831" s="13"/>
      <c r="E831" s="3">
        <f>SUBTOTAL(9,E830:E830)</f>
        <v>602.64563999999996</v>
      </c>
      <c r="F831" s="3">
        <f>SUBTOTAL(9,F830:F830)</f>
        <v>219.75</v>
      </c>
    </row>
    <row r="832" spans="1:6" ht="36" outlineLevel="2" x14ac:dyDescent="0.2">
      <c r="A832" s="12" t="s">
        <v>17</v>
      </c>
      <c r="B832" s="12" t="s">
        <v>103</v>
      </c>
      <c r="C832" s="16" t="s">
        <v>104</v>
      </c>
      <c r="D832" s="12" t="s">
        <v>7</v>
      </c>
      <c r="E832" s="1">
        <v>600.14165000000003</v>
      </c>
      <c r="F832" s="1">
        <v>591.69100000000003</v>
      </c>
    </row>
    <row r="833" spans="1:6" s="4" customFormat="1" outlineLevel="1" x14ac:dyDescent="0.2">
      <c r="A833" s="13"/>
      <c r="B833" s="13" t="s">
        <v>925</v>
      </c>
      <c r="C833" s="17"/>
      <c r="D833" s="13"/>
      <c r="E833" s="3">
        <f>SUBTOTAL(9,E832:E832)</f>
        <v>600.14165000000003</v>
      </c>
      <c r="F833" s="3">
        <f>SUBTOTAL(9,F832:F832)</f>
        <v>591.69100000000003</v>
      </c>
    </row>
    <row r="834" spans="1:6" ht="24" outlineLevel="2" x14ac:dyDescent="0.2">
      <c r="A834" s="12" t="s">
        <v>34</v>
      </c>
      <c r="B834" s="12" t="s">
        <v>737</v>
      </c>
      <c r="C834" s="16" t="s">
        <v>738</v>
      </c>
      <c r="D834" s="12" t="s">
        <v>716</v>
      </c>
      <c r="E834" s="1">
        <v>591.83998999999994</v>
      </c>
      <c r="F834" s="1">
        <v>517.95299999999997</v>
      </c>
    </row>
    <row r="835" spans="1:6" s="4" customFormat="1" outlineLevel="1" x14ac:dyDescent="0.2">
      <c r="A835" s="13"/>
      <c r="B835" s="13" t="s">
        <v>1223</v>
      </c>
      <c r="C835" s="17"/>
      <c r="D835" s="13"/>
      <c r="E835" s="3">
        <f>SUBTOTAL(9,E834:E834)</f>
        <v>591.83998999999994</v>
      </c>
      <c r="F835" s="3">
        <f>SUBTOTAL(9,F834:F834)</f>
        <v>517.95299999999997</v>
      </c>
    </row>
    <row r="836" spans="1:6" ht="24" outlineLevel="2" x14ac:dyDescent="0.2">
      <c r="A836" s="12" t="s">
        <v>11</v>
      </c>
      <c r="B836" s="12" t="s">
        <v>870</v>
      </c>
      <c r="C836" s="16" t="s">
        <v>871</v>
      </c>
      <c r="D836" s="12" t="s">
        <v>7</v>
      </c>
      <c r="E836" s="1">
        <v>588.90485000000001</v>
      </c>
      <c r="F836" s="1">
        <v>400.41199999999998</v>
      </c>
    </row>
    <row r="837" spans="1:6" s="4" customFormat="1" outlineLevel="1" x14ac:dyDescent="0.2">
      <c r="A837" s="13"/>
      <c r="B837" s="13" t="s">
        <v>1284</v>
      </c>
      <c r="C837" s="17"/>
      <c r="D837" s="13"/>
      <c r="E837" s="3">
        <f>SUBTOTAL(9,E836:E836)</f>
        <v>588.90485000000001</v>
      </c>
      <c r="F837" s="3">
        <f>SUBTOTAL(9,F836:F836)</f>
        <v>400.41199999999998</v>
      </c>
    </row>
    <row r="838" spans="1:6" ht="24" outlineLevel="2" x14ac:dyDescent="0.2">
      <c r="A838" s="12" t="s">
        <v>11</v>
      </c>
      <c r="B838" s="12" t="s">
        <v>425</v>
      </c>
      <c r="C838" s="16" t="s">
        <v>426</v>
      </c>
      <c r="D838" s="12" t="s">
        <v>7</v>
      </c>
      <c r="E838" s="1">
        <v>587.50238999999999</v>
      </c>
      <c r="F838" s="1">
        <v>573.80799999999999</v>
      </c>
    </row>
    <row r="839" spans="1:6" s="4" customFormat="1" outlineLevel="1" x14ac:dyDescent="0.2">
      <c r="A839" s="13"/>
      <c r="B839" s="13" t="s">
        <v>1074</v>
      </c>
      <c r="C839" s="17"/>
      <c r="D839" s="13"/>
      <c r="E839" s="3">
        <f>SUBTOTAL(9,E838:E838)</f>
        <v>587.50238999999999</v>
      </c>
      <c r="F839" s="3">
        <f>SUBTOTAL(9,F838:F838)</f>
        <v>573.80799999999999</v>
      </c>
    </row>
    <row r="840" spans="1:6" ht="24" outlineLevel="2" x14ac:dyDescent="0.2">
      <c r="A840" s="12" t="s">
        <v>17</v>
      </c>
      <c r="B840" s="12" t="s">
        <v>43</v>
      </c>
      <c r="C840" s="16" t="s">
        <v>44</v>
      </c>
      <c r="D840" s="12" t="s">
        <v>7</v>
      </c>
      <c r="E840" s="1">
        <v>587.16495999999995</v>
      </c>
      <c r="F840" s="1">
        <v>414.36892999999998</v>
      </c>
    </row>
    <row r="841" spans="1:6" s="4" customFormat="1" outlineLevel="1" x14ac:dyDescent="0.2">
      <c r="A841" s="13"/>
      <c r="B841" s="13" t="s">
        <v>903</v>
      </c>
      <c r="C841" s="17"/>
      <c r="D841" s="13"/>
      <c r="E841" s="3">
        <f>SUBTOTAL(9,E840:E840)</f>
        <v>587.16495999999995</v>
      </c>
      <c r="F841" s="3">
        <f>SUBTOTAL(9,F840:F840)</f>
        <v>414.36892999999998</v>
      </c>
    </row>
    <row r="842" spans="1:6" ht="47.25" customHeight="1" outlineLevel="2" x14ac:dyDescent="0.2">
      <c r="A842" s="12" t="s">
        <v>34</v>
      </c>
      <c r="B842" s="12" t="s">
        <v>626</v>
      </c>
      <c r="C842" s="16" t="s">
        <v>627</v>
      </c>
      <c r="D842" s="12" t="s">
        <v>628</v>
      </c>
      <c r="E842" s="1">
        <v>586.91975000000002</v>
      </c>
      <c r="F842" s="1">
        <v>515.09199999999998</v>
      </c>
    </row>
    <row r="843" spans="1:6" s="4" customFormat="1" outlineLevel="1" x14ac:dyDescent="0.2">
      <c r="A843" s="13"/>
      <c r="B843" s="13" t="s">
        <v>1170</v>
      </c>
      <c r="C843" s="17"/>
      <c r="D843" s="13"/>
      <c r="E843" s="3">
        <f>SUBTOTAL(9,E842:E842)</f>
        <v>586.91975000000002</v>
      </c>
      <c r="F843" s="3">
        <f>SUBTOTAL(9,F842:F842)</f>
        <v>515.09199999999998</v>
      </c>
    </row>
    <row r="844" spans="1:6" ht="24" outlineLevel="2" x14ac:dyDescent="0.2">
      <c r="A844" s="12" t="s">
        <v>49</v>
      </c>
      <c r="B844" s="12" t="s">
        <v>775</v>
      </c>
      <c r="C844" s="16" t="s">
        <v>776</v>
      </c>
      <c r="D844" s="12" t="s">
        <v>50</v>
      </c>
      <c r="E844" s="1">
        <v>584.65431000000001</v>
      </c>
      <c r="F844" s="1">
        <v>570.05499999999995</v>
      </c>
    </row>
    <row r="845" spans="1:6" s="4" customFormat="1" outlineLevel="1" x14ac:dyDescent="0.2">
      <c r="A845" s="13"/>
      <c r="B845" s="13" t="s">
        <v>1240</v>
      </c>
      <c r="C845" s="17"/>
      <c r="D845" s="13"/>
      <c r="E845" s="3">
        <f>SUBTOTAL(9,E844:E844)</f>
        <v>584.65431000000001</v>
      </c>
      <c r="F845" s="3">
        <f>SUBTOTAL(9,F844:F844)</f>
        <v>570.05499999999995</v>
      </c>
    </row>
    <row r="846" spans="1:6" ht="48" outlineLevel="2" x14ac:dyDescent="0.2">
      <c r="A846" s="12" t="s">
        <v>181</v>
      </c>
      <c r="B846" s="12" t="s">
        <v>437</v>
      </c>
      <c r="C846" s="16" t="s">
        <v>438</v>
      </c>
      <c r="D846" s="12" t="s">
        <v>7</v>
      </c>
      <c r="E846" s="1">
        <v>584.17376000000002</v>
      </c>
      <c r="F846" s="1">
        <v>567.50271999999995</v>
      </c>
    </row>
    <row r="847" spans="1:6" s="4" customFormat="1" outlineLevel="1" x14ac:dyDescent="0.2">
      <c r="A847" s="13"/>
      <c r="B847" s="13" t="s">
        <v>1080</v>
      </c>
      <c r="C847" s="17"/>
      <c r="D847" s="13"/>
      <c r="E847" s="3">
        <f>SUBTOTAL(9,E846:E846)</f>
        <v>584.17376000000002</v>
      </c>
      <c r="F847" s="3">
        <f>SUBTOTAL(9,F846:F846)</f>
        <v>567.50271999999995</v>
      </c>
    </row>
    <row r="848" spans="1:6" ht="35.25" customHeight="1" outlineLevel="2" x14ac:dyDescent="0.2">
      <c r="A848" s="12" t="s">
        <v>14</v>
      </c>
      <c r="B848" s="12" t="s">
        <v>317</v>
      </c>
      <c r="C848" s="16" t="s">
        <v>318</v>
      </c>
      <c r="D848" s="12" t="s">
        <v>7</v>
      </c>
      <c r="E848" s="1">
        <v>584.06538999999998</v>
      </c>
      <c r="F848" s="1">
        <v>541.74851000000001</v>
      </c>
    </row>
    <row r="849" spans="1:6" s="4" customFormat="1" outlineLevel="1" x14ac:dyDescent="0.2">
      <c r="A849" s="13"/>
      <c r="B849" s="13" t="s">
        <v>1021</v>
      </c>
      <c r="C849" s="17"/>
      <c r="D849" s="13"/>
      <c r="E849" s="3">
        <f>SUBTOTAL(9,E848:E848)</f>
        <v>584.06538999999998</v>
      </c>
      <c r="F849" s="3">
        <f>SUBTOTAL(9,F848:F848)</f>
        <v>541.74851000000001</v>
      </c>
    </row>
    <row r="850" spans="1:6" ht="24" outlineLevel="2" x14ac:dyDescent="0.2">
      <c r="A850" s="12" t="s">
        <v>0</v>
      </c>
      <c r="B850" s="12" t="s">
        <v>114</v>
      </c>
      <c r="C850" s="16" t="s">
        <v>115</v>
      </c>
      <c r="D850" s="12" t="s">
        <v>116</v>
      </c>
      <c r="E850" s="1">
        <v>580.31174999999996</v>
      </c>
      <c r="F850" s="1">
        <v>461.51799999999997</v>
      </c>
    </row>
    <row r="851" spans="1:6" s="4" customFormat="1" outlineLevel="1" x14ac:dyDescent="0.2">
      <c r="A851" s="13"/>
      <c r="B851" s="13" t="s">
        <v>930</v>
      </c>
      <c r="C851" s="17"/>
      <c r="D851" s="13"/>
      <c r="E851" s="3">
        <f>SUBTOTAL(9,E850:E850)</f>
        <v>580.31174999999996</v>
      </c>
      <c r="F851" s="3">
        <f>SUBTOTAL(9,F850:F850)</f>
        <v>461.51799999999997</v>
      </c>
    </row>
    <row r="852" spans="1:6" ht="36" outlineLevel="2" x14ac:dyDescent="0.2">
      <c r="A852" s="12" t="s">
        <v>4</v>
      </c>
      <c r="B852" s="12" t="s">
        <v>368</v>
      </c>
      <c r="C852" s="16" t="s">
        <v>369</v>
      </c>
      <c r="D852" s="12" t="s">
        <v>7</v>
      </c>
      <c r="E852" s="1">
        <v>578.851</v>
      </c>
      <c r="F852" s="1">
        <v>578.851</v>
      </c>
    </row>
    <row r="853" spans="1:6" s="4" customFormat="1" outlineLevel="1" x14ac:dyDescent="0.2">
      <c r="A853" s="13"/>
      <c r="B853" s="13" t="s">
        <v>1046</v>
      </c>
      <c r="C853" s="17"/>
      <c r="D853" s="13"/>
      <c r="E853" s="3">
        <f>SUBTOTAL(9,E852:E852)</f>
        <v>578.851</v>
      </c>
      <c r="F853" s="3">
        <f>SUBTOTAL(9,F852:F852)</f>
        <v>578.851</v>
      </c>
    </row>
    <row r="854" spans="1:6" ht="84" customHeight="1" outlineLevel="2" x14ac:dyDescent="0.2">
      <c r="A854" s="12" t="s">
        <v>60</v>
      </c>
      <c r="B854" s="12" t="s">
        <v>812</v>
      </c>
      <c r="C854" s="16" t="s">
        <v>813</v>
      </c>
      <c r="D854" s="12" t="s">
        <v>814</v>
      </c>
      <c r="E854" s="1">
        <v>577.19691</v>
      </c>
      <c r="F854" s="1">
        <v>0</v>
      </c>
    </row>
    <row r="855" spans="1:6" s="4" customFormat="1" outlineLevel="1" x14ac:dyDescent="0.2">
      <c r="A855" s="13"/>
      <c r="B855" s="13" t="s">
        <v>1257</v>
      </c>
      <c r="C855" s="17"/>
      <c r="D855" s="13"/>
      <c r="E855" s="3">
        <f>SUBTOTAL(9,E854:E854)</f>
        <v>577.19691</v>
      </c>
      <c r="F855" s="3">
        <f>SUBTOTAL(9,F854:F854)</f>
        <v>0</v>
      </c>
    </row>
    <row r="856" spans="1:6" ht="24" outlineLevel="2" x14ac:dyDescent="0.2">
      <c r="A856" s="12" t="s">
        <v>17</v>
      </c>
      <c r="B856" s="12" t="s">
        <v>18</v>
      </c>
      <c r="C856" s="16" t="s">
        <v>19</v>
      </c>
      <c r="D856" s="12" t="s">
        <v>20</v>
      </c>
      <c r="E856" s="1">
        <v>576.39297999999997</v>
      </c>
      <c r="F856" s="1">
        <v>550.22</v>
      </c>
    </row>
    <row r="857" spans="1:6" s="4" customFormat="1" outlineLevel="1" x14ac:dyDescent="0.2">
      <c r="A857" s="13"/>
      <c r="B857" s="13" t="s">
        <v>893</v>
      </c>
      <c r="C857" s="17"/>
      <c r="D857" s="13"/>
      <c r="E857" s="3">
        <f>SUBTOTAL(9,E856:E856)</f>
        <v>576.39297999999997</v>
      </c>
      <c r="F857" s="3">
        <f>SUBTOTAL(9,F856:F856)</f>
        <v>550.22</v>
      </c>
    </row>
    <row r="858" spans="1:6" ht="24.75" customHeight="1" outlineLevel="2" x14ac:dyDescent="0.2">
      <c r="A858" s="12" t="s">
        <v>11</v>
      </c>
      <c r="B858" s="12" t="s">
        <v>147</v>
      </c>
      <c r="C858" s="16" t="s">
        <v>148</v>
      </c>
      <c r="D858" s="12" t="s">
        <v>7</v>
      </c>
      <c r="E858" s="1">
        <v>572.51509999999996</v>
      </c>
      <c r="F858" s="1">
        <v>343.05020999999999</v>
      </c>
    </row>
    <row r="859" spans="1:6" s="4" customFormat="1" outlineLevel="1" x14ac:dyDescent="0.2">
      <c r="A859" s="13"/>
      <c r="B859" s="13" t="s">
        <v>943</v>
      </c>
      <c r="C859" s="17"/>
      <c r="D859" s="13"/>
      <c r="E859" s="3">
        <f>SUBTOTAL(9,E858:E858)</f>
        <v>572.51509999999996</v>
      </c>
      <c r="F859" s="3">
        <f>SUBTOTAL(9,F858:F858)</f>
        <v>343.05020999999999</v>
      </c>
    </row>
    <row r="860" spans="1:6" ht="24" outlineLevel="2" x14ac:dyDescent="0.2">
      <c r="A860" s="12" t="s">
        <v>14</v>
      </c>
      <c r="B860" s="12" t="s">
        <v>266</v>
      </c>
      <c r="C860" s="16" t="s">
        <v>267</v>
      </c>
      <c r="D860" s="12" t="s">
        <v>7</v>
      </c>
      <c r="E860" s="1">
        <v>569.63572999999997</v>
      </c>
      <c r="F860" s="1">
        <v>0</v>
      </c>
    </row>
    <row r="861" spans="1:6" s="4" customFormat="1" outlineLevel="1" x14ac:dyDescent="0.2">
      <c r="A861" s="13"/>
      <c r="B861" s="13" t="s">
        <v>997</v>
      </c>
      <c r="C861" s="17"/>
      <c r="D861" s="13"/>
      <c r="E861" s="3">
        <f>SUBTOTAL(9,E860:E860)</f>
        <v>569.63572999999997</v>
      </c>
      <c r="F861" s="3">
        <f>SUBTOTAL(9,F860:F860)</f>
        <v>0</v>
      </c>
    </row>
    <row r="862" spans="1:6" ht="24" outlineLevel="2" collapsed="1" x14ac:dyDescent="0.2">
      <c r="A862" s="12" t="s">
        <v>14</v>
      </c>
      <c r="B862" s="12" t="s">
        <v>237</v>
      </c>
      <c r="C862" s="16" t="s">
        <v>238</v>
      </c>
      <c r="D862" s="12" t="s">
        <v>7</v>
      </c>
      <c r="E862" s="1">
        <v>569.13206000000002</v>
      </c>
      <c r="F862" s="1">
        <v>541.81700000000001</v>
      </c>
    </row>
    <row r="863" spans="1:6" s="4" customFormat="1" outlineLevel="1" x14ac:dyDescent="0.2">
      <c r="A863" s="13"/>
      <c r="B863" s="13" t="s">
        <v>983</v>
      </c>
      <c r="C863" s="17"/>
      <c r="D863" s="13"/>
      <c r="E863" s="3">
        <f>SUBTOTAL(9,E862:E862)</f>
        <v>569.13206000000002</v>
      </c>
      <c r="F863" s="3">
        <f>SUBTOTAL(9,F862:F862)</f>
        <v>541.81700000000001</v>
      </c>
    </row>
    <row r="864" spans="1:6" ht="36" outlineLevel="2" collapsed="1" x14ac:dyDescent="0.2">
      <c r="A864" s="12" t="s">
        <v>14</v>
      </c>
      <c r="B864" s="12" t="s">
        <v>276</v>
      </c>
      <c r="C864" s="16" t="s">
        <v>277</v>
      </c>
      <c r="D864" s="12" t="s">
        <v>7</v>
      </c>
      <c r="E864" s="1">
        <v>566.88451999999995</v>
      </c>
      <c r="F864" s="1">
        <v>306.77800000000002</v>
      </c>
    </row>
    <row r="865" spans="1:6" s="4" customFormat="1" outlineLevel="1" x14ac:dyDescent="0.2">
      <c r="A865" s="13"/>
      <c r="B865" s="13" t="s">
        <v>1002</v>
      </c>
      <c r="C865" s="17"/>
      <c r="D865" s="13"/>
      <c r="E865" s="3">
        <f>SUBTOTAL(9,E864:E864)</f>
        <v>566.88451999999995</v>
      </c>
      <c r="F865" s="3">
        <f>SUBTOTAL(9,F864:F864)</f>
        <v>306.77800000000002</v>
      </c>
    </row>
    <row r="866" spans="1:6" ht="24" outlineLevel="2" collapsed="1" x14ac:dyDescent="0.2">
      <c r="A866" s="12" t="s">
        <v>60</v>
      </c>
      <c r="B866" s="12" t="s">
        <v>380</v>
      </c>
      <c r="C866" s="16" t="s">
        <v>381</v>
      </c>
      <c r="D866" s="12" t="s">
        <v>77</v>
      </c>
      <c r="E866" s="1">
        <v>564.77272000000005</v>
      </c>
      <c r="F866" s="1">
        <v>441.79300000000001</v>
      </c>
    </row>
    <row r="867" spans="1:6" s="4" customFormat="1" outlineLevel="1" x14ac:dyDescent="0.2">
      <c r="A867" s="13"/>
      <c r="B867" s="13" t="s">
        <v>1052</v>
      </c>
      <c r="C867" s="17"/>
      <c r="D867" s="13"/>
      <c r="E867" s="3">
        <f>SUBTOTAL(9,E866:E866)</f>
        <v>564.77272000000005</v>
      </c>
      <c r="F867" s="3">
        <f>SUBTOTAL(9,F866:F866)</f>
        <v>441.79300000000001</v>
      </c>
    </row>
    <row r="868" spans="1:6" ht="24.75" customHeight="1" outlineLevel="2" collapsed="1" x14ac:dyDescent="0.2">
      <c r="A868" s="12" t="s">
        <v>49</v>
      </c>
      <c r="B868" s="12" t="s">
        <v>773</v>
      </c>
      <c r="C868" s="16" t="s">
        <v>774</v>
      </c>
      <c r="D868" s="12" t="s">
        <v>88</v>
      </c>
      <c r="E868" s="1">
        <v>557.11324000000002</v>
      </c>
      <c r="F868" s="1">
        <v>544.13099999999997</v>
      </c>
    </row>
    <row r="869" spans="1:6" s="4" customFormat="1" outlineLevel="1" x14ac:dyDescent="0.2">
      <c r="A869" s="13"/>
      <c r="B869" s="13" t="s">
        <v>1239</v>
      </c>
      <c r="C869" s="17"/>
      <c r="D869" s="13"/>
      <c r="E869" s="3">
        <f>SUBTOTAL(9,E868:E868)</f>
        <v>557.11324000000002</v>
      </c>
      <c r="F869" s="3">
        <f>SUBTOTAL(9,F868:F868)</f>
        <v>544.13099999999997</v>
      </c>
    </row>
    <row r="870" spans="1:6" ht="36" outlineLevel="2" collapsed="1" x14ac:dyDescent="0.2">
      <c r="A870" s="12" t="s">
        <v>14</v>
      </c>
      <c r="B870" s="12" t="s">
        <v>270</v>
      </c>
      <c r="C870" s="16" t="s">
        <v>271</v>
      </c>
      <c r="D870" s="12" t="s">
        <v>7</v>
      </c>
      <c r="E870" s="1">
        <v>553.74881000000005</v>
      </c>
      <c r="F870" s="1">
        <v>531.26199999999994</v>
      </c>
    </row>
    <row r="871" spans="1:6" s="4" customFormat="1" outlineLevel="1" x14ac:dyDescent="0.2">
      <c r="A871" s="13"/>
      <c r="B871" s="13" t="s">
        <v>999</v>
      </c>
      <c r="C871" s="17"/>
      <c r="D871" s="13"/>
      <c r="E871" s="3">
        <f>SUBTOTAL(9,E870:E870)</f>
        <v>553.74881000000005</v>
      </c>
      <c r="F871" s="3">
        <f>SUBTOTAL(9,F870:F870)</f>
        <v>531.26199999999994</v>
      </c>
    </row>
    <row r="872" spans="1:6" ht="24" outlineLevel="2" collapsed="1" x14ac:dyDescent="0.2">
      <c r="A872" s="12" t="s">
        <v>49</v>
      </c>
      <c r="B872" s="12" t="s">
        <v>589</v>
      </c>
      <c r="C872" s="16" t="s">
        <v>22</v>
      </c>
      <c r="D872" s="12" t="s">
        <v>302</v>
      </c>
      <c r="E872" s="1">
        <v>551.55999999999995</v>
      </c>
      <c r="F872" s="1">
        <v>0</v>
      </c>
    </row>
    <row r="873" spans="1:6" s="4" customFormat="1" outlineLevel="1" x14ac:dyDescent="0.2">
      <c r="A873" s="13"/>
      <c r="B873" s="13" t="s">
        <v>1152</v>
      </c>
      <c r="C873" s="17"/>
      <c r="D873" s="13"/>
      <c r="E873" s="3">
        <f>SUBTOTAL(9,E872:E872)</f>
        <v>551.55999999999995</v>
      </c>
      <c r="F873" s="3">
        <f>SUBTOTAL(9,F872:F872)</f>
        <v>0</v>
      </c>
    </row>
    <row r="874" spans="1:6" ht="24" outlineLevel="2" collapsed="1" x14ac:dyDescent="0.2">
      <c r="A874" s="12" t="s">
        <v>14</v>
      </c>
      <c r="B874" s="12" t="s">
        <v>319</v>
      </c>
      <c r="C874" s="16" t="s">
        <v>320</v>
      </c>
      <c r="D874" s="12" t="s">
        <v>7</v>
      </c>
      <c r="E874" s="1">
        <v>550.31588999999997</v>
      </c>
      <c r="F874" s="1">
        <v>372.39600000000002</v>
      </c>
    </row>
    <row r="875" spans="1:6" s="4" customFormat="1" outlineLevel="1" x14ac:dyDescent="0.2">
      <c r="A875" s="13"/>
      <c r="B875" s="13" t="s">
        <v>1022</v>
      </c>
      <c r="C875" s="17"/>
      <c r="D875" s="13"/>
      <c r="E875" s="3">
        <f>SUBTOTAL(9,E874:E874)</f>
        <v>550.31588999999997</v>
      </c>
      <c r="F875" s="3">
        <f>SUBTOTAL(9,F874:F874)</f>
        <v>372.39600000000002</v>
      </c>
    </row>
    <row r="876" spans="1:6" ht="36" outlineLevel="2" collapsed="1" x14ac:dyDescent="0.2">
      <c r="A876" s="12" t="s">
        <v>49</v>
      </c>
      <c r="B876" s="12" t="s">
        <v>594</v>
      </c>
      <c r="C876" s="16" t="s">
        <v>595</v>
      </c>
      <c r="D876" s="12" t="s">
        <v>302</v>
      </c>
      <c r="E876" s="1">
        <v>548.29857000000004</v>
      </c>
      <c r="F876" s="1">
        <v>405.71107000000001</v>
      </c>
    </row>
    <row r="877" spans="1:6" s="4" customFormat="1" outlineLevel="1" x14ac:dyDescent="0.2">
      <c r="A877" s="13"/>
      <c r="B877" s="13" t="s">
        <v>1155</v>
      </c>
      <c r="C877" s="17"/>
      <c r="D877" s="13"/>
      <c r="E877" s="3">
        <f>SUBTOTAL(9,E876:E876)</f>
        <v>548.29857000000004</v>
      </c>
      <c r="F877" s="3">
        <f>SUBTOTAL(9,F876:F876)</f>
        <v>405.71107000000001</v>
      </c>
    </row>
    <row r="878" spans="1:6" ht="36" outlineLevel="2" collapsed="1" x14ac:dyDescent="0.2">
      <c r="A878" s="12" t="s">
        <v>34</v>
      </c>
      <c r="B878" s="12" t="s">
        <v>649</v>
      </c>
      <c r="C878" s="16" t="s">
        <v>650</v>
      </c>
      <c r="D878" s="12" t="s">
        <v>37</v>
      </c>
      <c r="E878" s="1">
        <v>545.36220000000003</v>
      </c>
      <c r="F878" s="1">
        <v>294.27</v>
      </c>
    </row>
    <row r="879" spans="1:6" s="4" customFormat="1" outlineLevel="1" x14ac:dyDescent="0.2">
      <c r="A879" s="13"/>
      <c r="B879" s="13" t="s">
        <v>1180</v>
      </c>
      <c r="C879" s="17"/>
      <c r="D879" s="13"/>
      <c r="E879" s="3">
        <f>SUBTOTAL(9,E878:E878)</f>
        <v>545.36220000000003</v>
      </c>
      <c r="F879" s="3">
        <f>SUBTOTAL(9,F878:F878)</f>
        <v>294.27</v>
      </c>
    </row>
    <row r="880" spans="1:6" ht="24" outlineLevel="2" collapsed="1" x14ac:dyDescent="0.2">
      <c r="A880" s="12" t="s">
        <v>181</v>
      </c>
      <c r="B880" s="12" t="s">
        <v>419</v>
      </c>
      <c r="C880" s="16" t="s">
        <v>420</v>
      </c>
      <c r="D880" s="12" t="s">
        <v>7</v>
      </c>
      <c r="E880" s="1">
        <v>543.68566999999996</v>
      </c>
      <c r="F880" s="1">
        <v>272.08771999999999</v>
      </c>
    </row>
    <row r="881" spans="1:6" s="4" customFormat="1" outlineLevel="1" x14ac:dyDescent="0.2">
      <c r="A881" s="13"/>
      <c r="B881" s="13" t="s">
        <v>1071</v>
      </c>
      <c r="C881" s="17"/>
      <c r="D881" s="13"/>
      <c r="E881" s="3">
        <f>SUBTOTAL(9,E880:E880)</f>
        <v>543.68566999999996</v>
      </c>
      <c r="F881" s="3">
        <f>SUBTOTAL(9,F880:F880)</f>
        <v>272.08771999999999</v>
      </c>
    </row>
    <row r="882" spans="1:6" ht="36" outlineLevel="2" collapsed="1" x14ac:dyDescent="0.2">
      <c r="A882" s="12" t="s">
        <v>181</v>
      </c>
      <c r="B882" s="12" t="s">
        <v>474</v>
      </c>
      <c r="C882" s="16" t="s">
        <v>475</v>
      </c>
      <c r="D882" s="12" t="s">
        <v>7</v>
      </c>
      <c r="E882" s="1">
        <v>539.60153000000003</v>
      </c>
      <c r="F882" s="1">
        <v>529.15700000000004</v>
      </c>
    </row>
    <row r="883" spans="1:6" s="4" customFormat="1" outlineLevel="1" x14ac:dyDescent="0.2">
      <c r="A883" s="13"/>
      <c r="B883" s="13" t="s">
        <v>1097</v>
      </c>
      <c r="C883" s="17"/>
      <c r="D883" s="13"/>
      <c r="E883" s="3">
        <f>SUBTOTAL(9,E882:E882)</f>
        <v>539.60153000000003</v>
      </c>
      <c r="F883" s="3">
        <f>SUBTOTAL(9,F882:F882)</f>
        <v>529.15700000000004</v>
      </c>
    </row>
    <row r="884" spans="1:6" ht="24" outlineLevel="2" collapsed="1" x14ac:dyDescent="0.2">
      <c r="A884" s="12" t="s">
        <v>0</v>
      </c>
      <c r="B884" s="12" t="s">
        <v>21</v>
      </c>
      <c r="C884" s="16" t="s">
        <v>22</v>
      </c>
      <c r="D884" s="12" t="s">
        <v>3</v>
      </c>
      <c r="E884" s="1">
        <v>538.59231999999997</v>
      </c>
      <c r="F884" s="1">
        <v>409.82423</v>
      </c>
    </row>
    <row r="885" spans="1:6" s="4" customFormat="1" outlineLevel="1" x14ac:dyDescent="0.2">
      <c r="A885" s="13"/>
      <c r="B885" s="13" t="s">
        <v>894</v>
      </c>
      <c r="C885" s="17"/>
      <c r="D885" s="13"/>
      <c r="E885" s="3">
        <f>SUBTOTAL(9,E884:E884)</f>
        <v>538.59231999999997</v>
      </c>
      <c r="F885" s="3">
        <f>SUBTOTAL(9,F884:F884)</f>
        <v>409.82423</v>
      </c>
    </row>
    <row r="886" spans="1:6" ht="24" outlineLevel="2" collapsed="1" x14ac:dyDescent="0.2">
      <c r="A886" s="12" t="s">
        <v>14</v>
      </c>
      <c r="B886" s="12" t="s">
        <v>262</v>
      </c>
      <c r="C886" s="16" t="s">
        <v>263</v>
      </c>
      <c r="D886" s="12" t="s">
        <v>7</v>
      </c>
      <c r="E886" s="1">
        <v>537.72685999999999</v>
      </c>
      <c r="F886" s="1">
        <v>429.85372000000001</v>
      </c>
    </row>
    <row r="887" spans="1:6" s="4" customFormat="1" outlineLevel="1" x14ac:dyDescent="0.2">
      <c r="A887" s="13"/>
      <c r="B887" s="13" t="s">
        <v>995</v>
      </c>
      <c r="C887" s="17"/>
      <c r="D887" s="13"/>
      <c r="E887" s="3">
        <f>SUBTOTAL(9,E886:E886)</f>
        <v>537.72685999999999</v>
      </c>
      <c r="F887" s="3">
        <f>SUBTOTAL(9,F886:F886)</f>
        <v>429.85372000000001</v>
      </c>
    </row>
    <row r="888" spans="1:6" ht="24" outlineLevel="2" collapsed="1" x14ac:dyDescent="0.2">
      <c r="A888" s="12" t="s">
        <v>510</v>
      </c>
      <c r="B888" s="12" t="s">
        <v>840</v>
      </c>
      <c r="C888" s="16" t="s">
        <v>841</v>
      </c>
      <c r="D888" s="12" t="s">
        <v>194</v>
      </c>
      <c r="E888" s="1">
        <v>536.58762999999999</v>
      </c>
      <c r="F888" s="1">
        <v>406.30099000000001</v>
      </c>
    </row>
    <row r="889" spans="1:6" s="4" customFormat="1" outlineLevel="1" x14ac:dyDescent="0.2">
      <c r="A889" s="13"/>
      <c r="B889" s="13" t="s">
        <v>1270</v>
      </c>
      <c r="C889" s="17"/>
      <c r="D889" s="13"/>
      <c r="E889" s="3">
        <f>SUBTOTAL(9,E888:E888)</f>
        <v>536.58762999999999</v>
      </c>
      <c r="F889" s="3">
        <f>SUBTOTAL(9,F888:F888)</f>
        <v>406.30099000000001</v>
      </c>
    </row>
    <row r="890" spans="1:6" ht="24" outlineLevel="2" collapsed="1" x14ac:dyDescent="0.2">
      <c r="A890" s="12" t="s">
        <v>14</v>
      </c>
      <c r="B890" s="12" t="s">
        <v>149</v>
      </c>
      <c r="C890" s="16" t="s">
        <v>150</v>
      </c>
      <c r="D890" s="12" t="s">
        <v>7</v>
      </c>
      <c r="E890" s="1">
        <v>534.51679999999999</v>
      </c>
      <c r="F890" s="1">
        <v>467.80399999999997</v>
      </c>
    </row>
    <row r="891" spans="1:6" s="4" customFormat="1" outlineLevel="1" x14ac:dyDescent="0.2">
      <c r="A891" s="13"/>
      <c r="B891" s="13" t="s">
        <v>944</v>
      </c>
      <c r="C891" s="17"/>
      <c r="D891" s="13"/>
      <c r="E891" s="3">
        <f>SUBTOTAL(9,E890:E890)</f>
        <v>534.51679999999999</v>
      </c>
      <c r="F891" s="3">
        <f>SUBTOTAL(9,F890:F890)</f>
        <v>467.80399999999997</v>
      </c>
    </row>
    <row r="892" spans="1:6" ht="36" outlineLevel="2" collapsed="1" x14ac:dyDescent="0.2">
      <c r="A892" s="12" t="s">
        <v>0</v>
      </c>
      <c r="B892" s="12" t="s">
        <v>686</v>
      </c>
      <c r="C892" s="16" t="s">
        <v>687</v>
      </c>
      <c r="D892" s="12" t="s">
        <v>3</v>
      </c>
      <c r="E892" s="1">
        <v>531.52625</v>
      </c>
      <c r="F892" s="1">
        <v>366.7045</v>
      </c>
    </row>
    <row r="893" spans="1:6" s="4" customFormat="1" outlineLevel="1" x14ac:dyDescent="0.2">
      <c r="A893" s="13"/>
      <c r="B893" s="13" t="s">
        <v>1198</v>
      </c>
      <c r="C893" s="17"/>
      <c r="D893" s="13"/>
      <c r="E893" s="3">
        <f>SUBTOTAL(9,E892:E892)</f>
        <v>531.52625</v>
      </c>
      <c r="F893" s="3">
        <f>SUBTOTAL(9,F892:F892)</f>
        <v>366.7045</v>
      </c>
    </row>
    <row r="894" spans="1:6" ht="36" outlineLevel="2" collapsed="1" x14ac:dyDescent="0.2">
      <c r="A894" s="12" t="s">
        <v>11</v>
      </c>
      <c r="B894" s="12" t="s">
        <v>122</v>
      </c>
      <c r="C894" s="16" t="s">
        <v>123</v>
      </c>
      <c r="D894" s="12" t="s">
        <v>7</v>
      </c>
      <c r="E894" s="1">
        <v>530.72911999999997</v>
      </c>
      <c r="F894" s="1">
        <v>299.01400000000001</v>
      </c>
    </row>
    <row r="895" spans="1:6" s="4" customFormat="1" outlineLevel="1" x14ac:dyDescent="0.2">
      <c r="A895" s="13"/>
      <c r="B895" s="13" t="s">
        <v>933</v>
      </c>
      <c r="C895" s="17"/>
      <c r="D895" s="13"/>
      <c r="E895" s="3">
        <f>SUBTOTAL(9,E894:E894)</f>
        <v>530.72911999999997</v>
      </c>
      <c r="F895" s="3">
        <f>SUBTOTAL(9,F894:F894)</f>
        <v>299.01400000000001</v>
      </c>
    </row>
    <row r="896" spans="1:6" ht="36" outlineLevel="2" collapsed="1" x14ac:dyDescent="0.2">
      <c r="A896" s="12" t="s">
        <v>531</v>
      </c>
      <c r="B896" s="12" t="s">
        <v>661</v>
      </c>
      <c r="C896" s="16" t="s">
        <v>662</v>
      </c>
      <c r="D896" s="12" t="s">
        <v>534</v>
      </c>
      <c r="E896" s="1">
        <v>529.05498</v>
      </c>
      <c r="F896" s="1">
        <v>371.73356000000001</v>
      </c>
    </row>
    <row r="897" spans="1:6" s="4" customFormat="1" outlineLevel="1" x14ac:dyDescent="0.2">
      <c r="A897" s="13"/>
      <c r="B897" s="13" t="s">
        <v>1186</v>
      </c>
      <c r="C897" s="17"/>
      <c r="D897" s="13"/>
      <c r="E897" s="3">
        <f>SUBTOTAL(9,E896:E896)</f>
        <v>529.05498</v>
      </c>
      <c r="F897" s="3">
        <f>SUBTOTAL(9,F896:F896)</f>
        <v>371.73356000000001</v>
      </c>
    </row>
    <row r="898" spans="1:6" ht="24" outlineLevel="2" collapsed="1" x14ac:dyDescent="0.2">
      <c r="A898" s="12" t="s">
        <v>60</v>
      </c>
      <c r="B898" s="12" t="s">
        <v>187</v>
      </c>
      <c r="C898" s="16" t="s">
        <v>188</v>
      </c>
      <c r="D898" s="12" t="s">
        <v>7</v>
      </c>
      <c r="E898" s="1">
        <v>523.66435000000001</v>
      </c>
      <c r="F898" s="1">
        <v>406.66899999999998</v>
      </c>
    </row>
    <row r="899" spans="1:6" s="4" customFormat="1" outlineLevel="1" x14ac:dyDescent="0.2">
      <c r="A899" s="13"/>
      <c r="B899" s="13" t="s">
        <v>960</v>
      </c>
      <c r="C899" s="17"/>
      <c r="D899" s="13"/>
      <c r="E899" s="3">
        <f>SUBTOTAL(9,E898:E898)</f>
        <v>523.66435000000001</v>
      </c>
      <c r="F899" s="3">
        <f>SUBTOTAL(9,F898:F898)</f>
        <v>406.66899999999998</v>
      </c>
    </row>
    <row r="900" spans="1:6" ht="24" outlineLevel="2" collapsed="1" x14ac:dyDescent="0.2">
      <c r="A900" s="12" t="s">
        <v>95</v>
      </c>
      <c r="B900" s="12" t="s">
        <v>462</v>
      </c>
      <c r="C900" s="16" t="s">
        <v>463</v>
      </c>
      <c r="D900" s="12" t="s">
        <v>7</v>
      </c>
      <c r="E900" s="1">
        <v>521.16546000000005</v>
      </c>
      <c r="F900" s="1">
        <v>504.625</v>
      </c>
    </row>
    <row r="901" spans="1:6" s="4" customFormat="1" outlineLevel="1" x14ac:dyDescent="0.2">
      <c r="A901" s="13"/>
      <c r="B901" s="13" t="s">
        <v>1091</v>
      </c>
      <c r="C901" s="17"/>
      <c r="D901" s="13"/>
      <c r="E901" s="3">
        <f>SUBTOTAL(9,E900:E900)</f>
        <v>521.16546000000005</v>
      </c>
      <c r="F901" s="3">
        <f>SUBTOTAL(9,F900:F900)</f>
        <v>504.625</v>
      </c>
    </row>
    <row r="902" spans="1:6" ht="36" outlineLevel="2" collapsed="1" x14ac:dyDescent="0.2">
      <c r="A902" s="12" t="s">
        <v>11</v>
      </c>
      <c r="B902" s="12" t="s">
        <v>174</v>
      </c>
      <c r="C902" s="16" t="s">
        <v>175</v>
      </c>
      <c r="D902" s="12" t="s">
        <v>7</v>
      </c>
      <c r="E902" s="1">
        <v>514.63976000000002</v>
      </c>
      <c r="F902" s="1">
        <v>393.77499999999998</v>
      </c>
    </row>
    <row r="903" spans="1:6" s="4" customFormat="1" outlineLevel="1" x14ac:dyDescent="0.2">
      <c r="A903" s="13"/>
      <c r="B903" s="13" t="s">
        <v>955</v>
      </c>
      <c r="C903" s="17"/>
      <c r="D903" s="13"/>
      <c r="E903" s="3">
        <f>SUBTOTAL(9,E902:E902)</f>
        <v>514.63976000000002</v>
      </c>
      <c r="F903" s="3">
        <f>SUBTOTAL(9,F902:F902)</f>
        <v>393.77499999999998</v>
      </c>
    </row>
    <row r="904" spans="1:6" ht="24" outlineLevel="2" collapsed="1" x14ac:dyDescent="0.2">
      <c r="A904" s="12" t="s">
        <v>34</v>
      </c>
      <c r="B904" s="12" t="s">
        <v>723</v>
      </c>
      <c r="C904" s="16" t="s">
        <v>724</v>
      </c>
      <c r="D904" s="12" t="s">
        <v>171</v>
      </c>
      <c r="E904" s="1">
        <v>514.48362999999995</v>
      </c>
      <c r="F904" s="1">
        <v>427.59627</v>
      </c>
    </row>
    <row r="905" spans="1:6" s="4" customFormat="1" outlineLevel="1" x14ac:dyDescent="0.2">
      <c r="A905" s="13"/>
      <c r="B905" s="13" t="s">
        <v>1216</v>
      </c>
      <c r="C905" s="17"/>
      <c r="D905" s="13"/>
      <c r="E905" s="3">
        <f>SUBTOTAL(9,E904:E904)</f>
        <v>514.48362999999995</v>
      </c>
      <c r="F905" s="3">
        <f>SUBTOTAL(9,F904:F904)</f>
        <v>427.59627</v>
      </c>
    </row>
    <row r="906" spans="1:6" ht="24" outlineLevel="2" collapsed="1" x14ac:dyDescent="0.2">
      <c r="A906" s="12" t="s">
        <v>49</v>
      </c>
      <c r="B906" s="12" t="s">
        <v>770</v>
      </c>
      <c r="C906" s="16" t="s">
        <v>771</v>
      </c>
      <c r="D906" s="12" t="s">
        <v>772</v>
      </c>
      <c r="E906" s="1">
        <v>508.65429999999998</v>
      </c>
      <c r="F906" s="1">
        <v>473.66300000000001</v>
      </c>
    </row>
    <row r="907" spans="1:6" s="4" customFormat="1" outlineLevel="1" x14ac:dyDescent="0.2">
      <c r="A907" s="13"/>
      <c r="B907" s="13" t="s">
        <v>1238</v>
      </c>
      <c r="C907" s="17"/>
      <c r="D907" s="13"/>
      <c r="E907" s="3">
        <f>SUBTOTAL(9,E906:E906)</f>
        <v>508.65429999999998</v>
      </c>
      <c r="F907" s="3">
        <f>SUBTOTAL(9,F906:F906)</f>
        <v>473.66300000000001</v>
      </c>
    </row>
    <row r="908" spans="1:6" ht="48" outlineLevel="2" collapsed="1" x14ac:dyDescent="0.2">
      <c r="A908" s="12" t="s">
        <v>14</v>
      </c>
      <c r="B908" s="12" t="s">
        <v>307</v>
      </c>
      <c r="C908" s="16" t="s">
        <v>308</v>
      </c>
      <c r="D908" s="12" t="s">
        <v>7</v>
      </c>
      <c r="E908" s="1">
        <v>508.20312000000001</v>
      </c>
      <c r="F908" s="1">
        <v>424.74799999999999</v>
      </c>
    </row>
    <row r="909" spans="1:6" s="4" customFormat="1" outlineLevel="1" x14ac:dyDescent="0.2">
      <c r="A909" s="13"/>
      <c r="B909" s="13" t="s">
        <v>1016</v>
      </c>
      <c r="C909" s="17"/>
      <c r="D909" s="13"/>
      <c r="E909" s="3">
        <f>SUBTOTAL(9,E908:E908)</f>
        <v>508.20312000000001</v>
      </c>
      <c r="F909" s="3">
        <f>SUBTOTAL(9,F908:F908)</f>
        <v>424.74799999999999</v>
      </c>
    </row>
    <row r="910" spans="1:6" ht="24" outlineLevel="2" collapsed="1" x14ac:dyDescent="0.2">
      <c r="A910" s="12" t="s">
        <v>11</v>
      </c>
      <c r="B910" s="12" t="s">
        <v>189</v>
      </c>
      <c r="C910" s="16" t="s">
        <v>190</v>
      </c>
      <c r="D910" s="12" t="s">
        <v>7</v>
      </c>
      <c r="E910" s="1">
        <v>507.42388999999997</v>
      </c>
      <c r="F910" s="1">
        <v>362.94900000000001</v>
      </c>
    </row>
    <row r="911" spans="1:6" s="4" customFormat="1" outlineLevel="1" x14ac:dyDescent="0.2">
      <c r="A911" s="13"/>
      <c r="B911" s="13" t="s">
        <v>961</v>
      </c>
      <c r="C911" s="17"/>
      <c r="D911" s="13"/>
      <c r="E911" s="3">
        <f>SUBTOTAL(9,E910:E910)</f>
        <v>507.42388999999997</v>
      </c>
      <c r="F911" s="3">
        <f>SUBTOTAL(9,F910:F910)</f>
        <v>362.94900000000001</v>
      </c>
    </row>
    <row r="912" spans="1:6" ht="36.75" customHeight="1" outlineLevel="2" x14ac:dyDescent="0.2">
      <c r="A912" s="12" t="s">
        <v>34</v>
      </c>
      <c r="B912" s="12" t="s">
        <v>568</v>
      </c>
      <c r="C912" s="16" t="s">
        <v>569</v>
      </c>
      <c r="D912" s="12" t="s">
        <v>570</v>
      </c>
      <c r="E912" s="1">
        <v>505.63198999999997</v>
      </c>
      <c r="F912" s="1">
        <v>465.34052000000003</v>
      </c>
    </row>
    <row r="913" spans="1:6" s="4" customFormat="1" outlineLevel="1" x14ac:dyDescent="0.2">
      <c r="A913" s="13"/>
      <c r="B913" s="13" t="s">
        <v>1142</v>
      </c>
      <c r="C913" s="17"/>
      <c r="D913" s="13"/>
      <c r="E913" s="3">
        <f>SUBTOTAL(9,E912:E912)</f>
        <v>505.63198999999997</v>
      </c>
      <c r="F913" s="3">
        <f>SUBTOTAL(9,F912:F912)</f>
        <v>465.34052000000003</v>
      </c>
    </row>
    <row r="914" spans="1:6" ht="24" outlineLevel="2" x14ac:dyDescent="0.2">
      <c r="A914" s="12" t="s">
        <v>60</v>
      </c>
      <c r="B914" s="12" t="s">
        <v>117</v>
      </c>
      <c r="C914" s="16" t="s">
        <v>118</v>
      </c>
      <c r="D914" s="12" t="s">
        <v>83</v>
      </c>
      <c r="E914" s="1">
        <v>505.14749999999998</v>
      </c>
      <c r="F914" s="1">
        <v>461.07828000000001</v>
      </c>
    </row>
    <row r="915" spans="1:6" s="4" customFormat="1" outlineLevel="1" x14ac:dyDescent="0.2">
      <c r="A915" s="13"/>
      <c r="B915" s="13" t="s">
        <v>931</v>
      </c>
      <c r="C915" s="17"/>
      <c r="D915" s="13"/>
      <c r="E915" s="3">
        <f>SUBTOTAL(9,E914:E914)</f>
        <v>505.14749999999998</v>
      </c>
      <c r="F915" s="3">
        <f>SUBTOTAL(9,F914:F914)</f>
        <v>461.07828000000001</v>
      </c>
    </row>
    <row r="916" spans="1:6" ht="48" outlineLevel="2" x14ac:dyDescent="0.2">
      <c r="A916" s="12" t="s">
        <v>34</v>
      </c>
      <c r="B916" s="12" t="s">
        <v>751</v>
      </c>
      <c r="C916" s="16" t="s">
        <v>752</v>
      </c>
      <c r="D916" s="12" t="s">
        <v>59</v>
      </c>
      <c r="E916" s="1">
        <v>503.82801999999998</v>
      </c>
      <c r="F916" s="1">
        <v>485.16300000000001</v>
      </c>
    </row>
    <row r="917" spans="1:6" s="4" customFormat="1" outlineLevel="1" x14ac:dyDescent="0.2">
      <c r="A917" s="13"/>
      <c r="B917" s="13" t="s">
        <v>1230</v>
      </c>
      <c r="C917" s="17"/>
      <c r="D917" s="13"/>
      <c r="E917" s="3">
        <f>SUBTOTAL(9,E916:E916)</f>
        <v>503.82801999999998</v>
      </c>
      <c r="F917" s="3">
        <f>SUBTOTAL(9,F916:F916)</f>
        <v>485.16300000000001</v>
      </c>
    </row>
  </sheetData>
  <autoFilter ref="A6:G916"/>
  <sortState ref="A3:X919">
    <sortCondition descending="1" ref="E2"/>
  </sortState>
  <mergeCells count="1">
    <mergeCell ref="A1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Наталья Анатольевна Суслова</cp:lastModifiedBy>
  <dcterms:created xsi:type="dcterms:W3CDTF">2021-04-06T09:01:56Z</dcterms:created>
  <dcterms:modified xsi:type="dcterms:W3CDTF">2021-04-09T13:24:00Z</dcterms:modified>
</cp:coreProperties>
</file>