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3640" windowHeight="12075"/>
  </bookViews>
  <sheets>
    <sheet name="1" sheetId="1" r:id="rId1"/>
  </sheets>
  <definedNames>
    <definedName name="_xlnm._FilterDatabase" localSheetId="0" hidden="1">'1'!$A$8:$H$1187</definedName>
  </definedNames>
  <calcPr calcId="145621"/>
</workbook>
</file>

<file path=xl/calcChain.xml><?xml version="1.0" encoding="utf-8"?>
<calcChain xmlns="http://schemas.openxmlformats.org/spreadsheetml/2006/main">
  <c r="G1052" i="1" l="1"/>
  <c r="F1052" i="1"/>
  <c r="G1044" i="1"/>
  <c r="F1044" i="1"/>
  <c r="G327" i="1"/>
  <c r="F327" i="1"/>
  <c r="G760" i="1"/>
  <c r="F760" i="1"/>
  <c r="G981" i="1"/>
  <c r="F981" i="1"/>
  <c r="G748" i="1"/>
  <c r="F748" i="1"/>
  <c r="G768" i="1"/>
  <c r="F768" i="1"/>
  <c r="G64" i="1"/>
  <c r="F64" i="1"/>
  <c r="G546" i="1"/>
  <c r="F546" i="1"/>
  <c r="G426" i="1"/>
  <c r="F426" i="1"/>
  <c r="G822" i="1"/>
  <c r="F822" i="1"/>
  <c r="G1071" i="1"/>
  <c r="F1071" i="1"/>
  <c r="G661" i="1"/>
  <c r="F661" i="1"/>
  <c r="G975" i="1"/>
  <c r="F975" i="1"/>
  <c r="G1015" i="1"/>
  <c r="F1015" i="1"/>
  <c r="G952" i="1"/>
  <c r="F952" i="1"/>
  <c r="G834" i="1"/>
  <c r="F834" i="1"/>
  <c r="G467" i="1"/>
  <c r="F467" i="1"/>
  <c r="G642" i="1"/>
  <c r="F642" i="1"/>
  <c r="G1038" i="1"/>
  <c r="F1038" i="1"/>
  <c r="G1086" i="1"/>
  <c r="F1086" i="1"/>
  <c r="G607" i="1"/>
  <c r="F607" i="1"/>
  <c r="G994" i="1"/>
  <c r="F994" i="1"/>
  <c r="G1114" i="1"/>
  <c r="F1114" i="1"/>
  <c r="G612" i="1"/>
  <c r="F612" i="1"/>
  <c r="G883" i="1"/>
  <c r="F883" i="1"/>
  <c r="G361" i="1"/>
  <c r="F361" i="1"/>
  <c r="G1069" i="1"/>
  <c r="F1069" i="1"/>
  <c r="G1127" i="1"/>
  <c r="F1127" i="1"/>
  <c r="G788" i="1"/>
  <c r="F788" i="1"/>
  <c r="G579" i="1"/>
  <c r="F579" i="1"/>
  <c r="G1009" i="1"/>
  <c r="F1009" i="1"/>
  <c r="G231" i="1"/>
  <c r="F231" i="1"/>
  <c r="G1006" i="1"/>
  <c r="F1006" i="1"/>
  <c r="G810" i="1"/>
  <c r="F810" i="1"/>
  <c r="G414" i="1"/>
  <c r="F414" i="1"/>
  <c r="G40" i="1"/>
  <c r="F40" i="1"/>
  <c r="G690" i="1"/>
  <c r="F690" i="1"/>
  <c r="G1046" i="1"/>
  <c r="F1046" i="1"/>
  <c r="G1004" i="1"/>
  <c r="F1004" i="1"/>
  <c r="G654" i="1"/>
  <c r="F654" i="1"/>
  <c r="G570" i="1"/>
  <c r="F570" i="1"/>
  <c r="G905" i="1"/>
  <c r="F905" i="1"/>
  <c r="G423" i="1"/>
  <c r="F423" i="1"/>
  <c r="G1076" i="1"/>
  <c r="F1076" i="1"/>
  <c r="G1145" i="1"/>
  <c r="F1145" i="1"/>
  <c r="G1118" i="1"/>
  <c r="F1118" i="1"/>
  <c r="G590" i="1"/>
  <c r="F590" i="1"/>
  <c r="G968" i="1"/>
  <c r="F968" i="1"/>
  <c r="G929" i="1"/>
  <c r="F929" i="1"/>
  <c r="G386" i="1"/>
  <c r="F386" i="1"/>
  <c r="G317" i="1"/>
  <c r="F317" i="1"/>
  <c r="G1017" i="1"/>
  <c r="F1017" i="1"/>
  <c r="G1169" i="1"/>
  <c r="F1169" i="1"/>
  <c r="G770" i="1"/>
  <c r="F770" i="1"/>
  <c r="G298" i="1"/>
  <c r="F298" i="1"/>
  <c r="G279" i="1"/>
  <c r="F279" i="1"/>
  <c r="G344" i="1"/>
  <c r="F344" i="1"/>
  <c r="G609" i="1"/>
  <c r="F609" i="1"/>
  <c r="G874" i="1"/>
  <c r="F874" i="1"/>
  <c r="G850" i="1"/>
  <c r="F850" i="1"/>
  <c r="G154" i="1"/>
  <c r="F154" i="1"/>
  <c r="G985" i="1"/>
  <c r="F985" i="1"/>
  <c r="G588" i="1"/>
  <c r="F588" i="1"/>
  <c r="G945" i="1"/>
  <c r="F945" i="1"/>
  <c r="G1171" i="1"/>
  <c r="F1171" i="1"/>
  <c r="G1080" i="1"/>
  <c r="F1080" i="1"/>
  <c r="G717" i="1"/>
  <c r="F717" i="1"/>
  <c r="G437" i="1"/>
  <c r="F437" i="1"/>
  <c r="G543" i="1"/>
  <c r="F543" i="1"/>
  <c r="G1067" i="1"/>
  <c r="F1067" i="1"/>
  <c r="G582" i="1"/>
  <c r="F582" i="1"/>
  <c r="G778" i="1"/>
  <c r="F778" i="1"/>
  <c r="G1090" i="1"/>
  <c r="F1090" i="1"/>
  <c r="G548" i="1"/>
  <c r="F548" i="1"/>
  <c r="G559" i="1"/>
  <c r="F559" i="1"/>
  <c r="G321" i="1"/>
  <c r="F321" i="1"/>
  <c r="G780" i="1"/>
  <c r="F780" i="1"/>
  <c r="G336" i="1"/>
  <c r="F336" i="1"/>
  <c r="G564" i="1"/>
  <c r="F564" i="1"/>
  <c r="G633" i="1"/>
  <c r="F633" i="1"/>
  <c r="G912" i="1"/>
  <c r="F912" i="1"/>
  <c r="G926" i="1"/>
  <c r="F926" i="1"/>
  <c r="G311" i="1"/>
  <c r="F311" i="1"/>
  <c r="G880" i="1"/>
  <c r="F880" i="1"/>
  <c r="G844" i="1"/>
  <c r="F844" i="1"/>
  <c r="G1184" i="1"/>
  <c r="F1184" i="1"/>
  <c r="G1054" i="1"/>
  <c r="F1054" i="1"/>
  <c r="G1100" i="1"/>
  <c r="F1100" i="1"/>
  <c r="G1098" i="1"/>
  <c r="F1098" i="1"/>
  <c r="G1031" i="1"/>
  <c r="F1031" i="1"/>
  <c r="G1162" i="1"/>
  <c r="F1162" i="1"/>
  <c r="G247" i="1"/>
  <c r="F247" i="1"/>
  <c r="G919" i="1"/>
  <c r="F919" i="1"/>
  <c r="G1065" i="1"/>
  <c r="F1065" i="1"/>
  <c r="G743" i="1"/>
  <c r="F743" i="1"/>
  <c r="G665" i="1"/>
  <c r="F665" i="1"/>
  <c r="G269" i="1"/>
  <c r="F269" i="1"/>
  <c r="G48" i="1"/>
  <c r="F48" i="1"/>
  <c r="G584" i="1"/>
  <c r="F584" i="1"/>
  <c r="G557" i="1"/>
  <c r="F557" i="1"/>
  <c r="G1094" i="1"/>
  <c r="F1094" i="1"/>
  <c r="G745" i="1"/>
  <c r="F745" i="1"/>
  <c r="G283" i="1"/>
  <c r="F283" i="1"/>
  <c r="G367" i="1"/>
  <c r="F367" i="1"/>
  <c r="G1082" i="1"/>
  <c r="F1082" i="1"/>
  <c r="G1048" i="1"/>
  <c r="F1048" i="1"/>
  <c r="G685" i="1"/>
  <c r="F685" i="1"/>
  <c r="G714" i="1"/>
  <c r="F714" i="1"/>
  <c r="G846" i="1"/>
  <c r="F846" i="1"/>
  <c r="G1022" i="1"/>
  <c r="F1022" i="1"/>
  <c r="G454" i="1"/>
  <c r="F454" i="1"/>
  <c r="G954" i="1"/>
  <c r="F954" i="1"/>
  <c r="G383" i="1"/>
  <c r="F383" i="1"/>
  <c r="G867" i="1"/>
  <c r="F867" i="1"/>
  <c r="G1084" i="1"/>
  <c r="F1084" i="1"/>
  <c r="G443" i="1"/>
  <c r="F443" i="1"/>
  <c r="G628" i="1"/>
  <c r="F628" i="1"/>
  <c r="G1011" i="1"/>
  <c r="F1011" i="1"/>
  <c r="G568" i="1"/>
  <c r="F568" i="1"/>
  <c r="G956" i="1"/>
  <c r="F956" i="1"/>
  <c r="G825" i="1"/>
  <c r="F825" i="1"/>
  <c r="G171" i="1"/>
  <c r="F171" i="1"/>
  <c r="G365" i="1"/>
  <c r="F365" i="1"/>
  <c r="G758" i="1"/>
  <c r="F758" i="1"/>
  <c r="G285" i="1"/>
  <c r="F285" i="1"/>
  <c r="G677" i="1"/>
  <c r="F677" i="1"/>
  <c r="G878" i="1"/>
  <c r="F878" i="1"/>
  <c r="G435" i="1"/>
  <c r="F435" i="1"/>
  <c r="G898" i="1"/>
  <c r="F898" i="1"/>
  <c r="G812" i="1"/>
  <c r="F812" i="1"/>
  <c r="G29" i="1"/>
  <c r="F29" i="1"/>
  <c r="G445" i="1"/>
  <c r="F445" i="1"/>
  <c r="G805" i="1"/>
  <c r="F805" i="1"/>
  <c r="G848" i="1"/>
  <c r="F848" i="1"/>
  <c r="G635" i="1"/>
  <c r="F635" i="1"/>
  <c r="G69" i="1"/>
  <c r="F69" i="1"/>
  <c r="G656" i="1"/>
  <c r="F656" i="1"/>
  <c r="G876" i="1"/>
  <c r="F876" i="1"/>
  <c r="G889" i="1"/>
  <c r="F889" i="1"/>
  <c r="G42" i="1"/>
  <c r="F42" i="1"/>
  <c r="G358" i="1"/>
  <c r="F358" i="1"/>
  <c r="G1131" i="1"/>
  <c r="F1131" i="1"/>
  <c r="G271" i="1"/>
  <c r="F271" i="1"/>
  <c r="G452" i="1"/>
  <c r="F452" i="1"/>
  <c r="G555" i="1"/>
  <c r="F555" i="1"/>
  <c r="G931" i="1"/>
  <c r="F931" i="1"/>
  <c r="G254" i="1"/>
  <c r="F254" i="1"/>
  <c r="G1024" i="1"/>
  <c r="F1024" i="1"/>
  <c r="G400" i="1"/>
  <c r="F400" i="1"/>
  <c r="G394" i="1"/>
  <c r="F394" i="1"/>
  <c r="G553" i="1"/>
  <c r="F553" i="1"/>
  <c r="G782" i="1"/>
  <c r="F782" i="1"/>
  <c r="G527" i="1"/>
  <c r="F527" i="1"/>
  <c r="G977" i="1"/>
  <c r="F977" i="1"/>
  <c r="G1116" i="1"/>
  <c r="F1116" i="1"/>
  <c r="G38" i="1"/>
  <c r="F38" i="1"/>
  <c r="G1029" i="1"/>
  <c r="F1029" i="1"/>
  <c r="G1092" i="1"/>
  <c r="F1092" i="1"/>
  <c r="G352" i="1"/>
  <c r="F352" i="1"/>
  <c r="G1178" i="1"/>
  <c r="F1178" i="1"/>
  <c r="G708" i="1"/>
  <c r="F708" i="1"/>
  <c r="G887" i="1"/>
  <c r="F887" i="1"/>
  <c r="G431" i="1"/>
  <c r="F431" i="1"/>
  <c r="G354" i="1"/>
  <c r="F354" i="1"/>
  <c r="G1060" i="1"/>
  <c r="F1060" i="1"/>
  <c r="G1036" i="1"/>
  <c r="F1036" i="1"/>
  <c r="G447" i="1"/>
  <c r="F447" i="1"/>
  <c r="G304" i="1"/>
  <c r="F304" i="1"/>
  <c r="G710" i="1"/>
  <c r="F710" i="1"/>
  <c r="G1040" i="1"/>
  <c r="F1040" i="1"/>
  <c r="G460" i="1"/>
  <c r="F460" i="1"/>
  <c r="G852" i="1"/>
  <c r="F852" i="1"/>
  <c r="G469" i="1"/>
  <c r="F469" i="1"/>
  <c r="G586" i="1"/>
  <c r="F586" i="1"/>
  <c r="G533" i="1"/>
  <c r="F533" i="1"/>
  <c r="G827" i="1"/>
  <c r="F827" i="1"/>
  <c r="G1002" i="1"/>
  <c r="F1002" i="1"/>
  <c r="G996" i="1"/>
  <c r="F996" i="1"/>
  <c r="G1188" i="1"/>
  <c r="F1188" i="1"/>
  <c r="G814" i="1"/>
  <c r="F814" i="1"/>
  <c r="G1058" i="1"/>
  <c r="F1058" i="1"/>
  <c r="G340" i="1"/>
  <c r="F340" i="1"/>
  <c r="G1109" i="1"/>
  <c r="F1109" i="1"/>
  <c r="G346" i="1"/>
  <c r="F346" i="1"/>
  <c r="G992" i="1"/>
  <c r="F992" i="1"/>
  <c r="G566" i="1"/>
  <c r="F566" i="1"/>
  <c r="G818" i="1"/>
  <c r="F818" i="1"/>
  <c r="G292" i="1"/>
  <c r="F292" i="1"/>
  <c r="G44" i="1"/>
  <c r="F44" i="1"/>
  <c r="G794" i="1"/>
  <c r="F794" i="1"/>
  <c r="G1147" i="1"/>
  <c r="F1147" i="1"/>
  <c r="G1160" i="1"/>
  <c r="F1160" i="1"/>
  <c r="G334" i="1"/>
  <c r="F334" i="1"/>
  <c r="G869" i="1"/>
  <c r="F869" i="1"/>
  <c r="E869" i="1"/>
  <c r="D869" i="1"/>
  <c r="B869" i="1"/>
  <c r="G525" i="1"/>
  <c r="F525" i="1"/>
  <c r="G1158" i="1"/>
  <c r="F1158" i="1"/>
  <c r="G624" i="1"/>
  <c r="F624" i="1"/>
  <c r="G671" i="1"/>
  <c r="F671" i="1"/>
  <c r="G922" i="1"/>
  <c r="F922" i="1"/>
  <c r="G410" i="1"/>
  <c r="F410" i="1"/>
  <c r="G961" i="1"/>
  <c r="F961" i="1"/>
  <c r="G829" i="1"/>
  <c r="F829" i="1"/>
  <c r="G319" i="1"/>
  <c r="F319" i="1"/>
  <c r="G894" i="1"/>
  <c r="F894" i="1"/>
  <c r="G792" i="1"/>
  <c r="F792" i="1"/>
  <c r="G471" i="1"/>
  <c r="F471" i="1"/>
  <c r="G979" i="1"/>
  <c r="F979" i="1"/>
  <c r="G1078" i="1"/>
  <c r="F1078" i="1"/>
  <c r="G740" i="1"/>
  <c r="F740" i="1"/>
  <c r="G790" i="1"/>
  <c r="F790" i="1"/>
  <c r="G433" i="1"/>
  <c r="F433" i="1"/>
  <c r="G1102" i="1"/>
  <c r="F1102" i="1"/>
  <c r="G561" i="1"/>
  <c r="F561" i="1"/>
  <c r="G244" i="1"/>
  <c r="F244" i="1"/>
  <c r="G402" i="1"/>
  <c r="F402" i="1"/>
  <c r="G1173" i="1"/>
  <c r="F1173" i="1"/>
  <c r="G712" i="1"/>
  <c r="F712" i="1"/>
  <c r="G332" i="1"/>
  <c r="F332" i="1"/>
  <c r="G786" i="1"/>
  <c r="F786" i="1"/>
  <c r="G973" i="1"/>
  <c r="F973" i="1"/>
  <c r="G903" i="1"/>
  <c r="F903" i="1"/>
  <c r="G854" i="1"/>
  <c r="F854" i="1"/>
  <c r="G910" i="1"/>
  <c r="F910" i="1"/>
  <c r="G618" i="1"/>
  <c r="F618" i="1"/>
  <c r="G947" i="1"/>
  <c r="F947" i="1"/>
  <c r="G1050" i="1"/>
  <c r="F1050" i="1"/>
  <c r="G838" i="1"/>
  <c r="F838" i="1"/>
  <c r="G309" i="1"/>
  <c r="F309" i="1"/>
  <c r="G313" i="1"/>
  <c r="F313" i="1"/>
  <c r="G1000" i="1"/>
  <c r="F1000" i="1"/>
  <c r="G315" i="1"/>
  <c r="F315" i="1"/>
  <c r="G389" i="1"/>
  <c r="F389" i="1"/>
  <c r="G808" i="1"/>
  <c r="F808" i="1"/>
  <c r="G762" i="1"/>
  <c r="F762" i="1"/>
  <c r="G865" i="1"/>
  <c r="F865" i="1"/>
  <c r="G242" i="1"/>
  <c r="F242" i="1"/>
  <c r="G1019" i="1"/>
  <c r="F1019" i="1"/>
  <c r="G892" i="1"/>
  <c r="F892" i="1"/>
  <c r="G439" i="1"/>
  <c r="F439" i="1"/>
  <c r="G917" i="1"/>
  <c r="F917" i="1"/>
  <c r="G1120" i="1"/>
  <c r="F1120" i="1"/>
  <c r="G428" i="1"/>
  <c r="F428" i="1"/>
  <c r="G1056" i="1"/>
  <c r="F1056" i="1"/>
  <c r="G1013" i="1"/>
  <c r="F1013" i="1"/>
  <c r="G614" i="1"/>
  <c r="F614" i="1"/>
  <c r="G943" i="1"/>
  <c r="F943" i="1"/>
  <c r="G456" i="1"/>
  <c r="F456" i="1"/>
  <c r="G726" i="1"/>
  <c r="F726" i="1"/>
  <c r="G356" i="1"/>
  <c r="F356" i="1"/>
  <c r="G939" i="1"/>
  <c r="F939" i="1"/>
  <c r="G1106" i="1"/>
  <c r="F1106" i="1"/>
  <c r="G637" i="1"/>
  <c r="F637" i="1"/>
  <c r="G1042" i="1"/>
  <c r="F1042" i="1"/>
  <c r="G862" i="1"/>
  <c r="F862" i="1"/>
  <c r="G67" i="1"/>
  <c r="F67" i="1"/>
  <c r="G836" i="1"/>
  <c r="F836" i="1"/>
  <c r="G1027" i="1"/>
  <c r="F1027" i="1"/>
  <c r="G541" i="1"/>
  <c r="F541" i="1"/>
  <c r="G774" i="1"/>
  <c r="F774" i="1"/>
  <c r="G450" i="1"/>
  <c r="F450" i="1"/>
  <c r="G441" i="1"/>
  <c r="F441" i="1"/>
  <c r="G841" i="1"/>
  <c r="F841" i="1"/>
  <c r="G1186" i="1"/>
  <c r="F1186" i="1"/>
  <c r="G62" i="1"/>
  <c r="F62" i="1"/>
  <c r="G261" i="1"/>
  <c r="F261" i="1"/>
  <c r="G371" i="1"/>
  <c r="F371" i="1"/>
  <c r="G776" i="1"/>
  <c r="F776" i="1"/>
  <c r="G908" i="1"/>
  <c r="F908" i="1"/>
  <c r="G915" i="1"/>
  <c r="F915" i="1"/>
  <c r="G675" i="1"/>
  <c r="F675" i="1"/>
  <c r="G941" i="1"/>
  <c r="F941" i="1"/>
  <c r="G998" i="1"/>
  <c r="F998" i="1"/>
  <c r="G19" i="1"/>
  <c r="F19" i="1"/>
  <c r="G703" i="1"/>
  <c r="F703" i="1"/>
  <c r="G416" i="1"/>
  <c r="F416" i="1"/>
  <c r="G22" i="1"/>
  <c r="F22" i="1"/>
  <c r="G652" i="1"/>
  <c r="F652" i="1"/>
  <c r="G574" i="1"/>
  <c r="F574" i="1"/>
  <c r="G419" i="1"/>
  <c r="F419" i="1"/>
  <c r="G150" i="1"/>
  <c r="F150" i="1"/>
  <c r="G983" i="1"/>
  <c r="F983" i="1"/>
  <c r="G1125" i="1"/>
  <c r="F1125" i="1"/>
  <c r="G816" i="1"/>
  <c r="F816" i="1"/>
  <c r="G290" i="1"/>
  <c r="F290" i="1"/>
  <c r="G728" i="1"/>
  <c r="F728" i="1"/>
  <c r="G458" i="1"/>
  <c r="F458" i="1"/>
  <c r="G683" i="1"/>
  <c r="F683" i="1"/>
  <c r="G1166" i="1"/>
  <c r="F1166" i="1"/>
  <c r="G695" i="1"/>
  <c r="F695" i="1"/>
  <c r="G681" i="1"/>
  <c r="F681" i="1"/>
  <c r="G693" i="1"/>
  <c r="F693" i="1"/>
  <c r="G756" i="1"/>
  <c r="F756" i="1"/>
  <c r="G338" i="1"/>
  <c r="F338" i="1"/>
  <c r="G620" i="1"/>
  <c r="F620" i="1"/>
  <c r="G831" i="1"/>
  <c r="F831" i="1"/>
  <c r="G31" i="1"/>
  <c r="F31" i="1"/>
  <c r="G300" i="1"/>
  <c r="F300" i="1"/>
  <c r="G1129" i="1"/>
  <c r="F1129" i="1"/>
  <c r="G535" i="1"/>
  <c r="F535" i="1"/>
  <c r="G1182" i="1"/>
  <c r="F1182" i="1"/>
  <c r="G324" i="1"/>
  <c r="F324" i="1"/>
  <c r="G701" i="1"/>
  <c r="F701" i="1"/>
  <c r="G896" i="1"/>
  <c r="F896" i="1"/>
  <c r="G26" i="1"/>
  <c r="F26" i="1"/>
  <c r="G537" i="1"/>
  <c r="F537" i="1"/>
  <c r="G33" i="1"/>
  <c r="F33" i="1"/>
  <c r="G251" i="1"/>
  <c r="F251" i="1"/>
  <c r="G302" i="1"/>
  <c r="F302" i="1"/>
  <c r="G342" i="1"/>
  <c r="F342" i="1"/>
  <c r="G958" i="1"/>
  <c r="F958" i="1"/>
  <c r="G16" i="1"/>
  <c r="F16" i="1"/>
  <c r="G350" i="1"/>
  <c r="F350" i="1"/>
  <c r="G239" i="1"/>
  <c r="F239" i="1"/>
  <c r="G156" i="1"/>
  <c r="F156" i="1"/>
  <c r="G1096" i="1"/>
  <c r="F1096" i="1"/>
  <c r="G35" i="1"/>
  <c r="F35" i="1"/>
  <c r="G796" i="1"/>
  <c r="F796" i="1"/>
  <c r="G275" i="1"/>
  <c r="F275" i="1"/>
  <c r="G421" i="1"/>
  <c r="F421" i="1"/>
  <c r="G531" i="1"/>
  <c r="F531" i="1"/>
  <c r="G697" i="1"/>
  <c r="F697" i="1"/>
  <c r="G1062" i="1"/>
  <c r="F1062" i="1"/>
  <c r="G924" i="1"/>
  <c r="F924" i="1"/>
  <c r="G673" i="1"/>
  <c r="F673" i="1"/>
  <c r="G406" i="1"/>
  <c r="F406" i="1"/>
  <c r="G706" i="1"/>
  <c r="F706" i="1"/>
  <c r="G885" i="1"/>
  <c r="F885" i="1"/>
  <c r="G1111" i="1"/>
  <c r="F1111" i="1"/>
  <c r="G1164" i="1"/>
  <c r="F1164" i="1"/>
  <c r="G404" i="1"/>
  <c r="F404" i="1"/>
  <c r="G669" i="1"/>
  <c r="F669" i="1"/>
  <c r="G169" i="1"/>
  <c r="F169" i="1"/>
  <c r="G699" i="1"/>
  <c r="F699" i="1"/>
  <c r="G140" i="1"/>
  <c r="F140" i="1"/>
  <c r="G1123" i="1"/>
  <c r="F1123" i="1"/>
  <c r="G971" i="1"/>
  <c r="F971" i="1"/>
  <c r="G640" i="1"/>
  <c r="F640" i="1"/>
  <c r="G46" i="1"/>
  <c r="F46" i="1"/>
  <c r="G163" i="1"/>
  <c r="F163" i="1"/>
  <c r="G800" i="1"/>
  <c r="F800" i="1"/>
  <c r="G737" i="1"/>
  <c r="F737" i="1"/>
  <c r="G408" i="1"/>
  <c r="F408" i="1"/>
  <c r="G936" i="1"/>
  <c r="F936" i="1"/>
  <c r="G1033" i="1"/>
  <c r="F1033" i="1"/>
  <c r="G798" i="1"/>
  <c r="F798" i="1"/>
  <c r="G551" i="1"/>
  <c r="F551" i="1"/>
  <c r="G754" i="1"/>
  <c r="F754" i="1"/>
  <c r="G679" i="1"/>
  <c r="F679" i="1"/>
  <c r="G1176" i="1"/>
  <c r="F1176" i="1"/>
  <c r="G233" i="1"/>
  <c r="F233" i="1"/>
  <c r="G167" i="1"/>
  <c r="F167" i="1"/>
  <c r="G751" i="1"/>
  <c r="F751" i="1"/>
  <c r="G377" i="1"/>
  <c r="F377" i="1"/>
  <c r="G631" i="1"/>
  <c r="F631" i="1"/>
  <c r="G396" i="1"/>
  <c r="F396" i="1"/>
  <c r="G1156" i="1"/>
  <c r="F1156" i="1"/>
  <c r="G1153" i="1"/>
  <c r="F1153" i="1"/>
  <c r="G165" i="1"/>
  <c r="F165" i="1"/>
  <c r="G529" i="1"/>
  <c r="F529" i="1"/>
  <c r="G381" i="1"/>
  <c r="F381" i="1"/>
  <c r="G990" i="1"/>
  <c r="F990" i="1"/>
  <c r="G987" i="1"/>
  <c r="F987" i="1"/>
  <c r="G412" i="1"/>
  <c r="F412" i="1"/>
  <c r="G307" i="1"/>
  <c r="F307" i="1"/>
  <c r="G273" i="1"/>
  <c r="F273" i="1"/>
  <c r="G901" i="1"/>
  <c r="F901" i="1"/>
  <c r="G398" i="1"/>
  <c r="F398" i="1"/>
  <c r="G1180" i="1"/>
  <c r="F1180" i="1"/>
</calcChain>
</file>

<file path=xl/sharedStrings.xml><?xml version="1.0" encoding="utf-8"?>
<sst xmlns="http://schemas.openxmlformats.org/spreadsheetml/2006/main" count="4080" uniqueCount="1307">
  <si>
    <t>57616157</t>
  </si>
  <si>
    <t>1822002813</t>
  </si>
  <si>
    <t>ОБЩЕСТВО С ОГРАНИЧЕННОЙ ОТВЕТСТВЕННОСТЬЮ "РСУ-СЕРВИС"</t>
  </si>
  <si>
    <t>57654101</t>
  </si>
  <si>
    <t>1833023438</t>
  </si>
  <si>
    <t>ОБЩЕСТВО С ОГРАНИЧЕННОЙ ОТВЕТСТВЕННОСТЬЮ "ЭНЕРГОПРОМКОМПЛЕКТ"</t>
  </si>
  <si>
    <t>57701000</t>
  </si>
  <si>
    <t>94701000</t>
  </si>
  <si>
    <t>1835047272</t>
  </si>
  <si>
    <t>ОБЩЕСТВО С ОГРАНИЧЕННОЙ ОТВЕТСТВЕННОСТЬЮ "РЕГИОН СТРОЙ"</t>
  </si>
  <si>
    <t>94710000</t>
  </si>
  <si>
    <t>1835060932</t>
  </si>
  <si>
    <t>ОБЩЕСТВО С ОГРАНИЧЕННОЙ ОТВЕТСТВЕННОСТЬЮ "АЙКАЙ"</t>
  </si>
  <si>
    <t>1835075858</t>
  </si>
  <si>
    <t>ОБЩЕСТВО С ОГРАНИЧЕННОЙ ОТВЕТСТВЕННОСТЬЮ СТРОИТЕЛЬНАЯ ФИРМА "ИНКОРС"</t>
  </si>
  <si>
    <t>1840001386</t>
  </si>
  <si>
    <t>ОБЩЕСТВО С ОГРАНИЧЕННОЙ ОТВЕТСТВЕННОСТЬЮ ПРОМЫШЛЕННАЯ КОМПАНИЯ "ПРОМТЭК"</t>
  </si>
  <si>
    <t>2130096748</t>
  </si>
  <si>
    <t>ОБЩЕСТВО С ОГРАНИЧЕННОЙ ОТВЕТСТВЕННОСТЬЮ "МАКСИМУМ"</t>
  </si>
  <si>
    <t>97701000</t>
  </si>
  <si>
    <t>3447019180</t>
  </si>
  <si>
    <t>ОБЩЕСТВО С ОГРАНИЧЕННОЙ ОТВЕТСТВЕННОСТЬЮ "ВОЛГОГРАДРЕМСТРОЙСЕРВИС"</t>
  </si>
  <si>
    <t>18701000</t>
  </si>
  <si>
    <t>4310004186</t>
  </si>
  <si>
    <t>ОБЩЕСТВО С ОГРАНИЧЕННОЙ ОТВЕТСТВЕННОСТЬЮ "ТОРГОВАЯ ГРУППА "МИЛКОВО"</t>
  </si>
  <si>
    <t>94644466</t>
  </si>
  <si>
    <t>4312126856</t>
  </si>
  <si>
    <t>ОБЩЕСТВО С ОГРАНИЧЕННОЙ ОТВЕТСТВЕННОСТЬЮ "ГАЛОПОЛИМЕР КИРОВО-ЧЕПЕЦК"</t>
  </si>
  <si>
    <t>57620401</t>
  </si>
  <si>
    <t>4312129078</t>
  </si>
  <si>
    <t>ОБЩЕСТВО С ОГРАНИЧЕННОЙ ОТВЕТСТВЕННОСТЬЮ "МУСТАНГ-АГРО"</t>
  </si>
  <si>
    <t>5035022847</t>
  </si>
  <si>
    <t>ОБЩЕСТВО С ОГРАНИЧЕННОЙ ОТВЕТСТВЕННОСТЬЮ "НЕФТЕПРОГРЕССЦЕНТР"</t>
  </si>
  <si>
    <t>46791000</t>
  </si>
  <si>
    <t>53712000</t>
  </si>
  <si>
    <t>71883000</t>
  </si>
  <si>
    <t>87723000</t>
  </si>
  <si>
    <t>5453000199</t>
  </si>
  <si>
    <t>ОБЩЕСТВО С ОГРАНИЧЕННОЙ ОТВЕТСТВЕННОСТЬЮ " ТАТАРСКИЙ МЯСОКОМБИНАТ"</t>
  </si>
  <si>
    <t>50701000</t>
  </si>
  <si>
    <t>57646409</t>
  </si>
  <si>
    <t>5902022932</t>
  </si>
  <si>
    <t>ОБЩЕСТВО С ОГРАНИЧЕННОЙ ОТВЕТСТВЕННОСТЬЮ "ПРОЕКТСТРОЙ"</t>
  </si>
  <si>
    <t>5902102754</t>
  </si>
  <si>
    <t>ЗАКРЫТОЕ АКЦИОНЕРНОЕ ОБЩЕСТВО "СЕВУР"</t>
  </si>
  <si>
    <t>57605158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</si>
  <si>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</si>
  <si>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</si>
  <si>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</si>
  <si>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</si>
  <si>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</si>
  <si>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5902131346</t>
  </si>
  <si>
    <t>ОБЩЕСТВО С ОГРАНИЧЕННОЙ ОТВЕТСТВЕННОСТЬЮ "ВОЛЖСКО-КАМСКОЕ СУДОХОДНОЕ ОБЩЕСТВО"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</si>
  <si>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</si>
  <si>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</si>
  <si>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5902136150</t>
  </si>
  <si>
    <t>ОБЩЕСТВО С ОГРАНИЧЕННОЙ ОТВЕТСТВЕННОСТЬЮ "ВЕТЛАН-СТРОЙ"</t>
  </si>
  <si>
    <t>5902142193</t>
  </si>
  <si>
    <t>ОБЩЕСТВО С ОГРАНИЧЕННОЙ ОТВЕТСТВЕННОСТЬЮ "ЗАВОД КАЛОРИФЕРОВ "ФЕНИКС"</t>
  </si>
  <si>
    <t>57612407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</si>
  <si>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</si>
  <si>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</si>
  <si>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</si>
  <si>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</si>
  <si>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5902155675</t>
  </si>
  <si>
    <t>ОБЩЕСТВО С ОГРАНИЧЕННОЙ ОТВЕТСТВЕННОСТЬЮ "ЗУМК-ИНЖИНИРИНГ"</t>
  </si>
  <si>
    <t>5902156990</t>
  </si>
  <si>
    <t>ОБЩЕСТВО С ОГРАНИЧЕННОЙ ОТВЕТСТВЕННОСТЬЮ "ТОРГОВЫЙ ДОМ "ВАР"</t>
  </si>
  <si>
    <t>5902158362</t>
  </si>
  <si>
    <t>ОБЩЕСТВО С ОГРАНИЧЕННОЙ ОТВЕТСТВЕННОСТЬЮ "УПРАВЛЯЮЩАЯ КОМПАНИЯ ГРУППЫ ПРЕДПРИЯТИЙ ЗУМК"</t>
  </si>
  <si>
    <t>5902162552</t>
  </si>
  <si>
    <t>АКЦИОНЕРНОЕ ОБЩЕСТВО "КД ГРУПП"</t>
  </si>
  <si>
    <t>57646413</t>
  </si>
  <si>
    <t>5902169685</t>
  </si>
  <si>
    <t>ОБЩЕСТВО С ОГРАНИЧЕННОЙ ОТВЕТСТВЕННОСТЬЮ "СНАБСТАНДАРТПЕРМЬ"</t>
  </si>
  <si>
    <t>5902180223</t>
  </si>
  <si>
    <t>АКЦИОНЕРНОЕ ОБЩЕСТВО "ПЕРМСКОЕ ПРОЕКТНО-МОНТАЖНОЕ ПРЕДПРИЯТИЕ "ВОСТОКПРОМСВЯЗЬМОНТАЖ"</t>
  </si>
  <si>
    <t>57708000</t>
  </si>
  <si>
    <t>57627101</t>
  </si>
  <si>
    <t>57646453</t>
  </si>
  <si>
    <t>5902181019</t>
  </si>
  <si>
    <t>АКЦИОНЕРНОЕ ОБЩЕСТВО "КОНДИТЕРСКАЯ ФАБРИКА "ПЕРМСКАЯ"</t>
  </si>
  <si>
    <t>5902183908</t>
  </si>
  <si>
    <t>ПУБЛИЧНОЕ АКЦИОНЕРНОЕ ОБЩЕСТВО "СТРОИТЕЛЬНО-МОНТАЖНЫЙ ТРЕСТ № 14"</t>
  </si>
  <si>
    <t>57646405</t>
  </si>
  <si>
    <t>57646448</t>
  </si>
  <si>
    <t>57646461</t>
  </si>
  <si>
    <t>5902185542</t>
  </si>
  <si>
    <t>ОБЩЕСТВО С ОГРАНИЧЕННОЙ ОТВЕТСТВЕННОСТЬЮ "ТЕНТО"</t>
  </si>
  <si>
    <t>5902193286</t>
  </si>
  <si>
    <t>ОБЩЕСТВО С ОГРАНИЧЕННОЙ ОТВЕТСТВЕННОСТЬЮ "РЕГИОНГАЗЛИЗИНГ"</t>
  </si>
  <si>
    <t>5902193550</t>
  </si>
  <si>
    <t>ОТКРЫТОЕ АКЦИОНЕРНОЕ ОБЩЕСТВО "КУЛЬТУРНО-ДОСУГОВЫЙ КОМПЛЕКС"ЮНОСТЬ"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</si>
  <si>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</si>
  <si>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</si>
  <si>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</si>
  <si>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</si>
  <si>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57626101</t>
  </si>
  <si>
    <t>57605105</t>
  </si>
  <si>
    <t>57653101</t>
  </si>
  <si>
    <t>57616411</t>
  </si>
  <si>
    <t>57616101</t>
  </si>
  <si>
    <t>57634101</t>
  </si>
  <si>
    <t>57624402</t>
  </si>
  <si>
    <t>57624428</t>
  </si>
  <si>
    <t>57630428</t>
  </si>
  <si>
    <t>57630449</t>
  </si>
  <si>
    <t>57606404</t>
  </si>
  <si>
    <t>57726000</t>
  </si>
  <si>
    <t>57656101</t>
  </si>
  <si>
    <t>57626407</t>
  </si>
  <si>
    <t>57730000</t>
  </si>
  <si>
    <t>57654404</t>
  </si>
  <si>
    <t>57658454</t>
  </si>
  <si>
    <t>57717000</t>
  </si>
  <si>
    <t>57614101</t>
  </si>
  <si>
    <t>57615101</t>
  </si>
  <si>
    <t>57658402</t>
  </si>
  <si>
    <t>57622410</t>
  </si>
  <si>
    <t>57622419</t>
  </si>
  <si>
    <t>57648434</t>
  </si>
  <si>
    <t>57618407</t>
  </si>
  <si>
    <t>57640101</t>
  </si>
  <si>
    <t>57604407</t>
  </si>
  <si>
    <t>57604440</t>
  </si>
  <si>
    <t>57608407</t>
  </si>
  <si>
    <t>57642101</t>
  </si>
  <si>
    <t>57655425</t>
  </si>
  <si>
    <t>57608440</t>
  </si>
  <si>
    <t>57642417</t>
  </si>
  <si>
    <t>57644101</t>
  </si>
  <si>
    <t>57644154</t>
  </si>
  <si>
    <t>57646412</t>
  </si>
  <si>
    <t>57651151</t>
  </si>
  <si>
    <t>57636151</t>
  </si>
  <si>
    <t>57638428</t>
  </si>
  <si>
    <t>57652416</t>
  </si>
  <si>
    <t>57638416</t>
  </si>
  <si>
    <t>57651416</t>
  </si>
  <si>
    <t>57651422</t>
  </si>
  <si>
    <t>57628426</t>
  </si>
  <si>
    <t>57657101</t>
  </si>
  <si>
    <t>57657404</t>
  </si>
  <si>
    <t>5902197851</t>
  </si>
  <si>
    <t>ПУБЛИЧНОЕ АКЦИОНЕРНОЕ ОБЩЕСТВО "ПРОМЫШЛЕННЫЙ АКТИВ"</t>
  </si>
  <si>
    <t>57658101</t>
  </si>
  <si>
    <t>5902199633</t>
  </si>
  <si>
    <t>ОБЩЕСТВО С ОГРАНИЧЕННОЙ ОТВЕТСТВЕННОСТЬЮ "РОСТЭК. ДИРЕКЦИЯ ОБЩЕГО СТРОИТЕЛЬСТВА "</t>
  </si>
  <si>
    <t>5902211175</t>
  </si>
  <si>
    <t>ОБЩЕСТВО С ОГРАНИЧЕННОЙ ОТВЕТСТВЕННОСТЬЮ "ЖИЛСОЦИНВЕСТ"</t>
  </si>
  <si>
    <t>5902218029</t>
  </si>
  <si>
    <t>ОБЩЕСТВО С ОГРАНИЧЕННОЙ ОТВЕТСТВЕННОСТЬЮ "ЛИТМАШПРО-М"</t>
  </si>
  <si>
    <t>5902230298</t>
  </si>
  <si>
    <t>ОБЩЕСТВО С ОГРАНИЧЕННОЙ ОТВЕТСТВЕННОСТЬЮ "ТРАНСАНТИКОРР"</t>
  </si>
  <si>
    <t>5902233186</t>
  </si>
  <si>
    <t>ОБЩЕСТВО С ОГРАНИЧЕННОЙ ОТВЕТСТВЕННОСТЬЮ "СПЕЦНЕФТЕМАШ-М"</t>
  </si>
  <si>
    <t>5902291029</t>
  </si>
  <si>
    <t>ФЕДЕРАЛЬНОЕ ГОСУДАРСТВЕННОЕ БЮДЖЕТНОЕ ОБРАЗОВАТЕЛЬНОЕ УЧРЕЖДЕНИЕ ВЫСШЕГО ОБРАЗОВАНИЯ "ПЕРМСКИЙ НАЦИОНАЛЬНЫЙ ИССЛЕДОВАТЕЛЬСКИЙ ПОЛИТЕХНИЧЕСКИЙ УНИВЕРСИТЕТ"</t>
  </si>
  <si>
    <t>5902814938</t>
  </si>
  <si>
    <t>ОБЩЕСТВО С ОГРАНИЧЕННОЙ ОТВЕТСТВЕННОСТЬЮ "АНТИС"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</si>
  <si>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</si>
  <si>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</si>
  <si>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</si>
  <si>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</si>
  <si>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5902826813</t>
  </si>
  <si>
    <t>ОБЩЕСТВО С ОГРАНИЧЕННОЙ ОТВЕТСТВЕННОСТЬЮ "ЭНЕРГОЦЕНТР"</t>
  </si>
  <si>
    <t>5902833472</t>
  </si>
  <si>
    <t>ОБЩЕСТВО С ОГРАНИЧЕННОЙ ОТВЕТСТВЕННОСТЬЮ "МАСТЕР-СКЛАД"</t>
  </si>
  <si>
    <t>5902844795</t>
  </si>
  <si>
    <t>ОБЩЕСТВО С ОГРАНИЧЕННОЙ ОТВЕТСТВЕННОСТЬЮ "УРАЛЬСКИЙ ТЕРЕМ"</t>
  </si>
  <si>
    <t>5902850615</t>
  </si>
  <si>
    <t>ОБЩЕСТВО С ОГРАНИЧЕННОЙ ОТВЕТСТВЕННОСТЬЮ "ПРОИЗВОДСТВЕННО - СТРОИТЕЛЬНАЯ КОМПАНИЯ "КРИСТАЛЛ"</t>
  </si>
  <si>
    <t>5902851136</t>
  </si>
  <si>
    <t>ОБЩЕСТВО С ОГРАНИЧЕННОЙ ОТВЕТСТВЕННОСТЬЮ "АРХИТЕКТОНИКА"</t>
  </si>
  <si>
    <t>5902853824</t>
  </si>
  <si>
    <t>ОБЩЕСТВО С ОГРАНИЧЕННОЙ ОТВЕТСТВЕННОСТЬЮ "АРГЕНТ"</t>
  </si>
  <si>
    <t>5902860853</t>
  </si>
  <si>
    <t>ОБЩЕСТВО С ОГРАНИЧЕННОЙ ОТВЕТСТВЕННОСТЬЮ "РОССТРОЙКОМ"</t>
  </si>
  <si>
    <t>5902873186</t>
  </si>
  <si>
    <t>ОБЩЕСТВО С ОГРАНИЧЕННОЙ ОТВЕТСТВЕННОСТЬЮ "ЛАМБЕР"</t>
  </si>
  <si>
    <t>5902993469</t>
  </si>
  <si>
    <t>ОБЩЕСТВО С ОГРАНИЧЕННОЙ ОТВЕТСТВЕННОСТЬЮ "УРАЛЬСКИЙ ЗАВОД КЕРАМИЧЕСКИХ МАТЕРИАЛОВ"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</si>
  <si>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</si>
  <si>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</si>
  <si>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</si>
  <si>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</si>
  <si>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</si>
  <si>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71701000</t>
  </si>
  <si>
    <t>75701310</t>
  </si>
  <si>
    <t>92701000</t>
  </si>
  <si>
    <t>5903003971</t>
  </si>
  <si>
    <t>ЗАКРЫТОЕ АКЦИОНЕРНОЕ ОБЩЕСТВО "ТРЕСТ СПЕЦСТРОЙ"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</si>
  <si>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</si>
  <si>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</si>
  <si>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</si>
  <si>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</si>
  <si>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</si>
  <si>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</si>
  <si>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</si>
  <si>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</si>
  <si>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</si>
  <si>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</si>
  <si>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</si>
  <si>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</si>
  <si>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</si>
  <si>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</si>
  <si>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</si>
  <si>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</si>
  <si>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</si>
  <si>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</si>
  <si>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</si>
  <si>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</si>
  <si>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</si>
  <si>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</si>
  <si>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5903060779</t>
  </si>
  <si>
    <t>ОБЩЕСТВО С ОГРАНИЧЕННОЙ ОТВЕТСТВЕННОСТЬЮ "КОНДИТЕРСНАБ"</t>
  </si>
  <si>
    <t>5903063018</t>
  </si>
  <si>
    <t>ОБЩЕСТВО С ОГРАНИЧЕННОЙ ОТВЕТСТВЕННОСТЬЮ "С.СМАРТ"</t>
  </si>
  <si>
    <t>5903065985</t>
  </si>
  <si>
    <t>ОБЩЕСТВО С ОГРАНИЧЕННОЙ ОТВЕТСТВЕННОСТЬЮ "МАГНИТ-ИНВЕСТ"</t>
  </si>
  <si>
    <t>5903073880</t>
  </si>
  <si>
    <t>ОБЩЕСТВО С ОГРАНИЧЕННОЙ ОТВЕТСТВЕННОСТЬЮ "ЭЛ ЭКСПО ТРЕЙД"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</si>
  <si>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</si>
  <si>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</si>
  <si>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</si>
  <si>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</si>
  <si>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</si>
  <si>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</si>
  <si>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</si>
  <si>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</si>
  <si>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5903081627</t>
  </si>
  <si>
    <t>ОБЩЕСТВО С ОГРАНИЧЕННОЙ ОТВЕТСТВЕННОСТЬЮ "КАПИТАЛЪ"</t>
  </si>
  <si>
    <t>5903083938</t>
  </si>
  <si>
    <t>ОБЩЕСТВО С ОГРАНИЧЕННОЙ ОТВЕТСТВЕННОСТЬЮ "КАНАДСКИЙ ДОМОСТРОИТЕЛЬНЫЙ КОМБИНАТ"</t>
  </si>
  <si>
    <t>5903084829</t>
  </si>
  <si>
    <t>ПЕРМСКАЯ КРАЕВАЯ ОБЩЕСТВЕННАЯ ОРГАНИЗАЦИЯ "ГАНДБОЛЬНЫЙ КЛУБ ПЕРМСКИЕ МЕДВЕДИ"</t>
  </si>
  <si>
    <t>5903085357</t>
  </si>
  <si>
    <t>ОБЩЕСТВО С ОГРАНИЧЕННОЙ ОТВЕТСТВЕННОСТЬЮ "УПРАВЛЯЮЩАЯ КОМПАНИЯ "УРАЛЬСКИЙ ЗАВОД ИНСТРУМЕНТОВ И МАТЕРИАЛОВ"</t>
  </si>
  <si>
    <t>5903088735</t>
  </si>
  <si>
    <t>ОБЩЕСТВО С ОГРАНИЧЕННОЙ ОТВЕТСТВЕННОСТЬЮ "ТРАНСПОРТНАЯ ЛОГИСТИЧЕСКАЯ КОМПАНИЯ "ГЛОБАЛ ПЛЮС"</t>
  </si>
  <si>
    <t>5903090188</t>
  </si>
  <si>
    <t>ОБЩЕСТВО С ОГРАНИЧЕННОЙ ОТВЕТСТВЕННОСТЬЮ "ТОРГОВЫЙ ДОМ "КАМА"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</si>
  <si>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</si>
  <si>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</si>
  <si>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</si>
  <si>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</si>
  <si>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</si>
  <si>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</si>
  <si>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</si>
  <si>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57646458</t>
  </si>
  <si>
    <t>57646470</t>
  </si>
  <si>
    <t>5903099279</t>
  </si>
  <si>
    <t>ОБЩЕСТВО С ОГРАНИЧЕННОЙ ОТВЕТСТВЕННОСТЬЮ "КОМПАНИЯ СВАН"</t>
  </si>
  <si>
    <t>5903105356</t>
  </si>
  <si>
    <t>ОБЩЕСТВО С ОГРАНИЧЕННОЙ ОТВЕТСТВЕННОСТЬЮ "ДРАГМЕТКАПИТАЛ"</t>
  </si>
  <si>
    <t>5903110420</t>
  </si>
  <si>
    <t>ОБЩЕСТВО С ОГРАНИЧЕННОЙ ОТВЕТСТВЕННОСТЬЮ "ДОРТЕХИНЖИНИРИНГ"</t>
  </si>
  <si>
    <t>5904001127</t>
  </si>
  <si>
    <t>ОТКРЫТОЕ АКЦИОНЕРНОЕ ОБЩЕСТВО "ПЕРМДОРСТРОЙ"</t>
  </si>
  <si>
    <t>57653428</t>
  </si>
  <si>
    <t>57616406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</si>
  <si>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</si>
  <si>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</si>
  <si>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</si>
  <si>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</si>
  <si>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</si>
  <si>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</si>
  <si>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</si>
  <si>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</si>
  <si>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</si>
  <si>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</si>
  <si>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</si>
  <si>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</si>
  <si>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</si>
  <si>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57612409</t>
  </si>
  <si>
    <t>5904033880</t>
  </si>
  <si>
    <t>ОБЩЕСТВО С ОГРАНИЧЕННОЙ ОТВЕТСТВЕННОСТЬЮ "ПЕРМГРАЖДАНСТРОЙ"</t>
  </si>
  <si>
    <t>5904039360</t>
  </si>
  <si>
    <t>ОБЩЕСТВО С ОГРАНИЧЕННОЙ ОТВЕТСТВЕННОСТЬЮ "ПРИКАМСКАЯ ГИПСОВАЯ КОМПАНИЯ"</t>
  </si>
  <si>
    <t>57630410</t>
  </si>
  <si>
    <t>57630465</t>
  </si>
  <si>
    <t>5904042740</t>
  </si>
  <si>
    <t>ОБЩЕСТВО С ОГРАНИЧЕННОЙ ОТВЕТСТВЕННОСТЬЮ "ОПТ-ТОРГ"</t>
  </si>
  <si>
    <t>5904050893</t>
  </si>
  <si>
    <t>ОБЩЕСТВО С ОГРАНИЧЕННОЙ ОТВЕТСТВЕННОСТЬЮ "РЕКОНСТРУКЦИЯ "</t>
  </si>
  <si>
    <t>5904054344</t>
  </si>
  <si>
    <t>ОБЩЕСТВО С ОГРАНИЧЕННОЙ ОТВЕТСТВЕННОСТЬЮ "ПЕРМСКАЯ ГУБЕРНСКАЯ ПРОЕКТНАЯ КОНТОРА"</t>
  </si>
  <si>
    <t>5904057666</t>
  </si>
  <si>
    <t>ОБЩЕСТВО С ОГРАНИЧЕННОЙ ОТВЕТСТВЕННОСТЬЮ "ЭНЕРГОСТРОЙ - М"</t>
  </si>
  <si>
    <t>5904058243</t>
  </si>
  <si>
    <t>ОБЩЕСТВО С ОГРАНИЧЕННОЙ ОТВЕТСТВЕННОСТЬЮ "УРАЛПРОМСНАБ"</t>
  </si>
  <si>
    <t>5904061415</t>
  </si>
  <si>
    <t>ОБЩЕСТВО С ОГРАНИЧЕННОЙ ОТВЕТСТВЕННОСТЬЮ "СЕВЕР-СТРОЙ"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</si>
  <si>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</si>
  <si>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</si>
  <si>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</si>
  <si>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</si>
  <si>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5904081443</t>
  </si>
  <si>
    <t>ПЕРМСКОЕ МУНИЦИПАЛЬНОЕ УНИТАРНОЕ ПРЕДПРИЯТИЕ "ГОРОДСКОЕ КОММУНАЛЬНОЕ И ТЕПЛОВОЕ ХОЗЯЙСТВО"</t>
  </si>
  <si>
    <t>5904084691</t>
  </si>
  <si>
    <t>ОБЩЕСТВО С ОГРАНИЧЕННОЙ ОТВЕТСТВЕННОСТЬЮ "КРУГ"</t>
  </si>
  <si>
    <t>57640422</t>
  </si>
  <si>
    <t>5904086057</t>
  </si>
  <si>
    <t>ОТКРЫТОЕ АКЦИОНЕРНОЕ ОБЩЕСТВО "ИНСТИТУТ ПЕРМГИПРОМАШПРОМ"</t>
  </si>
  <si>
    <t>5904091113</t>
  </si>
  <si>
    <t>ОБЩЕСТВО С ОГРАНИЧЕННОЙ ОТВЕТСТВЕННОСТЬЮ "СТРОИТЕЛЬНАЯ ФИРМА "АРТЕЛЬ"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</si>
  <si>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</si>
  <si>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</si>
  <si>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</si>
  <si>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</si>
  <si>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</si>
  <si>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5904096062</t>
  </si>
  <si>
    <t>ОБЩЕСТВО С ОГРАНИЧЕННОЙ ОТВЕТСТВЕННОСТЬЮ "НАСОСЫ ППД"</t>
  </si>
  <si>
    <t>5904097235</t>
  </si>
  <si>
    <t>ОБЩЕСТВО С ОГРАНИЧЕННОЙ ОТВЕТСТВЕННОСТЬЮ "РОСТИНВЕСТЛИЗИНГ"</t>
  </si>
  <si>
    <t>57654428</t>
  </si>
  <si>
    <t>5904098630</t>
  </si>
  <si>
    <t>ОБЩЕСТВО С ОГРАНИЧЕННОЙ ОТВЕТСТВЕННОСТЬЮ "УПРАВЛЕНИЕ И ПРАВО"</t>
  </si>
  <si>
    <t>5904101428</t>
  </si>
  <si>
    <t>ГОСУДАРСТВЕННОЕ БЮДЖЕТНОЕ УЧРЕЖДЕНИЕ ЗДРАВООХРАНЕНИЯ ПЕРМСКОГО КРАЯ "ПЕРМСКИЙ КРАЕВОЙ ЦЕНТР ДЕЗИНФЕКТОЛОГИИ"</t>
  </si>
  <si>
    <t>5904103841</t>
  </si>
  <si>
    <t>ЗАКРЫТОЕ АКЦИОНЕРНОЕ ОБЩЕСТВО "ПЕРМРЫБА"</t>
  </si>
  <si>
    <t>5904105912</t>
  </si>
  <si>
    <t>ОБЩЕСТВО С ОГРАНИЧЕННОЙ ОТВЕТСТВЕННОСТЬЮ "ПЕРМЬ-БЛАГОУСТРОЙСТВО"</t>
  </si>
  <si>
    <t>5904108550</t>
  </si>
  <si>
    <t>ОБЩЕСТВО С ОГРАНИЧЕННОЙ ОТВЕТСТВЕННОСТЬЮ "АШВ"</t>
  </si>
  <si>
    <t>57642420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</si>
  <si>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</si>
  <si>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</si>
  <si>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</si>
  <si>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</si>
  <si>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5904123943</t>
  </si>
  <si>
    <t>ОТКРЫТОЕ АКЦИОНЕРНОЕ ОБЩЕСТВО "ПЕРМЭНЕРГОСПЕЦРЕМОНТ"</t>
  </si>
  <si>
    <t>57654416</t>
  </si>
  <si>
    <t>5904129952</t>
  </si>
  <si>
    <t>ОБЩЕСТВО С ОГРАНИЧЕННОЙ ОТВЕТСТВЕННОСТЬЮ "АЛЬТЕРБЕЛ"</t>
  </si>
  <si>
    <t>5904133130</t>
  </si>
  <si>
    <t>ОБЩЕСТВО С ОГРАНИЧЕННОЙ ОТВЕТСТВЕННОСТЬЮ "ТРАНССТРОЙИНЖИНИРИНГ"</t>
  </si>
  <si>
    <t>5904135667</t>
  </si>
  <si>
    <t>АКЦИОНЕРНОЕ ОБЩЕСТВО "СЕВЕР"</t>
  </si>
  <si>
    <t>5904148539</t>
  </si>
  <si>
    <t>ПОТРЕБИТЕЛЬСКОЕ ОБЩЕСТВО "КРЕДИТНОЕ ПОТРЕБИТЕЛЬСКОЕ ОБЩЕСТВО "ОБЕРЕГЪ"</t>
  </si>
  <si>
    <t>5904149966</t>
  </si>
  <si>
    <t>ОБЩЕСТВО С ОГРАНИЧЕННОЙ ОТВЕТСТВЕННОСТЬЮ "МЯСНОЕ ИЗОБИЛИЕ"</t>
  </si>
  <si>
    <t>5904156321</t>
  </si>
  <si>
    <t>ОБЩЕСТВО С ОГРАНИЧЕННОЙ ОТВЕТСТВЕННОСТЬЮ "ФОРЕСТ ЛЭНД ЛТД"</t>
  </si>
  <si>
    <t>5904165213</t>
  </si>
  <si>
    <t>ОБЩЕСТВО С ОГРАНИЧЕННОЙ ОТВЕТСТВЕННОСТЬЮ "ПНППК-ЭЛЕКТРОН-КОНТРАКТ"</t>
  </si>
  <si>
    <t>5904175194</t>
  </si>
  <si>
    <t>ОБЩЕСТВО С ОГРАНИЧЕННОЙ ОТВЕТСТВЕННОСТЬЮ ПРОИЗВОДСТВЕННО-КОММЕРЧЕСКАЯ "ЭЛЕКТРИЧЕСКАЯ КОМПАНИЯ"</t>
  </si>
  <si>
    <t>5904175518</t>
  </si>
  <si>
    <t>ОБЩЕСТВО С ОГРАНИЧЕННОЙ ОТВЕТСТВЕННОСТЬЮ "ПРОМЦЕНТР"</t>
  </si>
  <si>
    <t>5904179907</t>
  </si>
  <si>
    <t>АКЦИОНЕРНОЕ ОБЩЕСТВО "СТРОГАНОВСКИЙ ПОСАД"</t>
  </si>
  <si>
    <t>57620104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</si>
  <si>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</si>
  <si>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</si>
  <si>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</si>
  <si>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</si>
  <si>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5904206131</t>
  </si>
  <si>
    <t>ОБЩЕСТВО С ОГРАНИЧЕННОЙ ОТВЕТСТВЕННОСТЬЮ "ЦЕНТР "ПРОФИ"</t>
  </si>
  <si>
    <t>57614406</t>
  </si>
  <si>
    <t>5904209260</t>
  </si>
  <si>
    <t>ОБЩЕСТВО С ОГРАНИЧЕННОЙ ОТВЕТСТВЕННОСТЬЮ "НБК"</t>
  </si>
  <si>
    <t>5904215312</t>
  </si>
  <si>
    <t>ОБЩЕСТВО С ОГРАНИЧЕННОЙ ОТВЕТСТВЕННОСТЬЮ "ТЕХНОЛОГИИ И СТРОИТЕЛЬСТВО"</t>
  </si>
  <si>
    <t>57646402</t>
  </si>
  <si>
    <t>5904216651</t>
  </si>
  <si>
    <t>ОБЩЕСТВО С ОГРАНИЧЕННОЙ ОТВЕТСТВЕННОСТЬЮ "КУНГУР-БУРОВОЙ ИНСТРУМЕНТ"</t>
  </si>
  <si>
    <t>5904220746</t>
  </si>
  <si>
    <t>ОБЩЕСТВО С ОГРАНИЧЕННОЙ ОТВЕТСТВЕННОСТЬЮ "ТАЛАН-С"</t>
  </si>
  <si>
    <t>5904223708</t>
  </si>
  <si>
    <t>ОБЩЕСТВО С ОГРАНИЧЕННОЙ ОТВЕТСТВЕННОСТЬЮ "СТРОЙЭКСПЕРТ"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</si>
  <si>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</si>
  <si>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</si>
  <si>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</si>
  <si>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</si>
  <si>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</si>
  <si>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</si>
  <si>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5904265948</t>
  </si>
  <si>
    <t>ОБЩЕСТВО С ОГРАНИЧЕННОЙ ОТВЕТСТВЕННОСТЬЮ "НОВО-СТРОЙ"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</si>
  <si>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</si>
  <si>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</si>
  <si>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</si>
  <si>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</si>
  <si>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45382000</t>
  </si>
  <si>
    <t>80631101</t>
  </si>
  <si>
    <t>5904294184</t>
  </si>
  <si>
    <t>ОБЩЕСТВО С ОГРАНИЧЕННОЙ ОТВЕТСТВЕННОСТЬЮ "СТРОЙХИМСНАБ"</t>
  </si>
  <si>
    <t>5904296738</t>
  </si>
  <si>
    <t>ОБЩЕСТВО С ОГРАНИЧЕННОЙ ОТВЕТСТВЕННОСТЬЮ "ПКФ "КИРПИЧНЫЙ ЗАВОД"</t>
  </si>
  <si>
    <t>5904299810</t>
  </si>
  <si>
    <t>ОБЩЕСТВО С ОГРАНИЧЕННОЙ ОТВЕТСТВЕННОСТЬЮ "ТЕХНО-ПМ"</t>
  </si>
  <si>
    <t>5904302607</t>
  </si>
  <si>
    <t>ОБЩЕСТВО С ОГРАНИЧЕННОЙ ОТВЕТСТВЕННОСТЬЮ "ОРБИТА"</t>
  </si>
  <si>
    <t>5904305904</t>
  </si>
  <si>
    <t>ОБЩЕСТВО С ОГРАНИЧЕННОЙ ОТВЕТСТВЕННОСТЬЮ "ПЕГАС"</t>
  </si>
  <si>
    <t>5904311506</t>
  </si>
  <si>
    <t>ОБЩЕСТВО С ОГРАНИЧЕННОЙ ОТВЕТСТВЕННОСТЬЮ "БТ15"</t>
  </si>
  <si>
    <t>5904312073</t>
  </si>
  <si>
    <t>ОБЩЕСТВО С ОГРАНИЧЕННОЙ ОТВЕТСТВЕННОСТЬЮ "ПРОМСЕРВИС"</t>
  </si>
  <si>
    <t>5904314793</t>
  </si>
  <si>
    <t>ОБЩЕСТВО С ОГРАНИЧЕННОЙ ОТВЕТСТВЕННОСТЬЮ "ФИНАНС ГРУПП"</t>
  </si>
  <si>
    <t>5904315395</t>
  </si>
  <si>
    <t>ОБЩЕСТВО С ОГРАНИЧЕННОЙ ОТВЕТСТВЕННОСТЬЮ "ПИВОВАРЕННАЯ КОМПАНИЯ "ПАРТИЗЭН"</t>
  </si>
  <si>
    <t>5904321046</t>
  </si>
  <si>
    <t>ОБЩЕСТВО С ОГРАНИЧЕННОЙ ОТВЕТСТВЕННОСТЬЮ "ДАРЬЯЛ"</t>
  </si>
  <si>
    <t>5904324093</t>
  </si>
  <si>
    <t>ОБЩЕСТВО С ОГРАНИЧЕННОЙ ОТВЕТСТВЕННОСТЬЮ "ТРАНСЛАЙН"</t>
  </si>
  <si>
    <t>5904330322</t>
  </si>
  <si>
    <t>ОБЩЕСТВО С ОГРАНИЧЕННОЙ ОТВЕТСТВЕННОСТЬЮ "КОМТРЕЙД"</t>
  </si>
  <si>
    <t>5904334461</t>
  </si>
  <si>
    <t>ОБЩЕСТВО С ОГРАНИЧЕННОЙ ОТВЕТСТВЕННОСТЬЮ "МЕГА"</t>
  </si>
  <si>
    <t>5904340169</t>
  </si>
  <si>
    <t>ОБЩЕСТВО С ОГРАНИЧЕННОЙ ОТВЕТСТВЕННОСТЬЮ "ВИТА"</t>
  </si>
  <si>
    <t>5904342568</t>
  </si>
  <si>
    <t>ОБЩЕСТВО С ОГРАНИЧЕННОЙ ОТВЕТСТВЕННОСТЬЮ "ПЕРМСКАЯ КОМПАНИЯ "СОЮЗТЕПЛОСТРОЙ"</t>
  </si>
  <si>
    <t>5904992573</t>
  </si>
  <si>
    <t>ОБЩЕСТВО С ОГРАНИЧЕННОЙ ОТВЕТСТВЕННОСТЬЮ "КАРАВАН"</t>
  </si>
  <si>
    <t>5904996779</t>
  </si>
  <si>
    <t>ОБЩЕСТВО С ОГРАНИЧЕННОЙ ОТВЕТСТВЕННОСТЬЮ "ВОДОКАНАЛ - КИЗЕЛ"</t>
  </si>
  <si>
    <t>5905016172</t>
  </si>
  <si>
    <t>ОБЩЕСТВО С ОГРАНИЧЕННОЙ ОТВЕТСТВЕННОСТЬЮ "АЛЬЯНС-АИО"</t>
  </si>
  <si>
    <t>5905026371</t>
  </si>
  <si>
    <t>ОБЩЕСТВО С ОГРАНИЧЕННОЙ ОТВЕТСТВЕННОСТЬЮ "ПРОФЛАЙН"</t>
  </si>
  <si>
    <t>03703000</t>
  </si>
  <si>
    <t>5905045776</t>
  </si>
  <si>
    <t>ОБЩЕСТВО С ОГРАНИЧЕННОЙ ОТВЕТСТВЕННОСТЬЮ "ВИРАЖ"</t>
  </si>
  <si>
    <t>5905222224</t>
  </si>
  <si>
    <t>ОБЩЕСТВО С ОГРАНИЧЕННОЙ ОТВЕТСТВЕННОСТЬЮ "ФАНТОМ СНАБ-СБЫТ"</t>
  </si>
  <si>
    <t>5905226282</t>
  </si>
  <si>
    <t>ОБЩЕСТВО С ОГРАНИЧЕННОЙ ОТВЕТСТВЕННОСТЬЮ "РОС-БИЛДИНГ"</t>
  </si>
  <si>
    <t>5905231236</t>
  </si>
  <si>
    <t>ОБЩЕСТВО С ОГРАНИЧЕННОЙ ОТВЕТСТВЕННОСТЬЮ "ФАБРИКА СТРОИТЕЛЬНЫХ МАТЕРИАЛОВ "ПАНОРАМА"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</si>
  <si>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</si>
  <si>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</si>
  <si>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</si>
  <si>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</si>
  <si>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03701000</t>
  </si>
  <si>
    <t>5905249427</t>
  </si>
  <si>
    <t>ОБЩЕСТВО С ОГРАНИЧЕННОЙ ОТВЕТСТВЕННОСТЬЮ "ТОРГОВЫЙ ДОМ "ХИМЭКС"</t>
  </si>
  <si>
    <t>5905250165</t>
  </si>
  <si>
    <t>ОБЩЕСТВО С ОГРАНИЧЕННОЙ ОТВЕТСТВЕННОСТЬЮ "ИНТЕРСТРОЙПРОЕКТ"</t>
  </si>
  <si>
    <t>5905273772</t>
  </si>
  <si>
    <t>ОБЩЕСТВО С ОГРАНИЧЕННОЙ ОТВЕТСТВЕННОСТЬЮ "СТРОЙПРОМ"</t>
  </si>
  <si>
    <t>5905277174</t>
  </si>
  <si>
    <t>57630443</t>
  </si>
  <si>
    <t>ОТКРЫТОЕ АКЦИОНЕРНОЕ ОБЩЕСТВО "ПЕРМСКИЕ СЕЛЬСКИЕ ЛЕСА"</t>
  </si>
  <si>
    <t>57650428</t>
  </si>
  <si>
    <t>57650431</t>
  </si>
  <si>
    <t>57612428</t>
  </si>
  <si>
    <t>57819408</t>
  </si>
  <si>
    <t>57825426</t>
  </si>
  <si>
    <t>57827428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</si>
  <si>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</si>
  <si>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</si>
  <si>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</si>
  <si>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</si>
  <si>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5905287800</t>
  </si>
  <si>
    <t>ОБЩЕСТВО С ОГРАНИЧЕННОЙ ОТВЕТСТВЕННОСТЬЮ "КОНКУР-ПЕРМЬ"</t>
  </si>
  <si>
    <t>5905288842</t>
  </si>
  <si>
    <t>ОБЩЕСТВО С ОГРАНИЧЕННОЙ ОТВЕТСТВЕННОСТЬЮ "ДАЛЕТ"</t>
  </si>
  <si>
    <t>5905291958</t>
  </si>
  <si>
    <t>ОБЩЕСТВО С ОГРАНИЧЕННОЙ ОТВЕТСТВЕННОСТЬЮ "ТЭК-СТРОЙ.УПРАВЛЕНИЕ КАПИТАЛЬНОГО СТРОИТЕЛЬСТВА"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</si>
  <si>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</si>
  <si>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</si>
  <si>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</si>
  <si>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</si>
  <si>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5906038299</t>
  </si>
  <si>
    <t>ОБЩЕСТВО С ОГРАНИЧЕННОЙ ОТВЕТСТВЕННОСТЬЮ "КРОФАС-ТРЕЙД"</t>
  </si>
  <si>
    <t>5906041083</t>
  </si>
  <si>
    <t>ОБЩЕСТВО С ОГРАНИЧЕННОЙ ОТВЕТСТВЕННОСТЬЮ "АЛЬЯНС М"</t>
  </si>
  <si>
    <t>5906042295</t>
  </si>
  <si>
    <t>ОБЩЕСТВО С ОГРАНИЧЕННОЙ ОТВЕТСТВЕННОСТЬЮ "ТЕПЛО-М"</t>
  </si>
  <si>
    <t>5906044775</t>
  </si>
  <si>
    <t>ОБЩЕСТВО С ОГРАНИЧЕННОЙ ОТВЕТСТВЕННОСТЬЮ "МЕТАЛЛУРГИЧЕСКИЙ ЗАВОД "КАМАСТАЛЬ"</t>
  </si>
  <si>
    <t>5906049332</t>
  </si>
  <si>
    <t>ОБЩЕСТВО С ОГРАНИЧЕННОЙ ОТВЕТСТВЕННОСТЬЮ "ПРИКАМЬЕСТРОЙ"</t>
  </si>
  <si>
    <t>57821408</t>
  </si>
  <si>
    <t>5906051187</t>
  </si>
  <si>
    <t>ОБЩЕСТВО С ОГРАНИЧЕННОЙ ОТВЕТСТВЕННОСТЬЮ "ГЕО-СТРОЙ"</t>
  </si>
  <si>
    <t>5906054011</t>
  </si>
  <si>
    <t>ОБЩЕСТВО С ОГРАНИЧЕННОЙ ОТВЕТСТВЕННОСТЬЮ "ПРОИЗВОДСТВЕННОЕ ОБЪЕДИНЕНИЕ "ПЕРМПРОМЖИЛСТРОЙ"</t>
  </si>
  <si>
    <t>5906055223</t>
  </si>
  <si>
    <t>ОБЩЕСТВО С ОГРАНИЧЕННОЙ ОТВЕТСТВЕННОСТЬЮ "ЭКСКЛЮЗИВ"</t>
  </si>
  <si>
    <t>5906059080</t>
  </si>
  <si>
    <t>ОБЩЕСТВО С ОГРАНИЧЕННОЙ ОТВЕТСТВЕННОСТЬЮ "РЕКОН СТРОЙ"</t>
  </si>
  <si>
    <t>5906062904</t>
  </si>
  <si>
    <t>ОБЩЕСТВО С ОГРАНИЧЕННОЙ ОТВЕТСТВЕННОСТЬЮ "СБ-А"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</si>
  <si>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</si>
  <si>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</si>
  <si>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</si>
  <si>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</si>
  <si>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5906084023</t>
  </si>
  <si>
    <t>ОБЩЕСТВО С ОГРАНИЧЕННОЙ ОТВЕТСТВЕННОСТЬЮ "КОНТРАКТСТРОЙ"</t>
  </si>
  <si>
    <t>5906087088</t>
  </si>
  <si>
    <t>ОБЩЕСТВО С ОГРАНИЧЕННОЙ ОТВЕТСТВЕННОСТЬЮ "БИК"</t>
  </si>
  <si>
    <t>5906096452</t>
  </si>
  <si>
    <t>ОБЩЕСТВО С ОГРАНИЧЕННОЙ ОТВЕТСТВЕННОСТЬЮ НАУЧНО-ПРОИЗВОДСТВЕННОЕ ПРЕДПРИЯТИЕ "ПОЛИШЕЛ"</t>
  </si>
  <si>
    <t>5906097294</t>
  </si>
  <si>
    <t>ОБЩЕСТВО С ОГРАНИЧЕННОЙ ОТВЕТСТВЕННОСТЬЮ "ГРУППА КОМПАНИЙ "РЕГИОН"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</si>
  <si>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</si>
  <si>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</si>
  <si>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</si>
  <si>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</si>
  <si>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</si>
  <si>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</si>
  <si>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</si>
  <si>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</si>
  <si>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</si>
  <si>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</si>
  <si>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</si>
  <si>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</si>
  <si>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</si>
  <si>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</si>
  <si>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5906117871</t>
  </si>
  <si>
    <t>ОБЩЕСТВО С ОГРАНИЧЕННОЙ ОТВЕТСТВЕННОСТЬЮ "ЛЕКС ГРУПП"</t>
  </si>
  <si>
    <t>5906121317</t>
  </si>
  <si>
    <t>ОБЩЕСТВО С ОГРАНИЧЕННОЙ ОТВЕТСТВЕННОСТЬЮ "ПРИКАМСКИЙ КАРТОН"</t>
  </si>
  <si>
    <t>5906125590</t>
  </si>
  <si>
    <t>ОБЩЕСТВО С ОГРАНИЧЕННОЙ ОТВЕТСТВЕННОСТЬЮ "АВ-СТРОЙ"</t>
  </si>
  <si>
    <t>5906128908</t>
  </si>
  <si>
    <t>ОБЩЕСТВО С ОГРАНИЧЕННОЙ ОТВЕТСТВЕННОСТЬЮ "УРАЛЬСКИЙ ПАРТНЕР"</t>
  </si>
  <si>
    <t>5906129725</t>
  </si>
  <si>
    <t>ОБЩЕСТВО С ОГРАНИЧЕННОЙ ОТВЕТСТВЕННОСТЬЮ "ПРОЕКТИНВЕСТСТРОЙ"</t>
  </si>
  <si>
    <t>5906132407</t>
  </si>
  <si>
    <t>ОБЩЕСТВО С ОГРАНИЧЕННОЙ ОТВЕТСТВЕННОСТЬЮ "СПРИНТ СЕРВИС"</t>
  </si>
  <si>
    <t>5906137814</t>
  </si>
  <si>
    <t>ОБЩЕСТВО С ОГРАНИЧЕННОЙ ОТВЕТСТВЕННОСТЬЮ "ЛОГОЛЕКС"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</si>
  <si>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</si>
  <si>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</si>
  <si>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</si>
  <si>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</si>
  <si>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</si>
  <si>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</si>
  <si>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</si>
  <si>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</si>
  <si>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</si>
  <si>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</si>
  <si>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</si>
  <si>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</si>
  <si>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</si>
  <si>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5907040460</t>
  </si>
  <si>
    <t>ОБЩЕСТВО С ОГРАНИЧЕННОЙ ОТВЕТСТВЕННОСТЬЮ "ЛИДЕР"</t>
  </si>
  <si>
    <t>5907045500</t>
  </si>
  <si>
    <t>ОБЩЕСТВО С ОГРАНИЧЕННОЙ ОТВЕТСТВЕННОСТЬЮ "ЭКРОСС"</t>
  </si>
  <si>
    <t>5908000149</t>
  </si>
  <si>
    <t>ОБЩЕСТВО С ОГРАНИЧЕННОЙ ОТВЕТСТВЕННОСТЬЮ "ОПТИМУМ"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</si>
  <si>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</si>
  <si>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</si>
  <si>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</si>
  <si>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</si>
  <si>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5908011937</t>
  </si>
  <si>
    <t>ОБЩЕСТВО С ОГРАНИЧЕННОЙ ОТВЕТСТВЕННОСТЬЮ "ПРОФИЛЬ"</t>
  </si>
  <si>
    <t>5908016438</t>
  </si>
  <si>
    <t>ОБЩЕСТВО С ОГРАНИЧЕННОЙ ОТВЕТСТВЕННОСТЬЮ "ИНТЕХ"</t>
  </si>
  <si>
    <t>5908022230</t>
  </si>
  <si>
    <t>ОБЩЕСТВО С ОГРАНИЧЕННОЙ ОТВЕТСТВЕННОСТЬЮ "СПЕЦОПТТОРГ"</t>
  </si>
  <si>
    <t>5908037011</t>
  </si>
  <si>
    <t>ОБЩЕСТВО С ОГРАНИЧЕННОЙ ОТВЕТСТВЕННОСТЬЮ "ЛИТМАШПРО"</t>
  </si>
  <si>
    <t>5908040977</t>
  </si>
  <si>
    <t>ОБЩЕСТВО С ОГРАНИЧЕННОЙ ОТВЕТСТВЕННОСТЬЮ ПЕРМСКАЯ КОНСАЛТИНГОВАЯ ФИРМА "СИНТЕЗ"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</si>
  <si>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</si>
  <si>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</si>
  <si>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</si>
  <si>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</si>
  <si>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</si>
  <si>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</si>
  <si>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</si>
  <si>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</si>
  <si>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</si>
  <si>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</si>
  <si>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5908045647</t>
  </si>
  <si>
    <t>ОБЩЕСТВО С ОГРАНИЧЕННОЙ ОТВЕТСТВЕННОСТЬЮ "ПРИБОРКОМПЛЕКТ"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</si>
  <si>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</si>
  <si>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</si>
  <si>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</si>
  <si>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</si>
  <si>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</si>
  <si>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</si>
  <si>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57655402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</si>
  <si>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</si>
  <si>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</si>
  <si>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5910004528</t>
  </si>
  <si>
    <t>ОТКРЫТОЕ АКЦИОНЕРНОЕ ОБЩЕСТВО "АЛЕКСАНДРОВСКИЙ МАШИНОСТРОИТЕЛЬНЫЙ ЗАВОД"</t>
  </si>
  <si>
    <t>57623101</t>
  </si>
  <si>
    <t>5911003661</t>
  </si>
  <si>
    <t>ОБЩЕСТВО С ОГРАНИЧЕННОЙ ОТВЕТСТВЕННОСТЬЮ "ГОРН"</t>
  </si>
  <si>
    <t>5911003982</t>
  </si>
  <si>
    <t>ОБЩЕСТВО С ОГРАНИЧЕННОЙ ОТВЕТСТВЕННОСТЬЮ "НАУЧНО - ВНЕДРЕНЧЕСКОЕ УПРАВЛЕНИЕ"</t>
  </si>
  <si>
    <t>5911010595</t>
  </si>
  <si>
    <t>ОБЩЕСТВО С ОГРАНИЧЕННОЙ ОТВЕТСТВЕННОСТЬЮ "СТРОИТЕЛЬНОЕ УПРАВЛЕНИЕ № 5 БЕРЕЗНИКИХИМСТРОЙ"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</si>
  <si>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</si>
  <si>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</si>
  <si>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</si>
  <si>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</si>
  <si>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5911017015</t>
  </si>
  <si>
    <t>ОБЩЕСТВО С ОГРАНИЧЕННОЙ ОТВЕТСТВЕННОСТЬЮ "СВЕГА"</t>
  </si>
  <si>
    <t>5911028948</t>
  </si>
  <si>
    <t>МУНИЦИПАЛЬНОЕ УНИТАРНОЕ ПРЕДПРИЯТИЕ "ЖИЛИЩНЫЙ ПРОИЗВОДСТВЕННО - ЭКСПЛУАТАЦИОННЫЙ ТРЕСТ ГОРОДА БЕРЕЗНИКИ"</t>
  </si>
  <si>
    <t>5911029677</t>
  </si>
  <si>
    <t>ОТКРЫТОЕ АКЦИОНЕРНОЕ ОБЩЕСТВО "ПОРТ БЕРЕЗНИКИ"</t>
  </si>
  <si>
    <t>57650432</t>
  </si>
  <si>
    <t>5911039611</t>
  </si>
  <si>
    <t>ОБЩЕСТВО С ОГРАНИЧЕННОЙ ОТВЕТСТВЕННОСТЬЮ "НООГЕН"</t>
  </si>
  <si>
    <t>5911049708</t>
  </si>
  <si>
    <t>ОБЩЕСТВО С ОГРАНИЧЕННОЙ ОТВЕТСТВЕННОСТЬЮ "ПРОМПРОЕКТ"</t>
  </si>
  <si>
    <t>5911050830</t>
  </si>
  <si>
    <t>ОБЩЕСТВО С ОГРАНИЧЕННОЙ ОТВЕТСТВЕННОСТЬЮ "КАМ-УНИКС"</t>
  </si>
  <si>
    <t>5911052370</t>
  </si>
  <si>
    <t>ОБЩЕСТВО С ОГРАНИЧЕННОЙ ОТВЕТСТВЕННОСТЬЮ ПРОИЗВОДСТВЕННО КОММЕРЧЕСКАЯ ФИРМА "ГЕФЕСТ"</t>
  </si>
  <si>
    <t>5911053655</t>
  </si>
  <si>
    <t>ОБЩЕСТВО С ОГРАНИЧЕННОЙ ОТВЕТСТВЕННОСТЬЮ "УРАЛЬСКАЯ ПРОИЗВОДСТВЕННО-МОНТАЖНАЯ КОМПАНИЯ"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</si>
  <si>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</si>
  <si>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</si>
  <si>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</si>
  <si>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</si>
  <si>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5911064657</t>
  </si>
  <si>
    <t>ОБЩЕСТВО С ОГРАНИЧЕННОЙ ОТВЕТСТВЕННОСТЬЮ "ИНТЕР"</t>
  </si>
  <si>
    <t>5911065435</t>
  </si>
  <si>
    <t>ОБЩЕСТВО С ОГРАНИЧЕННОЙ ОТВЕТСТВЕННОСТЬЮ "РОСТЕХСЕРВИС"</t>
  </si>
  <si>
    <t>5913004117</t>
  </si>
  <si>
    <t>МУНИЦИПАЛЬНОЕ УНИТАРНОЕ ПРЕДПРИЯТИЕ "ЖИЛИЩНО-КОММУНАЛЬНОЕ ХОЗЯЙСТВО" ПОС. УГЛЕУРАЛЬСКОГО</t>
  </si>
  <si>
    <t>5913004340</t>
  </si>
  <si>
    <t>МУНИЦИПАЛЬНОЕ УНИТАРНОЕ ПРЕДПРИЯТИЕ "ЖИЛИЩНО-КОММУНАЛЬНОЕ ХОЗЯЙСТВО П.ШИРОКОВСКИЙ"</t>
  </si>
  <si>
    <t>5913004822</t>
  </si>
  <si>
    <t>ОТКРЫТОЕ АКЦИОНЕРНОЕ ОБЩЕСТВО "ГУБАХИНСКИЙ КОКС"</t>
  </si>
  <si>
    <t>5914001398</t>
  </si>
  <si>
    <t>СЕЛЬСКОХОЗЯЙСТВЕННЫЙ ПРОИЗВОДСТВЕННЫЙ КООПЕРАТИВ "УРАЛЬСКАЯ НИВА"</t>
  </si>
  <si>
    <t>5914018338</t>
  </si>
  <si>
    <t>ОБЩЕСТВО С ОГРАНИЧЕННОЙ ОТВЕТСТВЕННОСТЬЮ "УПРАВЛЯЮЩАЯ КОМПАНИЯ "СОВРЕМЕННЫЙ ДОМ"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</si>
  <si>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</si>
  <si>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</si>
  <si>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</si>
  <si>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</si>
  <si>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</si>
  <si>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</si>
  <si>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5916020580</t>
  </si>
  <si>
    <t>ОБЩЕСТВО С ОГРАНИЧЕННОЙ ОТВЕТСТВЕННОСТЬЮ "МЕДИЦИНСКИЙ ЦЕНТР "ЗДОРОВЬЕ"</t>
  </si>
  <si>
    <t>5916021801</t>
  </si>
  <si>
    <t>ОБЩЕСТВО С ОГРАНИЧЕННОЙ ОТВЕТСТВЕННОСТЬЮ "КРАСНОКАМСКИЙ МАШИНОСТРОИТЕЛЬНЫЙ ЗАВОД"</t>
  </si>
  <si>
    <t>5916022234</t>
  </si>
  <si>
    <t>АКЦИОНЕРНОЕ ОБЩЕСТВО "ПЕРМСКИЙ СВИНОКОМПЛЕКС"</t>
  </si>
  <si>
    <t>57627405</t>
  </si>
  <si>
    <t>5916026253</t>
  </si>
  <si>
    <t>ОБЩЕСТВО С ОГРАНИЧЕННОЙ ОТВЕТСТВЕННОСТЬЮ "ЦЕЛЛЮЛОЗНО-БУМАЖНЫЙ КОМБИНАТ "КАМА"</t>
  </si>
  <si>
    <t>5916027514</t>
  </si>
  <si>
    <t>ОБЩЕСТВО С ОГРАНИЧЕННОЙ ОТВЕТСТВЕННОСТЬЮ "ИНЖСЕТЬСЕРВИС-К"</t>
  </si>
  <si>
    <t>5916996886</t>
  </si>
  <si>
    <t>ОБЩЕСТВО С ОГРАНИЧЕННОЙ ОТВЕТСТВЕННОСТЬЮ "СВИНОКОМПЛЕКС ПЕРМСКИЙ"</t>
  </si>
  <si>
    <t>57630438</t>
  </si>
  <si>
    <t>5917000794</t>
  </si>
  <si>
    <t>ОБЩЕСТВО С ОГРАНИЧЕННОЙ ОТВЕТСТВЕННОСТЬЮ "КУНГУРАГРОСТРОЙ"</t>
  </si>
  <si>
    <t>5917230893</t>
  </si>
  <si>
    <t>ОТКРЫТОЕ АКЦИОНЕРНОЕ ОБЩЕСТВО "КУНГУРСКИЙ МАШИНОСТРОИТЕЛЬНЫЙ ЗАВОД"</t>
  </si>
  <si>
    <t>5917510379</t>
  </si>
  <si>
    <t>ОБЩЕСТВО С ОГРАНИЧЕННОЙ ОТВЕТСТВЕННОСТЬЮ "КУНГУРСКОЕ УПРАВЛЕНИЕ ТЕХНОЛОГИЧЕСКОГО ТРАНСПОРТА"</t>
  </si>
  <si>
    <t>57638413</t>
  </si>
  <si>
    <t>57636415</t>
  </si>
  <si>
    <t>5917590279</t>
  </si>
  <si>
    <t>ОБЩЕСТВО С ОГРАНИЧЕННОЙ ОТВЕТСТВЕННОСТЬЮ " ПГЭС-ТЕПЛОЭНЕРГО"</t>
  </si>
  <si>
    <t>5917590783</t>
  </si>
  <si>
    <t>ОБЩЕСТВО С ОГРАНИЧЕННОЙ ОТВЕТСТВЕННОСТЬЮ "ИНЖИНИРИНГОВАЯ КОМПАНИЯ "КУНГУРСКИЙ МАШЗАВОД"</t>
  </si>
  <si>
    <t>5917590857</t>
  </si>
  <si>
    <t>ОБЩЕСТВО С ОГРАНИЧЕННОЙ ОТВЕТСТВЕННОСТЬЮ "УРАЛ-ДИЗАЙН-ПНП"</t>
  </si>
  <si>
    <t>5917592043</t>
  </si>
  <si>
    <t>ОБЩЕСТВО С ОГРАНИЧЕННОЙ ОТВЕТСТВЕННОСТЬЮ "КМЗ-ТРАНС"</t>
  </si>
  <si>
    <t>5917596070</t>
  </si>
  <si>
    <t>ОБЩЕСТВО С ОГРАНИЧЕННОЙ ОТВЕТСТВЕННОСТЬЮ "УНИВЕРСАЛСТРОЙ"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</si>
  <si>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</si>
  <si>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</si>
  <si>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</si>
  <si>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</si>
  <si>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5917597147</t>
  </si>
  <si>
    <t>ОБЩЕСТВО С ОГРАНИЧЕННОЙ ОТВЕТСТВЕННОСТЬЮ "ЛЕСО-СТРОИТЕЛЬНАЯ КОМПАНИЯ"</t>
  </si>
  <si>
    <t>5917597228</t>
  </si>
  <si>
    <t>ОБЩЕСТВО С ОГРАНИЧЕННОЙ ОТВЕТСТВЕННОСТЬЮ "СТРОЙИННОВАЦИЯ"</t>
  </si>
  <si>
    <t>5917998100</t>
  </si>
  <si>
    <t>ОБЩЕСТВО С ОГРАНИЧЕННОЙ ОТВЕТСТВЕННОСТЬЮ "ЕРГАЧ"</t>
  </si>
  <si>
    <t>5918213594</t>
  </si>
  <si>
    <t>ОБЩЕСТВО С ОГРАНИЧЕННОЙ ОТВЕТСТВЕННОСТЬЮ "П.Б. АИЛЯ"</t>
  </si>
  <si>
    <t>5918841180</t>
  </si>
  <si>
    <t>ЗАКРЫТОЕ АКЦИОНЕРНОЕ ОБЩЕСТВО "УРАЛЬСКИЙ ЗАВОД СИЛОВЫХ МАШИН"</t>
  </si>
  <si>
    <t>5918841197</t>
  </si>
  <si>
    <t>ЗАКРЫТОЕ АКЦИОНЕРНОЕ ОБЩЕСТВО "КОРМОВИЩЕНСКИЙ ЛПХ"</t>
  </si>
  <si>
    <t>5918841359</t>
  </si>
  <si>
    <t>МУНИЦИПАЛЬНОЕ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</si>
  <si>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</si>
  <si>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</si>
  <si>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</si>
  <si>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</si>
  <si>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5918998977</t>
  </si>
  <si>
    <t>ОБЩЕСТВО С ОГРАНИЧЕННОЙ ОТВЕТСТВЕННОСТЬЮ "ОРИОН"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</si>
  <si>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</si>
  <si>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</si>
  <si>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</si>
  <si>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</si>
  <si>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5919008171</t>
  </si>
  <si>
    <t>ОБЩЕСТВО С ОГРАНИЧЕННОЙ ОТВЕТСТВЕННОСТЬЮ "СПЕЦРЕМОНТ"</t>
  </si>
  <si>
    <t>5919012516</t>
  </si>
  <si>
    <t>ОБЩЕСТВО С ОГРАНИЧЕННОЙ ОТВЕТСТВЕННОСТЬЮ "СОЮЗ-ПРОМ"</t>
  </si>
  <si>
    <t>5919012925</t>
  </si>
  <si>
    <t>ОБЩЕСТВО С ОГРАНИЧЕННОЙ ОТВЕТСТВЕННОСТЬЮ "КЕДР"</t>
  </si>
  <si>
    <t>5919020203</t>
  </si>
  <si>
    <t>ОБЩЕСТВО С ОГРАНИЧЕННОЙ ОТВЕТСТВЕННОСТЬЮ "СТРОИТЕЛЬНО-МОНТАЖНОЕ УПРАВЛЕНИЕ - 1"</t>
  </si>
  <si>
    <t>5919850476</t>
  </si>
  <si>
    <t>ОБЩЕСТВО С ОГРАНИЧЕННОЙ ОТВЕТСТВЕННОСТЬЮ "ФИНВУД"</t>
  </si>
  <si>
    <t>5920002262</t>
  </si>
  <si>
    <t>ОТКРЫТОЕ АКЦИОНЕРНОЕ ОБЩЕСТВО "ЧАЙКОВСКАЯ РЕМОНТНО - ЭКСПЛУАТАЦИОННАЯ БАЗА ФЛОТА"</t>
  </si>
  <si>
    <t>5920005217</t>
  </si>
  <si>
    <t>МУНИЦИПАЛЬНОЕ УНИТАРНОЕ ПРЕДПРИЯТИЕ "ВОДОКАНАЛ"</t>
  </si>
  <si>
    <t>5920022477</t>
  </si>
  <si>
    <t>ОБЩЕСТВО С ОГРАНИЧЕННОЙ ОТВЕТСТВЕННОСТЬЮ "ТОРГОВЫЙ ДОМ "ЗАВОД СТРОИТЕЛЬНЫХ КОНСТРУКЦИЙ"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</si>
  <si>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</si>
  <si>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</si>
  <si>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</si>
  <si>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</si>
  <si>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</si>
  <si>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</si>
  <si>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5920036582</t>
  </si>
  <si>
    <t>ОБЩЕСТВО С ОГРАНИЧЕННОЙ ОТВЕТСТВЕННОСТЬЮ "ГАЗПОДВОДСТРОЙ"</t>
  </si>
  <si>
    <t>5920038212</t>
  </si>
  <si>
    <t>ОБЩЕСТВО С ОГРАНИЧЕННОЙ ОТВЕТСТВЕННОСТЬЮ "ТОРГОВЫЙ ДОМ УРАЛ"</t>
  </si>
  <si>
    <t>5921006439</t>
  </si>
  <si>
    <t>ОБЩЕСТВО С ОГРАНИЧЕННОЙ ОТВЕТСТВЕННОСТЬЮ "ЭНЕРГИЯ"</t>
  </si>
  <si>
    <t>5921016885</t>
  </si>
  <si>
    <t>ОБЩЕСТВО С ОГРАНИЧЕННОЙ ОТВЕТСТВЕННОСТЬЮ "ЧУСОВСКИЕ МОЛОЧНЫЕ ПРОДУКТЫ"</t>
  </si>
  <si>
    <t>5921031386</t>
  </si>
  <si>
    <t>ОБЩЕСТВО С ОГРАНИЧЕННОЙ ОТВЕТСТВЕННОСТЬЮ "СТРОЙРЕСУРС"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</si>
  <si>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</si>
  <si>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</si>
  <si>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</si>
  <si>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</si>
  <si>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5933007081</t>
  </si>
  <si>
    <t>ОБЩЕСТВО С ОГРАНИЧЕННОЙ ОТВЕТСТВЕННОСТЬЮ "АГРОСЕПЫЧ"</t>
  </si>
  <si>
    <t>5933007317</t>
  </si>
  <si>
    <t>ОБЩЕСТВО С ОГРАНИЧЕННОЙ ОТВЕТСТВЕННОСТЬЮ "ЗЮКАЙСКИЙ ЛИТЕЙНО-МЕХАНИЧЕСКИЙ ЗАВОД"</t>
  </si>
  <si>
    <t>5933600196</t>
  </si>
  <si>
    <t>ОТКРЫТОЕ АКЦИОНЕРНОЕ ОБЩЕСТВО "ВЕРЕЩАГИНСКИЙ КОМБИНАТ ХЛЕБОПРОДУКТОВ"</t>
  </si>
  <si>
    <t>5933700338</t>
  </si>
  <si>
    <t>ЗАКРЫТОЕ АКЦИОНЕРНОЕ ОБЩЕСТВО "ВЕРЕЩАГИНСКАЯ ПЕРЕДВИЖНАЯ МЕХАНИЗИРОВАННАЯ КОЛОННА №17"</t>
  </si>
  <si>
    <t>57612425</t>
  </si>
  <si>
    <t>5934000096</t>
  </si>
  <si>
    <t>ОБЩЕСТВО С ОГРАНИЧЕННОЙ ОТВЕТСТВЕННОСТЬЮ " ГОРНОЗАВОДСКЛЕСПРОМ"</t>
  </si>
  <si>
    <t>57614403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</si>
  <si>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</si>
  <si>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</si>
  <si>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5938000844</t>
  </si>
  <si>
    <t>СЕЛЬСКОХОЗЯЙСТВЕННЫЙ ПРОИЗВОДСТВЕННЫЙ КООПЕРАТИВ (КОЛХОЗ) "ШУМКОВСКИЙ"</t>
  </si>
  <si>
    <t>5941949576</t>
  </si>
  <si>
    <t>МУНИЦИПАЛЬНОЕ УНИТАРНОЕ ПРЕДПРИЯТИЕ "КРАСНОВИШЕРСКОЕ ВОДОПРОВОДНО-КАНАЛИЗАЦИОННОЕ ХОЗЯЙСТВО-1"</t>
  </si>
  <si>
    <t>5942004778</t>
  </si>
  <si>
    <t>ОБЩЕСТВО С ОГРАНИЧЕННОЙ ОТВЕТСТВЕННОСТЬЮ ТОРГОВЫЙ ДОМ "КАМА"</t>
  </si>
  <si>
    <t>57634157</t>
  </si>
  <si>
    <t>5942005010</t>
  </si>
  <si>
    <t>ОБЩЕСТВО С ОГРАНИЧЕННОЙ ОТВЕТСТВЕННОСТЬЮ "СВЕЗА УРАЛЬСКИЙ"</t>
  </si>
  <si>
    <t>5942400228</t>
  </si>
  <si>
    <t>ОТКРЫТОЕ АКЦИОНЕРНОЕ ОБЩЕСТВО "НЫТВА"</t>
  </si>
  <si>
    <t>5944000190</t>
  </si>
  <si>
    <t>ЗАКРЫТОЕ АКЦИОНЕРНОЕ ОБЩЕСТВО "СТРОЙДОРМАШ"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</si>
  <si>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</si>
  <si>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</si>
  <si>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</si>
  <si>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</si>
  <si>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5944202341</t>
  </si>
  <si>
    <t>ОБЩЕСТВО С ОГРАНИЧЕННОЙ ОТВЕТСТВЕННОСТЬЮ "ЖЕМЧУЖИНА"</t>
  </si>
  <si>
    <t>57604410</t>
  </si>
  <si>
    <t>57604437</t>
  </si>
  <si>
    <t>57604441</t>
  </si>
  <si>
    <t>57640413</t>
  </si>
  <si>
    <t>57640431</t>
  </si>
  <si>
    <t>57640434</t>
  </si>
  <si>
    <t>57655428</t>
  </si>
  <si>
    <t>57638422</t>
  </si>
  <si>
    <t>5944203120</t>
  </si>
  <si>
    <t>ОБЩЕСТВО С ОГРАНИЧЕННОЙ ОТВЕТСТВЕННОСТЬЮ "ГОРЫ"</t>
  </si>
  <si>
    <t>5944205448</t>
  </si>
  <si>
    <t>ОБЩЕСТВО С ОГРАНИЧЕННОЙ ОТВЕТСТВЕННОСТЬЮ "СПЕКТР"</t>
  </si>
  <si>
    <t>5945000203</t>
  </si>
  <si>
    <t>ОБЩЕСТВО С ОГРАНИЧЕННОЙ ОТВЕТСТВЕННОСТЬЮ "ВАРИАНТ"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</si>
  <si>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</si>
  <si>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</si>
  <si>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</si>
  <si>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</si>
  <si>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5947004098</t>
  </si>
  <si>
    <t>ОТКРЫТОЕ АКЦИОНЕРНОЕ ОБЩЕСТВО "ОЧЕРСКИЙ МАШИНОСТРОИТЕЛЬНЫЙ ЗАВОД"</t>
  </si>
  <si>
    <t>5947004517</t>
  </si>
  <si>
    <t>ОБЩЕСТВО С ОГРАНИЧЕННОЙ ОТВЕТСТВЕННОСТЬЮ "МЕТИЗ"</t>
  </si>
  <si>
    <t>5947013871</t>
  </si>
  <si>
    <t>ОБЩЕСТВО С ОГРАНИЧЕННОЙ ОТВЕТСТВЕННОСТЬЮ "ВНИИБТ-БУРОВОЙ ИНСТРУМЕНТ"</t>
  </si>
  <si>
    <t>5948002199</t>
  </si>
  <si>
    <t>"ТИТОВ С.И. КОММАНДИТНОЕ ТОВАРИЩЕСТВО "ПЕРМСКАЯ ДПМК"</t>
  </si>
  <si>
    <t>5948018110</t>
  </si>
  <si>
    <t>ОБЩЕСТВО С ОГРАНИЧЕННОЙ ОТВЕТСТВЕННОСТЬЮ "ПРОМИНТЕХ"</t>
  </si>
  <si>
    <t>5948019153</t>
  </si>
  <si>
    <t>ЗАКРЫТОЕ АКЦИОНЕРНОЕ ОБЩЕСТВО "ГАЛС-Н"</t>
  </si>
  <si>
    <t>5948025380</t>
  </si>
  <si>
    <t>ОБЩЕСТВО С ОГРАНИЧЕННОЙ ОТВЕТСТВЕННОСТЬЮ "СТРОЙМАТЕРИАЛЫ - 14"</t>
  </si>
  <si>
    <t>5948034240</t>
  </si>
  <si>
    <t>ГОСУДАРСТВЕННОЕ КРАЕВОЕ УНИТАРНОЕ ПРЕДПРИЯТИЕ "ПЕРМСКИЕ ЛЕСА"</t>
  </si>
  <si>
    <t>57623458</t>
  </si>
  <si>
    <t>57616403</t>
  </si>
  <si>
    <t>57656157</t>
  </si>
  <si>
    <t>57658458</t>
  </si>
  <si>
    <t>57656402</t>
  </si>
  <si>
    <t>57652402</t>
  </si>
  <si>
    <t>57658462</t>
  </si>
  <si>
    <t>57817404</t>
  </si>
  <si>
    <t>57817425</t>
  </si>
  <si>
    <t>57817430</t>
  </si>
  <si>
    <t>57814405</t>
  </si>
  <si>
    <t>57814429</t>
  </si>
  <si>
    <t>57827416</t>
  </si>
  <si>
    <t>57827417</t>
  </si>
  <si>
    <t>5948042240</t>
  </si>
  <si>
    <t>ОБЩЕСТВО С ОГРАНИЧЕННОЙ ОТВЕТСТВЕННОСТЬЮ "АГРОСТРОЙ"</t>
  </si>
  <si>
    <t>57646443</t>
  </si>
  <si>
    <t>5948049768</t>
  </si>
  <si>
    <t>ОБЩЕСТВО С ОГРАНИЧЕННОЙ ОТВЕТСТВЕННОСТЬЮ "ЛЫСЬВЕНСКАЯ ЧУЛОЧНО-ПЕРЧАТОЧНАЯ ФАБРИКА"</t>
  </si>
  <si>
    <t>5948995571</t>
  </si>
  <si>
    <t>ОБЩЕСТВО С ОГРАНИЧЕННОЙ ОТВЕТСТВЕННОСТЬЮ "СТРОЙГАРАНТСЕРВИС"</t>
  </si>
  <si>
    <t>5948996991</t>
  </si>
  <si>
    <t>ОБЩЕСТВО С ОГРАНИЧЕННОЙ ОТВЕТСТВЕННОСТЬЮ "АВТОКОЛОННА 1 ПЕРМСКАЯ ДПМК"</t>
  </si>
  <si>
    <t>5951043660</t>
  </si>
  <si>
    <t>ОБЩЕСТВО С ОГРАНИЧЕННОЙ ОТВЕТСТВЕННОСТЬЮ "ОПАЧЕВСКИЕ НИВЫ"</t>
  </si>
  <si>
    <t>5951899331</t>
  </si>
  <si>
    <t>ОБЩЕСТВО С ОГРАНИЧЕННОЙ ОТВЕТСТВЕННОСТЬЮ "САРКО"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</si>
  <si>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</si>
  <si>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</si>
  <si>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</si>
  <si>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</si>
  <si>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5953402033</t>
  </si>
  <si>
    <t>ОБЩЕСТВО С ОГРАНИЧЕННОЙ ОТВЕТСТВЕННОСТЬЮ "РОССТРОЙКОМПЛЕКТ"</t>
  </si>
  <si>
    <t>57657413</t>
  </si>
  <si>
    <t>5957001554</t>
  </si>
  <si>
    <t>5957001931</t>
  </si>
  <si>
    <t>ЧЕРНУШИНСКОЕ РАЙОННОЕ ПОТРЕБИТЕЛЬСКОЕ ОБЩЕСТВО</t>
  </si>
  <si>
    <t>57657410</t>
  </si>
  <si>
    <t>57657416</t>
  </si>
  <si>
    <t>57657425</t>
  </si>
  <si>
    <t>57657431</t>
  </si>
  <si>
    <t>57657436</t>
  </si>
  <si>
    <t>57657437</t>
  </si>
  <si>
    <t>57657439</t>
  </si>
  <si>
    <t>57657440</t>
  </si>
  <si>
    <t>57657443</t>
  </si>
  <si>
    <t>57657446</t>
  </si>
  <si>
    <t>57657449</t>
  </si>
  <si>
    <t>57657451</t>
  </si>
  <si>
    <t>5957008239</t>
  </si>
  <si>
    <t>ОБЩЕСТВО С ОГРАНИЧЕННОЙ ОТВЕТСТВЕННОСТЬЮ "СТРОЙПРОМКОМПЛЕКТ"</t>
  </si>
  <si>
    <t>5957012475</t>
  </si>
  <si>
    <t>ОБЩЕСТВО С ОГРАНИЧЕННОЙ ОТВЕТСТВЕННОСТЬЮ "ПРОЕКТСТРОЙМОНТАЖ"</t>
  </si>
  <si>
    <t>5957015910</t>
  </si>
  <si>
    <t>ОБЩЕСТВО С ОГРАНИЧЕННОЙ ОТВЕТСТВЕННОСТЬЮ "ПРИКАМЬЕ"</t>
  </si>
  <si>
    <t>5957819156</t>
  </si>
  <si>
    <t>ОБЩЕСТВО С ОГРАНИЧЕННОЙ ОТВЕТСТВЕННОСТЬЮ " НИВА"</t>
  </si>
  <si>
    <t>57627408</t>
  </si>
  <si>
    <t>57628440</t>
  </si>
  <si>
    <t>57630446</t>
  </si>
  <si>
    <t>5981000262</t>
  </si>
  <si>
    <t>ОТКРЫТОЕ АКЦИОНЕРНОЕ ОБЩЕСТВО "КУДЫМКАРСКОЕ ПАССАЖИРСКОЕ АВТОТРАНСПОРТНОЕ ПРЕДПРИЯТИЕ"</t>
  </si>
  <si>
    <t>57622416</t>
  </si>
  <si>
    <t>6315376946</t>
  </si>
  <si>
    <t>ПУБЛИЧНОЕ АКЦИОНЕРНОЕ ОБЩЕСТВО "Т ПЛЮС"</t>
  </si>
  <si>
    <t>6323097287</t>
  </si>
  <si>
    <t>ОБЩЕСТВО С ОГРАНИЧЕННОЙ ОТВЕТСТВЕННОСТЬЮ "ЛЫСЬВА-ТЕПЛОЭНЕРГО"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</si>
  <si>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</si>
  <si>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</si>
  <si>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</si>
  <si>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</si>
  <si>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6660008399</t>
  </si>
  <si>
    <t>АКЦИОНЕРНОЕ ОБЩЕСТВО "МЕЖРЕГИОНСТРОЙ"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</si>
  <si>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</si>
  <si>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</si>
  <si>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</si>
  <si>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</si>
  <si>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75701000</t>
  </si>
  <si>
    <t>7451089741</t>
  </si>
  <si>
    <t>ОБЩЕСТВО С ОГРАНИЧЕННОЙ ОТВЕТСТВЕННОСТЬЮ "УРАЛАВТОСТЕКЛО"</t>
  </si>
  <si>
    <t>75701370</t>
  </si>
  <si>
    <t>7705038550</t>
  </si>
  <si>
    <t>ПЕРМСКИЙ ФИЛИАЛ ВНЕШНЕЭКОНОМИЧЕСКОГО ПРОМЫШЛЕННОГО БАНКА (ОБЩЕСТВО С ОГРАНИЧЕННОЙ ОТВЕТСТВЕННОСТЬЮ)</t>
  </si>
  <si>
    <t>7710698368</t>
  </si>
  <si>
    <t>71876000</t>
  </si>
  <si>
    <t>ОБЩЕСТВО С ОГРАНИЧЕННОЙ ОТВЕТСТВЕННОСТЬЮ "ТОРГОВАЯ КОМПАНИЯ "КУНГУР"</t>
  </si>
  <si>
    <t>7722061076</t>
  </si>
  <si>
    <t>АКЦИОНЕРНЫЙ КОММЕРЧЕСКИЙ БАНК "СЛАВЯНСКИЙ БАНК" (ЗАКРЫТОЕ АКЦИОНЕРНОЕ ОБЩЕСТВО)</t>
  </si>
  <si>
    <t>7724703579</t>
  </si>
  <si>
    <t>ОБЩЕСТВО С ОГРАНИЧЕННОЙ ОТВЕТСТВЕННОСТЬЮ "ЭКСТРАФРАХТ"</t>
  </si>
  <si>
    <t>7814150985</t>
  </si>
  <si>
    <t>ОБЩЕСТВО С ОГРАНИЧЕННОЙ ОТВЕТСТВЕННОСТЬЮ "СВЕГА - КАПИТАЛ"</t>
  </si>
  <si>
    <t>8100000288</t>
  </si>
  <si>
    <t>ОТКРЫТОЕ АКЦИОНЕРНОЕ ОБЩЕСТВО МЯСОКОМБИНАТ "КУДЫМКАРСКИЙ"</t>
  </si>
  <si>
    <t>57821444</t>
  </si>
  <si>
    <t>8620013808</t>
  </si>
  <si>
    <t>ОБЩЕСТВО С ОГРАНИЧЕННОЙ ОТВЕТСТВЕННОСТЬЮ "СИБНЕФТЕСЕРВИС"</t>
  </si>
  <si>
    <t>9909326408</t>
  </si>
  <si>
    <t>ОТДЕЛЕНИЕ ЕВРОПЕЙСКАЯ КОМПАНИЯ "ДАЛТАМЭН,CE"</t>
  </si>
  <si>
    <t>1822002813 Итог</t>
  </si>
  <si>
    <t>1833023438 Итог</t>
  </si>
  <si>
    <t>1835047272 Итог</t>
  </si>
  <si>
    <t>1835060932 Итог</t>
  </si>
  <si>
    <t>1835075858 Итог</t>
  </si>
  <si>
    <t>1840001386 Итог</t>
  </si>
  <si>
    <t>2130096748 Итог</t>
  </si>
  <si>
    <t>3447019180 Итог</t>
  </si>
  <si>
    <t>4310004186 Итог</t>
  </si>
  <si>
    <t>4312126856 Итог</t>
  </si>
  <si>
    <t>4312129078 Итог</t>
  </si>
  <si>
    <t>5035022847 Итог</t>
  </si>
  <si>
    <t>5453000199 Итог</t>
  </si>
  <si>
    <t>5902022932 Итог</t>
  </si>
  <si>
    <t>5902102754 Итог</t>
  </si>
  <si>
    <t>5902126321 Итог</t>
  </si>
  <si>
    <t>5902131346 Итог</t>
  </si>
  <si>
    <t>5902133061 Итог</t>
  </si>
  <si>
    <t>5902136150 Итог</t>
  </si>
  <si>
    <t>5902142193 Итог</t>
  </si>
  <si>
    <t>5902147603 Итог</t>
  </si>
  <si>
    <t>5902154417 Итог</t>
  </si>
  <si>
    <t>5902155675 Итог</t>
  </si>
  <si>
    <t>5902156990 Итог</t>
  </si>
  <si>
    <t>5902158362 Итог</t>
  </si>
  <si>
    <t>5902162552 Итог</t>
  </si>
  <si>
    <t>5902169685 Итог</t>
  </si>
  <si>
    <t>5902180223 Итог</t>
  </si>
  <si>
    <t>5902181019 Итог</t>
  </si>
  <si>
    <t>5902183908 Итог</t>
  </si>
  <si>
    <t>5902185542 Итог</t>
  </si>
  <si>
    <t>5902193286 Итог</t>
  </si>
  <si>
    <t>5902193550 Итог</t>
  </si>
  <si>
    <t>5902193720 Итог</t>
  </si>
  <si>
    <t>5902197555 Итог</t>
  </si>
  <si>
    <t>5902197851 Итог</t>
  </si>
  <si>
    <t>5902199633 Итог</t>
  </si>
  <si>
    <t>5902211175 Итог</t>
  </si>
  <si>
    <t>5902218029 Итог</t>
  </si>
  <si>
    <t>5902230298 Итог</t>
  </si>
  <si>
    <t>5902233186 Итог</t>
  </si>
  <si>
    <t>5902291029 Итог</t>
  </si>
  <si>
    <t>5902814938 Итог</t>
  </si>
  <si>
    <t>5902824870 Итог</t>
  </si>
  <si>
    <t>5902824904 Итог</t>
  </si>
  <si>
    <t>5902826813 Итог</t>
  </si>
  <si>
    <t>5902833472 Итог</t>
  </si>
  <si>
    <t>5902844795 Итог</t>
  </si>
  <si>
    <t>5902850615 Итог</t>
  </si>
  <si>
    <t>5902851136 Итог</t>
  </si>
  <si>
    <t>5902853824 Итог</t>
  </si>
  <si>
    <t>5902860853 Итог</t>
  </si>
  <si>
    <t>5902873186 Итог</t>
  </si>
  <si>
    <t>5902993469 Итог</t>
  </si>
  <si>
    <t>5903003315 Итог</t>
  </si>
  <si>
    <t>5903003555 Итог</t>
  </si>
  <si>
    <t>5903003971 Итог</t>
  </si>
  <si>
    <t>5903004703 Итог</t>
  </si>
  <si>
    <t>5903008088 Итог</t>
  </si>
  <si>
    <t>5903009035 Итог</t>
  </si>
  <si>
    <t>5903014839 Итог</t>
  </si>
  <si>
    <t>5903027475 Итог</t>
  </si>
  <si>
    <t>5903032972 Итог</t>
  </si>
  <si>
    <t>5903035268 Итог</t>
  </si>
  <si>
    <t>5903037635 Итог</t>
  </si>
  <si>
    <t>5903040490 Итог</t>
  </si>
  <si>
    <t>5903047337 Итог</t>
  </si>
  <si>
    <t>5903048771 Итог</t>
  </si>
  <si>
    <t>5903060779 Итог</t>
  </si>
  <si>
    <t>5903063018 Итог</t>
  </si>
  <si>
    <t>5903065985 Итог</t>
  </si>
  <si>
    <t>5903073880 Итог</t>
  </si>
  <si>
    <t>5903076553 Итог</t>
  </si>
  <si>
    <t>5903077797 Итог</t>
  </si>
  <si>
    <t>5903079674 Итог</t>
  </si>
  <si>
    <t>5903081232 Итог</t>
  </si>
  <si>
    <t>5903081627 Итог</t>
  </si>
  <si>
    <t>5903083938 Итог</t>
  </si>
  <si>
    <t>5903084829 Итог</t>
  </si>
  <si>
    <t>5903085357 Итог</t>
  </si>
  <si>
    <t>5903088735 Итог</t>
  </si>
  <si>
    <t>5903090188 Итог</t>
  </si>
  <si>
    <t>5903093598 Итог</t>
  </si>
  <si>
    <t>5903094506 Итог</t>
  </si>
  <si>
    <t>5903096976 Итог</t>
  </si>
  <si>
    <t>5903099279 Итог</t>
  </si>
  <si>
    <t>5903105356 Итог</t>
  </si>
  <si>
    <t>5903110420 Итог</t>
  </si>
  <si>
    <t>5904001127 Итог</t>
  </si>
  <si>
    <t>5904002610 Итог</t>
  </si>
  <si>
    <t>5904002762 Итог</t>
  </si>
  <si>
    <t>5904004015 Итог</t>
  </si>
  <si>
    <t>5904006823 Итог</t>
  </si>
  <si>
    <t>5904009165 Итог</t>
  </si>
  <si>
    <t>5904010996 Итог</t>
  </si>
  <si>
    <t>5904033880 Итог</t>
  </si>
  <si>
    <t>5904039360 Итог</t>
  </si>
  <si>
    <t>5904042740 Итог</t>
  </si>
  <si>
    <t>5904050893 Итог</t>
  </si>
  <si>
    <t>5904054344 Итог</t>
  </si>
  <si>
    <t>5904057666 Итог</t>
  </si>
  <si>
    <t>5904058243 Итог</t>
  </si>
  <si>
    <t>5904061415 Итог</t>
  </si>
  <si>
    <t>5904067590 Итог</t>
  </si>
  <si>
    <t>5904068410 Итог</t>
  </si>
  <si>
    <t>5904081443 Итог</t>
  </si>
  <si>
    <t>5904084691 Итог</t>
  </si>
  <si>
    <t>5904086057 Итог</t>
  </si>
  <si>
    <t>5904091113 Итог</t>
  </si>
  <si>
    <t>5904091561 Итог</t>
  </si>
  <si>
    <t>5904091667 Итог</t>
  </si>
  <si>
    <t>5904096062 Итог</t>
  </si>
  <si>
    <t>5904097235 Итог</t>
  </si>
  <si>
    <t>5904098630 Итог</t>
  </si>
  <si>
    <t>5904101428 Итог</t>
  </si>
  <si>
    <t>5904103841 Итог</t>
  </si>
  <si>
    <t>5904105912 Итог</t>
  </si>
  <si>
    <t>5904108550 Итог</t>
  </si>
  <si>
    <t>5904113889 Итог</t>
  </si>
  <si>
    <t>5904118397 Итог</t>
  </si>
  <si>
    <t>5904123943 Итог</t>
  </si>
  <si>
    <t>5904129952 Итог</t>
  </si>
  <si>
    <t>5904133130 Итог</t>
  </si>
  <si>
    <t>5904135667 Итог</t>
  </si>
  <si>
    <t>5904148539 Итог</t>
  </si>
  <si>
    <t>5904149966 Итог</t>
  </si>
  <si>
    <t>5904156321 Итог</t>
  </si>
  <si>
    <t>5904165213 Итог</t>
  </si>
  <si>
    <t>5904175194 Итог</t>
  </si>
  <si>
    <t>5904175518 Итог</t>
  </si>
  <si>
    <t>5904179907 Итог</t>
  </si>
  <si>
    <t>5904201180 Итог</t>
  </si>
  <si>
    <t>5904204110 Итог</t>
  </si>
  <si>
    <t>5904206131 Итог</t>
  </si>
  <si>
    <t>5904209260 Итог</t>
  </si>
  <si>
    <t>5904215312 Итог</t>
  </si>
  <si>
    <t>5904216651 Итог</t>
  </si>
  <si>
    <t>5904220746 Итог</t>
  </si>
  <si>
    <t>5904223708 Итог</t>
  </si>
  <si>
    <t>5904231917 Итог</t>
  </si>
  <si>
    <t>5904232692 Итог</t>
  </si>
  <si>
    <t>5904236288 Итог</t>
  </si>
  <si>
    <t>5904265948 Итог</t>
  </si>
  <si>
    <t>5904267688 Итог</t>
  </si>
  <si>
    <t>5904268748 Итог</t>
  </si>
  <si>
    <t>5904294184 Итог</t>
  </si>
  <si>
    <t>5904296738 Итог</t>
  </si>
  <si>
    <t>5904299810 Итог</t>
  </si>
  <si>
    <t>5904302607 Итог</t>
  </si>
  <si>
    <t>5904305904 Итог</t>
  </si>
  <si>
    <t>5904311506 Итог</t>
  </si>
  <si>
    <t>5904312073 Итог</t>
  </si>
  <si>
    <t>5904314793 Итог</t>
  </si>
  <si>
    <t>5904315395 Итог</t>
  </si>
  <si>
    <t>5904321046 Итог</t>
  </si>
  <si>
    <t>5904324093 Итог</t>
  </si>
  <si>
    <t>5904330322 Итог</t>
  </si>
  <si>
    <t>5904334461 Итог</t>
  </si>
  <si>
    <t>5904340169 Итог</t>
  </si>
  <si>
    <t>5904342568 Итог</t>
  </si>
  <si>
    <t>5904992573 Итог</t>
  </si>
  <si>
    <t>5904996779 Итог</t>
  </si>
  <si>
    <t>5905016172 Итог</t>
  </si>
  <si>
    <t>5905026371 Итог</t>
  </si>
  <si>
    <t>5905045776 Итог</t>
  </si>
  <si>
    <t>5905222224 Итог</t>
  </si>
  <si>
    <t>5905226282 Итог</t>
  </si>
  <si>
    <t>5905231236 Итог</t>
  </si>
  <si>
    <t>5905236650 Итог</t>
  </si>
  <si>
    <t>5905237421 Итог</t>
  </si>
  <si>
    <t>5905249427 Итог</t>
  </si>
  <si>
    <t>5905250165 Итог</t>
  </si>
  <si>
    <t>5905273772 Итог</t>
  </si>
  <si>
    <t>5905277174 Итог</t>
  </si>
  <si>
    <t>5905281195 Итог</t>
  </si>
  <si>
    <t>5905282390 Итог</t>
  </si>
  <si>
    <t>5905287800 Итог</t>
  </si>
  <si>
    <t>5905288842 Итог</t>
  </si>
  <si>
    <t>5905291958 Итог</t>
  </si>
  <si>
    <t>5906009273 Итог</t>
  </si>
  <si>
    <t>5906010487 Итог</t>
  </si>
  <si>
    <t>5906038299 Итог</t>
  </si>
  <si>
    <t>5906041083 Итог</t>
  </si>
  <si>
    <t>5906042295 Итог</t>
  </si>
  <si>
    <t>5906044775 Итог</t>
  </si>
  <si>
    <t>5906049332 Итог</t>
  </si>
  <si>
    <t>5906051187 Итог</t>
  </si>
  <si>
    <t>5906054011 Итог</t>
  </si>
  <si>
    <t>5906055223 Итог</t>
  </si>
  <si>
    <t>5906059080 Итог</t>
  </si>
  <si>
    <t>5906062904 Итог</t>
  </si>
  <si>
    <t>5906067187 Итог</t>
  </si>
  <si>
    <t>5906072885 Итог</t>
  </si>
  <si>
    <t>5906084023 Итог</t>
  </si>
  <si>
    <t>5906087088 Итог</t>
  </si>
  <si>
    <t>5906096452 Итог</t>
  </si>
  <si>
    <t>5906097294 Итог</t>
  </si>
  <si>
    <t>5906098202 Итог</t>
  </si>
  <si>
    <t>5906100652 Итог</t>
  </si>
  <si>
    <t>5906102610 Итог</t>
  </si>
  <si>
    <t>5906103692 Итог</t>
  </si>
  <si>
    <t>5906108482 Итог</t>
  </si>
  <si>
    <t>5906109670 Итог</t>
  </si>
  <si>
    <t>5906109969 Итог</t>
  </si>
  <si>
    <t>5906117871 Итог</t>
  </si>
  <si>
    <t>5906121317 Итог</t>
  </si>
  <si>
    <t>5906125590 Итог</t>
  </si>
  <si>
    <t>5906128908 Итог</t>
  </si>
  <si>
    <t>5906129725 Итог</t>
  </si>
  <si>
    <t>5906132407 Итог</t>
  </si>
  <si>
    <t>5906137814 Итог</t>
  </si>
  <si>
    <t>5906858012 Итог</t>
  </si>
  <si>
    <t>5907001703 Итог</t>
  </si>
  <si>
    <t>5907003179 Итог</t>
  </si>
  <si>
    <t>5907012712 Итог</t>
  </si>
  <si>
    <t>5907030782 Итог</t>
  </si>
  <si>
    <t>5907038132 Итог</t>
  </si>
  <si>
    <t>5907040460 Итог</t>
  </si>
  <si>
    <t>5907045500 Итог</t>
  </si>
  <si>
    <t>5908000149 Итог</t>
  </si>
  <si>
    <t>5908009367 Итог</t>
  </si>
  <si>
    <t>5908011662 Итог</t>
  </si>
  <si>
    <t>5908011937 Итог</t>
  </si>
  <si>
    <t>5908016438 Итог</t>
  </si>
  <si>
    <t>5908022230 Итог</t>
  </si>
  <si>
    <t>5908037011 Итог</t>
  </si>
  <si>
    <t>5908040977 Итог</t>
  </si>
  <si>
    <t>5908042170 Итог</t>
  </si>
  <si>
    <t>5908042540 Итог</t>
  </si>
  <si>
    <t>5908043456 Итог</t>
  </si>
  <si>
    <t>5908044065 Итог</t>
  </si>
  <si>
    <t>5908044410 Итог</t>
  </si>
  <si>
    <t>5908045647 Итог</t>
  </si>
  <si>
    <t>5908048292 Итог</t>
  </si>
  <si>
    <t>5908048895 Итог</t>
  </si>
  <si>
    <t>5908051070 Итог</t>
  </si>
  <si>
    <t>5908067489 Итог</t>
  </si>
  <si>
    <t>5910004528 Итог</t>
  </si>
  <si>
    <t>5911003661 Итог</t>
  </si>
  <si>
    <t>5911003982 Итог</t>
  </si>
  <si>
    <t>5911010595 Итог</t>
  </si>
  <si>
    <t>5911011052 Итог</t>
  </si>
  <si>
    <t>5911011623 Итог</t>
  </si>
  <si>
    <t>5911017015 Итог</t>
  </si>
  <si>
    <t>5911028948 Итог</t>
  </si>
  <si>
    <t>5911029677 Итог</t>
  </si>
  <si>
    <t>5911039611 Итог</t>
  </si>
  <si>
    <t>5911049708 Итог</t>
  </si>
  <si>
    <t>5911050830 Итог</t>
  </si>
  <si>
    <t>5911052370 Итог</t>
  </si>
  <si>
    <t>5911053655 Итог</t>
  </si>
  <si>
    <t>5911061600 Итог</t>
  </si>
  <si>
    <t>5911061617 Итог</t>
  </si>
  <si>
    <t>5911064657 Итог</t>
  </si>
  <si>
    <t>5911065435 Итог</t>
  </si>
  <si>
    <t>5913004117 Итог</t>
  </si>
  <si>
    <t>5913004340 Итог</t>
  </si>
  <si>
    <t>5913004822 Итог</t>
  </si>
  <si>
    <t>5914001398 Итог</t>
  </si>
  <si>
    <t>5914018338 Итог</t>
  </si>
  <si>
    <t>5914024067 Итог</t>
  </si>
  <si>
    <t>5914024733 Итог</t>
  </si>
  <si>
    <t>5914024910 Итог</t>
  </si>
  <si>
    <t>5916020580 Итог</t>
  </si>
  <si>
    <t>5916021801 Итог</t>
  </si>
  <si>
    <t>5916022234 Итог</t>
  </si>
  <si>
    <t>5916026253 Итог</t>
  </si>
  <si>
    <t>5916027514 Итог</t>
  </si>
  <si>
    <t>5916996886 Итог</t>
  </si>
  <si>
    <t>5917000794 Итог</t>
  </si>
  <si>
    <t>5917230893 Итог</t>
  </si>
  <si>
    <t>5917510379 Итог</t>
  </si>
  <si>
    <t>5917590279 Итог</t>
  </si>
  <si>
    <t>5917590783 Итог</t>
  </si>
  <si>
    <t>5917590857 Итог</t>
  </si>
  <si>
    <t>5917592043 Итог</t>
  </si>
  <si>
    <t>5917596070 Итог</t>
  </si>
  <si>
    <t>5917596305 Итог</t>
  </si>
  <si>
    <t>5917596873 Итог</t>
  </si>
  <si>
    <t>5917597147 Итог</t>
  </si>
  <si>
    <t>5917597228 Итог</t>
  </si>
  <si>
    <t>5917998100 Итог</t>
  </si>
  <si>
    <t>5918213594 Итог</t>
  </si>
  <si>
    <t>5918841180 Итог</t>
  </si>
  <si>
    <t>5918841197 Итог</t>
  </si>
  <si>
    <t>5918841359 Итог</t>
  </si>
  <si>
    <t>5918841510 Итог</t>
  </si>
  <si>
    <t>5918841623 Итог</t>
  </si>
  <si>
    <t>5918998977 Итог</t>
  </si>
  <si>
    <t>5919001923 Итог</t>
  </si>
  <si>
    <t>5919005075 Итог</t>
  </si>
  <si>
    <t>5919008171 Итог</t>
  </si>
  <si>
    <t>5919012516 Итог</t>
  </si>
  <si>
    <t>5919012925 Итог</t>
  </si>
  <si>
    <t>5919020203 Итог</t>
  </si>
  <si>
    <t>5919850476 Итог</t>
  </si>
  <si>
    <t>5920002262 Итог</t>
  </si>
  <si>
    <t>5920005217 Итог</t>
  </si>
  <si>
    <t>5920022477 Итог</t>
  </si>
  <si>
    <t>5920022491 Итог</t>
  </si>
  <si>
    <t>5920024227 Итог</t>
  </si>
  <si>
    <t>5920024234 Итог</t>
  </si>
  <si>
    <t>5920036582 Итог</t>
  </si>
  <si>
    <t>5920038212 Итог</t>
  </si>
  <si>
    <t>5921006439 Итог</t>
  </si>
  <si>
    <t>5921016885 Итог</t>
  </si>
  <si>
    <t>5921031386 Итог</t>
  </si>
  <si>
    <t>5930002776 Итог</t>
  </si>
  <si>
    <t>5933006433 Итог</t>
  </si>
  <si>
    <t>5933007081 Итог</t>
  </si>
  <si>
    <t>5933007317 Итог</t>
  </si>
  <si>
    <t>5933600196 Итог</t>
  </si>
  <si>
    <t>5933700338 Итог</t>
  </si>
  <si>
    <t>5934000096 Итог</t>
  </si>
  <si>
    <t>5934010880 Итог</t>
  </si>
  <si>
    <t>5938000844 Итог</t>
  </si>
  <si>
    <t>5941949576 Итог</t>
  </si>
  <si>
    <t>5942004778 Итог</t>
  </si>
  <si>
    <t>5942005010 Итог</t>
  </si>
  <si>
    <t>5942400228 Итог</t>
  </si>
  <si>
    <t>5944000190 Итог</t>
  </si>
  <si>
    <t>5944201796 Итог</t>
  </si>
  <si>
    <t>5944202327 Итог</t>
  </si>
  <si>
    <t>5944202341 Итог</t>
  </si>
  <si>
    <t>5944203120 Итог</t>
  </si>
  <si>
    <t>5944205448 Итог</t>
  </si>
  <si>
    <t>5945000203 Итог</t>
  </si>
  <si>
    <t>5946000365 Итог</t>
  </si>
  <si>
    <t>5946006494 Итог</t>
  </si>
  <si>
    <t>5947004098 Итог</t>
  </si>
  <si>
    <t>5947004517 Итог</t>
  </si>
  <si>
    <t>5947013871 Итог</t>
  </si>
  <si>
    <t>5948002199 Итог</t>
  </si>
  <si>
    <t>5948018110 Итог</t>
  </si>
  <si>
    <t>5948019153 Итог</t>
  </si>
  <si>
    <t>5948025380 Итог</t>
  </si>
  <si>
    <t>5948034240 Итог</t>
  </si>
  <si>
    <t>5948042240 Итог</t>
  </si>
  <si>
    <t>5948049768 Итог</t>
  </si>
  <si>
    <t>5948995571 Итог</t>
  </si>
  <si>
    <t>5948996991 Итог</t>
  </si>
  <si>
    <t>5951043660 Итог</t>
  </si>
  <si>
    <t>5951899331 Итог</t>
  </si>
  <si>
    <t>5951899518 Итог</t>
  </si>
  <si>
    <t>5952006012 Итог</t>
  </si>
  <si>
    <t>5953402033 Итог</t>
  </si>
  <si>
    <t>5957001554 Итог</t>
  </si>
  <si>
    <t>5957001931 Итог</t>
  </si>
  <si>
    <t>5957008239 Итог</t>
  </si>
  <si>
    <t>5957012475 Итог</t>
  </si>
  <si>
    <t>5957015910 Итог</t>
  </si>
  <si>
    <t>5957819156 Итог</t>
  </si>
  <si>
    <t>5981000262 Итог</t>
  </si>
  <si>
    <t>6315376946 Итог</t>
  </si>
  <si>
    <t>6323097287 Итог</t>
  </si>
  <si>
    <t>6658266829 Итог</t>
  </si>
  <si>
    <t>6658336339 Итог</t>
  </si>
  <si>
    <t>6660008399 Итог</t>
  </si>
  <si>
    <t>6671257260 Итог</t>
  </si>
  <si>
    <t>7422049656 Итог</t>
  </si>
  <si>
    <t>7451089741 Итог</t>
  </si>
  <si>
    <t>7705038550 Итог</t>
  </si>
  <si>
    <t>7710698368 Итог</t>
  </si>
  <si>
    <t>7722061076 Итог</t>
  </si>
  <si>
    <t>7724703579 Итог</t>
  </si>
  <si>
    <t>7814150985 Итог</t>
  </si>
  <si>
    <t>8100000288 Итог</t>
  </si>
  <si>
    <t>8620013808 Итог</t>
  </si>
  <si>
    <t>9909326408 Итог</t>
  </si>
  <si>
    <t>Примечание</t>
  </si>
  <si>
    <t>кп</t>
  </si>
  <si>
    <t>ву</t>
  </si>
  <si>
    <t>н</t>
  </si>
  <si>
    <t>заявление</t>
  </si>
  <si>
    <t>№/№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</si>
  <si>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</si>
  <si>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</si>
  <si>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</si>
  <si>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</si>
  <si>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</si>
  <si>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</si>
  <si>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2"/>
        <rFont val="Calibri"/>
        <family val="2"/>
        <charset val="204"/>
        <scheme val="minor"/>
      </rPr>
      <t>превышает 5 млн. руб., по состоянию на 01.02.2017 года</t>
    </r>
    <r>
      <rPr>
        <b/>
        <sz val="12"/>
        <rFont val="Calibri"/>
        <family val="2"/>
        <charset val="204"/>
        <scheme val="minor"/>
      </rPr>
      <t>.</t>
    </r>
  </si>
  <si>
    <t>ИФНС России по Дзержинскому району г. Перми</t>
  </si>
  <si>
    <t>Межрайонная ИФНС России по крупнейшим налогоплательщикам по Пермскому краю</t>
  </si>
  <si>
    <t>ИФНС России по Ленинскому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</si>
  <si>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</si>
  <si>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</si>
  <si>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</si>
  <si>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</si>
  <si>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</si>
  <si>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</si>
  <si>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ИФНС России по г. Добрянке Пермского края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</si>
  <si>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</si>
  <si>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</si>
  <si>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</si>
  <si>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</si>
  <si>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ИФНС России по г. Чайковскому Пермского края</t>
  </si>
  <si>
    <t>Межрайонная ИФНС России № 14 по Пермскому краю</t>
  </si>
  <si>
    <t>Межрайонная ИФНС России № 3 по Пермскому краю</t>
  </si>
  <si>
    <t>Межрайонная ИФНС России № 8 по Пермскому краю</t>
  </si>
  <si>
    <t>Межрайонная ИФНС России № 10 по Пермскому краю</t>
  </si>
  <si>
    <t>ИФНС России по Пермскому району Пермского края</t>
  </si>
  <si>
    <t>Межрайонная ИФНС России № 12 по Пермскому краю</t>
  </si>
  <si>
    <t>Межрайонная ИФНС России № 13 по Пермскому краю</t>
  </si>
  <si>
    <t>Межрайонная ИФНС России № 1 по Пермскому краю</t>
  </si>
  <si>
    <t xml:space="preserve"> н - наблюдение</t>
  </si>
  <si>
    <t>кп - конкурсное производство</t>
  </si>
  <si>
    <t>ву - внешнее управление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</si>
</sst>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;[Red]#,##0.00\ _₽"/>
  </numFmts>
  <fonts count="9" x14ac:knownFonts="1"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49" fontId="2" fillId="0" borderId="1" xfId="0" applyNumberFormat="1" applyFont="1" applyBorder="1"/>
    <xf numFmtId="49" fontId="1" fillId="0" borderId="0" xfId="0" applyNumberFormat="1" applyFont="1" applyBorder="1"/>
    <xf numFmtId="49" fontId="2" fillId="0" borderId="0" xfId="0" applyNumberFormat="1" applyFont="1" applyBorder="1"/>
    <xf numFmtId="49" fontId="1" fillId="0" borderId="0" xfId="0" applyNumberFormat="1" applyFont="1" applyBorder="1" applyAlignment="1">
      <alignment wrapText="1"/>
    </xf>
    <xf numFmtId="164" fontId="1" fillId="0" borderId="1" xfId="0" applyNumberFormat="1" applyFont="1" applyBorder="1"/>
    <xf numFmtId="164" fontId="1" fillId="0" borderId="0" xfId="0" applyNumberFormat="1" applyFont="1" applyBorder="1"/>
    <xf numFmtId="164" fontId="1" fillId="0" borderId="0" xfId="0" applyNumberFormat="1" applyFont="1"/>
    <xf numFmtId="164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Fill="1" applyBorder="1"/>
    <xf numFmtId="49" fontId="2" fillId="0" borderId="1" xfId="0" applyNumberFormat="1" applyFont="1" applyFill="1" applyBorder="1"/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/>
    <xf numFmtId="0" fontId="1" fillId="0" borderId="0" xfId="0" applyFont="1" applyFill="1"/>
    <xf numFmtId="0" fontId="2" fillId="0" borderId="1" xfId="0" applyFont="1" applyFill="1" applyBorder="1"/>
    <xf numFmtId="49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/>
    <xf numFmtId="0" fontId="2" fillId="0" borderId="0" xfId="0" applyFont="1" applyFill="1"/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wrapText="1"/>
    </xf>
    <xf numFmtId="0" fontId="8" fillId="0" borderId="0" xfId="0" applyFont="1"/>
    <xf numFmtId="0" fontId="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92"/>
  <sheetViews>
    <sheetView tabSelected="1" view="pageBreakPreview" topLeftCell="A1174" zoomScale="90" zoomScaleNormal="100" zoomScaleSheetLayoutView="90" workbookViewId="0">
      <selection activeCell="D1" sqref="D1"/>
    </sheetView>
  </sheetViews>
  <sheetFormatPr defaultRowHeight="12.75" outlineLevelRow="2" x14ac:dyDescent="0.2"/>
  <cols>
    <col min="1" max="1" width="6.5" style="1" customWidth="1"/>
    <col min="2" max="2" width="28.75" style="13" customWidth="1"/>
    <col min="3" max="3" width="13.375" style="1" customWidth="1"/>
    <col min="4" max="4" width="45.25" style="1" customWidth="1"/>
    <col min="5" max="5" width="11.5" style="1" customWidth="1"/>
    <col min="6" max="6" width="14" style="10" customWidth="1"/>
    <col min="7" max="7" width="12.625" style="10" customWidth="1"/>
    <col min="8" max="8" width="11.25" style="1" customWidth="1"/>
    <col min="9" max="16384" width="9" style="1"/>
  </cols>
  <sheetData>
    <row r="2" spans="1:8" ht="15.75" customHeight="1" x14ac:dyDescent="0.2">
      <c r="B2" s="33" t="s">
        <v>1280</v>
      </c>
      <c r="C2" s="33"/>
      <c r="D2" s="33"/>
      <c r="E2" s="33"/>
      <c r="F2" s="33"/>
      <c r="G2" s="33"/>
    </row>
    <row r="3" spans="1:8" ht="15.75" customHeight="1" x14ac:dyDescent="0.2">
      <c r="B3" s="33"/>
      <c r="C3" s="33"/>
      <c r="D3" s="33"/>
      <c r="E3" s="33"/>
      <c r="F3" s="33"/>
      <c r="G3" s="33"/>
      <c r="H3" s="30"/>
    </row>
    <row r="4" spans="1:8" ht="12.75" customHeight="1" x14ac:dyDescent="0.2">
      <c r="B4" s="33"/>
      <c r="C4" s="33"/>
      <c r="D4" s="33"/>
      <c r="E4" s="33"/>
      <c r="F4" s="33"/>
      <c r="G4" s="33"/>
      <c r="H4" s="30"/>
    </row>
    <row r="5" spans="1:8" ht="12.75" customHeight="1" x14ac:dyDescent="0.2">
      <c r="B5" s="33"/>
      <c r="C5" s="33"/>
      <c r="D5" s="33"/>
      <c r="E5" s="33"/>
      <c r="F5" s="33"/>
      <c r="G5" s="33"/>
      <c r="H5" s="30"/>
    </row>
    <row r="6" spans="1:8" ht="12.75" customHeight="1" x14ac:dyDescent="0.2">
      <c r="B6" s="33"/>
      <c r="C6" s="33"/>
      <c r="D6" s="33"/>
      <c r="E6" s="33"/>
      <c r="F6" s="33"/>
      <c r="G6" s="33"/>
      <c r="H6" s="30"/>
    </row>
    <row r="8" spans="1:8" ht="63.75" customHeight="1" x14ac:dyDescent="0.2">
      <c r="A8" s="14" t="s">
        <v>1273</v>
      </c>
      <c r="B8" s="27" t="s">
        <v>1274</v>
      </c>
      <c r="C8" s="14" t="s">
        <v>1275</v>
      </c>
      <c r="D8" s="14" t="s">
        <v>1276</v>
      </c>
      <c r="E8" s="28" t="s">
        <v>1277</v>
      </c>
      <c r="F8" s="29" t="s">
        <v>1278</v>
      </c>
      <c r="G8" s="29" t="s">
        <v>1279</v>
      </c>
      <c r="H8" s="29" t="s">
        <v>1268</v>
      </c>
    </row>
    <row r="9" spans="1:8" ht="24" customHeight="1" outlineLevel="2" x14ac:dyDescent="0.2">
      <c r="A9" s="15"/>
      <c r="B9" s="31" t="s">
        <v>1281</v>
      </c>
      <c r="C9" s="2" t="s">
        <v>192</v>
      </c>
      <c r="D9" s="3" t="s">
        <v>193</v>
      </c>
      <c r="E9" s="2" t="s">
        <v>6</v>
      </c>
      <c r="F9" s="8">
        <v>1826022.4185299999</v>
      </c>
      <c r="G9" s="8">
        <v>1078914.9657999999</v>
      </c>
      <c r="H9" s="15" t="s">
        <v>1269</v>
      </c>
    </row>
    <row r="10" spans="1:8" ht="27.75" customHeight="1" outlineLevel="2" collapsed="1" x14ac:dyDescent="0.2">
      <c r="A10" s="15"/>
      <c r="B10" s="31" t="s">
        <v>1284</v>
      </c>
      <c r="C10" s="2" t="s">
        <v>192</v>
      </c>
      <c r="D10" s="3" t="s">
        <v>193</v>
      </c>
      <c r="E10" s="2" t="s">
        <v>6</v>
      </c>
      <c r="F10" s="8">
        <v>58615.851799999997</v>
      </c>
      <c r="G10" s="8">
        <v>32061.786769999999</v>
      </c>
      <c r="H10" s="15" t="s">
        <v>1269</v>
      </c>
    </row>
    <row r="11" spans="1:8" ht="24.75" customHeight="1" outlineLevel="2" x14ac:dyDescent="0.2">
      <c r="A11" s="15"/>
      <c r="B11" s="31" t="s">
        <v>1284</v>
      </c>
      <c r="C11" s="2" t="s">
        <v>192</v>
      </c>
      <c r="D11" s="3" t="s">
        <v>193</v>
      </c>
      <c r="E11" s="2" t="s">
        <v>6</v>
      </c>
      <c r="F11" s="8">
        <v>14677.074000000001</v>
      </c>
      <c r="G11" s="8">
        <v>11288.803</v>
      </c>
      <c r="H11" s="15" t="s">
        <v>1269</v>
      </c>
    </row>
    <row r="12" spans="1:8" ht="25.5" outlineLevel="2" collapsed="1" x14ac:dyDescent="0.2">
      <c r="A12" s="15"/>
      <c r="B12" s="31" t="s">
        <v>1286</v>
      </c>
      <c r="C12" s="2" t="s">
        <v>192</v>
      </c>
      <c r="D12" s="3" t="s">
        <v>193</v>
      </c>
      <c r="E12" s="2" t="s">
        <v>6</v>
      </c>
      <c r="F12" s="8">
        <v>1648.1507099999999</v>
      </c>
      <c r="G12" s="8">
        <v>918.62715000000003</v>
      </c>
      <c r="H12" s="15" t="s">
        <v>1269</v>
      </c>
    </row>
    <row r="13" spans="1:8" ht="25.5" outlineLevel="2" x14ac:dyDescent="0.2">
      <c r="A13" s="15"/>
      <c r="B13" s="31" t="s">
        <v>1287</v>
      </c>
      <c r="C13" s="2" t="s">
        <v>192</v>
      </c>
      <c r="D13" s="3" t="s">
        <v>193</v>
      </c>
      <c r="E13" s="2" t="s">
        <v>6</v>
      </c>
      <c r="F13" s="8">
        <v>61.080100000000002</v>
      </c>
      <c r="G13" s="8">
        <v>41.283000000000001</v>
      </c>
      <c r="H13" s="15" t="s">
        <v>1269</v>
      </c>
    </row>
    <row r="14" spans="1:8" ht="25.5" outlineLevel="2" x14ac:dyDescent="0.2">
      <c r="A14" s="15"/>
      <c r="B14" s="31" t="s">
        <v>1288</v>
      </c>
      <c r="C14" s="2" t="s">
        <v>192</v>
      </c>
      <c r="D14" s="3" t="s">
        <v>193</v>
      </c>
      <c r="E14" s="2" t="s">
        <v>6</v>
      </c>
      <c r="F14" s="8">
        <v>339.39508999999998</v>
      </c>
      <c r="G14" s="8">
        <v>206.49799999999999</v>
      </c>
      <c r="H14" s="15" t="s">
        <v>1269</v>
      </c>
    </row>
    <row r="15" spans="1:8" ht="25.5" outlineLevel="2" collapsed="1" x14ac:dyDescent="0.2">
      <c r="A15" s="15"/>
      <c r="B15" s="31" t="s">
        <v>1301</v>
      </c>
      <c r="C15" s="2" t="s">
        <v>192</v>
      </c>
      <c r="D15" s="3" t="s">
        <v>193</v>
      </c>
      <c r="E15" s="2" t="s">
        <v>135</v>
      </c>
      <c r="F15" s="8">
        <v>13.370279999999999</v>
      </c>
      <c r="G15" s="8">
        <v>7.64</v>
      </c>
      <c r="H15" s="15" t="s">
        <v>1269</v>
      </c>
    </row>
    <row r="16" spans="1:8" s="13" customFormat="1" outlineLevel="1" x14ac:dyDescent="0.2">
      <c r="A16" s="16">
        <v>1</v>
      </c>
      <c r="B16" s="4"/>
      <c r="C16" s="4" t="s">
        <v>956</v>
      </c>
      <c r="D16" s="12"/>
      <c r="E16" s="4"/>
      <c r="F16" s="11">
        <f>SUBTOTAL(9,F9:F15)</f>
        <v>1901377.3405099998</v>
      </c>
      <c r="G16" s="11">
        <f>SUBTOTAL(9,G9:G15)</f>
        <v>1123439.6037199998</v>
      </c>
      <c r="H16" s="16"/>
    </row>
    <row r="17" spans="1:8" ht="25.5" outlineLevel="2" x14ac:dyDescent="0.2">
      <c r="A17" s="15"/>
      <c r="B17" s="31" t="s">
        <v>1283</v>
      </c>
      <c r="C17" s="2" t="s">
        <v>275</v>
      </c>
      <c r="D17" s="3" t="s">
        <v>276</v>
      </c>
      <c r="E17" s="2" t="s">
        <v>6</v>
      </c>
      <c r="F17" s="8">
        <v>365664.69555</v>
      </c>
      <c r="G17" s="8">
        <v>249598.39960999999</v>
      </c>
      <c r="H17" s="15" t="s">
        <v>1269</v>
      </c>
    </row>
    <row r="18" spans="1:8" ht="24" customHeight="1" outlineLevel="2" collapsed="1" x14ac:dyDescent="0.2">
      <c r="A18" s="15"/>
      <c r="B18" s="31" t="s">
        <v>1281</v>
      </c>
      <c r="C18" s="2" t="s">
        <v>275</v>
      </c>
      <c r="D18" s="3" t="s">
        <v>276</v>
      </c>
      <c r="E18" s="2" t="s">
        <v>6</v>
      </c>
      <c r="F18" s="8">
        <v>1580.9185399999999</v>
      </c>
      <c r="G18" s="8">
        <v>1216.8579999999999</v>
      </c>
      <c r="H18" s="15" t="s">
        <v>1269</v>
      </c>
    </row>
    <row r="19" spans="1:8" s="13" customFormat="1" outlineLevel="1" x14ac:dyDescent="0.2">
      <c r="A19" s="16">
        <v>2</v>
      </c>
      <c r="B19" s="4"/>
      <c r="C19" s="4" t="s">
        <v>994</v>
      </c>
      <c r="D19" s="12"/>
      <c r="E19" s="4"/>
      <c r="F19" s="11">
        <f>SUBTOTAL(9,F17:F18)</f>
        <v>367245.61408999999</v>
      </c>
      <c r="G19" s="11">
        <f>SUBTOTAL(9,G17:G18)</f>
        <v>250815.25761</v>
      </c>
      <c r="H19" s="16"/>
    </row>
    <row r="20" spans="1:8" ht="39" customHeight="1" outlineLevel="2" collapsed="1" x14ac:dyDescent="0.2">
      <c r="A20" s="15"/>
      <c r="B20" s="31" t="s">
        <v>1282</v>
      </c>
      <c r="C20" s="2" t="s">
        <v>268</v>
      </c>
      <c r="D20" s="3" t="s">
        <v>269</v>
      </c>
      <c r="E20" s="2" t="s">
        <v>6</v>
      </c>
      <c r="F20" s="8">
        <v>355694.77234999998</v>
      </c>
      <c r="G20" s="8">
        <v>261550.15898000001</v>
      </c>
      <c r="H20" s="15" t="s">
        <v>1270</v>
      </c>
    </row>
    <row r="21" spans="1:8" ht="25.5" outlineLevel="2" x14ac:dyDescent="0.2">
      <c r="A21" s="15"/>
      <c r="B21" s="31" t="s">
        <v>1284</v>
      </c>
      <c r="C21" s="2" t="s">
        <v>268</v>
      </c>
      <c r="D21" s="3" t="s">
        <v>269</v>
      </c>
      <c r="E21" s="2" t="s">
        <v>6</v>
      </c>
      <c r="F21" s="8">
        <v>973.75513999999998</v>
      </c>
      <c r="G21" s="8">
        <v>279.45578999999998</v>
      </c>
      <c r="H21" s="15" t="s">
        <v>1270</v>
      </c>
    </row>
    <row r="22" spans="1:8" s="13" customFormat="1" outlineLevel="1" x14ac:dyDescent="0.2">
      <c r="A22" s="16">
        <v>3</v>
      </c>
      <c r="B22" s="4"/>
      <c r="C22" s="4" t="s">
        <v>991</v>
      </c>
      <c r="D22" s="12"/>
      <c r="E22" s="4"/>
      <c r="F22" s="11">
        <f>SUBTOTAL(9,F20:F21)</f>
        <v>356668.52749000001</v>
      </c>
      <c r="G22" s="11">
        <f>SUBTOTAL(9,G20:G21)</f>
        <v>261829.61477000001</v>
      </c>
      <c r="H22" s="16"/>
    </row>
    <row r="23" spans="1:8" ht="39" customHeight="1" outlineLevel="2" collapsed="1" x14ac:dyDescent="0.2">
      <c r="A23" s="15"/>
      <c r="B23" s="31" t="s">
        <v>1282</v>
      </c>
      <c r="C23" s="2" t="s">
        <v>206</v>
      </c>
      <c r="D23" s="3" t="s">
        <v>207</v>
      </c>
      <c r="E23" s="2" t="s">
        <v>6</v>
      </c>
      <c r="F23" s="8">
        <v>196460.71724999999</v>
      </c>
      <c r="G23" s="8">
        <v>165066.00283000001</v>
      </c>
      <c r="H23" s="15"/>
    </row>
    <row r="24" spans="1:8" ht="24" customHeight="1" outlineLevel="2" x14ac:dyDescent="0.2">
      <c r="A24" s="15"/>
      <c r="B24" s="31" t="s">
        <v>1281</v>
      </c>
      <c r="C24" s="2" t="s">
        <v>206</v>
      </c>
      <c r="D24" s="3" t="s">
        <v>207</v>
      </c>
      <c r="E24" s="2" t="s">
        <v>6</v>
      </c>
      <c r="F24" s="8">
        <v>282.59582999999998</v>
      </c>
      <c r="G24" s="8">
        <v>57.711440000000003</v>
      </c>
      <c r="H24" s="15"/>
    </row>
    <row r="25" spans="1:8" ht="25.5" outlineLevel="2" x14ac:dyDescent="0.2">
      <c r="A25" s="15"/>
      <c r="B25" s="31" t="s">
        <v>1285</v>
      </c>
      <c r="C25" s="2" t="s">
        <v>206</v>
      </c>
      <c r="D25" s="3" t="s">
        <v>207</v>
      </c>
      <c r="E25" s="2" t="s">
        <v>6</v>
      </c>
      <c r="F25" s="8">
        <v>1689.7087799999999</v>
      </c>
      <c r="G25" s="8">
        <v>1638.1075599999999</v>
      </c>
      <c r="H25" s="15"/>
    </row>
    <row r="26" spans="1:8" s="13" customFormat="1" outlineLevel="1" x14ac:dyDescent="0.2">
      <c r="A26" s="16">
        <v>4</v>
      </c>
      <c r="B26" s="4"/>
      <c r="C26" s="4" t="s">
        <v>963</v>
      </c>
      <c r="D26" s="12"/>
      <c r="E26" s="4"/>
      <c r="F26" s="11">
        <f>SUBTOTAL(9,F23:F25)</f>
        <v>198433.02185999998</v>
      </c>
      <c r="G26" s="11">
        <f>SUBTOTAL(9,G23:G25)</f>
        <v>166761.82183000003</v>
      </c>
      <c r="H26" s="16"/>
    </row>
    <row r="27" spans="1:8" ht="25.5" outlineLevel="2" x14ac:dyDescent="0.2">
      <c r="A27" s="15"/>
      <c r="B27" s="31" t="s">
        <v>1289</v>
      </c>
      <c r="C27" s="2" t="s">
        <v>583</v>
      </c>
      <c r="D27" s="3" t="s">
        <v>584</v>
      </c>
      <c r="E27" s="2" t="s">
        <v>98</v>
      </c>
      <c r="F27" s="8">
        <v>194661.94589999999</v>
      </c>
      <c r="G27" s="8">
        <v>161545.95199999999</v>
      </c>
      <c r="H27" s="15" t="s">
        <v>1269</v>
      </c>
    </row>
    <row r="28" spans="1:8" ht="25.5" outlineLevel="2" x14ac:dyDescent="0.2">
      <c r="A28" s="15"/>
      <c r="B28" s="31" t="s">
        <v>1296</v>
      </c>
      <c r="C28" s="2" t="s">
        <v>583</v>
      </c>
      <c r="D28" s="3" t="s">
        <v>584</v>
      </c>
      <c r="E28" s="2" t="s">
        <v>116</v>
      </c>
      <c r="F28" s="8">
        <v>162.49644000000001</v>
      </c>
      <c r="G28" s="8">
        <v>139.131</v>
      </c>
      <c r="H28" s="15" t="s">
        <v>1269</v>
      </c>
    </row>
    <row r="29" spans="1:8" outlineLevel="1" x14ac:dyDescent="0.2">
      <c r="A29" s="15">
        <v>5</v>
      </c>
      <c r="B29" s="4"/>
      <c r="C29" s="4" t="s">
        <v>1136</v>
      </c>
      <c r="D29" s="3"/>
      <c r="E29" s="2"/>
      <c r="F29" s="8">
        <f>SUBTOTAL(9,F27:F28)</f>
        <v>194824.44233999998</v>
      </c>
      <c r="G29" s="8">
        <f>SUBTOTAL(9,G27:G28)</f>
        <v>161685.08299999998</v>
      </c>
      <c r="H29" s="15" t="s">
        <v>1269</v>
      </c>
    </row>
    <row r="30" spans="1:8" ht="25.5" outlineLevel="2" x14ac:dyDescent="0.2">
      <c r="A30" s="15"/>
      <c r="B30" s="31" t="s">
        <v>1285</v>
      </c>
      <c r="C30" s="2" t="s">
        <v>222</v>
      </c>
      <c r="D30" s="3" t="s">
        <v>223</v>
      </c>
      <c r="E30" s="2" t="s">
        <v>6</v>
      </c>
      <c r="F30" s="8">
        <v>187755.68354999999</v>
      </c>
      <c r="G30" s="8">
        <v>148830.45819999999</v>
      </c>
      <c r="H30" s="15" t="s">
        <v>1269</v>
      </c>
    </row>
    <row r="31" spans="1:8" s="13" customFormat="1" outlineLevel="1" x14ac:dyDescent="0.2">
      <c r="A31" s="16">
        <v>6</v>
      </c>
      <c r="B31" s="4"/>
      <c r="C31" s="4" t="s">
        <v>971</v>
      </c>
      <c r="D31" s="12"/>
      <c r="E31" s="4"/>
      <c r="F31" s="11">
        <f>SUBTOTAL(9,F30:F30)</f>
        <v>187755.68354999999</v>
      </c>
      <c r="G31" s="11">
        <f>SUBTOTAL(9,G30:G30)</f>
        <v>148830.45819999999</v>
      </c>
      <c r="H31" s="16"/>
    </row>
    <row r="32" spans="1:8" ht="24" customHeight="1" outlineLevel="2" collapsed="1" x14ac:dyDescent="0.2">
      <c r="A32" s="15"/>
      <c r="B32" s="31" t="s">
        <v>1281</v>
      </c>
      <c r="C32" s="2" t="s">
        <v>202</v>
      </c>
      <c r="D32" s="3" t="s">
        <v>203</v>
      </c>
      <c r="E32" s="2" t="s">
        <v>6</v>
      </c>
      <c r="F32" s="8">
        <v>178518.34723000001</v>
      </c>
      <c r="G32" s="8">
        <v>174636.66691999999</v>
      </c>
      <c r="H32" s="15" t="s">
        <v>1269</v>
      </c>
    </row>
    <row r="33" spans="1:8" s="13" customFormat="1" outlineLevel="1" x14ac:dyDescent="0.2">
      <c r="A33" s="16">
        <v>7</v>
      </c>
      <c r="B33" s="4"/>
      <c r="C33" s="4" t="s">
        <v>961</v>
      </c>
      <c r="D33" s="12"/>
      <c r="E33" s="4"/>
      <c r="F33" s="11">
        <f>SUBTOTAL(9,F32:F32)</f>
        <v>178518.34723000001</v>
      </c>
      <c r="G33" s="11">
        <f>SUBTOTAL(9,G32:G32)</f>
        <v>174636.66691999999</v>
      </c>
      <c r="H33" s="16"/>
    </row>
    <row r="34" spans="1:8" ht="25.5" outlineLevel="2" x14ac:dyDescent="0.2">
      <c r="A34" s="15"/>
      <c r="B34" s="31" t="s">
        <v>1284</v>
      </c>
      <c r="C34" s="2" t="s">
        <v>178</v>
      </c>
      <c r="D34" s="3" t="s">
        <v>179</v>
      </c>
      <c r="E34" s="2" t="s">
        <v>6</v>
      </c>
      <c r="F34" s="8">
        <v>148003.13376999999</v>
      </c>
      <c r="G34" s="8">
        <v>102369.31127000001</v>
      </c>
      <c r="H34" s="15"/>
    </row>
    <row r="35" spans="1:8" s="13" customFormat="1" outlineLevel="1" x14ac:dyDescent="0.2">
      <c r="A35" s="16">
        <v>8</v>
      </c>
      <c r="B35" s="4"/>
      <c r="C35" s="4" t="s">
        <v>951</v>
      </c>
      <c r="D35" s="12"/>
      <c r="E35" s="4"/>
      <c r="F35" s="11">
        <f>SUBTOTAL(9,F34:F34)</f>
        <v>148003.13376999999</v>
      </c>
      <c r="G35" s="11">
        <f>SUBTOTAL(9,G34:G34)</f>
        <v>102369.31127000001</v>
      </c>
      <c r="H35" s="16"/>
    </row>
    <row r="36" spans="1:8" ht="25.5" outlineLevel="2" collapsed="1" x14ac:dyDescent="0.2">
      <c r="A36" s="15"/>
      <c r="B36" s="31" t="s">
        <v>1287</v>
      </c>
      <c r="C36" s="2" t="s">
        <v>531</v>
      </c>
      <c r="D36" s="3" t="s">
        <v>532</v>
      </c>
      <c r="E36" s="2" t="s">
        <v>6</v>
      </c>
      <c r="F36" s="8">
        <v>139363.87085000001</v>
      </c>
      <c r="G36" s="8">
        <v>112784.49678</v>
      </c>
      <c r="H36" s="15" t="s">
        <v>1269</v>
      </c>
    </row>
    <row r="37" spans="1:8" ht="25.5" outlineLevel="2" x14ac:dyDescent="0.2">
      <c r="A37" s="15"/>
      <c r="B37" s="31" t="s">
        <v>1287</v>
      </c>
      <c r="C37" s="2" t="s">
        <v>531</v>
      </c>
      <c r="D37" s="3" t="s">
        <v>532</v>
      </c>
      <c r="E37" s="2" t="s">
        <v>533</v>
      </c>
      <c r="F37" s="8">
        <v>6195.1386499999999</v>
      </c>
      <c r="G37" s="8">
        <v>0</v>
      </c>
      <c r="H37" s="15" t="s">
        <v>1269</v>
      </c>
    </row>
    <row r="38" spans="1:8" s="13" customFormat="1" outlineLevel="1" x14ac:dyDescent="0.2">
      <c r="A38" s="16">
        <v>9</v>
      </c>
      <c r="B38" s="4"/>
      <c r="C38" s="4" t="s">
        <v>1111</v>
      </c>
      <c r="D38" s="12"/>
      <c r="E38" s="4"/>
      <c r="F38" s="11">
        <f>SUBTOTAL(9,F36:F37)</f>
        <v>145559.00950000001</v>
      </c>
      <c r="G38" s="11">
        <f>SUBTOTAL(9,G36:G37)</f>
        <v>112784.49678</v>
      </c>
      <c r="H38" s="16"/>
    </row>
    <row r="39" spans="1:8" ht="25.5" outlineLevel="2" collapsed="1" x14ac:dyDescent="0.2">
      <c r="A39" s="15"/>
      <c r="B39" s="31" t="s">
        <v>1300</v>
      </c>
      <c r="C39" s="2" t="s">
        <v>790</v>
      </c>
      <c r="D39" s="3" t="s">
        <v>791</v>
      </c>
      <c r="E39" s="2" t="s">
        <v>85</v>
      </c>
      <c r="F39" s="8">
        <v>136078.64279000001</v>
      </c>
      <c r="G39" s="8">
        <v>97373.371159999995</v>
      </c>
      <c r="H39" s="15" t="s">
        <v>1269</v>
      </c>
    </row>
    <row r="40" spans="1:8" s="13" customFormat="1" outlineLevel="1" x14ac:dyDescent="0.2">
      <c r="A40" s="16">
        <v>10</v>
      </c>
      <c r="B40" s="4"/>
      <c r="C40" s="4" t="s">
        <v>1231</v>
      </c>
      <c r="D40" s="12"/>
      <c r="E40" s="4"/>
      <c r="F40" s="11">
        <f>SUBTOTAL(9,F39:F39)</f>
        <v>136078.64279000001</v>
      </c>
      <c r="G40" s="11">
        <f>SUBTOTAL(9,G39:G39)</f>
        <v>97373.371159999995</v>
      </c>
      <c r="H40" s="16"/>
    </row>
    <row r="41" spans="1:8" ht="25.5" outlineLevel="2" collapsed="1" x14ac:dyDescent="0.2">
      <c r="A41" s="15"/>
      <c r="B41" s="31" t="s">
        <v>1288</v>
      </c>
      <c r="C41" s="2" t="s">
        <v>564</v>
      </c>
      <c r="D41" s="3" t="s">
        <v>565</v>
      </c>
      <c r="E41" s="2" t="s">
        <v>6</v>
      </c>
      <c r="F41" s="8">
        <v>127178.57769999999</v>
      </c>
      <c r="G41" s="8">
        <v>93847.511660000004</v>
      </c>
      <c r="H41" s="15" t="s">
        <v>1269</v>
      </c>
    </row>
    <row r="42" spans="1:8" s="13" customFormat="1" outlineLevel="1" x14ac:dyDescent="0.2">
      <c r="A42" s="16">
        <v>11</v>
      </c>
      <c r="B42" s="4"/>
      <c r="C42" s="4" t="s">
        <v>1127</v>
      </c>
      <c r="D42" s="12"/>
      <c r="E42" s="4"/>
      <c r="F42" s="11">
        <f>SUBTOTAL(9,F41:F41)</f>
        <v>127178.57769999999</v>
      </c>
      <c r="G42" s="11">
        <f>SUBTOTAL(9,G41:G41)</f>
        <v>93847.511660000004</v>
      </c>
      <c r="H42" s="16"/>
    </row>
    <row r="43" spans="1:8" ht="39" customHeight="1" outlineLevel="2" x14ac:dyDescent="0.2">
      <c r="A43" s="15"/>
      <c r="B43" s="31" t="s">
        <v>1282</v>
      </c>
      <c r="C43" s="2" t="s">
        <v>464</v>
      </c>
      <c r="D43" s="3" t="s">
        <v>465</v>
      </c>
      <c r="E43" s="2" t="s">
        <v>6</v>
      </c>
      <c r="F43" s="8">
        <v>123842.40399999999</v>
      </c>
      <c r="G43" s="8">
        <v>123842.40399999999</v>
      </c>
      <c r="H43" s="15"/>
    </row>
    <row r="44" spans="1:8" s="13" customFormat="1" outlineLevel="1" x14ac:dyDescent="0.2">
      <c r="A44" s="16">
        <v>12</v>
      </c>
      <c r="B44" s="4"/>
      <c r="C44" s="4" t="s">
        <v>1078</v>
      </c>
      <c r="D44" s="12"/>
      <c r="E44" s="4"/>
      <c r="F44" s="11">
        <f>SUBTOTAL(9,F43:F43)</f>
        <v>123842.40399999999</v>
      </c>
      <c r="G44" s="11">
        <f>SUBTOTAL(9,G43:G43)</f>
        <v>123842.40399999999</v>
      </c>
      <c r="H44" s="16"/>
    </row>
    <row r="45" spans="1:8" ht="25.5" outlineLevel="2" collapsed="1" x14ac:dyDescent="0.2">
      <c r="A45" s="15"/>
      <c r="B45" s="31" t="s">
        <v>1283</v>
      </c>
      <c r="C45" s="2" t="s">
        <v>87</v>
      </c>
      <c r="D45" s="3" t="s">
        <v>88</v>
      </c>
      <c r="E45" s="2" t="s">
        <v>6</v>
      </c>
      <c r="F45" s="8">
        <v>120351.85737</v>
      </c>
      <c r="G45" s="8">
        <v>85699.333119999996</v>
      </c>
      <c r="H45" s="15" t="s">
        <v>1269</v>
      </c>
    </row>
    <row r="46" spans="1:8" s="13" customFormat="1" outlineLevel="1" x14ac:dyDescent="0.2">
      <c r="A46" s="16">
        <v>13</v>
      </c>
      <c r="B46" s="4"/>
      <c r="C46" s="4" t="s">
        <v>929</v>
      </c>
      <c r="D46" s="12"/>
      <c r="E46" s="4"/>
      <c r="F46" s="11">
        <f>SUBTOTAL(9,F45:F45)</f>
        <v>120351.85737</v>
      </c>
      <c r="G46" s="11">
        <f>SUBTOTAL(9,G45:G45)</f>
        <v>85699.333119999996</v>
      </c>
      <c r="H46" s="16"/>
    </row>
    <row r="47" spans="1:8" ht="25.5" outlineLevel="2" x14ac:dyDescent="0.2">
      <c r="A47" s="15"/>
      <c r="B47" s="31" t="s">
        <v>1292</v>
      </c>
      <c r="C47" s="2" t="s">
        <v>653</v>
      </c>
      <c r="D47" s="3" t="s">
        <v>654</v>
      </c>
      <c r="E47" s="2" t="s">
        <v>49</v>
      </c>
      <c r="F47" s="8">
        <v>119188.15771</v>
      </c>
      <c r="G47" s="8">
        <v>101184.11635</v>
      </c>
      <c r="H47" s="15" t="s">
        <v>1269</v>
      </c>
    </row>
    <row r="48" spans="1:8" s="13" customFormat="1" outlineLevel="1" x14ac:dyDescent="0.2">
      <c r="A48" s="16">
        <v>14</v>
      </c>
      <c r="B48" s="4"/>
      <c r="C48" s="4" t="s">
        <v>1169</v>
      </c>
      <c r="D48" s="12"/>
      <c r="E48" s="4"/>
      <c r="F48" s="11">
        <f>SUBTOTAL(9,F47:F47)</f>
        <v>119188.15771</v>
      </c>
      <c r="G48" s="11">
        <f>SUBTOTAL(9,G47:G47)</f>
        <v>101184.11635</v>
      </c>
      <c r="H48" s="16"/>
    </row>
    <row r="49" spans="1:8" ht="25.5" outlineLevel="2" x14ac:dyDescent="0.2">
      <c r="A49" s="15"/>
      <c r="B49" s="31" t="s">
        <v>1283</v>
      </c>
      <c r="C49" s="2" t="s">
        <v>295</v>
      </c>
      <c r="D49" s="3" t="s">
        <v>296</v>
      </c>
      <c r="E49" s="2" t="s">
        <v>6</v>
      </c>
      <c r="F49" s="8">
        <v>11871.414629999999</v>
      </c>
      <c r="G49" s="8">
        <v>10643.15022</v>
      </c>
      <c r="H49" s="15" t="s">
        <v>1269</v>
      </c>
    </row>
    <row r="50" spans="1:8" ht="25.5" outlineLevel="2" x14ac:dyDescent="0.2">
      <c r="A50" s="15"/>
      <c r="B50" s="31" t="s">
        <v>1284</v>
      </c>
      <c r="C50" s="2" t="s">
        <v>295</v>
      </c>
      <c r="D50" s="3" t="s">
        <v>296</v>
      </c>
      <c r="E50" s="2" t="s">
        <v>78</v>
      </c>
      <c r="F50" s="8">
        <v>60.08661</v>
      </c>
      <c r="G50" s="8">
        <v>52.125</v>
      </c>
      <c r="H50" s="15" t="s">
        <v>1269</v>
      </c>
    </row>
    <row r="51" spans="1:8" ht="25.5" outlineLevel="2" x14ac:dyDescent="0.2">
      <c r="A51" s="15"/>
      <c r="B51" s="31" t="s">
        <v>1284</v>
      </c>
      <c r="C51" s="2" t="s">
        <v>295</v>
      </c>
      <c r="D51" s="3" t="s">
        <v>296</v>
      </c>
      <c r="E51" s="2" t="s">
        <v>6</v>
      </c>
      <c r="F51" s="8">
        <v>87833.025250000006</v>
      </c>
      <c r="G51" s="8">
        <v>80205.953129999994</v>
      </c>
      <c r="H51" s="15" t="s">
        <v>1269</v>
      </c>
    </row>
    <row r="52" spans="1:8" ht="25.5" outlineLevel="2" x14ac:dyDescent="0.2">
      <c r="A52" s="15"/>
      <c r="B52" s="31" t="s">
        <v>1284</v>
      </c>
      <c r="C52" s="2" t="s">
        <v>295</v>
      </c>
      <c r="D52" s="3" t="s">
        <v>296</v>
      </c>
      <c r="E52" s="2" t="s">
        <v>77</v>
      </c>
      <c r="F52" s="8">
        <v>0.28833999999999999</v>
      </c>
      <c r="G52" s="8">
        <v>0</v>
      </c>
      <c r="H52" s="15" t="s">
        <v>1269</v>
      </c>
    </row>
    <row r="53" spans="1:8" ht="25.5" outlineLevel="2" x14ac:dyDescent="0.2">
      <c r="A53" s="15"/>
      <c r="B53" s="31" t="s">
        <v>1285</v>
      </c>
      <c r="C53" s="2" t="s">
        <v>295</v>
      </c>
      <c r="D53" s="3" t="s">
        <v>296</v>
      </c>
      <c r="E53" s="2" t="s">
        <v>6</v>
      </c>
      <c r="F53" s="8">
        <v>1539.27143</v>
      </c>
      <c r="G53" s="8">
        <v>1395.21</v>
      </c>
      <c r="H53" s="15" t="s">
        <v>1269</v>
      </c>
    </row>
    <row r="54" spans="1:8" ht="25.5" outlineLevel="2" collapsed="1" x14ac:dyDescent="0.2">
      <c r="A54" s="15"/>
      <c r="B54" s="31" t="s">
        <v>1286</v>
      </c>
      <c r="C54" s="2" t="s">
        <v>295</v>
      </c>
      <c r="D54" s="3" t="s">
        <v>296</v>
      </c>
      <c r="E54" s="2" t="s">
        <v>6</v>
      </c>
      <c r="F54" s="8">
        <v>3811.4985299999998</v>
      </c>
      <c r="G54" s="8">
        <v>3228.4164700000001</v>
      </c>
      <c r="H54" s="15" t="s">
        <v>1269</v>
      </c>
    </row>
    <row r="55" spans="1:8" ht="25.5" outlineLevel="2" x14ac:dyDescent="0.2">
      <c r="A55" s="15"/>
      <c r="B55" s="31" t="s">
        <v>1288</v>
      </c>
      <c r="C55" s="2" t="s">
        <v>295</v>
      </c>
      <c r="D55" s="3" t="s">
        <v>296</v>
      </c>
      <c r="E55" s="2" t="s">
        <v>6</v>
      </c>
      <c r="F55" s="8">
        <v>851.00009999999997</v>
      </c>
      <c r="G55" s="8">
        <v>729.15234999999996</v>
      </c>
      <c r="H55" s="15" t="s">
        <v>1269</v>
      </c>
    </row>
    <row r="56" spans="1:8" ht="25.5" outlineLevel="2" x14ac:dyDescent="0.2">
      <c r="A56" s="15"/>
      <c r="B56" s="31" t="s">
        <v>1289</v>
      </c>
      <c r="C56" s="2" t="s">
        <v>295</v>
      </c>
      <c r="D56" s="3" t="s">
        <v>296</v>
      </c>
      <c r="E56" s="2" t="s">
        <v>77</v>
      </c>
      <c r="F56" s="8">
        <v>1991.1886999999999</v>
      </c>
      <c r="G56" s="8">
        <v>1764.6089999999999</v>
      </c>
      <c r="H56" s="15" t="s">
        <v>1269</v>
      </c>
    </row>
    <row r="57" spans="1:8" ht="25.5" outlineLevel="2" collapsed="1" x14ac:dyDescent="0.2">
      <c r="A57" s="15"/>
      <c r="B57" s="31" t="s">
        <v>1293</v>
      </c>
      <c r="C57" s="2" t="s">
        <v>295</v>
      </c>
      <c r="D57" s="3" t="s">
        <v>296</v>
      </c>
      <c r="E57" s="2" t="s">
        <v>108</v>
      </c>
      <c r="F57" s="8">
        <v>838.74441999999999</v>
      </c>
      <c r="G57" s="8">
        <v>760.32799999999997</v>
      </c>
      <c r="H57" s="15" t="s">
        <v>1269</v>
      </c>
    </row>
    <row r="58" spans="1:8" ht="25.5" outlineLevel="2" x14ac:dyDescent="0.2">
      <c r="A58" s="15"/>
      <c r="B58" s="31" t="s">
        <v>1296</v>
      </c>
      <c r="C58" s="2" t="s">
        <v>295</v>
      </c>
      <c r="D58" s="3" t="s">
        <v>296</v>
      </c>
      <c r="E58" s="2" t="s">
        <v>145</v>
      </c>
      <c r="F58" s="8">
        <v>291.9325</v>
      </c>
      <c r="G58" s="8">
        <v>272.26665000000003</v>
      </c>
      <c r="H58" s="15" t="s">
        <v>1269</v>
      </c>
    </row>
    <row r="59" spans="1:8" ht="25.5" outlineLevel="2" collapsed="1" x14ac:dyDescent="0.2">
      <c r="A59" s="15"/>
      <c r="B59" s="31" t="s">
        <v>1296</v>
      </c>
      <c r="C59" s="2" t="s">
        <v>295</v>
      </c>
      <c r="D59" s="3" t="s">
        <v>296</v>
      </c>
      <c r="E59" s="2" t="s">
        <v>145</v>
      </c>
      <c r="F59" s="8">
        <v>0.6</v>
      </c>
      <c r="G59" s="8">
        <v>0</v>
      </c>
      <c r="H59" s="15" t="s">
        <v>1269</v>
      </c>
    </row>
    <row r="60" spans="1:8" ht="25.5" outlineLevel="2" x14ac:dyDescent="0.2">
      <c r="A60" s="15"/>
      <c r="B60" s="31" t="s">
        <v>1302</v>
      </c>
      <c r="C60" s="2" t="s">
        <v>295</v>
      </c>
      <c r="D60" s="3" t="s">
        <v>296</v>
      </c>
      <c r="E60" s="2" t="s">
        <v>141</v>
      </c>
      <c r="F60" s="8">
        <v>58.230589999999999</v>
      </c>
      <c r="G60" s="8">
        <v>52.143000000000001</v>
      </c>
      <c r="H60" s="15" t="s">
        <v>1269</v>
      </c>
    </row>
    <row r="61" spans="1:8" ht="25.5" outlineLevel="2" x14ac:dyDescent="0.2">
      <c r="A61" s="15"/>
      <c r="B61" s="31" t="s">
        <v>1302</v>
      </c>
      <c r="C61" s="2" t="s">
        <v>295</v>
      </c>
      <c r="D61" s="3" t="s">
        <v>296</v>
      </c>
      <c r="E61" s="2" t="s">
        <v>141</v>
      </c>
      <c r="F61" s="8">
        <v>317.79863</v>
      </c>
      <c r="G61" s="8">
        <v>282.75088</v>
      </c>
      <c r="H61" s="15" t="s">
        <v>1269</v>
      </c>
    </row>
    <row r="62" spans="1:8" s="13" customFormat="1" outlineLevel="1" x14ac:dyDescent="0.2">
      <c r="A62" s="16">
        <v>15</v>
      </c>
      <c r="B62" s="4"/>
      <c r="C62" s="4" t="s">
        <v>1003</v>
      </c>
      <c r="D62" s="12"/>
      <c r="E62" s="4"/>
      <c r="F62" s="11">
        <f>SUBTOTAL(9,F49:F61)</f>
        <v>109465.07973000001</v>
      </c>
      <c r="G62" s="11">
        <f>SUBTOTAL(9,G49:G61)</f>
        <v>99386.104699999996</v>
      </c>
      <c r="H62" s="16"/>
    </row>
    <row r="63" spans="1:8" ht="24" customHeight="1" outlineLevel="2" x14ac:dyDescent="0.2">
      <c r="A63" s="15"/>
      <c r="B63" s="31" t="s">
        <v>1281</v>
      </c>
      <c r="C63" s="2" t="s">
        <v>881</v>
      </c>
      <c r="D63" s="3" t="s">
        <v>882</v>
      </c>
      <c r="E63" s="2" t="s">
        <v>6</v>
      </c>
      <c r="F63" s="8">
        <v>89015.84044</v>
      </c>
      <c r="G63" s="8">
        <v>79685.835000000006</v>
      </c>
      <c r="H63" s="15"/>
    </row>
    <row r="64" spans="1:8" s="13" customFormat="1" outlineLevel="1" x14ac:dyDescent="0.2">
      <c r="A64" s="16">
        <v>16</v>
      </c>
      <c r="B64" s="4"/>
      <c r="C64" s="4" t="s">
        <v>1260</v>
      </c>
      <c r="D64" s="12"/>
      <c r="E64" s="4"/>
      <c r="F64" s="11">
        <f>SUBTOTAL(9,F63:F63)</f>
        <v>89015.84044</v>
      </c>
      <c r="G64" s="11">
        <f>SUBTOTAL(9,G63:G63)</f>
        <v>79685.835000000006</v>
      </c>
      <c r="H64" s="16"/>
    </row>
    <row r="65" spans="1:8" ht="25.5" outlineLevel="2" x14ac:dyDescent="0.2">
      <c r="A65" s="15"/>
      <c r="B65" s="31" t="s">
        <v>1283</v>
      </c>
      <c r="C65" s="2" t="s">
        <v>316</v>
      </c>
      <c r="D65" s="3" t="s">
        <v>317</v>
      </c>
      <c r="E65" s="2" t="s">
        <v>40</v>
      </c>
      <c r="F65" s="8">
        <v>3.6567799999999999</v>
      </c>
      <c r="G65" s="8">
        <v>1.774</v>
      </c>
      <c r="H65" s="15" t="s">
        <v>1269</v>
      </c>
    </row>
    <row r="66" spans="1:8" ht="25.5" outlineLevel="2" collapsed="1" x14ac:dyDescent="0.2">
      <c r="A66" s="15"/>
      <c r="B66" s="31" t="s">
        <v>1283</v>
      </c>
      <c r="C66" s="2" t="s">
        <v>316</v>
      </c>
      <c r="D66" s="3" t="s">
        <v>317</v>
      </c>
      <c r="E66" s="2" t="s">
        <v>6</v>
      </c>
      <c r="F66" s="8">
        <v>82492.853010000006</v>
      </c>
      <c r="G66" s="8">
        <v>79037.520850000001</v>
      </c>
      <c r="H66" s="15" t="s">
        <v>1269</v>
      </c>
    </row>
    <row r="67" spans="1:8" s="13" customFormat="1" outlineLevel="1" x14ac:dyDescent="0.2">
      <c r="A67" s="16">
        <v>17</v>
      </c>
      <c r="B67" s="4"/>
      <c r="C67" s="4" t="s">
        <v>1012</v>
      </c>
      <c r="D67" s="12"/>
      <c r="E67" s="4"/>
      <c r="F67" s="11">
        <f>SUBTOTAL(9,F65:F66)</f>
        <v>82496.509790000011</v>
      </c>
      <c r="G67" s="11">
        <f>SUBTOTAL(9,G65:G66)</f>
        <v>79039.294850000006</v>
      </c>
      <c r="H67" s="16"/>
    </row>
    <row r="68" spans="1:8" ht="25.5" outlineLevel="2" x14ac:dyDescent="0.2">
      <c r="A68" s="15"/>
      <c r="B68" s="31" t="s">
        <v>1288</v>
      </c>
      <c r="C68" s="2" t="s">
        <v>572</v>
      </c>
      <c r="D68" s="3" t="s">
        <v>573</v>
      </c>
      <c r="E68" s="2" t="s">
        <v>6</v>
      </c>
      <c r="F68" s="8">
        <v>78177.642689999993</v>
      </c>
      <c r="G68" s="8">
        <v>50310.184000000001</v>
      </c>
      <c r="H68" s="15"/>
    </row>
    <row r="69" spans="1:8" s="13" customFormat="1" outlineLevel="1" x14ac:dyDescent="0.2">
      <c r="A69" s="16">
        <v>18</v>
      </c>
      <c r="B69" s="4"/>
      <c r="C69" s="4" t="s">
        <v>1131</v>
      </c>
      <c r="D69" s="12"/>
      <c r="E69" s="4"/>
      <c r="F69" s="11">
        <f>SUBTOTAL(9,F68:F68)</f>
        <v>78177.642689999993</v>
      </c>
      <c r="G69" s="11">
        <f>SUBTOTAL(9,G68:G68)</f>
        <v>50310.184000000001</v>
      </c>
      <c r="H69" s="16"/>
    </row>
    <row r="70" spans="1:8" ht="39" customHeight="1" outlineLevel="2" x14ac:dyDescent="0.2">
      <c r="A70" s="15"/>
      <c r="B70" s="31" t="s">
        <v>1282</v>
      </c>
      <c r="C70" s="2" t="s">
        <v>95</v>
      </c>
      <c r="D70" s="3" t="s">
        <v>96</v>
      </c>
      <c r="E70" s="2" t="s">
        <v>6</v>
      </c>
      <c r="F70" s="8">
        <v>63945.548470000002</v>
      </c>
      <c r="G70" s="8">
        <v>57936.90913</v>
      </c>
      <c r="H70" s="15" t="s">
        <v>1269</v>
      </c>
    </row>
    <row r="71" spans="1:8" ht="24" customHeight="1" outlineLevel="2" collapsed="1" x14ac:dyDescent="0.2">
      <c r="A71" s="15"/>
      <c r="B71" s="31" t="s">
        <v>1281</v>
      </c>
      <c r="C71" s="2" t="s">
        <v>95</v>
      </c>
      <c r="D71" s="3" t="s">
        <v>96</v>
      </c>
      <c r="E71" s="2" t="s">
        <v>6</v>
      </c>
      <c r="F71" s="8">
        <v>4805.7827399999996</v>
      </c>
      <c r="G71" s="8">
        <v>4364.3157199999996</v>
      </c>
      <c r="H71" s="15" t="s">
        <v>1269</v>
      </c>
    </row>
    <row r="72" spans="1:8" ht="25.5" outlineLevel="2" x14ac:dyDescent="0.2">
      <c r="A72" s="15"/>
      <c r="B72" s="31" t="s">
        <v>1285</v>
      </c>
      <c r="C72" s="2" t="s">
        <v>95</v>
      </c>
      <c r="D72" s="3" t="s">
        <v>96</v>
      </c>
      <c r="E72" s="2" t="s">
        <v>6</v>
      </c>
      <c r="F72" s="8">
        <v>1176.5409</v>
      </c>
      <c r="G72" s="8">
        <v>1107.825</v>
      </c>
      <c r="H72" s="15" t="s">
        <v>1269</v>
      </c>
    </row>
    <row r="73" spans="1:8" ht="25.5" outlineLevel="2" x14ac:dyDescent="0.2">
      <c r="A73" s="15"/>
      <c r="B73" s="31" t="s">
        <v>1287</v>
      </c>
      <c r="C73" s="2" t="s">
        <v>95</v>
      </c>
      <c r="D73" s="3" t="s">
        <v>96</v>
      </c>
      <c r="E73" s="2" t="s">
        <v>28</v>
      </c>
      <c r="F73" s="8">
        <v>240.52437</v>
      </c>
      <c r="G73" s="8">
        <v>221.441</v>
      </c>
      <c r="H73" s="15" t="s">
        <v>1269</v>
      </c>
    </row>
    <row r="74" spans="1:8" ht="25.5" outlineLevel="2" x14ac:dyDescent="0.2">
      <c r="A74" s="15"/>
      <c r="B74" s="31" t="s">
        <v>1287</v>
      </c>
      <c r="C74" s="2" t="s">
        <v>95</v>
      </c>
      <c r="D74" s="3" t="s">
        <v>96</v>
      </c>
      <c r="E74" s="2" t="s">
        <v>28</v>
      </c>
      <c r="F74" s="8">
        <v>54.911070000000002</v>
      </c>
      <c r="G74" s="8">
        <v>53.009</v>
      </c>
      <c r="H74" s="15" t="s">
        <v>1269</v>
      </c>
    </row>
    <row r="75" spans="1:8" ht="25.5" outlineLevel="2" x14ac:dyDescent="0.2">
      <c r="A75" s="15"/>
      <c r="B75" s="31" t="s">
        <v>1289</v>
      </c>
      <c r="C75" s="2" t="s">
        <v>95</v>
      </c>
      <c r="D75" s="3" t="s">
        <v>96</v>
      </c>
      <c r="E75" s="2" t="s">
        <v>77</v>
      </c>
      <c r="F75" s="8">
        <v>173.73312999999999</v>
      </c>
      <c r="G75" s="8">
        <v>159.685</v>
      </c>
      <c r="H75" s="15" t="s">
        <v>1269</v>
      </c>
    </row>
    <row r="76" spans="1:8" ht="25.5" outlineLevel="2" x14ac:dyDescent="0.2">
      <c r="A76" s="15"/>
      <c r="B76" s="31" t="s">
        <v>1289</v>
      </c>
      <c r="C76" s="2" t="s">
        <v>95</v>
      </c>
      <c r="D76" s="3" t="s">
        <v>96</v>
      </c>
      <c r="E76" s="2" t="s">
        <v>99</v>
      </c>
      <c r="F76" s="8">
        <v>1.23661</v>
      </c>
      <c r="G76" s="8">
        <v>1.1759999999999999</v>
      </c>
      <c r="H76" s="15" t="s">
        <v>1269</v>
      </c>
    </row>
    <row r="77" spans="1:8" ht="25.5" outlineLevel="2" x14ac:dyDescent="0.2">
      <c r="A77" s="15"/>
      <c r="B77" s="31" t="s">
        <v>1289</v>
      </c>
      <c r="C77" s="2" t="s">
        <v>95</v>
      </c>
      <c r="D77" s="3" t="s">
        <v>96</v>
      </c>
      <c r="E77" s="2" t="s">
        <v>77</v>
      </c>
      <c r="F77" s="8">
        <v>189.87705</v>
      </c>
      <c r="G77" s="8">
        <v>177.398</v>
      </c>
      <c r="H77" s="15" t="s">
        <v>1269</v>
      </c>
    </row>
    <row r="78" spans="1:8" ht="25.5" outlineLevel="2" x14ac:dyDescent="0.2">
      <c r="A78" s="15"/>
      <c r="B78" s="31" t="s">
        <v>1290</v>
      </c>
      <c r="C78" s="2" t="s">
        <v>95</v>
      </c>
      <c r="D78" s="3" t="s">
        <v>96</v>
      </c>
      <c r="E78" s="2" t="s">
        <v>100</v>
      </c>
      <c r="F78" s="8">
        <v>283.88357000000002</v>
      </c>
      <c r="G78" s="8">
        <v>261.66250000000002</v>
      </c>
      <c r="H78" s="15" t="s">
        <v>1269</v>
      </c>
    </row>
    <row r="79" spans="1:8" ht="25.5" outlineLevel="2" x14ac:dyDescent="0.2">
      <c r="A79" s="15"/>
      <c r="B79" s="31" t="s">
        <v>1290</v>
      </c>
      <c r="C79" s="2" t="s">
        <v>95</v>
      </c>
      <c r="D79" s="3" t="s">
        <v>96</v>
      </c>
      <c r="E79" s="2" t="s">
        <v>100</v>
      </c>
      <c r="F79" s="8">
        <v>18.876919999999998</v>
      </c>
      <c r="G79" s="8">
        <v>17.853000000000002</v>
      </c>
      <c r="H79" s="15" t="s">
        <v>1269</v>
      </c>
    </row>
    <row r="80" spans="1:8" ht="25.5" outlineLevel="2" collapsed="1" x14ac:dyDescent="0.2">
      <c r="A80" s="15"/>
      <c r="B80" s="31" t="s">
        <v>1291</v>
      </c>
      <c r="C80" s="2" t="s">
        <v>95</v>
      </c>
      <c r="D80" s="3" t="s">
        <v>96</v>
      </c>
      <c r="E80" s="2" t="s">
        <v>78</v>
      </c>
      <c r="F80" s="8">
        <v>437.28989999999999</v>
      </c>
      <c r="G80" s="8">
        <v>404.38</v>
      </c>
      <c r="H80" s="15" t="s">
        <v>1269</v>
      </c>
    </row>
    <row r="81" spans="1:8" ht="25.5" outlineLevel="2" x14ac:dyDescent="0.2">
      <c r="A81" s="15"/>
      <c r="B81" s="31" t="s">
        <v>1291</v>
      </c>
      <c r="C81" s="2" t="s">
        <v>95</v>
      </c>
      <c r="D81" s="3" t="s">
        <v>96</v>
      </c>
      <c r="E81" s="2" t="s">
        <v>102</v>
      </c>
      <c r="F81" s="8">
        <v>85.366280000000003</v>
      </c>
      <c r="G81" s="8">
        <v>78.561999999999998</v>
      </c>
      <c r="H81" s="15" t="s">
        <v>1269</v>
      </c>
    </row>
    <row r="82" spans="1:8" ht="25.5" outlineLevel="2" x14ac:dyDescent="0.2">
      <c r="A82" s="15"/>
      <c r="B82" s="31" t="s">
        <v>1291</v>
      </c>
      <c r="C82" s="2" t="s">
        <v>95</v>
      </c>
      <c r="D82" s="3" t="s">
        <v>96</v>
      </c>
      <c r="E82" s="2" t="s">
        <v>78</v>
      </c>
      <c r="F82" s="8">
        <v>48.589300000000001</v>
      </c>
      <c r="G82" s="8">
        <v>46.122999999999998</v>
      </c>
      <c r="H82" s="15" t="s">
        <v>1269</v>
      </c>
    </row>
    <row r="83" spans="1:8" ht="25.5" outlineLevel="2" collapsed="1" x14ac:dyDescent="0.2">
      <c r="A83" s="15"/>
      <c r="B83" s="31" t="s">
        <v>1291</v>
      </c>
      <c r="C83" s="2" t="s">
        <v>95</v>
      </c>
      <c r="D83" s="3" t="s">
        <v>96</v>
      </c>
      <c r="E83" s="2" t="s">
        <v>102</v>
      </c>
      <c r="F83" s="8">
        <v>15.22523</v>
      </c>
      <c r="G83" s="8">
        <v>14.552</v>
      </c>
      <c r="H83" s="15" t="s">
        <v>1269</v>
      </c>
    </row>
    <row r="84" spans="1:8" ht="25.5" outlineLevel="2" x14ac:dyDescent="0.2">
      <c r="A84" s="15"/>
      <c r="B84" s="31" t="s">
        <v>1292</v>
      </c>
      <c r="C84" s="2" t="s">
        <v>95</v>
      </c>
      <c r="D84" s="3" t="s">
        <v>96</v>
      </c>
      <c r="E84" s="2" t="s">
        <v>104</v>
      </c>
      <c r="F84" s="8">
        <v>11.95736</v>
      </c>
      <c r="G84" s="8">
        <v>11.259</v>
      </c>
      <c r="H84" s="15" t="s">
        <v>1269</v>
      </c>
    </row>
    <row r="85" spans="1:8" ht="25.5" outlineLevel="2" x14ac:dyDescent="0.2">
      <c r="A85" s="15"/>
      <c r="B85" s="31" t="s">
        <v>1292</v>
      </c>
      <c r="C85" s="2" t="s">
        <v>95</v>
      </c>
      <c r="D85" s="3" t="s">
        <v>96</v>
      </c>
      <c r="E85" s="2" t="s">
        <v>105</v>
      </c>
      <c r="F85" s="8">
        <v>303.23104999999998</v>
      </c>
      <c r="G85" s="8">
        <v>280.86500000000001</v>
      </c>
      <c r="H85" s="15" t="s">
        <v>1269</v>
      </c>
    </row>
    <row r="86" spans="1:8" ht="25.5" outlineLevel="2" x14ac:dyDescent="0.2">
      <c r="A86" s="15"/>
      <c r="B86" s="31" t="s">
        <v>1292</v>
      </c>
      <c r="C86" s="2" t="s">
        <v>95</v>
      </c>
      <c r="D86" s="3" t="s">
        <v>96</v>
      </c>
      <c r="E86" s="2" t="s">
        <v>49</v>
      </c>
      <c r="F86" s="8">
        <v>463.16609</v>
      </c>
      <c r="G86" s="8">
        <v>435.76019000000002</v>
      </c>
      <c r="H86" s="15" t="s">
        <v>1269</v>
      </c>
    </row>
    <row r="87" spans="1:8" ht="25.5" outlineLevel="2" x14ac:dyDescent="0.2">
      <c r="A87" s="15"/>
      <c r="B87" s="31" t="s">
        <v>1292</v>
      </c>
      <c r="C87" s="2" t="s">
        <v>95</v>
      </c>
      <c r="D87" s="3" t="s">
        <v>96</v>
      </c>
      <c r="E87" s="2" t="s">
        <v>106</v>
      </c>
      <c r="F87" s="8">
        <v>67.523560000000003</v>
      </c>
      <c r="G87" s="8">
        <v>62.654000000000003</v>
      </c>
      <c r="H87" s="15" t="s">
        <v>1269</v>
      </c>
    </row>
    <row r="88" spans="1:8" ht="25.5" outlineLevel="2" x14ac:dyDescent="0.2">
      <c r="A88" s="15"/>
      <c r="B88" s="31" t="s">
        <v>1293</v>
      </c>
      <c r="C88" s="2" t="s">
        <v>95</v>
      </c>
      <c r="D88" s="3" t="s">
        <v>96</v>
      </c>
      <c r="E88" s="2" t="s">
        <v>107</v>
      </c>
      <c r="F88" s="8">
        <v>0.97594000000000003</v>
      </c>
      <c r="G88" s="8">
        <v>0</v>
      </c>
      <c r="H88" s="15" t="s">
        <v>1269</v>
      </c>
    </row>
    <row r="89" spans="1:8" ht="25.5" outlineLevel="2" x14ac:dyDescent="0.2">
      <c r="A89" s="15"/>
      <c r="B89" s="31" t="s">
        <v>1293</v>
      </c>
      <c r="C89" s="2" t="s">
        <v>95</v>
      </c>
      <c r="D89" s="3" t="s">
        <v>96</v>
      </c>
      <c r="E89" s="2" t="s">
        <v>108</v>
      </c>
      <c r="F89" s="8">
        <v>0.18168999999999999</v>
      </c>
      <c r="G89" s="8">
        <v>0</v>
      </c>
      <c r="H89" s="15" t="s">
        <v>1269</v>
      </c>
    </row>
    <row r="90" spans="1:8" ht="25.5" outlineLevel="2" x14ac:dyDescent="0.2">
      <c r="A90" s="15"/>
      <c r="B90" s="31" t="s">
        <v>1293</v>
      </c>
      <c r="C90" s="2" t="s">
        <v>95</v>
      </c>
      <c r="D90" s="3" t="s">
        <v>96</v>
      </c>
      <c r="E90" s="2" t="s">
        <v>107</v>
      </c>
      <c r="F90" s="8">
        <v>50.596490000000003</v>
      </c>
      <c r="G90" s="8">
        <v>47.771999999999998</v>
      </c>
      <c r="H90" s="15" t="s">
        <v>1269</v>
      </c>
    </row>
    <row r="91" spans="1:8" ht="25.5" outlineLevel="2" x14ac:dyDescent="0.2">
      <c r="A91" s="15"/>
      <c r="B91" s="31" t="s">
        <v>1293</v>
      </c>
      <c r="C91" s="2" t="s">
        <v>95</v>
      </c>
      <c r="D91" s="3" t="s">
        <v>96</v>
      </c>
      <c r="E91" s="2" t="s">
        <v>108</v>
      </c>
      <c r="F91" s="8">
        <v>85.936509999999998</v>
      </c>
      <c r="G91" s="8">
        <v>81.033000000000001</v>
      </c>
      <c r="H91" s="15" t="s">
        <v>1269</v>
      </c>
    </row>
    <row r="92" spans="1:8" ht="25.5" outlineLevel="2" x14ac:dyDescent="0.2">
      <c r="A92" s="15"/>
      <c r="B92" s="31" t="s">
        <v>1294</v>
      </c>
      <c r="C92" s="2" t="s">
        <v>95</v>
      </c>
      <c r="D92" s="3" t="s">
        <v>96</v>
      </c>
      <c r="E92" s="2" t="s">
        <v>97</v>
      </c>
      <c r="F92" s="8">
        <v>117.58425</v>
      </c>
      <c r="G92" s="8">
        <v>108.663</v>
      </c>
      <c r="H92" s="15" t="s">
        <v>1269</v>
      </c>
    </row>
    <row r="93" spans="1:8" ht="25.5" outlineLevel="2" x14ac:dyDescent="0.2">
      <c r="A93" s="15"/>
      <c r="B93" s="31" t="s">
        <v>1294</v>
      </c>
      <c r="C93" s="2" t="s">
        <v>95</v>
      </c>
      <c r="D93" s="3" t="s">
        <v>96</v>
      </c>
      <c r="E93" s="2" t="s">
        <v>109</v>
      </c>
      <c r="F93" s="8">
        <v>35.3887</v>
      </c>
      <c r="G93" s="8">
        <v>32.411000000000001</v>
      </c>
      <c r="H93" s="15" t="s">
        <v>1269</v>
      </c>
    </row>
    <row r="94" spans="1:8" ht="25.5" outlineLevel="2" x14ac:dyDescent="0.2">
      <c r="A94" s="15"/>
      <c r="B94" s="31" t="s">
        <v>1294</v>
      </c>
      <c r="C94" s="2" t="s">
        <v>95</v>
      </c>
      <c r="D94" s="3" t="s">
        <v>96</v>
      </c>
      <c r="E94" s="2" t="s">
        <v>97</v>
      </c>
      <c r="F94" s="8">
        <v>31.760529999999999</v>
      </c>
      <c r="G94" s="8">
        <v>29.914999999999999</v>
      </c>
      <c r="H94" s="15" t="s">
        <v>1269</v>
      </c>
    </row>
    <row r="95" spans="1:8" ht="25.5" outlineLevel="2" x14ac:dyDescent="0.2">
      <c r="A95" s="15"/>
      <c r="B95" s="31" t="s">
        <v>1294</v>
      </c>
      <c r="C95" s="2" t="s">
        <v>95</v>
      </c>
      <c r="D95" s="3" t="s">
        <v>96</v>
      </c>
      <c r="E95" s="2" t="s">
        <v>111</v>
      </c>
      <c r="F95" s="8">
        <v>77.260909999999996</v>
      </c>
      <c r="G95" s="8">
        <v>71.630930000000006</v>
      </c>
      <c r="H95" s="15" t="s">
        <v>1269</v>
      </c>
    </row>
    <row r="96" spans="1:8" ht="25.5" outlineLevel="2" x14ac:dyDescent="0.2">
      <c r="A96" s="15"/>
      <c r="B96" s="31" t="s">
        <v>1295</v>
      </c>
      <c r="C96" s="2" t="s">
        <v>95</v>
      </c>
      <c r="D96" s="3" t="s">
        <v>96</v>
      </c>
      <c r="E96" s="2" t="s">
        <v>3</v>
      </c>
      <c r="F96" s="8">
        <v>371.91403000000003</v>
      </c>
      <c r="G96" s="8">
        <v>350.78737999999998</v>
      </c>
      <c r="H96" s="15" t="s">
        <v>1269</v>
      </c>
    </row>
    <row r="97" spans="1:8" ht="25.5" outlineLevel="2" x14ac:dyDescent="0.2">
      <c r="A97" s="15"/>
      <c r="B97" s="31" t="s">
        <v>1295</v>
      </c>
      <c r="C97" s="2" t="s">
        <v>95</v>
      </c>
      <c r="D97" s="3" t="s">
        <v>96</v>
      </c>
      <c r="E97" s="2" t="s">
        <v>112</v>
      </c>
      <c r="F97" s="8">
        <v>96.514210000000006</v>
      </c>
      <c r="G97" s="8">
        <v>91.287000000000006</v>
      </c>
      <c r="H97" s="15" t="s">
        <v>1269</v>
      </c>
    </row>
    <row r="98" spans="1:8" ht="25.5" outlineLevel="2" x14ac:dyDescent="0.2">
      <c r="A98" s="15"/>
      <c r="B98" s="31" t="s">
        <v>1295</v>
      </c>
      <c r="C98" s="2" t="s">
        <v>95</v>
      </c>
      <c r="D98" s="3" t="s">
        <v>96</v>
      </c>
      <c r="E98" s="2" t="s">
        <v>3</v>
      </c>
      <c r="F98" s="8">
        <v>9.2153200000000002</v>
      </c>
      <c r="G98" s="8">
        <v>8.3460000000000001</v>
      </c>
      <c r="H98" s="15" t="s">
        <v>1269</v>
      </c>
    </row>
    <row r="99" spans="1:8" ht="25.5" outlineLevel="2" x14ac:dyDescent="0.2">
      <c r="A99" s="15"/>
      <c r="B99" s="31" t="s">
        <v>1296</v>
      </c>
      <c r="C99" s="2" t="s">
        <v>95</v>
      </c>
      <c r="D99" s="3" t="s">
        <v>96</v>
      </c>
      <c r="E99" s="2" t="s">
        <v>113</v>
      </c>
      <c r="F99" s="8">
        <v>1.68086</v>
      </c>
      <c r="G99" s="8">
        <v>0</v>
      </c>
      <c r="H99" s="15" t="s">
        <v>1269</v>
      </c>
    </row>
    <row r="100" spans="1:8" ht="25.5" outlineLevel="2" x14ac:dyDescent="0.2">
      <c r="A100" s="15"/>
      <c r="B100" s="31" t="s">
        <v>1296</v>
      </c>
      <c r="C100" s="2" t="s">
        <v>95</v>
      </c>
      <c r="D100" s="3" t="s">
        <v>96</v>
      </c>
      <c r="E100" s="2" t="s">
        <v>114</v>
      </c>
      <c r="F100" s="8">
        <v>9.5436399999999999</v>
      </c>
      <c r="G100" s="8">
        <v>8.0746800000000007</v>
      </c>
      <c r="H100" s="15" t="s">
        <v>1269</v>
      </c>
    </row>
    <row r="101" spans="1:8" ht="25.5" outlineLevel="2" collapsed="1" x14ac:dyDescent="0.2">
      <c r="A101" s="15"/>
      <c r="B101" s="31" t="s">
        <v>1296</v>
      </c>
      <c r="C101" s="2" t="s">
        <v>95</v>
      </c>
      <c r="D101" s="3" t="s">
        <v>96</v>
      </c>
      <c r="E101" s="2" t="s">
        <v>116</v>
      </c>
      <c r="F101" s="8">
        <v>36.66545</v>
      </c>
      <c r="G101" s="8">
        <v>34.524000000000001</v>
      </c>
      <c r="H101" s="15" t="s">
        <v>1269</v>
      </c>
    </row>
    <row r="102" spans="1:8" ht="25.5" outlineLevel="2" x14ac:dyDescent="0.2">
      <c r="A102" s="15"/>
      <c r="B102" s="31" t="s">
        <v>1296</v>
      </c>
      <c r="C102" s="2" t="s">
        <v>95</v>
      </c>
      <c r="D102" s="3" t="s">
        <v>96</v>
      </c>
      <c r="E102" s="2" t="s">
        <v>113</v>
      </c>
      <c r="F102" s="8">
        <v>10.68815</v>
      </c>
      <c r="G102" s="8">
        <v>10.64395</v>
      </c>
      <c r="H102" s="15" t="s">
        <v>1269</v>
      </c>
    </row>
    <row r="103" spans="1:8" ht="25.5" outlineLevel="2" collapsed="1" x14ac:dyDescent="0.2">
      <c r="A103" s="15"/>
      <c r="B103" s="31" t="s">
        <v>1296</v>
      </c>
      <c r="C103" s="2" t="s">
        <v>95</v>
      </c>
      <c r="D103" s="3" t="s">
        <v>96</v>
      </c>
      <c r="E103" s="2" t="s">
        <v>114</v>
      </c>
      <c r="F103" s="8">
        <v>26.38287</v>
      </c>
      <c r="G103" s="8">
        <v>24.959</v>
      </c>
      <c r="H103" s="15" t="s">
        <v>1269</v>
      </c>
    </row>
    <row r="104" spans="1:8" ht="25.5" outlineLevel="2" x14ac:dyDescent="0.2">
      <c r="A104" s="15"/>
      <c r="B104" s="31" t="s">
        <v>1296</v>
      </c>
      <c r="C104" s="2" t="s">
        <v>95</v>
      </c>
      <c r="D104" s="3" t="s">
        <v>96</v>
      </c>
      <c r="E104" s="2" t="s">
        <v>117</v>
      </c>
      <c r="F104" s="8">
        <v>85.074380000000005</v>
      </c>
      <c r="G104" s="8">
        <v>75.468999999999994</v>
      </c>
      <c r="H104" s="15" t="s">
        <v>1269</v>
      </c>
    </row>
    <row r="105" spans="1:8" ht="25.5" outlineLevel="2" x14ac:dyDescent="0.2">
      <c r="A105" s="15"/>
      <c r="B105" s="31" t="s">
        <v>1297</v>
      </c>
      <c r="C105" s="2" t="s">
        <v>95</v>
      </c>
      <c r="D105" s="3" t="s">
        <v>96</v>
      </c>
      <c r="E105" s="2" t="s">
        <v>118</v>
      </c>
      <c r="F105" s="8">
        <v>44.07217</v>
      </c>
      <c r="G105" s="8">
        <v>40.719000000000001</v>
      </c>
      <c r="H105" s="15" t="s">
        <v>1269</v>
      </c>
    </row>
    <row r="106" spans="1:8" ht="25.5" outlineLevel="2" collapsed="1" x14ac:dyDescent="0.2">
      <c r="A106" s="15"/>
      <c r="B106" s="31" t="s">
        <v>1297</v>
      </c>
      <c r="C106" s="2" t="s">
        <v>95</v>
      </c>
      <c r="D106" s="3" t="s">
        <v>96</v>
      </c>
      <c r="E106" s="2" t="s">
        <v>48</v>
      </c>
      <c r="F106" s="8">
        <v>5.5303199999999997</v>
      </c>
      <c r="G106" s="8">
        <v>5.2850000000000001</v>
      </c>
      <c r="H106" s="15" t="s">
        <v>1269</v>
      </c>
    </row>
    <row r="107" spans="1:8" ht="25.5" outlineLevel="2" x14ac:dyDescent="0.2">
      <c r="A107" s="15"/>
      <c r="B107" s="31" t="s">
        <v>1297</v>
      </c>
      <c r="C107" s="2" t="s">
        <v>95</v>
      </c>
      <c r="D107" s="3" t="s">
        <v>96</v>
      </c>
      <c r="E107" s="2" t="s">
        <v>118</v>
      </c>
      <c r="F107" s="8">
        <v>2.35209</v>
      </c>
      <c r="G107" s="8">
        <v>2.2359499999999999</v>
      </c>
      <c r="H107" s="15" t="s">
        <v>1269</v>
      </c>
    </row>
    <row r="108" spans="1:8" ht="25.5" outlineLevel="2" x14ac:dyDescent="0.2">
      <c r="A108" s="15"/>
      <c r="B108" s="31" t="s">
        <v>1297</v>
      </c>
      <c r="C108" s="2" t="s">
        <v>95</v>
      </c>
      <c r="D108" s="3" t="s">
        <v>96</v>
      </c>
      <c r="E108" s="2" t="s">
        <v>119</v>
      </c>
      <c r="F108" s="8">
        <v>0.46043000000000001</v>
      </c>
      <c r="G108" s="8">
        <v>0.44</v>
      </c>
      <c r="H108" s="15" t="s">
        <v>1269</v>
      </c>
    </row>
    <row r="109" spans="1:8" ht="25.5" outlineLevel="2" collapsed="1" x14ac:dyDescent="0.2">
      <c r="A109" s="15"/>
      <c r="B109" s="31" t="s">
        <v>1297</v>
      </c>
      <c r="C109" s="2" t="s">
        <v>95</v>
      </c>
      <c r="D109" s="3" t="s">
        <v>96</v>
      </c>
      <c r="E109" s="2" t="s">
        <v>120</v>
      </c>
      <c r="F109" s="8">
        <v>41.309179999999998</v>
      </c>
      <c r="G109" s="8">
        <v>39.420999999999999</v>
      </c>
      <c r="H109" s="15" t="s">
        <v>1269</v>
      </c>
    </row>
    <row r="110" spans="1:8" ht="25.5" outlineLevel="2" x14ac:dyDescent="0.2">
      <c r="A110" s="15"/>
      <c r="B110" s="31" t="s">
        <v>1297</v>
      </c>
      <c r="C110" s="2" t="s">
        <v>95</v>
      </c>
      <c r="D110" s="3" t="s">
        <v>96</v>
      </c>
      <c r="E110" s="2" t="s">
        <v>48</v>
      </c>
      <c r="F110" s="8">
        <v>112.33446000000001</v>
      </c>
      <c r="G110" s="8">
        <v>104.16800000000001</v>
      </c>
      <c r="H110" s="15" t="s">
        <v>1269</v>
      </c>
    </row>
    <row r="111" spans="1:8" ht="25.5" outlineLevel="2" x14ac:dyDescent="0.2">
      <c r="A111" s="15"/>
      <c r="B111" s="31" t="s">
        <v>1297</v>
      </c>
      <c r="C111" s="2" t="s">
        <v>95</v>
      </c>
      <c r="D111" s="3" t="s">
        <v>96</v>
      </c>
      <c r="E111" s="2" t="s">
        <v>120</v>
      </c>
      <c r="F111" s="8">
        <v>394.71417000000002</v>
      </c>
      <c r="G111" s="8">
        <v>363.64100000000002</v>
      </c>
      <c r="H111" s="15" t="s">
        <v>1269</v>
      </c>
    </row>
    <row r="112" spans="1:8" ht="25.5" outlineLevel="2" x14ac:dyDescent="0.2">
      <c r="A112" s="15"/>
      <c r="B112" s="31" t="s">
        <v>1298</v>
      </c>
      <c r="C112" s="2" t="s">
        <v>95</v>
      </c>
      <c r="D112" s="3" t="s">
        <v>96</v>
      </c>
      <c r="E112" s="2" t="s">
        <v>122</v>
      </c>
      <c r="F112" s="8">
        <v>13.87175</v>
      </c>
      <c r="G112" s="8">
        <v>12.778</v>
      </c>
      <c r="H112" s="15" t="s">
        <v>1269</v>
      </c>
    </row>
    <row r="113" spans="1:8" ht="25.5" outlineLevel="2" x14ac:dyDescent="0.2">
      <c r="A113" s="15"/>
      <c r="B113" s="31" t="s">
        <v>1298</v>
      </c>
      <c r="C113" s="2" t="s">
        <v>95</v>
      </c>
      <c r="D113" s="3" t="s">
        <v>96</v>
      </c>
      <c r="E113" s="2" t="s">
        <v>123</v>
      </c>
      <c r="F113" s="8">
        <v>9.4963499999999996</v>
      </c>
      <c r="G113" s="8">
        <v>9.1349999999999998</v>
      </c>
      <c r="H113" s="15" t="s">
        <v>1269</v>
      </c>
    </row>
    <row r="114" spans="1:8" ht="25.5" outlineLevel="2" x14ac:dyDescent="0.2">
      <c r="A114" s="15"/>
      <c r="B114" s="31" t="s">
        <v>1298</v>
      </c>
      <c r="C114" s="2" t="s">
        <v>95</v>
      </c>
      <c r="D114" s="3" t="s">
        <v>96</v>
      </c>
      <c r="E114" s="2" t="s">
        <v>124</v>
      </c>
      <c r="F114" s="8">
        <v>1.1563099999999999</v>
      </c>
      <c r="G114" s="8">
        <v>1.08877</v>
      </c>
      <c r="H114" s="15" t="s">
        <v>1269</v>
      </c>
    </row>
    <row r="115" spans="1:8" ht="25.5" outlineLevel="2" x14ac:dyDescent="0.2">
      <c r="A115" s="15"/>
      <c r="B115" s="31" t="s">
        <v>1298</v>
      </c>
      <c r="C115" s="2" t="s">
        <v>95</v>
      </c>
      <c r="D115" s="3" t="s">
        <v>96</v>
      </c>
      <c r="E115" s="2" t="s">
        <v>121</v>
      </c>
      <c r="F115" s="8">
        <v>9.3900000000000008E-3</v>
      </c>
      <c r="G115" s="8">
        <v>9.3900000000000008E-3</v>
      </c>
      <c r="H115" s="15" t="s">
        <v>1269</v>
      </c>
    </row>
    <row r="116" spans="1:8" ht="25.5" outlineLevel="2" x14ac:dyDescent="0.2">
      <c r="A116" s="15"/>
      <c r="B116" s="31" t="s">
        <v>1298</v>
      </c>
      <c r="C116" s="2" t="s">
        <v>95</v>
      </c>
      <c r="D116" s="3" t="s">
        <v>96</v>
      </c>
      <c r="E116" s="2" t="s">
        <v>122</v>
      </c>
      <c r="F116" s="8">
        <v>107.46207</v>
      </c>
      <c r="G116" s="8">
        <v>106.38679</v>
      </c>
      <c r="H116" s="15" t="s">
        <v>1269</v>
      </c>
    </row>
    <row r="117" spans="1:8" ht="25.5" outlineLevel="2" x14ac:dyDescent="0.2">
      <c r="A117" s="15"/>
      <c r="B117" s="31" t="s">
        <v>1299</v>
      </c>
      <c r="C117" s="2" t="s">
        <v>95</v>
      </c>
      <c r="D117" s="3" t="s">
        <v>96</v>
      </c>
      <c r="E117" s="2" t="s">
        <v>125</v>
      </c>
      <c r="F117" s="8">
        <v>4.3544999999999998</v>
      </c>
      <c r="G117" s="8">
        <v>3.899</v>
      </c>
      <c r="H117" s="15" t="s">
        <v>1269</v>
      </c>
    </row>
    <row r="118" spans="1:8" ht="25.5" outlineLevel="2" x14ac:dyDescent="0.2">
      <c r="A118" s="15"/>
      <c r="B118" s="31" t="s">
        <v>1299</v>
      </c>
      <c r="C118" s="2" t="s">
        <v>95</v>
      </c>
      <c r="D118" s="3" t="s">
        <v>96</v>
      </c>
      <c r="E118" s="2" t="s">
        <v>127</v>
      </c>
      <c r="F118" s="8">
        <v>9.9236799999999992</v>
      </c>
      <c r="G118" s="8">
        <v>9.1549999999999994</v>
      </c>
      <c r="H118" s="15" t="s">
        <v>1269</v>
      </c>
    </row>
    <row r="119" spans="1:8" ht="25.5" outlineLevel="2" x14ac:dyDescent="0.2">
      <c r="A119" s="15"/>
      <c r="B119" s="31" t="s">
        <v>1299</v>
      </c>
      <c r="C119" s="2" t="s">
        <v>95</v>
      </c>
      <c r="D119" s="3" t="s">
        <v>96</v>
      </c>
      <c r="E119" s="2" t="s">
        <v>128</v>
      </c>
      <c r="F119" s="8">
        <v>12.97363</v>
      </c>
      <c r="G119" s="8">
        <v>12.276999999999999</v>
      </c>
      <c r="H119" s="15" t="s">
        <v>1269</v>
      </c>
    </row>
    <row r="120" spans="1:8" ht="25.5" outlineLevel="2" x14ac:dyDescent="0.2">
      <c r="A120" s="15"/>
      <c r="B120" s="31" t="s">
        <v>1299</v>
      </c>
      <c r="C120" s="2" t="s">
        <v>95</v>
      </c>
      <c r="D120" s="3" t="s">
        <v>96</v>
      </c>
      <c r="E120" s="2" t="s">
        <v>126</v>
      </c>
      <c r="F120" s="8">
        <v>46.690280000000001</v>
      </c>
      <c r="G120" s="8">
        <v>44.140999999999998</v>
      </c>
      <c r="H120" s="15" t="s">
        <v>1269</v>
      </c>
    </row>
    <row r="121" spans="1:8" ht="25.5" outlineLevel="2" x14ac:dyDescent="0.2">
      <c r="A121" s="15"/>
      <c r="B121" s="31" t="s">
        <v>1299</v>
      </c>
      <c r="C121" s="2" t="s">
        <v>95</v>
      </c>
      <c r="D121" s="3" t="s">
        <v>96</v>
      </c>
      <c r="E121" s="2" t="s">
        <v>129</v>
      </c>
      <c r="F121" s="8">
        <v>64.950270000000003</v>
      </c>
      <c r="G121" s="8">
        <v>61.911000000000001</v>
      </c>
      <c r="H121" s="15" t="s">
        <v>1269</v>
      </c>
    </row>
    <row r="122" spans="1:8" ht="25.5" outlineLevel="2" x14ac:dyDescent="0.2">
      <c r="A122" s="15"/>
      <c r="B122" s="31" t="s">
        <v>1299</v>
      </c>
      <c r="C122" s="2" t="s">
        <v>95</v>
      </c>
      <c r="D122" s="3" t="s">
        <v>96</v>
      </c>
      <c r="E122" s="2" t="s">
        <v>130</v>
      </c>
      <c r="F122" s="8">
        <v>48.824399999999997</v>
      </c>
      <c r="G122" s="8">
        <v>46.664610000000003</v>
      </c>
      <c r="H122" s="15" t="s">
        <v>1269</v>
      </c>
    </row>
    <row r="123" spans="1:8" ht="25.5" outlineLevel="2" x14ac:dyDescent="0.2">
      <c r="A123" s="15"/>
      <c r="B123" s="31" t="s">
        <v>1299</v>
      </c>
      <c r="C123" s="2" t="s">
        <v>95</v>
      </c>
      <c r="D123" s="3" t="s">
        <v>96</v>
      </c>
      <c r="E123" s="2" t="s">
        <v>131</v>
      </c>
      <c r="F123" s="8">
        <v>56.357999999999997</v>
      </c>
      <c r="G123" s="8">
        <v>56.357999999999997</v>
      </c>
      <c r="H123" s="15" t="s">
        <v>1269</v>
      </c>
    </row>
    <row r="124" spans="1:8" ht="25.5" outlineLevel="2" x14ac:dyDescent="0.2">
      <c r="A124" s="15"/>
      <c r="B124" s="31" t="s">
        <v>1299</v>
      </c>
      <c r="C124" s="2" t="s">
        <v>95</v>
      </c>
      <c r="D124" s="3" t="s">
        <v>96</v>
      </c>
      <c r="E124" s="2" t="s">
        <v>127</v>
      </c>
      <c r="F124" s="8">
        <v>76.878399999999999</v>
      </c>
      <c r="G124" s="8">
        <v>72.754999999999995</v>
      </c>
      <c r="H124" s="15" t="s">
        <v>1269</v>
      </c>
    </row>
    <row r="125" spans="1:8" ht="25.5" outlineLevel="2" x14ac:dyDescent="0.2">
      <c r="A125" s="15"/>
      <c r="B125" s="31" t="s">
        <v>1300</v>
      </c>
      <c r="C125" s="2" t="s">
        <v>95</v>
      </c>
      <c r="D125" s="3" t="s">
        <v>96</v>
      </c>
      <c r="E125" s="2" t="s">
        <v>132</v>
      </c>
      <c r="F125" s="8">
        <v>114.41652000000001</v>
      </c>
      <c r="G125" s="8">
        <v>105.566</v>
      </c>
      <c r="H125" s="15" t="s">
        <v>1269</v>
      </c>
    </row>
    <row r="126" spans="1:8" ht="25.5" outlineLevel="2" x14ac:dyDescent="0.2">
      <c r="A126" s="15"/>
      <c r="B126" s="31" t="s">
        <v>1301</v>
      </c>
      <c r="C126" s="2" t="s">
        <v>95</v>
      </c>
      <c r="D126" s="3" t="s">
        <v>96</v>
      </c>
      <c r="E126" s="2" t="s">
        <v>133</v>
      </c>
      <c r="F126" s="8">
        <v>291.3143</v>
      </c>
      <c r="G126" s="8">
        <v>272.358</v>
      </c>
      <c r="H126" s="15" t="s">
        <v>1269</v>
      </c>
    </row>
    <row r="127" spans="1:8" ht="25.5" outlineLevel="2" x14ac:dyDescent="0.2">
      <c r="A127" s="15"/>
      <c r="B127" s="31" t="s">
        <v>1301</v>
      </c>
      <c r="C127" s="2" t="s">
        <v>95</v>
      </c>
      <c r="D127" s="3" t="s">
        <v>96</v>
      </c>
      <c r="E127" s="2" t="s">
        <v>134</v>
      </c>
      <c r="F127" s="8">
        <v>19.642150000000001</v>
      </c>
      <c r="G127" s="8">
        <v>18.202999999999999</v>
      </c>
      <c r="H127" s="15" t="s">
        <v>1269</v>
      </c>
    </row>
    <row r="128" spans="1:8" ht="25.5" outlineLevel="2" x14ac:dyDescent="0.2">
      <c r="A128" s="15"/>
      <c r="B128" s="31" t="s">
        <v>1301</v>
      </c>
      <c r="C128" s="2" t="s">
        <v>95</v>
      </c>
      <c r="D128" s="3" t="s">
        <v>96</v>
      </c>
      <c r="E128" s="2" t="s">
        <v>135</v>
      </c>
      <c r="F128" s="8">
        <v>143.29648</v>
      </c>
      <c r="G128" s="8">
        <v>133.77199999999999</v>
      </c>
      <c r="H128" s="15" t="s">
        <v>1269</v>
      </c>
    </row>
    <row r="129" spans="1:8" ht="25.5" outlineLevel="2" x14ac:dyDescent="0.2">
      <c r="A129" s="15"/>
      <c r="B129" s="31" t="s">
        <v>1301</v>
      </c>
      <c r="C129" s="2" t="s">
        <v>95</v>
      </c>
      <c r="D129" s="3" t="s">
        <v>96</v>
      </c>
      <c r="E129" s="2" t="s">
        <v>136</v>
      </c>
      <c r="F129" s="8">
        <v>101.64122999999999</v>
      </c>
      <c r="G129" s="8">
        <v>94.879000000000005</v>
      </c>
      <c r="H129" s="15" t="s">
        <v>1269</v>
      </c>
    </row>
    <row r="130" spans="1:8" ht="25.5" outlineLevel="2" x14ac:dyDescent="0.2">
      <c r="A130" s="15"/>
      <c r="B130" s="31" t="s">
        <v>1301</v>
      </c>
      <c r="C130" s="2" t="s">
        <v>95</v>
      </c>
      <c r="D130" s="3" t="s">
        <v>96</v>
      </c>
      <c r="E130" s="2" t="s">
        <v>134</v>
      </c>
      <c r="F130" s="8">
        <v>108.45354</v>
      </c>
      <c r="G130" s="8">
        <v>102.184</v>
      </c>
      <c r="H130" s="15" t="s">
        <v>1269</v>
      </c>
    </row>
    <row r="131" spans="1:8" ht="25.5" outlineLevel="2" x14ac:dyDescent="0.2">
      <c r="A131" s="15"/>
      <c r="B131" s="31" t="s">
        <v>1301</v>
      </c>
      <c r="C131" s="2" t="s">
        <v>95</v>
      </c>
      <c r="D131" s="3" t="s">
        <v>96</v>
      </c>
      <c r="E131" s="2" t="s">
        <v>137</v>
      </c>
      <c r="F131" s="8">
        <v>1.69499</v>
      </c>
      <c r="G131" s="8">
        <v>1.5960000000000001</v>
      </c>
      <c r="H131" s="15" t="s">
        <v>1269</v>
      </c>
    </row>
    <row r="132" spans="1:8" ht="25.5" outlineLevel="2" x14ac:dyDescent="0.2">
      <c r="A132" s="15"/>
      <c r="B132" s="31" t="s">
        <v>1301</v>
      </c>
      <c r="C132" s="2" t="s">
        <v>95</v>
      </c>
      <c r="D132" s="3" t="s">
        <v>96</v>
      </c>
      <c r="E132" s="2" t="s">
        <v>135</v>
      </c>
      <c r="F132" s="8">
        <v>41.217109999999998</v>
      </c>
      <c r="G132" s="8">
        <v>38.847000000000001</v>
      </c>
      <c r="H132" s="15" t="s">
        <v>1269</v>
      </c>
    </row>
    <row r="133" spans="1:8" ht="25.5" outlineLevel="2" x14ac:dyDescent="0.2">
      <c r="A133" s="15"/>
      <c r="B133" s="31" t="s">
        <v>1301</v>
      </c>
      <c r="C133" s="2" t="s">
        <v>95</v>
      </c>
      <c r="D133" s="3" t="s">
        <v>96</v>
      </c>
      <c r="E133" s="2" t="s">
        <v>133</v>
      </c>
      <c r="F133" s="8">
        <v>0.36887999999999999</v>
      </c>
      <c r="G133" s="8">
        <v>0.35099999999999998</v>
      </c>
      <c r="H133" s="15" t="s">
        <v>1269</v>
      </c>
    </row>
    <row r="134" spans="1:8" ht="25.5" outlineLevel="2" x14ac:dyDescent="0.2">
      <c r="A134" s="15"/>
      <c r="B134" s="31" t="s">
        <v>1301</v>
      </c>
      <c r="C134" s="2" t="s">
        <v>95</v>
      </c>
      <c r="D134" s="3" t="s">
        <v>96</v>
      </c>
      <c r="E134" s="2" t="s">
        <v>138</v>
      </c>
      <c r="F134" s="8">
        <v>1.4253400000000001</v>
      </c>
      <c r="G134" s="8">
        <v>1.357</v>
      </c>
      <c r="H134" s="15" t="s">
        <v>1269</v>
      </c>
    </row>
    <row r="135" spans="1:8" ht="25.5" outlineLevel="2" x14ac:dyDescent="0.2">
      <c r="A135" s="15"/>
      <c r="B135" s="31" t="s">
        <v>1301</v>
      </c>
      <c r="C135" s="2" t="s">
        <v>95</v>
      </c>
      <c r="D135" s="3" t="s">
        <v>96</v>
      </c>
      <c r="E135" s="2" t="s">
        <v>139</v>
      </c>
      <c r="F135" s="8">
        <v>0.48968</v>
      </c>
      <c r="G135" s="8">
        <v>0.45700000000000002</v>
      </c>
      <c r="H135" s="15" t="s">
        <v>1269</v>
      </c>
    </row>
    <row r="136" spans="1:8" ht="25.5" outlineLevel="2" x14ac:dyDescent="0.2">
      <c r="A136" s="15"/>
      <c r="B136" s="31" t="s">
        <v>1301</v>
      </c>
      <c r="C136" s="2" t="s">
        <v>95</v>
      </c>
      <c r="D136" s="3" t="s">
        <v>96</v>
      </c>
      <c r="E136" s="2" t="s">
        <v>136</v>
      </c>
      <c r="F136" s="8">
        <v>77.926490000000001</v>
      </c>
      <c r="G136" s="8">
        <v>73.396000000000001</v>
      </c>
      <c r="H136" s="15" t="s">
        <v>1269</v>
      </c>
    </row>
    <row r="137" spans="1:8" ht="25.5" outlineLevel="2" x14ac:dyDescent="0.2">
      <c r="A137" s="15"/>
      <c r="B137" s="31" t="s">
        <v>1302</v>
      </c>
      <c r="C137" s="2" t="s">
        <v>95</v>
      </c>
      <c r="D137" s="3" t="s">
        <v>96</v>
      </c>
      <c r="E137" s="2" t="s">
        <v>140</v>
      </c>
      <c r="F137" s="8">
        <v>7.18126</v>
      </c>
      <c r="G137" s="8">
        <v>6.0590000000000002</v>
      </c>
      <c r="H137" s="15" t="s">
        <v>1269</v>
      </c>
    </row>
    <row r="138" spans="1:8" ht="25.5" outlineLevel="2" x14ac:dyDescent="0.2">
      <c r="A138" s="15"/>
      <c r="B138" s="31" t="s">
        <v>1302</v>
      </c>
      <c r="C138" s="2" t="s">
        <v>95</v>
      </c>
      <c r="D138" s="3" t="s">
        <v>96</v>
      </c>
      <c r="E138" s="2" t="s">
        <v>140</v>
      </c>
      <c r="F138" s="8">
        <v>24.853069999999999</v>
      </c>
      <c r="G138" s="8">
        <v>23.004999999999999</v>
      </c>
      <c r="H138" s="15" t="s">
        <v>1269</v>
      </c>
    </row>
    <row r="139" spans="1:8" ht="25.5" outlineLevel="2" x14ac:dyDescent="0.2">
      <c r="A139" s="15"/>
      <c r="B139" s="31" t="s">
        <v>1302</v>
      </c>
      <c r="C139" s="2" t="s">
        <v>95</v>
      </c>
      <c r="D139" s="3" t="s">
        <v>96</v>
      </c>
      <c r="E139" s="2" t="s">
        <v>141</v>
      </c>
      <c r="F139" s="8">
        <v>122.58611999999999</v>
      </c>
      <c r="G139" s="8">
        <v>115.5168</v>
      </c>
      <c r="H139" s="15" t="s">
        <v>1269</v>
      </c>
    </row>
    <row r="140" spans="1:8" s="13" customFormat="1" outlineLevel="1" x14ac:dyDescent="0.2">
      <c r="A140" s="16">
        <v>19</v>
      </c>
      <c r="B140" s="4"/>
      <c r="C140" s="4" t="s">
        <v>933</v>
      </c>
      <c r="D140" s="12"/>
      <c r="E140" s="4"/>
      <c r="F140" s="11">
        <f>SUBTOTAL(9,F70:F139)</f>
        <v>75480.856540000008</v>
      </c>
      <c r="G140" s="11">
        <f>SUBTOTAL(9,G70:G139)</f>
        <v>68590.960789999968</v>
      </c>
      <c r="H140" s="16"/>
    </row>
    <row r="141" spans="1:8" ht="39" customHeight="1" outlineLevel="2" x14ac:dyDescent="0.2">
      <c r="A141" s="15"/>
      <c r="B141" s="31" t="s">
        <v>1282</v>
      </c>
      <c r="C141" s="2" t="s">
        <v>257</v>
      </c>
      <c r="D141" s="3" t="s">
        <v>258</v>
      </c>
      <c r="E141" s="2" t="s">
        <v>6</v>
      </c>
      <c r="F141" s="8">
        <v>52516.908490000002</v>
      </c>
      <c r="G141" s="8">
        <v>48690.475200000001</v>
      </c>
      <c r="H141" s="15" t="s">
        <v>1269</v>
      </c>
    </row>
    <row r="142" spans="1:8" ht="24" customHeight="1" outlineLevel="2" x14ac:dyDescent="0.2">
      <c r="A142" s="15"/>
      <c r="B142" s="31" t="s">
        <v>1281</v>
      </c>
      <c r="C142" s="2" t="s">
        <v>257</v>
      </c>
      <c r="D142" s="3" t="s">
        <v>258</v>
      </c>
      <c r="E142" s="2" t="s">
        <v>6</v>
      </c>
      <c r="F142" s="8">
        <v>18657.99598</v>
      </c>
      <c r="G142" s="8">
        <v>17304.333999999999</v>
      </c>
      <c r="H142" s="15" t="s">
        <v>1269</v>
      </c>
    </row>
    <row r="143" spans="1:8" ht="25.5" outlineLevel="2" x14ac:dyDescent="0.2">
      <c r="A143" s="15"/>
      <c r="B143" s="31" t="s">
        <v>1285</v>
      </c>
      <c r="C143" s="2" t="s">
        <v>257</v>
      </c>
      <c r="D143" s="3" t="s">
        <v>258</v>
      </c>
      <c r="E143" s="2" t="s">
        <v>6</v>
      </c>
      <c r="F143" s="8">
        <v>1256.8083200000001</v>
      </c>
      <c r="G143" s="8">
        <v>1119.6569999999999</v>
      </c>
      <c r="H143" s="15" t="s">
        <v>1269</v>
      </c>
    </row>
    <row r="144" spans="1:8" ht="25.5" outlineLevel="2" x14ac:dyDescent="0.2">
      <c r="A144" s="15"/>
      <c r="B144" s="31" t="s">
        <v>1289</v>
      </c>
      <c r="C144" s="2" t="s">
        <v>257</v>
      </c>
      <c r="D144" s="3" t="s">
        <v>258</v>
      </c>
      <c r="E144" s="2" t="s">
        <v>98</v>
      </c>
      <c r="F144" s="8">
        <v>637.73018999999999</v>
      </c>
      <c r="G144" s="8">
        <v>579.90599999999995</v>
      </c>
      <c r="H144" s="15" t="s">
        <v>1269</v>
      </c>
    </row>
    <row r="145" spans="1:8" ht="25.5" outlineLevel="2" x14ac:dyDescent="0.2">
      <c r="A145" s="15"/>
      <c r="B145" s="31" t="s">
        <v>1289</v>
      </c>
      <c r="C145" s="2" t="s">
        <v>257</v>
      </c>
      <c r="D145" s="3" t="s">
        <v>258</v>
      </c>
      <c r="E145" s="2" t="s">
        <v>259</v>
      </c>
      <c r="F145" s="8">
        <v>905.06358999999998</v>
      </c>
      <c r="G145" s="8">
        <v>824.78800000000001</v>
      </c>
      <c r="H145" s="15" t="s">
        <v>1269</v>
      </c>
    </row>
    <row r="146" spans="1:8" ht="25.5" outlineLevel="2" x14ac:dyDescent="0.2">
      <c r="A146" s="15"/>
      <c r="B146" s="31" t="s">
        <v>1290</v>
      </c>
      <c r="C146" s="2" t="s">
        <v>257</v>
      </c>
      <c r="D146" s="3" t="s">
        <v>258</v>
      </c>
      <c r="E146" s="2" t="s">
        <v>260</v>
      </c>
      <c r="F146" s="8">
        <v>68.260490000000004</v>
      </c>
      <c r="G146" s="8">
        <v>61.213000000000001</v>
      </c>
      <c r="H146" s="15" t="s">
        <v>1269</v>
      </c>
    </row>
    <row r="147" spans="1:8" ht="25.5" outlineLevel="2" x14ac:dyDescent="0.2">
      <c r="A147" s="15"/>
      <c r="B147" s="31" t="s">
        <v>1300</v>
      </c>
      <c r="C147" s="2" t="s">
        <v>257</v>
      </c>
      <c r="D147" s="3" t="s">
        <v>258</v>
      </c>
      <c r="E147" s="2" t="s">
        <v>85</v>
      </c>
      <c r="F147" s="8">
        <v>417.17685</v>
      </c>
      <c r="G147" s="8">
        <v>364.58800000000002</v>
      </c>
      <c r="H147" s="15" t="s">
        <v>1269</v>
      </c>
    </row>
    <row r="148" spans="1:8" ht="25.5" outlineLevel="2" x14ac:dyDescent="0.2">
      <c r="A148" s="15"/>
      <c r="B148" s="31" t="s">
        <v>1300</v>
      </c>
      <c r="C148" s="2" t="s">
        <v>257</v>
      </c>
      <c r="D148" s="3" t="s">
        <v>258</v>
      </c>
      <c r="E148" s="2" t="s">
        <v>86</v>
      </c>
      <c r="F148" s="8">
        <v>146.91218000000001</v>
      </c>
      <c r="G148" s="8">
        <v>130.41</v>
      </c>
      <c r="H148" s="15" t="s">
        <v>1269</v>
      </c>
    </row>
    <row r="149" spans="1:8" ht="25.5" outlineLevel="2" x14ac:dyDescent="0.2">
      <c r="A149" s="15"/>
      <c r="B149" s="31" t="s">
        <v>1300</v>
      </c>
      <c r="C149" s="2" t="s">
        <v>257</v>
      </c>
      <c r="D149" s="3" t="s">
        <v>258</v>
      </c>
      <c r="E149" s="2" t="s">
        <v>132</v>
      </c>
      <c r="F149" s="8">
        <v>80.387720000000002</v>
      </c>
      <c r="G149" s="8">
        <v>36.828000000000003</v>
      </c>
      <c r="H149" s="15" t="s">
        <v>1269</v>
      </c>
    </row>
    <row r="150" spans="1:8" s="13" customFormat="1" outlineLevel="1" x14ac:dyDescent="0.2">
      <c r="A150" s="16">
        <v>20</v>
      </c>
      <c r="B150" s="4"/>
      <c r="C150" s="4" t="s">
        <v>987</v>
      </c>
      <c r="D150" s="12"/>
      <c r="E150" s="4"/>
      <c r="F150" s="11">
        <f>SUBTOTAL(9,F141:F149)</f>
        <v>74687.243810000014</v>
      </c>
      <c r="G150" s="11">
        <f>SUBTOTAL(9,G141:G149)</f>
        <v>69112.199200000017</v>
      </c>
      <c r="H150" s="16"/>
    </row>
    <row r="151" spans="1:8" ht="25.5" outlineLevel="2" x14ac:dyDescent="0.2">
      <c r="A151" s="15"/>
      <c r="B151" s="31" t="s">
        <v>1284</v>
      </c>
      <c r="C151" s="2" t="s">
        <v>729</v>
      </c>
      <c r="D151" s="3" t="s">
        <v>730</v>
      </c>
      <c r="E151" s="2" t="s">
        <v>49</v>
      </c>
      <c r="F151" s="8">
        <v>1151.91734</v>
      </c>
      <c r="G151" s="8">
        <v>624.78499999999997</v>
      </c>
      <c r="H151" s="15" t="s">
        <v>1269</v>
      </c>
    </row>
    <row r="152" spans="1:8" ht="25.5" outlineLevel="2" x14ac:dyDescent="0.2">
      <c r="A152" s="15"/>
      <c r="B152" s="31" t="s">
        <v>1284</v>
      </c>
      <c r="C152" s="2" t="s">
        <v>729</v>
      </c>
      <c r="D152" s="3" t="s">
        <v>730</v>
      </c>
      <c r="E152" s="2" t="s">
        <v>6</v>
      </c>
      <c r="F152" s="8">
        <v>71954.620500000005</v>
      </c>
      <c r="G152" s="8">
        <v>40618.185720000001</v>
      </c>
      <c r="H152" s="15" t="s">
        <v>1269</v>
      </c>
    </row>
    <row r="153" spans="1:8" ht="25.5" outlineLevel="2" x14ac:dyDescent="0.2">
      <c r="A153" s="15"/>
      <c r="B153" s="31" t="s">
        <v>1292</v>
      </c>
      <c r="C153" s="2" t="s">
        <v>729</v>
      </c>
      <c r="D153" s="3" t="s">
        <v>730</v>
      </c>
      <c r="E153" s="2" t="s">
        <v>49</v>
      </c>
      <c r="F153" s="8">
        <v>479.81022999999999</v>
      </c>
      <c r="G153" s="8">
        <v>0</v>
      </c>
      <c r="H153" s="15" t="s">
        <v>1269</v>
      </c>
    </row>
    <row r="154" spans="1:8" s="13" customFormat="1" outlineLevel="1" x14ac:dyDescent="0.2">
      <c r="A154" s="16">
        <v>21</v>
      </c>
      <c r="B154" s="4"/>
      <c r="C154" s="4" t="s">
        <v>1206</v>
      </c>
      <c r="D154" s="12"/>
      <c r="E154" s="4"/>
      <c r="F154" s="11">
        <f>SUBTOTAL(9,F151:F153)</f>
        <v>73586.348070000007</v>
      </c>
      <c r="G154" s="11">
        <f>SUBTOTAL(9,G151:G153)</f>
        <v>41242.970720000005</v>
      </c>
      <c r="H154" s="16"/>
    </row>
    <row r="155" spans="1:8" ht="24" customHeight="1" outlineLevel="2" x14ac:dyDescent="0.2">
      <c r="A155" s="15"/>
      <c r="B155" s="31" t="s">
        <v>1281</v>
      </c>
      <c r="C155" s="2" t="s">
        <v>182</v>
      </c>
      <c r="D155" s="3" t="s">
        <v>183</v>
      </c>
      <c r="E155" s="2" t="s">
        <v>6</v>
      </c>
      <c r="F155" s="8">
        <v>73508.062059999997</v>
      </c>
      <c r="G155" s="8">
        <v>48038.322829999997</v>
      </c>
      <c r="H155" s="15" t="s">
        <v>1271</v>
      </c>
    </row>
    <row r="156" spans="1:8" s="13" customFormat="1" outlineLevel="1" x14ac:dyDescent="0.2">
      <c r="A156" s="16">
        <v>22</v>
      </c>
      <c r="B156" s="4"/>
      <c r="C156" s="4" t="s">
        <v>953</v>
      </c>
      <c r="D156" s="12"/>
      <c r="E156" s="4"/>
      <c r="F156" s="11">
        <f>SUBTOTAL(9,F155:F155)</f>
        <v>73508.062059999997</v>
      </c>
      <c r="G156" s="11">
        <f>SUBTOTAL(9,G155:G155)</f>
        <v>48038.322829999997</v>
      </c>
      <c r="H156" s="16"/>
    </row>
    <row r="157" spans="1:8" ht="39.75" customHeight="1" outlineLevel="2" x14ac:dyDescent="0.2">
      <c r="A157" s="15"/>
      <c r="B157" s="31" t="s">
        <v>1282</v>
      </c>
      <c r="C157" s="2" t="s">
        <v>82</v>
      </c>
      <c r="D157" s="3" t="s">
        <v>83</v>
      </c>
      <c r="E157" s="2" t="s">
        <v>6</v>
      </c>
      <c r="F157" s="8">
        <v>73303.878620000003</v>
      </c>
      <c r="G157" s="8">
        <v>73023.264999999999</v>
      </c>
      <c r="H157" s="15"/>
    </row>
    <row r="158" spans="1:8" ht="25.5" outlineLevel="2" x14ac:dyDescent="0.2">
      <c r="A158" s="15"/>
      <c r="B158" s="31" t="s">
        <v>1285</v>
      </c>
      <c r="C158" s="2" t="s">
        <v>82</v>
      </c>
      <c r="D158" s="3" t="s">
        <v>83</v>
      </c>
      <c r="E158" s="2" t="s">
        <v>6</v>
      </c>
      <c r="F158" s="8">
        <v>48.18439</v>
      </c>
      <c r="G158" s="8">
        <v>0</v>
      </c>
      <c r="H158" s="15"/>
    </row>
    <row r="159" spans="1:8" ht="25.5" outlineLevel="2" x14ac:dyDescent="0.2">
      <c r="A159" s="15"/>
      <c r="B159" s="31" t="s">
        <v>1285</v>
      </c>
      <c r="C159" s="2" t="s">
        <v>82</v>
      </c>
      <c r="D159" s="3" t="s">
        <v>83</v>
      </c>
      <c r="E159" s="2" t="s">
        <v>6</v>
      </c>
      <c r="F159" s="8">
        <v>4.0671299999999997</v>
      </c>
      <c r="G159" s="8">
        <v>0</v>
      </c>
      <c r="H159" s="15"/>
    </row>
    <row r="160" spans="1:8" ht="25.5" outlineLevel="2" x14ac:dyDescent="0.2">
      <c r="A160" s="15"/>
      <c r="B160" s="31" t="s">
        <v>1285</v>
      </c>
      <c r="C160" s="2" t="s">
        <v>82</v>
      </c>
      <c r="D160" s="3" t="s">
        <v>83</v>
      </c>
      <c r="E160" s="2" t="s">
        <v>6</v>
      </c>
      <c r="F160" s="8">
        <v>49.526000000000003</v>
      </c>
      <c r="G160" s="8">
        <v>0</v>
      </c>
      <c r="H160" s="15"/>
    </row>
    <row r="161" spans="1:8" ht="25.5" outlineLevel="2" x14ac:dyDescent="0.2">
      <c r="A161" s="15"/>
      <c r="B161" s="31" t="s">
        <v>1285</v>
      </c>
      <c r="C161" s="2" t="s">
        <v>82</v>
      </c>
      <c r="D161" s="3" t="s">
        <v>83</v>
      </c>
      <c r="E161" s="2" t="s">
        <v>6</v>
      </c>
      <c r="F161" s="8">
        <v>39.41628</v>
      </c>
      <c r="G161" s="8">
        <v>0</v>
      </c>
      <c r="H161" s="15"/>
    </row>
    <row r="162" spans="1:8" ht="25.5" outlineLevel="2" x14ac:dyDescent="0.2">
      <c r="A162" s="15"/>
      <c r="B162" s="31" t="s">
        <v>1285</v>
      </c>
      <c r="C162" s="2" t="s">
        <v>82</v>
      </c>
      <c r="D162" s="3" t="s">
        <v>83</v>
      </c>
      <c r="E162" s="2" t="s">
        <v>6</v>
      </c>
      <c r="F162" s="8">
        <v>48.404739999999997</v>
      </c>
      <c r="G162" s="8">
        <v>0</v>
      </c>
      <c r="H162" s="15"/>
    </row>
    <row r="163" spans="1:8" s="13" customFormat="1" outlineLevel="1" x14ac:dyDescent="0.2">
      <c r="A163" s="16">
        <v>23</v>
      </c>
      <c r="B163" s="4"/>
      <c r="C163" s="4" t="s">
        <v>928</v>
      </c>
      <c r="D163" s="12"/>
      <c r="E163" s="4"/>
      <c r="F163" s="11">
        <f>SUBTOTAL(9,F157:F162)</f>
        <v>73493.477159999995</v>
      </c>
      <c r="G163" s="11">
        <f>SUBTOTAL(9,G157:G162)</f>
        <v>73023.264999999999</v>
      </c>
      <c r="H163" s="16"/>
    </row>
    <row r="164" spans="1:8" ht="25.5" outlineLevel="2" x14ac:dyDescent="0.2">
      <c r="A164" s="15"/>
      <c r="B164" s="31" t="s">
        <v>1288</v>
      </c>
      <c r="C164" s="2" t="s">
        <v>29</v>
      </c>
      <c r="D164" s="3" t="s">
        <v>30</v>
      </c>
      <c r="E164" s="2" t="s">
        <v>6</v>
      </c>
      <c r="F164" s="8">
        <v>72497.89675</v>
      </c>
      <c r="G164" s="8">
        <v>49786.726999999999</v>
      </c>
      <c r="H164" s="15"/>
    </row>
    <row r="165" spans="1:8" s="13" customFormat="1" outlineLevel="1" x14ac:dyDescent="0.2">
      <c r="A165" s="16">
        <v>24</v>
      </c>
      <c r="B165" s="4"/>
      <c r="C165" s="4" t="s">
        <v>909</v>
      </c>
      <c r="D165" s="12"/>
      <c r="E165" s="4"/>
      <c r="F165" s="11">
        <f>SUBTOTAL(9,F164:F164)</f>
        <v>72497.89675</v>
      </c>
      <c r="G165" s="11">
        <f>SUBTOTAL(9,G164:G164)</f>
        <v>49786.726999999999</v>
      </c>
      <c r="H165" s="16"/>
    </row>
    <row r="166" spans="1:8" ht="38.25" outlineLevel="2" x14ac:dyDescent="0.2">
      <c r="A166" s="15"/>
      <c r="B166" s="31" t="s">
        <v>1285</v>
      </c>
      <c r="C166" s="2" t="s">
        <v>53</v>
      </c>
      <c r="D166" s="3" t="s">
        <v>54</v>
      </c>
      <c r="E166" s="2" t="s">
        <v>6</v>
      </c>
      <c r="F166" s="8">
        <v>62031.654159999998</v>
      </c>
      <c r="G166" s="8">
        <v>41111.592219999999</v>
      </c>
      <c r="H166" s="15"/>
    </row>
    <row r="167" spans="1:8" s="13" customFormat="1" outlineLevel="1" x14ac:dyDescent="0.2">
      <c r="A167" s="16">
        <v>25</v>
      </c>
      <c r="B167" s="4"/>
      <c r="C167" s="4" t="s">
        <v>916</v>
      </c>
      <c r="D167" s="12"/>
      <c r="E167" s="4"/>
      <c r="F167" s="11">
        <f>SUBTOTAL(9,F166:F166)</f>
        <v>62031.654159999998</v>
      </c>
      <c r="G167" s="11">
        <f>SUBTOTAL(9,G166:G166)</f>
        <v>41111.592219999999</v>
      </c>
      <c r="H167" s="16"/>
    </row>
    <row r="168" spans="1:8" ht="25.5" outlineLevel="2" x14ac:dyDescent="0.2">
      <c r="A168" s="15"/>
      <c r="B168" s="31" t="s">
        <v>1283</v>
      </c>
      <c r="C168" s="2" t="s">
        <v>146</v>
      </c>
      <c r="D168" s="3" t="s">
        <v>147</v>
      </c>
      <c r="E168" s="2" t="s">
        <v>6</v>
      </c>
      <c r="F168" s="8">
        <v>61991.777770000001</v>
      </c>
      <c r="G168" s="8">
        <v>46902.55472</v>
      </c>
      <c r="H168" s="15" t="s">
        <v>1269</v>
      </c>
    </row>
    <row r="169" spans="1:8" s="13" customFormat="1" outlineLevel="1" x14ac:dyDescent="0.2">
      <c r="A169" s="16">
        <v>26</v>
      </c>
      <c r="B169" s="4"/>
      <c r="C169" s="4" t="s">
        <v>935</v>
      </c>
      <c r="D169" s="12"/>
      <c r="E169" s="4"/>
      <c r="F169" s="11">
        <f>SUBTOTAL(9,F168:F168)</f>
        <v>61991.777770000001</v>
      </c>
      <c r="G169" s="11">
        <f>SUBTOTAL(9,G168:G168)</f>
        <v>46902.55472</v>
      </c>
      <c r="H169" s="16"/>
    </row>
    <row r="170" spans="1:8" ht="25.5" outlineLevel="2" x14ac:dyDescent="0.2">
      <c r="A170" s="15"/>
      <c r="B170" s="31" t="s">
        <v>1284</v>
      </c>
      <c r="C170" s="2" t="s">
        <v>603</v>
      </c>
      <c r="D170" s="3" t="s">
        <v>604</v>
      </c>
      <c r="E170" s="2" t="s">
        <v>6</v>
      </c>
      <c r="F170" s="8">
        <v>59225.968630000003</v>
      </c>
      <c r="G170" s="8">
        <v>43687.394789999998</v>
      </c>
      <c r="H170" s="15"/>
    </row>
    <row r="171" spans="1:8" s="13" customFormat="1" outlineLevel="1" x14ac:dyDescent="0.2">
      <c r="A171" s="16">
        <v>27</v>
      </c>
      <c r="B171" s="4"/>
      <c r="C171" s="4" t="s">
        <v>1145</v>
      </c>
      <c r="D171" s="12"/>
      <c r="E171" s="4"/>
      <c r="F171" s="11">
        <f>SUBTOTAL(9,F170:F170)</f>
        <v>59225.968630000003</v>
      </c>
      <c r="G171" s="11">
        <f>SUBTOTAL(9,G170:G170)</f>
        <v>43687.394789999998</v>
      </c>
      <c r="H171" s="16"/>
    </row>
    <row r="172" spans="1:8" ht="25.5" outlineLevel="2" x14ac:dyDescent="0.2">
      <c r="A172" s="15"/>
      <c r="B172" s="31" t="s">
        <v>1287</v>
      </c>
      <c r="C172" s="2" t="s">
        <v>798</v>
      </c>
      <c r="D172" s="3" t="s">
        <v>799</v>
      </c>
      <c r="E172" s="2" t="s">
        <v>28</v>
      </c>
      <c r="F172" s="8">
        <v>131.95778000000001</v>
      </c>
      <c r="G172" s="8">
        <v>123.02200000000001</v>
      </c>
      <c r="H172" s="15" t="s">
        <v>1269</v>
      </c>
    </row>
    <row r="173" spans="1:8" ht="25.5" outlineLevel="2" x14ac:dyDescent="0.2">
      <c r="A173" s="15"/>
      <c r="B173" s="31" t="s">
        <v>1288</v>
      </c>
      <c r="C173" s="2" t="s">
        <v>798</v>
      </c>
      <c r="D173" s="3" t="s">
        <v>799</v>
      </c>
      <c r="E173" s="2" t="s">
        <v>6</v>
      </c>
      <c r="F173" s="8">
        <v>65.80941</v>
      </c>
      <c r="G173" s="8">
        <v>62.942999999999998</v>
      </c>
      <c r="H173" s="15" t="s">
        <v>1269</v>
      </c>
    </row>
    <row r="174" spans="1:8" ht="25.5" outlineLevel="2" collapsed="1" x14ac:dyDescent="0.2">
      <c r="A174" s="15"/>
      <c r="B174" s="31" t="s">
        <v>1289</v>
      </c>
      <c r="C174" s="2" t="s">
        <v>798</v>
      </c>
      <c r="D174" s="3" t="s">
        <v>799</v>
      </c>
      <c r="E174" s="2" t="s">
        <v>45</v>
      </c>
      <c r="F174" s="8">
        <v>21.581579999999999</v>
      </c>
      <c r="G174" s="8">
        <v>19.682099999999998</v>
      </c>
      <c r="H174" s="15" t="s">
        <v>1269</v>
      </c>
    </row>
    <row r="175" spans="1:8" ht="25.5" outlineLevel="2" x14ac:dyDescent="0.2">
      <c r="A175" s="15"/>
      <c r="B175" s="31" t="s">
        <v>1289</v>
      </c>
      <c r="C175" s="2" t="s">
        <v>798</v>
      </c>
      <c r="D175" s="3" t="s">
        <v>799</v>
      </c>
      <c r="E175" s="2" t="s">
        <v>800</v>
      </c>
      <c r="F175" s="8">
        <v>171.72744</v>
      </c>
      <c r="G175" s="8">
        <v>104.46656</v>
      </c>
      <c r="H175" s="15" t="s">
        <v>1269</v>
      </c>
    </row>
    <row r="176" spans="1:8" ht="25.5" outlineLevel="2" x14ac:dyDescent="0.2">
      <c r="A176" s="15"/>
      <c r="B176" s="31" t="s">
        <v>1289</v>
      </c>
      <c r="C176" s="2" t="s">
        <v>798</v>
      </c>
      <c r="D176" s="3" t="s">
        <v>799</v>
      </c>
      <c r="E176" s="2" t="s">
        <v>259</v>
      </c>
      <c r="F176" s="8">
        <v>0.75960000000000005</v>
      </c>
      <c r="G176" s="8">
        <v>0.434</v>
      </c>
      <c r="H176" s="15" t="s">
        <v>1269</v>
      </c>
    </row>
    <row r="177" spans="1:8" ht="25.5" outlineLevel="2" x14ac:dyDescent="0.2">
      <c r="A177" s="15"/>
      <c r="B177" s="31" t="s">
        <v>1289</v>
      </c>
      <c r="C177" s="2" t="s">
        <v>798</v>
      </c>
      <c r="D177" s="3" t="s">
        <v>799</v>
      </c>
      <c r="E177" s="2" t="s">
        <v>77</v>
      </c>
      <c r="F177" s="8">
        <v>43.107559999999999</v>
      </c>
      <c r="G177" s="8">
        <v>41.346409999999999</v>
      </c>
      <c r="H177" s="15" t="s">
        <v>1269</v>
      </c>
    </row>
    <row r="178" spans="1:8" ht="25.5" outlineLevel="2" x14ac:dyDescent="0.2">
      <c r="A178" s="15"/>
      <c r="B178" s="31" t="s">
        <v>1290</v>
      </c>
      <c r="C178" s="2" t="s">
        <v>798</v>
      </c>
      <c r="D178" s="3" t="s">
        <v>799</v>
      </c>
      <c r="E178" s="2" t="s">
        <v>801</v>
      </c>
      <c r="F178" s="8">
        <v>1.6129999999999999E-2</v>
      </c>
      <c r="G178" s="8">
        <v>1.2E-2</v>
      </c>
      <c r="H178" s="15" t="s">
        <v>1269</v>
      </c>
    </row>
    <row r="179" spans="1:8" ht="25.5" outlineLevel="2" x14ac:dyDescent="0.2">
      <c r="A179" s="15"/>
      <c r="B179" s="31" t="s">
        <v>1292</v>
      </c>
      <c r="C179" s="2" t="s">
        <v>798</v>
      </c>
      <c r="D179" s="3" t="s">
        <v>799</v>
      </c>
      <c r="E179" s="2" t="s">
        <v>49</v>
      </c>
      <c r="F179" s="8">
        <v>0.53047</v>
      </c>
      <c r="G179" s="8">
        <v>0</v>
      </c>
      <c r="H179" s="15" t="s">
        <v>1269</v>
      </c>
    </row>
    <row r="180" spans="1:8" ht="25.5" outlineLevel="2" collapsed="1" x14ac:dyDescent="0.2">
      <c r="A180" s="15"/>
      <c r="B180" s="31" t="s">
        <v>1292</v>
      </c>
      <c r="C180" s="2" t="s">
        <v>798</v>
      </c>
      <c r="D180" s="3" t="s">
        <v>799</v>
      </c>
      <c r="E180" s="2" t="s">
        <v>104</v>
      </c>
      <c r="F180" s="8">
        <v>88.167580000000001</v>
      </c>
      <c r="G180" s="8">
        <v>81.025000000000006</v>
      </c>
      <c r="H180" s="15" t="s">
        <v>1269</v>
      </c>
    </row>
    <row r="181" spans="1:8" ht="25.5" outlineLevel="2" x14ac:dyDescent="0.2">
      <c r="A181" s="15"/>
      <c r="B181" s="31" t="s">
        <v>1292</v>
      </c>
      <c r="C181" s="2" t="s">
        <v>798</v>
      </c>
      <c r="D181" s="3" t="s">
        <v>799</v>
      </c>
      <c r="E181" s="2" t="s">
        <v>49</v>
      </c>
      <c r="F181" s="8">
        <v>11.802580000000001</v>
      </c>
      <c r="G181" s="8">
        <v>9.7249999999999996</v>
      </c>
      <c r="H181" s="15" t="s">
        <v>1269</v>
      </c>
    </row>
    <row r="182" spans="1:8" ht="25.5" outlineLevel="2" x14ac:dyDescent="0.2">
      <c r="A182" s="15"/>
      <c r="B182" s="31" t="s">
        <v>1294</v>
      </c>
      <c r="C182" s="2" t="s">
        <v>798</v>
      </c>
      <c r="D182" s="3" t="s">
        <v>799</v>
      </c>
      <c r="E182" s="2" t="s">
        <v>110</v>
      </c>
      <c r="F182" s="8">
        <v>35.392710000000001</v>
      </c>
      <c r="G182" s="8">
        <v>32.999000000000002</v>
      </c>
      <c r="H182" s="15" t="s">
        <v>1269</v>
      </c>
    </row>
    <row r="183" spans="1:8" ht="25.5" outlineLevel="2" x14ac:dyDescent="0.2">
      <c r="A183" s="15"/>
      <c r="B183" s="31" t="s">
        <v>1294</v>
      </c>
      <c r="C183" s="2" t="s">
        <v>798</v>
      </c>
      <c r="D183" s="3" t="s">
        <v>799</v>
      </c>
      <c r="E183" s="2" t="s">
        <v>802</v>
      </c>
      <c r="F183" s="8">
        <v>131.64911000000001</v>
      </c>
      <c r="G183" s="8">
        <v>106.28585</v>
      </c>
      <c r="H183" s="15" t="s">
        <v>1269</v>
      </c>
    </row>
    <row r="184" spans="1:8" ht="25.5" outlineLevel="2" collapsed="1" x14ac:dyDescent="0.2">
      <c r="A184" s="15"/>
      <c r="B184" s="31" t="s">
        <v>1294</v>
      </c>
      <c r="C184" s="2" t="s">
        <v>798</v>
      </c>
      <c r="D184" s="3" t="s">
        <v>799</v>
      </c>
      <c r="E184" s="2" t="s">
        <v>111</v>
      </c>
      <c r="F184" s="8">
        <v>191.37708000000001</v>
      </c>
      <c r="G184" s="8">
        <v>126.60144</v>
      </c>
      <c r="H184" s="15" t="s">
        <v>1269</v>
      </c>
    </row>
    <row r="185" spans="1:8" ht="25.5" outlineLevel="2" x14ac:dyDescent="0.2">
      <c r="A185" s="15"/>
      <c r="B185" s="31" t="s">
        <v>1295</v>
      </c>
      <c r="C185" s="2" t="s">
        <v>798</v>
      </c>
      <c r="D185" s="3" t="s">
        <v>799</v>
      </c>
      <c r="E185" s="2" t="s">
        <v>3</v>
      </c>
      <c r="F185" s="8">
        <v>26.497060000000001</v>
      </c>
      <c r="G185" s="8">
        <v>26.131430000000002</v>
      </c>
      <c r="H185" s="15" t="s">
        <v>1269</v>
      </c>
    </row>
    <row r="186" spans="1:8" ht="25.5" outlineLevel="2" x14ac:dyDescent="0.2">
      <c r="A186" s="15"/>
      <c r="B186" s="31" t="s">
        <v>1296</v>
      </c>
      <c r="C186" s="2" t="s">
        <v>798</v>
      </c>
      <c r="D186" s="3" t="s">
        <v>799</v>
      </c>
      <c r="E186" s="2" t="s">
        <v>115</v>
      </c>
      <c r="F186" s="8">
        <v>46.144350000000003</v>
      </c>
      <c r="G186" s="8">
        <v>37.799999999999997</v>
      </c>
      <c r="H186" s="15" t="s">
        <v>1269</v>
      </c>
    </row>
    <row r="187" spans="1:8" ht="25.5" outlineLevel="2" x14ac:dyDescent="0.2">
      <c r="A187" s="15"/>
      <c r="B187" s="31" t="s">
        <v>1298</v>
      </c>
      <c r="C187" s="2" t="s">
        <v>798</v>
      </c>
      <c r="D187" s="3" t="s">
        <v>799</v>
      </c>
      <c r="E187" s="2" t="s">
        <v>124</v>
      </c>
      <c r="F187" s="8">
        <v>2.5631300000000001</v>
      </c>
      <c r="G187" s="8">
        <v>2.48</v>
      </c>
      <c r="H187" s="15" t="s">
        <v>1269</v>
      </c>
    </row>
    <row r="188" spans="1:8" ht="25.5" outlineLevel="2" x14ac:dyDescent="0.2">
      <c r="A188" s="15"/>
      <c r="B188" s="31" t="s">
        <v>1300</v>
      </c>
      <c r="C188" s="2" t="s">
        <v>798</v>
      </c>
      <c r="D188" s="3" t="s">
        <v>799</v>
      </c>
      <c r="E188" s="2" t="s">
        <v>803</v>
      </c>
      <c r="F188" s="8">
        <v>11.19121</v>
      </c>
      <c r="G188" s="8">
        <v>10.528119999999999</v>
      </c>
      <c r="H188" s="15" t="s">
        <v>1269</v>
      </c>
    </row>
    <row r="189" spans="1:8" ht="25.5" outlineLevel="2" x14ac:dyDescent="0.2">
      <c r="A189" s="15"/>
      <c r="B189" s="31" t="s">
        <v>1300</v>
      </c>
      <c r="C189" s="2" t="s">
        <v>798</v>
      </c>
      <c r="D189" s="3" t="s">
        <v>799</v>
      </c>
      <c r="E189" s="2" t="s">
        <v>130</v>
      </c>
      <c r="F189" s="8">
        <v>1.1000000000000001</v>
      </c>
      <c r="G189" s="8">
        <v>0</v>
      </c>
      <c r="H189" s="15" t="s">
        <v>1269</v>
      </c>
    </row>
    <row r="190" spans="1:8" ht="25.5" outlineLevel="2" x14ac:dyDescent="0.2">
      <c r="A190" s="15"/>
      <c r="B190" s="31" t="s">
        <v>1300</v>
      </c>
      <c r="C190" s="2" t="s">
        <v>798</v>
      </c>
      <c r="D190" s="3" t="s">
        <v>799</v>
      </c>
      <c r="E190" s="2" t="s">
        <v>85</v>
      </c>
      <c r="F190" s="8">
        <v>12.403510000000001</v>
      </c>
      <c r="G190" s="8">
        <v>11.391999999999999</v>
      </c>
      <c r="H190" s="15" t="s">
        <v>1269</v>
      </c>
    </row>
    <row r="191" spans="1:8" ht="25.5" outlineLevel="2" x14ac:dyDescent="0.2">
      <c r="A191" s="15"/>
      <c r="B191" s="31" t="s">
        <v>1300</v>
      </c>
      <c r="C191" s="2" t="s">
        <v>798</v>
      </c>
      <c r="D191" s="3" t="s">
        <v>799</v>
      </c>
      <c r="E191" s="2" t="s">
        <v>602</v>
      </c>
      <c r="F191" s="8">
        <v>18.456579999999999</v>
      </c>
      <c r="G191" s="8">
        <v>15.377000000000001</v>
      </c>
      <c r="H191" s="15" t="s">
        <v>1269</v>
      </c>
    </row>
    <row r="192" spans="1:8" ht="25.5" outlineLevel="2" x14ac:dyDescent="0.2">
      <c r="A192" s="15"/>
      <c r="B192" s="31" t="s">
        <v>1300</v>
      </c>
      <c r="C192" s="2" t="s">
        <v>798</v>
      </c>
      <c r="D192" s="3" t="s">
        <v>799</v>
      </c>
      <c r="E192" s="2" t="s">
        <v>111</v>
      </c>
      <c r="F192" s="8">
        <v>82.197419999999994</v>
      </c>
      <c r="G192" s="8">
        <v>76.081999999999994</v>
      </c>
      <c r="H192" s="15" t="s">
        <v>1269</v>
      </c>
    </row>
    <row r="193" spans="1:8" ht="25.5" outlineLevel="2" x14ac:dyDescent="0.2">
      <c r="A193" s="15"/>
      <c r="B193" s="31" t="s">
        <v>1300</v>
      </c>
      <c r="C193" s="2" t="s">
        <v>798</v>
      </c>
      <c r="D193" s="3" t="s">
        <v>799</v>
      </c>
      <c r="E193" s="2" t="s">
        <v>801</v>
      </c>
      <c r="F193" s="8">
        <v>4.2189999999999998E-2</v>
      </c>
      <c r="G193" s="8">
        <v>0</v>
      </c>
      <c r="H193" s="15" t="s">
        <v>1269</v>
      </c>
    </row>
    <row r="194" spans="1:8" ht="25.5" outlineLevel="2" x14ac:dyDescent="0.2">
      <c r="A194" s="15"/>
      <c r="B194" s="31" t="s">
        <v>1300</v>
      </c>
      <c r="C194" s="2" t="s">
        <v>798</v>
      </c>
      <c r="D194" s="3" t="s">
        <v>799</v>
      </c>
      <c r="E194" s="2" t="s">
        <v>85</v>
      </c>
      <c r="F194" s="8">
        <v>4.0939999999999997E-2</v>
      </c>
      <c r="G194" s="8">
        <v>0</v>
      </c>
      <c r="H194" s="15" t="s">
        <v>1269</v>
      </c>
    </row>
    <row r="195" spans="1:8" ht="25.5" outlineLevel="2" x14ac:dyDescent="0.2">
      <c r="A195" s="15"/>
      <c r="B195" s="31" t="s">
        <v>1300</v>
      </c>
      <c r="C195" s="2" t="s">
        <v>798</v>
      </c>
      <c r="D195" s="3" t="s">
        <v>799</v>
      </c>
      <c r="E195" s="2" t="s">
        <v>85</v>
      </c>
      <c r="F195" s="8">
        <v>2.4402400000000002</v>
      </c>
      <c r="G195" s="8">
        <v>0</v>
      </c>
      <c r="H195" s="15" t="s">
        <v>1269</v>
      </c>
    </row>
    <row r="196" spans="1:8" ht="25.5" outlineLevel="2" x14ac:dyDescent="0.2">
      <c r="A196" s="15"/>
      <c r="B196" s="31" t="s">
        <v>1300</v>
      </c>
      <c r="C196" s="2" t="s">
        <v>798</v>
      </c>
      <c r="D196" s="3" t="s">
        <v>799</v>
      </c>
      <c r="E196" s="2" t="s">
        <v>109</v>
      </c>
      <c r="F196" s="8">
        <v>8.3750000000000005E-2</v>
      </c>
      <c r="G196" s="8">
        <v>4.7E-2</v>
      </c>
      <c r="H196" s="15" t="s">
        <v>1269</v>
      </c>
    </row>
    <row r="197" spans="1:8" ht="25.5" outlineLevel="2" x14ac:dyDescent="0.2">
      <c r="A197" s="15"/>
      <c r="B197" s="31" t="s">
        <v>1300</v>
      </c>
      <c r="C197" s="2" t="s">
        <v>798</v>
      </c>
      <c r="D197" s="3" t="s">
        <v>799</v>
      </c>
      <c r="E197" s="2" t="s">
        <v>804</v>
      </c>
      <c r="F197" s="8">
        <v>1.8649899999999999</v>
      </c>
      <c r="G197" s="8">
        <v>1.831</v>
      </c>
      <c r="H197" s="15" t="s">
        <v>1269</v>
      </c>
    </row>
    <row r="198" spans="1:8" ht="25.5" outlineLevel="2" x14ac:dyDescent="0.2">
      <c r="A198" s="15"/>
      <c r="B198" s="31" t="s">
        <v>1300</v>
      </c>
      <c r="C198" s="2" t="s">
        <v>798</v>
      </c>
      <c r="D198" s="3" t="s">
        <v>799</v>
      </c>
      <c r="E198" s="2" t="s">
        <v>45</v>
      </c>
      <c r="F198" s="8">
        <v>9.3328600000000002</v>
      </c>
      <c r="G198" s="8">
        <v>6.0553699999999999</v>
      </c>
      <c r="H198" s="15" t="s">
        <v>1269</v>
      </c>
    </row>
    <row r="199" spans="1:8" ht="25.5" outlineLevel="2" x14ac:dyDescent="0.2">
      <c r="A199" s="15"/>
      <c r="B199" s="31" t="s">
        <v>1300</v>
      </c>
      <c r="C199" s="2" t="s">
        <v>798</v>
      </c>
      <c r="D199" s="3" t="s">
        <v>799</v>
      </c>
      <c r="E199" s="2" t="s">
        <v>115</v>
      </c>
      <c r="F199" s="8">
        <v>307.67356999999998</v>
      </c>
      <c r="G199" s="8">
        <v>229.09413000000001</v>
      </c>
      <c r="H199" s="15" t="s">
        <v>1269</v>
      </c>
    </row>
    <row r="200" spans="1:8" ht="25.5" outlineLevel="2" x14ac:dyDescent="0.2">
      <c r="A200" s="15"/>
      <c r="B200" s="31" t="s">
        <v>1300</v>
      </c>
      <c r="C200" s="2" t="s">
        <v>798</v>
      </c>
      <c r="D200" s="3" t="s">
        <v>799</v>
      </c>
      <c r="E200" s="2" t="s">
        <v>116</v>
      </c>
      <c r="F200" s="8">
        <v>1.0659999999999999E-2</v>
      </c>
      <c r="G200" s="8">
        <v>0</v>
      </c>
      <c r="H200" s="15" t="s">
        <v>1269</v>
      </c>
    </row>
    <row r="201" spans="1:8" ht="25.5" outlineLevel="2" x14ac:dyDescent="0.2">
      <c r="A201" s="15"/>
      <c r="B201" s="31" t="s">
        <v>1300</v>
      </c>
      <c r="C201" s="2" t="s">
        <v>798</v>
      </c>
      <c r="D201" s="3" t="s">
        <v>799</v>
      </c>
      <c r="E201" s="2" t="s">
        <v>121</v>
      </c>
      <c r="F201" s="8">
        <v>9.4599999999999997E-3</v>
      </c>
      <c r="G201" s="8">
        <v>0</v>
      </c>
      <c r="H201" s="15" t="s">
        <v>1269</v>
      </c>
    </row>
    <row r="202" spans="1:8" ht="25.5" outlineLevel="2" x14ac:dyDescent="0.2">
      <c r="A202" s="15"/>
      <c r="B202" s="31" t="s">
        <v>1300</v>
      </c>
      <c r="C202" s="2" t="s">
        <v>798</v>
      </c>
      <c r="D202" s="3" t="s">
        <v>799</v>
      </c>
      <c r="E202" s="2" t="s">
        <v>585</v>
      </c>
      <c r="F202" s="8">
        <v>90.33081</v>
      </c>
      <c r="G202" s="8">
        <v>3.59815</v>
      </c>
      <c r="H202" s="15" t="s">
        <v>1269</v>
      </c>
    </row>
    <row r="203" spans="1:8" ht="25.5" outlineLevel="2" x14ac:dyDescent="0.2">
      <c r="A203" s="15"/>
      <c r="B203" s="31" t="s">
        <v>1300</v>
      </c>
      <c r="C203" s="2" t="s">
        <v>798</v>
      </c>
      <c r="D203" s="3" t="s">
        <v>799</v>
      </c>
      <c r="E203" s="2" t="s">
        <v>104</v>
      </c>
      <c r="F203" s="8">
        <v>59.561509999999998</v>
      </c>
      <c r="G203" s="8">
        <v>52.248860000000001</v>
      </c>
      <c r="H203" s="15" t="s">
        <v>1269</v>
      </c>
    </row>
    <row r="204" spans="1:8" ht="25.5" outlineLevel="2" x14ac:dyDescent="0.2">
      <c r="A204" s="15"/>
      <c r="B204" s="31" t="s">
        <v>1300</v>
      </c>
      <c r="C204" s="2" t="s">
        <v>798</v>
      </c>
      <c r="D204" s="3" t="s">
        <v>799</v>
      </c>
      <c r="E204" s="2" t="s">
        <v>134</v>
      </c>
      <c r="F204" s="8">
        <v>324.58440999999999</v>
      </c>
      <c r="G204" s="8">
        <v>3.6018300000000001</v>
      </c>
      <c r="H204" s="15" t="s">
        <v>1269</v>
      </c>
    </row>
    <row r="205" spans="1:8" ht="25.5" outlineLevel="2" x14ac:dyDescent="0.2">
      <c r="A205" s="15"/>
      <c r="B205" s="31" t="s">
        <v>1300</v>
      </c>
      <c r="C205" s="2" t="s">
        <v>798</v>
      </c>
      <c r="D205" s="3" t="s">
        <v>799</v>
      </c>
      <c r="E205" s="2" t="s">
        <v>122</v>
      </c>
      <c r="F205" s="8">
        <v>214.12057999999999</v>
      </c>
      <c r="G205" s="8">
        <v>131.786</v>
      </c>
      <c r="H205" s="15" t="s">
        <v>1269</v>
      </c>
    </row>
    <row r="206" spans="1:8" ht="25.5" outlineLevel="2" x14ac:dyDescent="0.2">
      <c r="A206" s="15"/>
      <c r="B206" s="31" t="s">
        <v>1300</v>
      </c>
      <c r="C206" s="2" t="s">
        <v>798</v>
      </c>
      <c r="D206" s="3" t="s">
        <v>799</v>
      </c>
      <c r="E206" s="2" t="s">
        <v>126</v>
      </c>
      <c r="F206" s="8">
        <v>2.6440000000000002E-2</v>
      </c>
      <c r="G206" s="8">
        <v>0</v>
      </c>
      <c r="H206" s="15" t="s">
        <v>1269</v>
      </c>
    </row>
    <row r="207" spans="1:8" ht="25.5" outlineLevel="2" x14ac:dyDescent="0.2">
      <c r="A207" s="15"/>
      <c r="B207" s="31" t="s">
        <v>1300</v>
      </c>
      <c r="C207" s="2" t="s">
        <v>798</v>
      </c>
      <c r="D207" s="3" t="s">
        <v>799</v>
      </c>
      <c r="E207" s="2" t="s">
        <v>85</v>
      </c>
      <c r="F207" s="8">
        <v>54376.766649999998</v>
      </c>
      <c r="G207" s="8">
        <v>44716.273529999999</v>
      </c>
      <c r="H207" s="15" t="s">
        <v>1269</v>
      </c>
    </row>
    <row r="208" spans="1:8" ht="25.5" outlineLevel="2" x14ac:dyDescent="0.2">
      <c r="A208" s="15"/>
      <c r="B208" s="31" t="s">
        <v>1300</v>
      </c>
      <c r="C208" s="2" t="s">
        <v>798</v>
      </c>
      <c r="D208" s="3" t="s">
        <v>799</v>
      </c>
      <c r="E208" s="2" t="s">
        <v>805</v>
      </c>
      <c r="F208" s="8">
        <v>4.3869100000000003</v>
      </c>
      <c r="G208" s="8">
        <v>4.3869100000000003</v>
      </c>
      <c r="H208" s="15" t="s">
        <v>1269</v>
      </c>
    </row>
    <row r="209" spans="1:8" ht="25.5" outlineLevel="2" x14ac:dyDescent="0.2">
      <c r="A209" s="15"/>
      <c r="B209" s="31" t="s">
        <v>1300</v>
      </c>
      <c r="C209" s="2" t="s">
        <v>798</v>
      </c>
      <c r="D209" s="3" t="s">
        <v>799</v>
      </c>
      <c r="E209" s="2" t="s">
        <v>127</v>
      </c>
      <c r="F209" s="8">
        <v>7.4700000000000001E-3</v>
      </c>
      <c r="G209" s="8">
        <v>0</v>
      </c>
      <c r="H209" s="15" t="s">
        <v>1269</v>
      </c>
    </row>
    <row r="210" spans="1:8" ht="25.5" outlineLevel="2" collapsed="1" x14ac:dyDescent="0.2">
      <c r="A210" s="15"/>
      <c r="B210" s="31" t="s">
        <v>1300</v>
      </c>
      <c r="C210" s="2" t="s">
        <v>798</v>
      </c>
      <c r="D210" s="3" t="s">
        <v>799</v>
      </c>
      <c r="E210" s="2" t="s">
        <v>145</v>
      </c>
      <c r="F210" s="8">
        <v>117.88773</v>
      </c>
      <c r="G210" s="8">
        <v>112.54213</v>
      </c>
      <c r="H210" s="15" t="s">
        <v>1269</v>
      </c>
    </row>
    <row r="211" spans="1:8" ht="25.5" outlineLevel="2" x14ac:dyDescent="0.2">
      <c r="A211" s="15"/>
      <c r="B211" s="31" t="s">
        <v>1300</v>
      </c>
      <c r="C211" s="2" t="s">
        <v>798</v>
      </c>
      <c r="D211" s="3" t="s">
        <v>799</v>
      </c>
      <c r="E211" s="2" t="s">
        <v>806</v>
      </c>
      <c r="F211" s="8">
        <v>74.115189999999998</v>
      </c>
      <c r="G211" s="8">
        <v>72.989999999999995</v>
      </c>
      <c r="H211" s="15" t="s">
        <v>1269</v>
      </c>
    </row>
    <row r="212" spans="1:8" ht="25.5" outlineLevel="2" collapsed="1" x14ac:dyDescent="0.2">
      <c r="A212" s="15"/>
      <c r="B212" s="31" t="s">
        <v>1300</v>
      </c>
      <c r="C212" s="2" t="s">
        <v>798</v>
      </c>
      <c r="D212" s="3" t="s">
        <v>799</v>
      </c>
      <c r="E212" s="2" t="s">
        <v>6</v>
      </c>
      <c r="F212" s="8">
        <v>463.04318000000001</v>
      </c>
      <c r="G212" s="8">
        <v>327.45996000000002</v>
      </c>
      <c r="H212" s="15" t="s">
        <v>1269</v>
      </c>
    </row>
    <row r="213" spans="1:8" ht="25.5" outlineLevel="2" x14ac:dyDescent="0.2">
      <c r="A213" s="15"/>
      <c r="B213" s="31" t="s">
        <v>1300</v>
      </c>
      <c r="C213" s="2" t="s">
        <v>798</v>
      </c>
      <c r="D213" s="3" t="s">
        <v>799</v>
      </c>
      <c r="E213" s="2" t="s">
        <v>77</v>
      </c>
      <c r="F213" s="8">
        <v>59.331609999999998</v>
      </c>
      <c r="G213" s="8">
        <v>56.463949999999997</v>
      </c>
      <c r="H213" s="15" t="s">
        <v>1269</v>
      </c>
    </row>
    <row r="214" spans="1:8" ht="25.5" outlineLevel="2" x14ac:dyDescent="0.2">
      <c r="A214" s="15"/>
      <c r="B214" s="31" t="s">
        <v>1300</v>
      </c>
      <c r="C214" s="2" t="s">
        <v>798</v>
      </c>
      <c r="D214" s="3" t="s">
        <v>799</v>
      </c>
      <c r="E214" s="2" t="s">
        <v>108</v>
      </c>
      <c r="F214" s="8">
        <v>51.622419999999998</v>
      </c>
      <c r="G214" s="8">
        <v>33.089460000000003</v>
      </c>
      <c r="H214" s="15" t="s">
        <v>1269</v>
      </c>
    </row>
    <row r="215" spans="1:8" ht="25.5" outlineLevel="2" x14ac:dyDescent="0.2">
      <c r="A215" s="15"/>
      <c r="B215" s="31" t="s">
        <v>1300</v>
      </c>
      <c r="C215" s="2" t="s">
        <v>798</v>
      </c>
      <c r="D215" s="3" t="s">
        <v>799</v>
      </c>
      <c r="E215" s="2" t="s">
        <v>807</v>
      </c>
      <c r="F215" s="8">
        <v>56.52901</v>
      </c>
      <c r="G215" s="8">
        <v>49.522419999999997</v>
      </c>
      <c r="H215" s="15" t="s">
        <v>1269</v>
      </c>
    </row>
    <row r="216" spans="1:8" ht="25.5" outlineLevel="2" x14ac:dyDescent="0.2">
      <c r="A216" s="15"/>
      <c r="B216" s="31" t="s">
        <v>1300</v>
      </c>
      <c r="C216" s="2" t="s">
        <v>798</v>
      </c>
      <c r="D216" s="3" t="s">
        <v>799</v>
      </c>
      <c r="E216" s="2" t="s">
        <v>808</v>
      </c>
      <c r="F216" s="8">
        <v>0.23197999999999999</v>
      </c>
      <c r="G216" s="8">
        <v>0.22248000000000001</v>
      </c>
      <c r="H216" s="15" t="s">
        <v>1269</v>
      </c>
    </row>
    <row r="217" spans="1:8" ht="25.5" outlineLevel="2" x14ac:dyDescent="0.2">
      <c r="A217" s="15"/>
      <c r="B217" s="31" t="s">
        <v>1300</v>
      </c>
      <c r="C217" s="2" t="s">
        <v>798</v>
      </c>
      <c r="D217" s="3" t="s">
        <v>799</v>
      </c>
      <c r="E217" s="2" t="s">
        <v>809</v>
      </c>
      <c r="F217" s="8">
        <v>2.2780000000000002E-2</v>
      </c>
      <c r="G217" s="8">
        <v>2.1999999999999999E-2</v>
      </c>
      <c r="H217" s="15" t="s">
        <v>1269</v>
      </c>
    </row>
    <row r="218" spans="1:8" ht="25.5" outlineLevel="2" x14ac:dyDescent="0.2">
      <c r="A218" s="15"/>
      <c r="B218" s="31" t="s">
        <v>1300</v>
      </c>
      <c r="C218" s="2" t="s">
        <v>798</v>
      </c>
      <c r="D218" s="3" t="s">
        <v>799</v>
      </c>
      <c r="E218" s="2" t="s">
        <v>85</v>
      </c>
      <c r="F218" s="8">
        <v>1039.89337</v>
      </c>
      <c r="G218" s="8">
        <v>968.90791999999999</v>
      </c>
      <c r="H218" s="15" t="s">
        <v>1269</v>
      </c>
    </row>
    <row r="219" spans="1:8" ht="25.5" outlineLevel="2" x14ac:dyDescent="0.2">
      <c r="A219" s="15"/>
      <c r="B219" s="31" t="s">
        <v>1300</v>
      </c>
      <c r="C219" s="2" t="s">
        <v>798</v>
      </c>
      <c r="D219" s="3" t="s">
        <v>799</v>
      </c>
      <c r="E219" s="2" t="s">
        <v>132</v>
      </c>
      <c r="F219" s="8">
        <v>68.86448</v>
      </c>
      <c r="G219" s="8">
        <v>68.335999999999999</v>
      </c>
      <c r="H219" s="15" t="s">
        <v>1269</v>
      </c>
    </row>
    <row r="220" spans="1:8" ht="25.5" outlineLevel="2" x14ac:dyDescent="0.2">
      <c r="A220" s="15"/>
      <c r="B220" s="31" t="s">
        <v>1300</v>
      </c>
      <c r="C220" s="2" t="s">
        <v>798</v>
      </c>
      <c r="D220" s="3" t="s">
        <v>799</v>
      </c>
      <c r="E220" s="2" t="s">
        <v>85</v>
      </c>
      <c r="F220" s="8">
        <v>316.49761000000001</v>
      </c>
      <c r="G220" s="8">
        <v>302.46591000000001</v>
      </c>
      <c r="H220" s="15" t="s">
        <v>1269</v>
      </c>
    </row>
    <row r="221" spans="1:8" ht="25.5" outlineLevel="2" x14ac:dyDescent="0.2">
      <c r="A221" s="15"/>
      <c r="B221" s="31" t="s">
        <v>1301</v>
      </c>
      <c r="C221" s="2" t="s">
        <v>798</v>
      </c>
      <c r="D221" s="3" t="s">
        <v>799</v>
      </c>
      <c r="E221" s="2" t="s">
        <v>134</v>
      </c>
      <c r="F221" s="8">
        <v>121.42596</v>
      </c>
      <c r="G221" s="8">
        <v>114.00808000000001</v>
      </c>
      <c r="H221" s="15" t="s">
        <v>1269</v>
      </c>
    </row>
    <row r="222" spans="1:8" ht="25.5" outlineLevel="2" x14ac:dyDescent="0.2">
      <c r="A222" s="15"/>
      <c r="B222" s="31" t="s">
        <v>1301</v>
      </c>
      <c r="C222" s="2" t="s">
        <v>798</v>
      </c>
      <c r="D222" s="3" t="s">
        <v>799</v>
      </c>
      <c r="E222" s="2" t="s">
        <v>805</v>
      </c>
      <c r="F222" s="8">
        <v>33.994929999999997</v>
      </c>
      <c r="G222" s="8">
        <v>33.994929999999997</v>
      </c>
      <c r="H222" s="15" t="s">
        <v>1269</v>
      </c>
    </row>
    <row r="223" spans="1:8" ht="25.5" outlineLevel="2" x14ac:dyDescent="0.2">
      <c r="A223" s="15"/>
      <c r="B223" s="31" t="s">
        <v>1303</v>
      </c>
      <c r="C223" s="2" t="s">
        <v>798</v>
      </c>
      <c r="D223" s="3" t="s">
        <v>799</v>
      </c>
      <c r="E223" s="2" t="s">
        <v>810</v>
      </c>
      <c r="F223" s="8">
        <v>78.32602</v>
      </c>
      <c r="G223" s="8">
        <v>63.969000000000001</v>
      </c>
      <c r="H223" s="15" t="s">
        <v>1269</v>
      </c>
    </row>
    <row r="224" spans="1:8" ht="25.5" outlineLevel="2" x14ac:dyDescent="0.2">
      <c r="A224" s="15"/>
      <c r="B224" s="31" t="s">
        <v>1303</v>
      </c>
      <c r="C224" s="2" t="s">
        <v>798</v>
      </c>
      <c r="D224" s="3" t="s">
        <v>799</v>
      </c>
      <c r="E224" s="2" t="s">
        <v>811</v>
      </c>
      <c r="F224" s="8">
        <v>12.44145</v>
      </c>
      <c r="G224" s="8">
        <v>10.707000000000001</v>
      </c>
      <c r="H224" s="15" t="s">
        <v>1269</v>
      </c>
    </row>
    <row r="225" spans="1:8" ht="25.5" outlineLevel="2" x14ac:dyDescent="0.2">
      <c r="A225" s="15"/>
      <c r="B225" s="31" t="s">
        <v>1303</v>
      </c>
      <c r="C225" s="2" t="s">
        <v>798</v>
      </c>
      <c r="D225" s="3" t="s">
        <v>799</v>
      </c>
      <c r="E225" s="2" t="s">
        <v>451</v>
      </c>
      <c r="F225" s="8">
        <v>42.484580000000001</v>
      </c>
      <c r="G225" s="8">
        <v>35.56765</v>
      </c>
      <c r="H225" s="15" t="s">
        <v>1269</v>
      </c>
    </row>
    <row r="226" spans="1:8" ht="25.5" outlineLevel="2" x14ac:dyDescent="0.2">
      <c r="A226" s="15"/>
      <c r="B226" s="31" t="s">
        <v>1303</v>
      </c>
      <c r="C226" s="2" t="s">
        <v>798</v>
      </c>
      <c r="D226" s="3" t="s">
        <v>799</v>
      </c>
      <c r="E226" s="2" t="s">
        <v>452</v>
      </c>
      <c r="F226" s="8">
        <v>6.2290099999999997</v>
      </c>
      <c r="G226" s="8">
        <v>5.7119999999999997</v>
      </c>
      <c r="H226" s="15" t="s">
        <v>1269</v>
      </c>
    </row>
    <row r="227" spans="1:8" ht="25.5" outlineLevel="2" collapsed="1" x14ac:dyDescent="0.2">
      <c r="A227" s="15"/>
      <c r="B227" s="31" t="s">
        <v>1303</v>
      </c>
      <c r="C227" s="2" t="s">
        <v>798</v>
      </c>
      <c r="D227" s="3" t="s">
        <v>799</v>
      </c>
      <c r="E227" s="2" t="s">
        <v>812</v>
      </c>
      <c r="F227" s="8">
        <v>6.744E-2</v>
      </c>
      <c r="G227" s="8">
        <v>0</v>
      </c>
      <c r="H227" s="15" t="s">
        <v>1269</v>
      </c>
    </row>
    <row r="228" spans="1:8" ht="25.5" outlineLevel="2" x14ac:dyDescent="0.2">
      <c r="A228" s="15"/>
      <c r="B228" s="31" t="s">
        <v>1303</v>
      </c>
      <c r="C228" s="2" t="s">
        <v>798</v>
      </c>
      <c r="D228" s="3" t="s">
        <v>799</v>
      </c>
      <c r="E228" s="2" t="s">
        <v>813</v>
      </c>
      <c r="F228" s="8">
        <v>1.0661499999999999</v>
      </c>
      <c r="G228" s="8">
        <v>0</v>
      </c>
      <c r="H228" s="15" t="s">
        <v>1269</v>
      </c>
    </row>
    <row r="229" spans="1:8" ht="25.5" outlineLevel="2" collapsed="1" x14ac:dyDescent="0.2">
      <c r="A229" s="15"/>
      <c r="B229" s="31" t="s">
        <v>1303</v>
      </c>
      <c r="C229" s="2" t="s">
        <v>798</v>
      </c>
      <c r="D229" s="3" t="s">
        <v>799</v>
      </c>
      <c r="E229" s="2" t="s">
        <v>453</v>
      </c>
      <c r="F229" s="8">
        <v>0.18557000000000001</v>
      </c>
      <c r="G229" s="8">
        <v>0</v>
      </c>
      <c r="H229" s="15" t="s">
        <v>1269</v>
      </c>
    </row>
    <row r="230" spans="1:8" ht="25.5" outlineLevel="2" x14ac:dyDescent="0.2">
      <c r="A230" s="15"/>
      <c r="B230" s="31" t="s">
        <v>1303</v>
      </c>
      <c r="C230" s="2" t="s">
        <v>798</v>
      </c>
      <c r="D230" s="3" t="s">
        <v>799</v>
      </c>
      <c r="E230" s="2" t="s">
        <v>50</v>
      </c>
      <c r="F230" s="8">
        <v>25.590219999999999</v>
      </c>
      <c r="G230" s="8">
        <v>0.33100000000000002</v>
      </c>
      <c r="H230" s="15" t="s">
        <v>1269</v>
      </c>
    </row>
    <row r="231" spans="1:8" s="13" customFormat="1" outlineLevel="1" x14ac:dyDescent="0.2">
      <c r="A231" s="16">
        <v>28</v>
      </c>
      <c r="B231" s="4"/>
      <c r="C231" s="4" t="s">
        <v>1235</v>
      </c>
      <c r="D231" s="12"/>
      <c r="E231" s="4"/>
      <c r="F231" s="11">
        <f>SUBTOTAL(9,F172:F230)</f>
        <v>59055.566419999981</v>
      </c>
      <c r="G231" s="11">
        <f>SUBTOTAL(9,G172:G230)</f>
        <v>48293.567579999988</v>
      </c>
      <c r="H231" s="16"/>
    </row>
    <row r="232" spans="1:8" ht="24" customHeight="1" outlineLevel="2" x14ac:dyDescent="0.2">
      <c r="A232" s="15"/>
      <c r="B232" s="31" t="s">
        <v>1281</v>
      </c>
      <c r="C232" s="2" t="s">
        <v>55</v>
      </c>
      <c r="D232" s="3" t="s">
        <v>56</v>
      </c>
      <c r="E232" s="2" t="s">
        <v>6</v>
      </c>
      <c r="F232" s="8">
        <v>55135.413310000004</v>
      </c>
      <c r="G232" s="8">
        <v>35856.888859999999</v>
      </c>
      <c r="H232" s="15" t="s">
        <v>1269</v>
      </c>
    </row>
    <row r="233" spans="1:8" s="13" customFormat="1" outlineLevel="1" x14ac:dyDescent="0.2">
      <c r="A233" s="16">
        <v>29</v>
      </c>
      <c r="B233" s="4"/>
      <c r="C233" s="4" t="s">
        <v>917</v>
      </c>
      <c r="D233" s="12"/>
      <c r="E233" s="4"/>
      <c r="F233" s="11">
        <f>SUBTOTAL(9,F232:F232)</f>
        <v>55135.413310000004</v>
      </c>
      <c r="G233" s="11">
        <f>SUBTOTAL(9,G232:G232)</f>
        <v>35856.888859999999</v>
      </c>
      <c r="H233" s="16"/>
    </row>
    <row r="234" spans="1:8" ht="24" customHeight="1" outlineLevel="2" x14ac:dyDescent="0.2">
      <c r="A234" s="15"/>
      <c r="B234" s="31" t="s">
        <v>1281</v>
      </c>
      <c r="C234" s="2" t="s">
        <v>184</v>
      </c>
      <c r="D234" s="3" t="s">
        <v>185</v>
      </c>
      <c r="E234" s="2" t="s">
        <v>6</v>
      </c>
      <c r="F234" s="8">
        <v>54105.967900000003</v>
      </c>
      <c r="G234" s="8">
        <v>38562.595560000002</v>
      </c>
      <c r="H234" s="15" t="s">
        <v>1269</v>
      </c>
    </row>
    <row r="235" spans="1:8" ht="24.75" customHeight="1" outlineLevel="2" collapsed="1" x14ac:dyDescent="0.2">
      <c r="A235" s="15"/>
      <c r="B235" s="31" t="s">
        <v>1281</v>
      </c>
      <c r="C235" s="2" t="s">
        <v>184</v>
      </c>
      <c r="D235" s="3" t="s">
        <v>185</v>
      </c>
      <c r="E235" s="2" t="s">
        <v>186</v>
      </c>
      <c r="F235" s="8">
        <v>3.0828799999999998</v>
      </c>
      <c r="G235" s="8">
        <v>2.08</v>
      </c>
      <c r="H235" s="15" t="s">
        <v>1269</v>
      </c>
    </row>
    <row r="236" spans="1:8" ht="24.75" customHeight="1" outlineLevel="2" x14ac:dyDescent="0.2">
      <c r="A236" s="15"/>
      <c r="B236" s="31" t="s">
        <v>1281</v>
      </c>
      <c r="C236" s="2" t="s">
        <v>184</v>
      </c>
      <c r="D236" s="3" t="s">
        <v>185</v>
      </c>
      <c r="E236" s="2" t="s">
        <v>187</v>
      </c>
      <c r="F236" s="8">
        <v>1.325E-2</v>
      </c>
      <c r="G236" s="8">
        <v>0</v>
      </c>
      <c r="H236" s="15" t="s">
        <v>1269</v>
      </c>
    </row>
    <row r="237" spans="1:8" ht="24.75" customHeight="1" outlineLevel="2" collapsed="1" x14ac:dyDescent="0.2">
      <c r="A237" s="15"/>
      <c r="B237" s="31" t="s">
        <v>1281</v>
      </c>
      <c r="C237" s="2" t="s">
        <v>184</v>
      </c>
      <c r="D237" s="3" t="s">
        <v>185</v>
      </c>
      <c r="E237" s="2" t="s">
        <v>188</v>
      </c>
      <c r="F237" s="8">
        <v>61.457709999999999</v>
      </c>
      <c r="G237" s="8">
        <v>46.15</v>
      </c>
      <c r="H237" s="15" t="s">
        <v>1269</v>
      </c>
    </row>
    <row r="238" spans="1:8" ht="24.75" customHeight="1" outlineLevel="2" x14ac:dyDescent="0.2">
      <c r="A238" s="15"/>
      <c r="B238" s="31" t="s">
        <v>1281</v>
      </c>
      <c r="C238" s="2" t="s">
        <v>184</v>
      </c>
      <c r="D238" s="3" t="s">
        <v>185</v>
      </c>
      <c r="E238" s="2" t="s">
        <v>189</v>
      </c>
      <c r="F238" s="8">
        <v>7.8666999999999998</v>
      </c>
      <c r="G238" s="8">
        <v>5.4652000000000003</v>
      </c>
      <c r="H238" s="15" t="s">
        <v>1269</v>
      </c>
    </row>
    <row r="239" spans="1:8" s="13" customFormat="1" outlineLevel="1" x14ac:dyDescent="0.2">
      <c r="A239" s="16">
        <v>30</v>
      </c>
      <c r="B239" s="4"/>
      <c r="C239" s="4" t="s">
        <v>954</v>
      </c>
      <c r="D239" s="12"/>
      <c r="E239" s="4"/>
      <c r="F239" s="11">
        <f>SUBTOTAL(9,F234:F238)</f>
        <v>54178.38844000001</v>
      </c>
      <c r="G239" s="11">
        <f>SUBTOTAL(9,G234:G238)</f>
        <v>38616.290760000004</v>
      </c>
      <c r="H239" s="16"/>
    </row>
    <row r="240" spans="1:8" ht="25.5" outlineLevel="2" x14ac:dyDescent="0.2">
      <c r="A240" s="15"/>
      <c r="B240" s="31" t="s">
        <v>1283</v>
      </c>
      <c r="C240" s="2" t="s">
        <v>357</v>
      </c>
      <c r="D240" s="3" t="s">
        <v>358</v>
      </c>
      <c r="E240" s="2" t="s">
        <v>6</v>
      </c>
      <c r="F240" s="8">
        <v>53751.453459999997</v>
      </c>
      <c r="G240" s="8">
        <v>40619.483</v>
      </c>
      <c r="H240" s="15" t="s">
        <v>1269</v>
      </c>
    </row>
    <row r="241" spans="1:8" ht="25.5" outlineLevel="2" collapsed="1" x14ac:dyDescent="0.2">
      <c r="A241" s="15"/>
      <c r="B241" s="31" t="s">
        <v>1286</v>
      </c>
      <c r="C241" s="2" t="s">
        <v>357</v>
      </c>
      <c r="D241" s="3" t="s">
        <v>358</v>
      </c>
      <c r="E241" s="2" t="s">
        <v>6</v>
      </c>
      <c r="F241" s="8">
        <v>0.96953</v>
      </c>
      <c r="G241" s="8">
        <v>0.67200000000000004</v>
      </c>
      <c r="H241" s="15" t="s">
        <v>1269</v>
      </c>
    </row>
    <row r="242" spans="1:8" s="13" customFormat="1" outlineLevel="1" x14ac:dyDescent="0.2">
      <c r="A242" s="16">
        <v>31</v>
      </c>
      <c r="B242" s="4"/>
      <c r="C242" s="4" t="s">
        <v>1031</v>
      </c>
      <c r="D242" s="12"/>
      <c r="E242" s="4"/>
      <c r="F242" s="11">
        <f>SUBTOTAL(9,F240:F241)</f>
        <v>53752.422989999999</v>
      </c>
      <c r="G242" s="11">
        <f>SUBTOTAL(9,G240:G241)</f>
        <v>40620.154999999999</v>
      </c>
      <c r="H242" s="16"/>
    </row>
    <row r="243" spans="1:8" ht="25.5" outlineLevel="2" collapsed="1" x14ac:dyDescent="0.2">
      <c r="A243" s="15"/>
      <c r="B243" s="31" t="s">
        <v>1284</v>
      </c>
      <c r="C243" s="2" t="s">
        <v>405</v>
      </c>
      <c r="D243" s="3" t="s">
        <v>406</v>
      </c>
      <c r="E243" s="2" t="s">
        <v>6</v>
      </c>
      <c r="F243" s="8">
        <v>53406.984109999998</v>
      </c>
      <c r="G243" s="8">
        <v>52240.195</v>
      </c>
      <c r="H243" s="15"/>
    </row>
    <row r="244" spans="1:8" s="13" customFormat="1" outlineLevel="1" x14ac:dyDescent="0.2">
      <c r="A244" s="16">
        <v>32</v>
      </c>
      <c r="B244" s="4"/>
      <c r="C244" s="4" t="s">
        <v>1053</v>
      </c>
      <c r="D244" s="12"/>
      <c r="E244" s="4"/>
      <c r="F244" s="11">
        <f>SUBTOTAL(9,F243:F243)</f>
        <v>53406.984109999998</v>
      </c>
      <c r="G244" s="11">
        <f>SUBTOTAL(9,G243:G243)</f>
        <v>52240.195</v>
      </c>
      <c r="H244" s="16"/>
    </row>
    <row r="245" spans="1:8" ht="25.5" outlineLevel="2" collapsed="1" x14ac:dyDescent="0.2">
      <c r="A245" s="15"/>
      <c r="B245" s="31" t="s">
        <v>1284</v>
      </c>
      <c r="C245" s="2" t="s">
        <v>667</v>
      </c>
      <c r="D245" s="3" t="s">
        <v>668</v>
      </c>
      <c r="E245" s="2" t="s">
        <v>6</v>
      </c>
      <c r="F245" s="8">
        <v>53328.743269999999</v>
      </c>
      <c r="G245" s="8">
        <v>36139.006789999999</v>
      </c>
      <c r="H245" s="15"/>
    </row>
    <row r="246" spans="1:8" ht="25.5" outlineLevel="2" x14ac:dyDescent="0.2">
      <c r="A246" s="15"/>
      <c r="B246" s="31" t="s">
        <v>1292</v>
      </c>
      <c r="C246" s="2" t="s">
        <v>667</v>
      </c>
      <c r="D246" s="3" t="s">
        <v>668</v>
      </c>
      <c r="E246" s="2" t="s">
        <v>49</v>
      </c>
      <c r="F246" s="8">
        <v>77.922300000000007</v>
      </c>
      <c r="G246" s="8">
        <v>70.694000000000003</v>
      </c>
      <c r="H246" s="15"/>
    </row>
    <row r="247" spans="1:8" s="13" customFormat="1" outlineLevel="1" x14ac:dyDescent="0.2">
      <c r="A247" s="16">
        <v>33</v>
      </c>
      <c r="B247" s="4"/>
      <c r="C247" s="4" t="s">
        <v>1175</v>
      </c>
      <c r="D247" s="12"/>
      <c r="E247" s="4"/>
      <c r="F247" s="11">
        <f>SUBTOTAL(9,F245:F246)</f>
        <v>53406.665569999997</v>
      </c>
      <c r="G247" s="11">
        <f>SUBTOTAL(9,G245:G246)</f>
        <v>36209.700790000003</v>
      </c>
      <c r="H247" s="16"/>
    </row>
    <row r="248" spans="1:8" ht="25.5" outlineLevel="2" x14ac:dyDescent="0.2">
      <c r="A248" s="15"/>
      <c r="B248" s="31" t="s">
        <v>1283</v>
      </c>
      <c r="C248" s="2" t="s">
        <v>200</v>
      </c>
      <c r="D248" s="3" t="s">
        <v>201</v>
      </c>
      <c r="E248" s="2" t="s">
        <v>6</v>
      </c>
      <c r="F248" s="8">
        <v>753.53389000000004</v>
      </c>
      <c r="G248" s="8">
        <v>529.36900000000003</v>
      </c>
      <c r="H248" s="15" t="s">
        <v>1269</v>
      </c>
    </row>
    <row r="249" spans="1:8" ht="25.5" outlineLevel="2" x14ac:dyDescent="0.2">
      <c r="A249" s="15"/>
      <c r="B249" s="31" t="s">
        <v>1300</v>
      </c>
      <c r="C249" s="2" t="s">
        <v>200</v>
      </c>
      <c r="D249" s="3" t="s">
        <v>201</v>
      </c>
      <c r="E249" s="2" t="s">
        <v>85</v>
      </c>
      <c r="F249" s="8">
        <v>49813.892090000001</v>
      </c>
      <c r="G249" s="8">
        <v>29939.312290000002</v>
      </c>
      <c r="H249" s="15" t="s">
        <v>1269</v>
      </c>
    </row>
    <row r="250" spans="1:8" ht="25.5" outlineLevel="2" collapsed="1" x14ac:dyDescent="0.2">
      <c r="A250" s="15"/>
      <c r="B250" s="31" t="s">
        <v>1300</v>
      </c>
      <c r="C250" s="2" t="s">
        <v>200</v>
      </c>
      <c r="D250" s="3" t="s">
        <v>201</v>
      </c>
      <c r="E250" s="2" t="s">
        <v>6</v>
      </c>
      <c r="F250" s="8">
        <v>2520.5966600000002</v>
      </c>
      <c r="G250" s="8">
        <v>0</v>
      </c>
      <c r="H250" s="15" t="s">
        <v>1269</v>
      </c>
    </row>
    <row r="251" spans="1:8" s="13" customFormat="1" outlineLevel="1" x14ac:dyDescent="0.2">
      <c r="A251" s="16">
        <v>34</v>
      </c>
      <c r="B251" s="4"/>
      <c r="C251" s="4" t="s">
        <v>960</v>
      </c>
      <c r="D251" s="12"/>
      <c r="E251" s="4"/>
      <c r="F251" s="11">
        <f>SUBTOTAL(9,F248:F250)</f>
        <v>53088.022640000003</v>
      </c>
      <c r="G251" s="11">
        <f>SUBTOTAL(9,G248:G250)</f>
        <v>30468.68129</v>
      </c>
      <c r="H251" s="16"/>
    </row>
    <row r="252" spans="1:8" ht="36.75" customHeight="1" outlineLevel="2" x14ac:dyDescent="0.2">
      <c r="A252" s="15"/>
      <c r="B252" s="31" t="s">
        <v>1288</v>
      </c>
      <c r="C252" s="2" t="s">
        <v>550</v>
      </c>
      <c r="D252" s="3" t="s">
        <v>551</v>
      </c>
      <c r="E252" s="2" t="s">
        <v>6</v>
      </c>
      <c r="F252" s="8">
        <v>52478.552779999998</v>
      </c>
      <c r="G252" s="8">
        <v>4948.7721000000001</v>
      </c>
      <c r="H252" s="15"/>
    </row>
    <row r="253" spans="1:8" ht="36.75" customHeight="1" outlineLevel="2" collapsed="1" x14ac:dyDescent="0.2">
      <c r="A253" s="15"/>
      <c r="B253" s="31" t="s">
        <v>1299</v>
      </c>
      <c r="C253" s="2" t="s">
        <v>550</v>
      </c>
      <c r="D253" s="3" t="s">
        <v>551</v>
      </c>
      <c r="E253" s="2" t="s">
        <v>131</v>
      </c>
      <c r="F253" s="8">
        <v>0.51900999999999997</v>
      </c>
      <c r="G253" s="8">
        <v>0</v>
      </c>
      <c r="H253" s="15"/>
    </row>
    <row r="254" spans="1:8" s="13" customFormat="1" outlineLevel="1" x14ac:dyDescent="0.2">
      <c r="A254" s="16">
        <v>35</v>
      </c>
      <c r="B254" s="4"/>
      <c r="C254" s="4" t="s">
        <v>1120</v>
      </c>
      <c r="D254" s="12"/>
      <c r="E254" s="4"/>
      <c r="F254" s="11">
        <f>SUBTOTAL(9,F252:F253)</f>
        <v>52479.071790000002</v>
      </c>
      <c r="G254" s="11">
        <f>SUBTOTAL(9,G252:G253)</f>
        <v>4948.7721000000001</v>
      </c>
      <c r="H254" s="16"/>
    </row>
    <row r="255" spans="1:8" ht="25.5" outlineLevel="2" collapsed="1" x14ac:dyDescent="0.2">
      <c r="A255" s="15"/>
      <c r="B255" s="31" t="s">
        <v>1284</v>
      </c>
      <c r="C255" s="2" t="s">
        <v>293</v>
      </c>
      <c r="D255" s="3" t="s">
        <v>294</v>
      </c>
      <c r="E255" s="2" t="s">
        <v>3</v>
      </c>
      <c r="F255" s="8">
        <v>217.98795000000001</v>
      </c>
      <c r="G255" s="8">
        <v>153.02199999999999</v>
      </c>
      <c r="H255" s="15"/>
    </row>
    <row r="256" spans="1:8" ht="25.5" outlineLevel="2" x14ac:dyDescent="0.2">
      <c r="A256" s="15"/>
      <c r="B256" s="31" t="s">
        <v>1284</v>
      </c>
      <c r="C256" s="2" t="s">
        <v>293</v>
      </c>
      <c r="D256" s="3" t="s">
        <v>294</v>
      </c>
      <c r="E256" s="2" t="s">
        <v>6</v>
      </c>
      <c r="F256" s="8">
        <v>50962.884420000002</v>
      </c>
      <c r="G256" s="8">
        <v>35896.96387</v>
      </c>
      <c r="H256" s="15"/>
    </row>
    <row r="257" spans="1:8" ht="25.5" outlineLevel="2" x14ac:dyDescent="0.2">
      <c r="A257" s="15"/>
      <c r="B257" s="31" t="s">
        <v>1284</v>
      </c>
      <c r="C257" s="2" t="s">
        <v>293</v>
      </c>
      <c r="D257" s="3" t="s">
        <v>294</v>
      </c>
      <c r="E257" s="2" t="s">
        <v>108</v>
      </c>
      <c r="F257" s="8">
        <v>5.799E-2</v>
      </c>
      <c r="G257" s="8">
        <v>0</v>
      </c>
      <c r="H257" s="15"/>
    </row>
    <row r="258" spans="1:8" ht="25.5" outlineLevel="2" collapsed="1" x14ac:dyDescent="0.2">
      <c r="A258" s="15"/>
      <c r="B258" s="31" t="s">
        <v>1288</v>
      </c>
      <c r="C258" s="2" t="s">
        <v>293</v>
      </c>
      <c r="D258" s="3" t="s">
        <v>294</v>
      </c>
      <c r="E258" s="2" t="s">
        <v>6</v>
      </c>
      <c r="F258" s="8">
        <v>356.85390000000001</v>
      </c>
      <c r="G258" s="8">
        <v>332.10286000000002</v>
      </c>
      <c r="H258" s="15"/>
    </row>
    <row r="259" spans="1:8" ht="25.5" outlineLevel="2" x14ac:dyDescent="0.2">
      <c r="A259" s="15"/>
      <c r="B259" s="31" t="s">
        <v>1290</v>
      </c>
      <c r="C259" s="2" t="s">
        <v>293</v>
      </c>
      <c r="D259" s="3" t="s">
        <v>294</v>
      </c>
      <c r="E259" s="2" t="s">
        <v>0</v>
      </c>
      <c r="F259" s="8">
        <v>32.908000000000001</v>
      </c>
      <c r="G259" s="8">
        <v>32.908000000000001</v>
      </c>
      <c r="H259" s="15"/>
    </row>
    <row r="260" spans="1:8" ht="25.5" outlineLevel="2" x14ac:dyDescent="0.2">
      <c r="A260" s="15"/>
      <c r="B260" s="31" t="s">
        <v>1291</v>
      </c>
      <c r="C260" s="2" t="s">
        <v>293</v>
      </c>
      <c r="D260" s="3" t="s">
        <v>294</v>
      </c>
      <c r="E260" s="2" t="s">
        <v>78</v>
      </c>
      <c r="F260" s="8">
        <v>1.84145</v>
      </c>
      <c r="G260" s="8">
        <v>0</v>
      </c>
      <c r="H260" s="15"/>
    </row>
    <row r="261" spans="1:8" s="13" customFormat="1" outlineLevel="1" x14ac:dyDescent="0.2">
      <c r="A261" s="16">
        <v>36</v>
      </c>
      <c r="B261" s="4"/>
      <c r="C261" s="4" t="s">
        <v>1002</v>
      </c>
      <c r="D261" s="12"/>
      <c r="E261" s="4"/>
      <c r="F261" s="11">
        <f>SUBTOTAL(9,F255:F260)</f>
        <v>51572.533710000011</v>
      </c>
      <c r="G261" s="11">
        <f>SUBTOTAL(9,G255:G260)</f>
        <v>36414.996729999999</v>
      </c>
      <c r="H261" s="16"/>
    </row>
    <row r="262" spans="1:8" ht="23.25" customHeight="1" outlineLevel="2" x14ac:dyDescent="0.2">
      <c r="A262" s="15"/>
      <c r="B262" s="31" t="s">
        <v>1292</v>
      </c>
      <c r="C262" s="2" t="s">
        <v>655</v>
      </c>
      <c r="D262" s="3" t="s">
        <v>656</v>
      </c>
      <c r="E262" s="2" t="s">
        <v>657</v>
      </c>
      <c r="F262" s="8">
        <v>0.66901999999999995</v>
      </c>
      <c r="G262" s="8">
        <v>0.501</v>
      </c>
      <c r="H262" s="15" t="s">
        <v>1269</v>
      </c>
    </row>
    <row r="263" spans="1:8" ht="27.75" customHeight="1" outlineLevel="2" x14ac:dyDescent="0.2">
      <c r="A263" s="15"/>
      <c r="B263" s="31" t="s">
        <v>1292</v>
      </c>
      <c r="C263" s="2" t="s">
        <v>655</v>
      </c>
      <c r="D263" s="3" t="s">
        <v>656</v>
      </c>
      <c r="E263" s="2" t="s">
        <v>49</v>
      </c>
      <c r="F263" s="8">
        <v>46702.024239999999</v>
      </c>
      <c r="G263" s="8">
        <v>34532.194880000003</v>
      </c>
      <c r="H263" s="15" t="s">
        <v>1269</v>
      </c>
    </row>
    <row r="264" spans="1:8" ht="27" customHeight="1" outlineLevel="2" collapsed="1" x14ac:dyDescent="0.2">
      <c r="A264" s="15"/>
      <c r="B264" s="31" t="s">
        <v>1300</v>
      </c>
      <c r="C264" s="2" t="s">
        <v>655</v>
      </c>
      <c r="D264" s="3" t="s">
        <v>656</v>
      </c>
      <c r="E264" s="2" t="s">
        <v>366</v>
      </c>
      <c r="F264" s="8">
        <v>30.054369999999999</v>
      </c>
      <c r="G264" s="8">
        <v>23.056999999999999</v>
      </c>
      <c r="H264" s="15" t="s">
        <v>1269</v>
      </c>
    </row>
    <row r="265" spans="1:8" ht="24.75" customHeight="1" outlineLevel="2" x14ac:dyDescent="0.2">
      <c r="A265" s="15"/>
      <c r="B265" s="31" t="s">
        <v>1301</v>
      </c>
      <c r="C265" s="2" t="s">
        <v>655</v>
      </c>
      <c r="D265" s="3" t="s">
        <v>656</v>
      </c>
      <c r="E265" s="2" t="s">
        <v>658</v>
      </c>
      <c r="F265" s="8">
        <v>3058.72559</v>
      </c>
      <c r="G265" s="8">
        <v>1988.461</v>
      </c>
      <c r="H265" s="15" t="s">
        <v>1269</v>
      </c>
    </row>
    <row r="266" spans="1:8" ht="24.75" customHeight="1" outlineLevel="2" x14ac:dyDescent="0.2">
      <c r="A266" s="15"/>
      <c r="B266" s="31" t="s">
        <v>1301</v>
      </c>
      <c r="C266" s="2" t="s">
        <v>655</v>
      </c>
      <c r="D266" s="3" t="s">
        <v>656</v>
      </c>
      <c r="E266" s="2" t="s">
        <v>658</v>
      </c>
      <c r="F266" s="8">
        <v>29.5381</v>
      </c>
      <c r="G266" s="8">
        <v>22.957999999999998</v>
      </c>
      <c r="H266" s="15" t="s">
        <v>1269</v>
      </c>
    </row>
    <row r="267" spans="1:8" ht="24.75" customHeight="1" outlineLevel="2" x14ac:dyDescent="0.2">
      <c r="A267" s="15"/>
      <c r="B267" s="31" t="s">
        <v>1301</v>
      </c>
      <c r="C267" s="2" t="s">
        <v>655</v>
      </c>
      <c r="D267" s="3" t="s">
        <v>656</v>
      </c>
      <c r="E267" s="2" t="s">
        <v>657</v>
      </c>
      <c r="F267" s="8">
        <v>35.280169999999998</v>
      </c>
      <c r="G267" s="8">
        <v>28.879629999999999</v>
      </c>
      <c r="H267" s="15" t="s">
        <v>1269</v>
      </c>
    </row>
    <row r="268" spans="1:8" ht="24.75" customHeight="1" outlineLevel="2" collapsed="1" x14ac:dyDescent="0.2">
      <c r="A268" s="15"/>
      <c r="B268" s="31" t="s">
        <v>1301</v>
      </c>
      <c r="C268" s="2" t="s">
        <v>655</v>
      </c>
      <c r="D268" s="3" t="s">
        <v>656</v>
      </c>
      <c r="E268" s="2" t="s">
        <v>657</v>
      </c>
      <c r="F268" s="8">
        <v>1050.35277</v>
      </c>
      <c r="G268" s="8">
        <v>688.09500000000003</v>
      </c>
      <c r="H268" s="15" t="s">
        <v>1269</v>
      </c>
    </row>
    <row r="269" spans="1:8" s="13" customFormat="1" outlineLevel="1" x14ac:dyDescent="0.2">
      <c r="A269" s="16">
        <v>37</v>
      </c>
      <c r="B269" s="4"/>
      <c r="C269" s="4" t="s">
        <v>1170</v>
      </c>
      <c r="D269" s="12"/>
      <c r="E269" s="4"/>
      <c r="F269" s="11">
        <f>SUBTOTAL(9,F262:F268)</f>
        <v>50906.644259999994</v>
      </c>
      <c r="G269" s="11">
        <f>SUBTOTAL(9,G262:G268)</f>
        <v>37284.146510000006</v>
      </c>
      <c r="H269" s="16"/>
    </row>
    <row r="270" spans="1:8" ht="25.5" outlineLevel="2" x14ac:dyDescent="0.2">
      <c r="A270" s="15"/>
      <c r="B270" s="31" t="s">
        <v>1288</v>
      </c>
      <c r="C270" s="2" t="s">
        <v>558</v>
      </c>
      <c r="D270" s="3" t="s">
        <v>559</v>
      </c>
      <c r="E270" s="2" t="s">
        <v>6</v>
      </c>
      <c r="F270" s="8">
        <v>49975.89817</v>
      </c>
      <c r="G270" s="8">
        <v>34523.835939999997</v>
      </c>
      <c r="H270" s="15" t="s">
        <v>1269</v>
      </c>
    </row>
    <row r="271" spans="1:8" s="13" customFormat="1" outlineLevel="1" x14ac:dyDescent="0.2">
      <c r="A271" s="16">
        <v>38</v>
      </c>
      <c r="B271" s="4"/>
      <c r="C271" s="4" t="s">
        <v>1124</v>
      </c>
      <c r="D271" s="12"/>
      <c r="E271" s="4"/>
      <c r="F271" s="11">
        <f>SUBTOTAL(9,F270:F270)</f>
        <v>49975.89817</v>
      </c>
      <c r="G271" s="11">
        <f>SUBTOTAL(9,G270:G270)</f>
        <v>34523.835939999997</v>
      </c>
      <c r="H271" s="16"/>
    </row>
    <row r="272" spans="1:8" ht="25.5" outlineLevel="2" x14ac:dyDescent="0.2">
      <c r="A272" s="15"/>
      <c r="B272" s="31" t="s">
        <v>1295</v>
      </c>
      <c r="C272" s="2" t="s">
        <v>11</v>
      </c>
      <c r="D272" s="3" t="s">
        <v>12</v>
      </c>
      <c r="E272" s="2" t="s">
        <v>3</v>
      </c>
      <c r="F272" s="8">
        <v>48826.903989999999</v>
      </c>
      <c r="G272" s="8">
        <v>44755.188320000001</v>
      </c>
      <c r="H272" s="15" t="s">
        <v>1269</v>
      </c>
    </row>
    <row r="273" spans="1:8" s="13" customFormat="1" outlineLevel="1" x14ac:dyDescent="0.2">
      <c r="A273" s="16">
        <v>39</v>
      </c>
      <c r="B273" s="4"/>
      <c r="C273" s="4" t="s">
        <v>902</v>
      </c>
      <c r="D273" s="12"/>
      <c r="E273" s="4"/>
      <c r="F273" s="11">
        <f>SUBTOTAL(9,F272:F272)</f>
        <v>48826.903989999999</v>
      </c>
      <c r="G273" s="11">
        <f>SUBTOTAL(9,G272:G272)</f>
        <v>44755.188320000001</v>
      </c>
      <c r="H273" s="16"/>
    </row>
    <row r="274" spans="1:8" ht="25.5" outlineLevel="2" x14ac:dyDescent="0.2">
      <c r="A274" s="15"/>
      <c r="B274" s="31" t="s">
        <v>1300</v>
      </c>
      <c r="C274" s="2" t="s">
        <v>174</v>
      </c>
      <c r="D274" s="3" t="s">
        <v>175</v>
      </c>
      <c r="E274" s="2" t="s">
        <v>40</v>
      </c>
      <c r="F274" s="8">
        <v>47397.253510000002</v>
      </c>
      <c r="G274" s="8">
        <v>41701.377869999997</v>
      </c>
      <c r="H274" s="15" t="s">
        <v>1269</v>
      </c>
    </row>
    <row r="275" spans="1:8" s="13" customFormat="1" outlineLevel="1" x14ac:dyDescent="0.2">
      <c r="A275" s="16">
        <v>40</v>
      </c>
      <c r="B275" s="4"/>
      <c r="C275" s="4" t="s">
        <v>949</v>
      </c>
      <c r="D275" s="12"/>
      <c r="E275" s="4"/>
      <c r="F275" s="11">
        <f>SUBTOTAL(9,F274:F274)</f>
        <v>47397.253510000002</v>
      </c>
      <c r="G275" s="11">
        <f>SUBTOTAL(9,G274:G274)</f>
        <v>41701.377869999997</v>
      </c>
      <c r="H275" s="16"/>
    </row>
    <row r="276" spans="1:8" ht="25.5" outlineLevel="2" collapsed="1" x14ac:dyDescent="0.2">
      <c r="A276" s="15"/>
      <c r="B276" s="31" t="s">
        <v>1287</v>
      </c>
      <c r="C276" s="2" t="s">
        <v>739</v>
      </c>
      <c r="D276" s="3" t="s">
        <v>740</v>
      </c>
      <c r="E276" s="2" t="s">
        <v>354</v>
      </c>
      <c r="F276" s="8">
        <v>3.4320000000000003E-2</v>
      </c>
      <c r="G276" s="8">
        <v>0</v>
      </c>
      <c r="H276" s="15"/>
    </row>
    <row r="277" spans="1:8" ht="25.5" outlineLevel="2" collapsed="1" x14ac:dyDescent="0.2">
      <c r="A277" s="15"/>
      <c r="B277" s="31" t="s">
        <v>1297</v>
      </c>
      <c r="C277" s="2" t="s">
        <v>739</v>
      </c>
      <c r="D277" s="3" t="s">
        <v>740</v>
      </c>
      <c r="E277" s="2" t="s">
        <v>48</v>
      </c>
      <c r="F277" s="8">
        <v>46705.40079</v>
      </c>
      <c r="G277" s="8">
        <v>32125.143199999999</v>
      </c>
      <c r="H277" s="15"/>
    </row>
    <row r="278" spans="1:8" ht="25.5" outlineLevel="2" x14ac:dyDescent="0.2">
      <c r="A278" s="15"/>
      <c r="B278" s="31" t="s">
        <v>1297</v>
      </c>
      <c r="C278" s="2" t="s">
        <v>739</v>
      </c>
      <c r="D278" s="3" t="s">
        <v>740</v>
      </c>
      <c r="E278" s="2" t="s">
        <v>741</v>
      </c>
      <c r="F278" s="8">
        <v>17.361560000000001</v>
      </c>
      <c r="G278" s="8">
        <v>15.061</v>
      </c>
      <c r="H278" s="15"/>
    </row>
    <row r="279" spans="1:8" s="13" customFormat="1" outlineLevel="1" x14ac:dyDescent="0.2">
      <c r="A279" s="16">
        <v>41</v>
      </c>
      <c r="B279" s="4"/>
      <c r="C279" s="4" t="s">
        <v>1211</v>
      </c>
      <c r="D279" s="12"/>
      <c r="E279" s="4"/>
      <c r="F279" s="11">
        <f>SUBTOTAL(9,F276:F278)</f>
        <v>46722.796669999996</v>
      </c>
      <c r="G279" s="11">
        <f>SUBTOTAL(9,G276:G278)</f>
        <v>32140.2042</v>
      </c>
      <c r="H279" s="16"/>
    </row>
    <row r="280" spans="1:8" ht="24.75" customHeight="1" outlineLevel="2" collapsed="1" x14ac:dyDescent="0.2">
      <c r="A280" s="15"/>
      <c r="B280" s="31" t="s">
        <v>1281</v>
      </c>
      <c r="C280" s="2" t="s">
        <v>641</v>
      </c>
      <c r="D280" s="3" t="s">
        <v>642</v>
      </c>
      <c r="E280" s="2" t="s">
        <v>6</v>
      </c>
      <c r="F280" s="8">
        <v>5.6024200000000004</v>
      </c>
      <c r="G280" s="8">
        <v>5.31</v>
      </c>
      <c r="H280" s="15" t="s">
        <v>1272</v>
      </c>
    </row>
    <row r="281" spans="1:8" ht="25.5" outlineLevel="2" x14ac:dyDescent="0.2">
      <c r="A281" s="15"/>
      <c r="B281" s="31" t="s">
        <v>1291</v>
      </c>
      <c r="C281" s="2" t="s">
        <v>641</v>
      </c>
      <c r="D281" s="3" t="s">
        <v>642</v>
      </c>
      <c r="E281" s="2" t="s">
        <v>643</v>
      </c>
      <c r="F281" s="8">
        <v>46062.290589999997</v>
      </c>
      <c r="G281" s="8">
        <v>34981.786469999999</v>
      </c>
      <c r="H281" s="15" t="s">
        <v>1272</v>
      </c>
    </row>
    <row r="282" spans="1:8" ht="25.5" outlineLevel="2" collapsed="1" x14ac:dyDescent="0.2">
      <c r="A282" s="15"/>
      <c r="B282" s="31" t="s">
        <v>1291</v>
      </c>
      <c r="C282" s="2" t="s">
        <v>641</v>
      </c>
      <c r="D282" s="3" t="s">
        <v>642</v>
      </c>
      <c r="E282" s="2" t="s">
        <v>102</v>
      </c>
      <c r="F282" s="8">
        <v>396.07931000000002</v>
      </c>
      <c r="G282" s="8">
        <v>365.17599999999999</v>
      </c>
      <c r="H282" s="15" t="s">
        <v>1272</v>
      </c>
    </row>
    <row r="283" spans="1:8" s="13" customFormat="1" outlineLevel="1" x14ac:dyDescent="0.2">
      <c r="A283" s="16">
        <v>42</v>
      </c>
      <c r="B283" s="4"/>
      <c r="C283" s="4" t="s">
        <v>1164</v>
      </c>
      <c r="D283" s="12"/>
      <c r="E283" s="4"/>
      <c r="F283" s="11">
        <f>SUBTOTAL(9,F280:F282)</f>
        <v>46463.972320000001</v>
      </c>
      <c r="G283" s="11">
        <f>SUBTOTAL(9,G280:G282)</f>
        <v>35352.272469999996</v>
      </c>
      <c r="H283" s="16"/>
    </row>
    <row r="284" spans="1:8" ht="25.5" outlineLevel="2" x14ac:dyDescent="0.2">
      <c r="A284" s="15"/>
      <c r="B284" s="31" t="s">
        <v>1289</v>
      </c>
      <c r="C284" s="2" t="s">
        <v>596</v>
      </c>
      <c r="D284" s="3" t="s">
        <v>597</v>
      </c>
      <c r="E284" s="2" t="s">
        <v>77</v>
      </c>
      <c r="F284" s="8">
        <v>46435.416940000003</v>
      </c>
      <c r="G284" s="8">
        <v>42556.566789999997</v>
      </c>
      <c r="H284" s="15" t="s">
        <v>1269</v>
      </c>
    </row>
    <row r="285" spans="1:8" s="13" customFormat="1" outlineLevel="1" x14ac:dyDescent="0.2">
      <c r="A285" s="16">
        <v>43</v>
      </c>
      <c r="B285" s="4"/>
      <c r="C285" s="4" t="s">
        <v>1142</v>
      </c>
      <c r="D285" s="12"/>
      <c r="E285" s="4"/>
      <c r="F285" s="11">
        <f>SUBTOTAL(9,F284:F284)</f>
        <v>46435.416940000003</v>
      </c>
      <c r="G285" s="11">
        <f>SUBTOTAL(9,G284:G284)</f>
        <v>42556.566789999997</v>
      </c>
      <c r="H285" s="16"/>
    </row>
    <row r="286" spans="1:8" ht="38.25" outlineLevel="2" x14ac:dyDescent="0.2">
      <c r="A286" s="15"/>
      <c r="B286" s="31" t="s">
        <v>1300</v>
      </c>
      <c r="C286" s="2" t="s">
        <v>246</v>
      </c>
      <c r="D286" s="3" t="s">
        <v>247</v>
      </c>
      <c r="E286" s="2" t="s">
        <v>248</v>
      </c>
      <c r="F286" s="8">
        <v>408.88121999999998</v>
      </c>
      <c r="G286" s="8">
        <v>357.267</v>
      </c>
      <c r="H286" s="15"/>
    </row>
    <row r="287" spans="1:8" ht="38.25" outlineLevel="2" x14ac:dyDescent="0.2">
      <c r="A287" s="15"/>
      <c r="B287" s="31" t="s">
        <v>1300</v>
      </c>
      <c r="C287" s="2" t="s">
        <v>246</v>
      </c>
      <c r="D287" s="3" t="s">
        <v>247</v>
      </c>
      <c r="E287" s="2" t="s">
        <v>72</v>
      </c>
      <c r="F287" s="8">
        <v>2669.5547499999998</v>
      </c>
      <c r="G287" s="8">
        <v>2404.4327699999999</v>
      </c>
      <c r="H287" s="15"/>
    </row>
    <row r="288" spans="1:8" ht="38.25" outlineLevel="2" x14ac:dyDescent="0.2">
      <c r="A288" s="15"/>
      <c r="B288" s="31" t="s">
        <v>1300</v>
      </c>
      <c r="C288" s="2" t="s">
        <v>246</v>
      </c>
      <c r="D288" s="3" t="s">
        <v>247</v>
      </c>
      <c r="E288" s="2" t="s">
        <v>249</v>
      </c>
      <c r="F288" s="8">
        <v>4402.0664800000004</v>
      </c>
      <c r="G288" s="8">
        <v>3920.826</v>
      </c>
      <c r="H288" s="15"/>
    </row>
    <row r="289" spans="1:8" ht="38.25" outlineLevel="2" collapsed="1" x14ac:dyDescent="0.2">
      <c r="A289" s="15"/>
      <c r="B289" s="31" t="s">
        <v>1300</v>
      </c>
      <c r="C289" s="2" t="s">
        <v>246</v>
      </c>
      <c r="D289" s="3" t="s">
        <v>247</v>
      </c>
      <c r="E289" s="2" t="s">
        <v>250</v>
      </c>
      <c r="F289" s="8">
        <v>37905.3508</v>
      </c>
      <c r="G289" s="8">
        <v>31148.452000000001</v>
      </c>
      <c r="H289" s="15"/>
    </row>
    <row r="290" spans="1:8" s="13" customFormat="1" outlineLevel="1" x14ac:dyDescent="0.2">
      <c r="A290" s="16">
        <v>44</v>
      </c>
      <c r="B290" s="4"/>
      <c r="C290" s="4" t="s">
        <v>983</v>
      </c>
      <c r="D290" s="12"/>
      <c r="E290" s="4"/>
      <c r="F290" s="11">
        <f>SUBTOTAL(9,F286:F289)</f>
        <v>45385.85325</v>
      </c>
      <c r="G290" s="11">
        <f>SUBTOTAL(9,G286:G289)</f>
        <v>37830.977769999998</v>
      </c>
      <c r="H290" s="16"/>
    </row>
    <row r="291" spans="1:8" ht="25.5" outlineLevel="2" collapsed="1" x14ac:dyDescent="0.2">
      <c r="A291" s="15"/>
      <c r="B291" s="31" t="s">
        <v>1286</v>
      </c>
      <c r="C291" s="2" t="s">
        <v>466</v>
      </c>
      <c r="D291" s="3" t="s">
        <v>467</v>
      </c>
      <c r="E291" s="2" t="s">
        <v>6</v>
      </c>
      <c r="F291" s="8">
        <v>44634.839269999997</v>
      </c>
      <c r="G291" s="8">
        <v>27370.859840000001</v>
      </c>
      <c r="H291" s="15"/>
    </row>
    <row r="292" spans="1:8" s="13" customFormat="1" outlineLevel="1" x14ac:dyDescent="0.2">
      <c r="A292" s="16">
        <v>45</v>
      </c>
      <c r="B292" s="4"/>
      <c r="C292" s="4" t="s">
        <v>1079</v>
      </c>
      <c r="D292" s="12"/>
      <c r="E292" s="4"/>
      <c r="F292" s="11">
        <f>SUBTOTAL(9,F291:F291)</f>
        <v>44634.839269999997</v>
      </c>
      <c r="G292" s="11">
        <f>SUBTOTAL(9,G291:G291)</f>
        <v>27370.859840000001</v>
      </c>
      <c r="H292" s="16"/>
    </row>
    <row r="293" spans="1:8" ht="25.5" outlineLevel="2" collapsed="1" x14ac:dyDescent="0.2">
      <c r="A293" s="15"/>
      <c r="B293" s="31" t="s">
        <v>1284</v>
      </c>
      <c r="C293" s="2" t="s">
        <v>742</v>
      </c>
      <c r="D293" s="3" t="s">
        <v>743</v>
      </c>
      <c r="E293" s="2" t="s">
        <v>6</v>
      </c>
      <c r="F293" s="8">
        <v>36481.819210000001</v>
      </c>
      <c r="G293" s="8">
        <v>28818.43302</v>
      </c>
      <c r="H293" s="15" t="s">
        <v>1269</v>
      </c>
    </row>
    <row r="294" spans="1:8" ht="25.5" outlineLevel="2" x14ac:dyDescent="0.2">
      <c r="A294" s="15"/>
      <c r="B294" s="31" t="s">
        <v>1296</v>
      </c>
      <c r="C294" s="2" t="s">
        <v>742</v>
      </c>
      <c r="D294" s="3" t="s">
        <v>743</v>
      </c>
      <c r="E294" s="2" t="s">
        <v>744</v>
      </c>
      <c r="F294" s="8">
        <v>3866.5559199999998</v>
      </c>
      <c r="G294" s="8">
        <v>2378.7864</v>
      </c>
      <c r="H294" s="15" t="s">
        <v>1269</v>
      </c>
    </row>
    <row r="295" spans="1:8" ht="25.5" outlineLevel="2" x14ac:dyDescent="0.2">
      <c r="A295" s="15"/>
      <c r="B295" s="31" t="s">
        <v>1296</v>
      </c>
      <c r="C295" s="2" t="s">
        <v>742</v>
      </c>
      <c r="D295" s="3" t="s">
        <v>743</v>
      </c>
      <c r="E295" s="2" t="s">
        <v>115</v>
      </c>
      <c r="F295" s="8">
        <v>1195.0043000000001</v>
      </c>
      <c r="G295" s="8">
        <v>149.59521000000001</v>
      </c>
      <c r="H295" s="15" t="s">
        <v>1269</v>
      </c>
    </row>
    <row r="296" spans="1:8" ht="25.5" outlineLevel="2" x14ac:dyDescent="0.2">
      <c r="A296" s="15"/>
      <c r="B296" s="31" t="s">
        <v>1296</v>
      </c>
      <c r="C296" s="2" t="s">
        <v>742</v>
      </c>
      <c r="D296" s="3" t="s">
        <v>743</v>
      </c>
      <c r="E296" s="2" t="s">
        <v>115</v>
      </c>
      <c r="F296" s="8">
        <v>1863.59818</v>
      </c>
      <c r="G296" s="8">
        <v>1518.7453800000001</v>
      </c>
      <c r="H296" s="15" t="s">
        <v>1269</v>
      </c>
    </row>
    <row r="297" spans="1:8" ht="25.5" outlineLevel="2" x14ac:dyDescent="0.2">
      <c r="A297" s="15"/>
      <c r="B297" s="31" t="s">
        <v>1296</v>
      </c>
      <c r="C297" s="2" t="s">
        <v>742</v>
      </c>
      <c r="D297" s="3" t="s">
        <v>743</v>
      </c>
      <c r="E297" s="2" t="s">
        <v>145</v>
      </c>
      <c r="F297" s="8">
        <v>639.76860999999997</v>
      </c>
      <c r="G297" s="8">
        <v>266.26173999999997</v>
      </c>
      <c r="H297" s="15" t="s">
        <v>1269</v>
      </c>
    </row>
    <row r="298" spans="1:8" s="13" customFormat="1" outlineLevel="1" x14ac:dyDescent="0.2">
      <c r="A298" s="16">
        <v>46</v>
      </c>
      <c r="B298" s="4"/>
      <c r="C298" s="4" t="s">
        <v>1212</v>
      </c>
      <c r="D298" s="12"/>
      <c r="E298" s="4"/>
      <c r="F298" s="11">
        <f>SUBTOTAL(9,F293:F297)</f>
        <v>44046.746220000001</v>
      </c>
      <c r="G298" s="11">
        <f>SUBTOTAL(9,G293:G297)</f>
        <v>33131.821750000003</v>
      </c>
      <c r="H298" s="16"/>
    </row>
    <row r="299" spans="1:8" ht="25.5" outlineLevel="2" x14ac:dyDescent="0.2">
      <c r="A299" s="15"/>
      <c r="B299" s="31" t="s">
        <v>1283</v>
      </c>
      <c r="C299" s="2" t="s">
        <v>220</v>
      </c>
      <c r="D299" s="3" t="s">
        <v>221</v>
      </c>
      <c r="E299" s="2" t="s">
        <v>6</v>
      </c>
      <c r="F299" s="8">
        <v>42667.831100000003</v>
      </c>
      <c r="G299" s="8">
        <v>29119.093970000002</v>
      </c>
      <c r="H299" s="15"/>
    </row>
    <row r="300" spans="1:8" s="13" customFormat="1" outlineLevel="1" x14ac:dyDescent="0.2">
      <c r="A300" s="16">
        <v>47</v>
      </c>
      <c r="B300" s="4"/>
      <c r="C300" s="4" t="s">
        <v>970</v>
      </c>
      <c r="D300" s="12"/>
      <c r="E300" s="4"/>
      <c r="F300" s="11">
        <f>SUBTOTAL(9,F299:F299)</f>
        <v>42667.831100000003</v>
      </c>
      <c r="G300" s="11">
        <f>SUBTOTAL(9,G299:G299)</f>
        <v>29119.093970000002</v>
      </c>
      <c r="H300" s="16"/>
    </row>
    <row r="301" spans="1:8" ht="25.5" outlineLevel="2" x14ac:dyDescent="0.2">
      <c r="A301" s="15"/>
      <c r="B301" s="31" t="s">
        <v>1287</v>
      </c>
      <c r="C301" s="2" t="s">
        <v>198</v>
      </c>
      <c r="D301" s="3" t="s">
        <v>199</v>
      </c>
      <c r="E301" s="2" t="s">
        <v>6</v>
      </c>
      <c r="F301" s="8">
        <v>40276.860999999997</v>
      </c>
      <c r="G301" s="8">
        <v>24842.26298</v>
      </c>
      <c r="H301" s="15"/>
    </row>
    <row r="302" spans="1:8" s="13" customFormat="1" outlineLevel="1" x14ac:dyDescent="0.2">
      <c r="A302" s="16">
        <v>48</v>
      </c>
      <c r="B302" s="4"/>
      <c r="C302" s="4" t="s">
        <v>959</v>
      </c>
      <c r="D302" s="12"/>
      <c r="E302" s="4"/>
      <c r="F302" s="11">
        <f>SUBTOTAL(9,F301:F301)</f>
        <v>40276.860999999997</v>
      </c>
      <c r="G302" s="11">
        <f>SUBTOTAL(9,G301:G301)</f>
        <v>24842.26298</v>
      </c>
      <c r="H302" s="16"/>
    </row>
    <row r="303" spans="1:8" ht="25.5" outlineLevel="2" x14ac:dyDescent="0.2">
      <c r="A303" s="15"/>
      <c r="B303" s="31" t="s">
        <v>1286</v>
      </c>
      <c r="C303" s="2" t="s">
        <v>507</v>
      </c>
      <c r="D303" s="3" t="s">
        <v>508</v>
      </c>
      <c r="E303" s="2" t="s">
        <v>6</v>
      </c>
      <c r="F303" s="8">
        <v>39796.553919999998</v>
      </c>
      <c r="G303" s="8">
        <v>24463.896000000001</v>
      </c>
      <c r="H303" s="15"/>
    </row>
    <row r="304" spans="1:8" s="13" customFormat="1" outlineLevel="1" x14ac:dyDescent="0.2">
      <c r="A304" s="16">
        <v>49</v>
      </c>
      <c r="B304" s="4"/>
      <c r="C304" s="4" t="s">
        <v>1099</v>
      </c>
      <c r="D304" s="12"/>
      <c r="E304" s="4"/>
      <c r="F304" s="11">
        <f>SUBTOTAL(9,F303:F303)</f>
        <v>39796.553919999998</v>
      </c>
      <c r="G304" s="11">
        <f>SUBTOTAL(9,G303:G303)</f>
        <v>24463.896000000001</v>
      </c>
      <c r="H304" s="16"/>
    </row>
    <row r="305" spans="1:8" ht="25.5" outlineLevel="2" x14ac:dyDescent="0.2">
      <c r="A305" s="15"/>
      <c r="B305" s="31" t="s">
        <v>1283</v>
      </c>
      <c r="C305" s="2" t="s">
        <v>13</v>
      </c>
      <c r="D305" s="3" t="s">
        <v>14</v>
      </c>
      <c r="E305" s="2" t="s">
        <v>6</v>
      </c>
      <c r="F305" s="8">
        <v>39121.170579999998</v>
      </c>
      <c r="G305" s="8">
        <v>21341.303779999998</v>
      </c>
      <c r="H305" s="15" t="s">
        <v>1269</v>
      </c>
    </row>
    <row r="306" spans="1:8" ht="25.5" outlineLevel="2" x14ac:dyDescent="0.2">
      <c r="A306" s="15"/>
      <c r="B306" s="31" t="s">
        <v>1283</v>
      </c>
      <c r="C306" s="2" t="s">
        <v>13</v>
      </c>
      <c r="D306" s="3" t="s">
        <v>14</v>
      </c>
      <c r="E306" s="2" t="s">
        <v>7</v>
      </c>
      <c r="F306" s="8">
        <v>12.01606</v>
      </c>
      <c r="G306" s="8">
        <v>8.9160000000000004</v>
      </c>
      <c r="H306" s="15" t="s">
        <v>1269</v>
      </c>
    </row>
    <row r="307" spans="1:8" s="13" customFormat="1" outlineLevel="1" x14ac:dyDescent="0.2">
      <c r="A307" s="16">
        <v>50</v>
      </c>
      <c r="B307" s="4"/>
      <c r="C307" s="4" t="s">
        <v>903</v>
      </c>
      <c r="D307" s="12"/>
      <c r="E307" s="4"/>
      <c r="F307" s="11">
        <f>SUBTOTAL(9,F305:F306)</f>
        <v>39133.18664</v>
      </c>
      <c r="G307" s="11">
        <f>SUBTOTAL(9,G305:G306)</f>
        <v>21350.219779999999</v>
      </c>
      <c r="H307" s="16"/>
    </row>
    <row r="308" spans="1:8" ht="25.5" outlineLevel="2" x14ac:dyDescent="0.2">
      <c r="A308" s="15"/>
      <c r="B308" s="31" t="s">
        <v>1284</v>
      </c>
      <c r="C308" s="2" t="s">
        <v>375</v>
      </c>
      <c r="D308" s="3" t="s">
        <v>376</v>
      </c>
      <c r="E308" s="2" t="s">
        <v>6</v>
      </c>
      <c r="F308" s="8">
        <v>39041.63622</v>
      </c>
      <c r="G308" s="8">
        <v>31213.727999999999</v>
      </c>
      <c r="H308" s="15" t="s">
        <v>1269</v>
      </c>
    </row>
    <row r="309" spans="1:8" s="13" customFormat="1" outlineLevel="1" x14ac:dyDescent="0.2">
      <c r="A309" s="16">
        <v>51</v>
      </c>
      <c r="B309" s="4"/>
      <c r="C309" s="4" t="s">
        <v>1039</v>
      </c>
      <c r="D309" s="12"/>
      <c r="E309" s="4"/>
      <c r="F309" s="11">
        <f>SUBTOTAL(9,F308:F308)</f>
        <v>39041.63622</v>
      </c>
      <c r="G309" s="11">
        <f>SUBTOTAL(9,G308:G308)</f>
        <v>31213.727999999999</v>
      </c>
      <c r="H309" s="16"/>
    </row>
    <row r="310" spans="1:8" ht="25.5" outlineLevel="2" x14ac:dyDescent="0.2">
      <c r="A310" s="15"/>
      <c r="B310" s="31" t="s">
        <v>1293</v>
      </c>
      <c r="C310" s="2" t="s">
        <v>685</v>
      </c>
      <c r="D310" s="3" t="s">
        <v>686</v>
      </c>
      <c r="E310" s="2" t="s">
        <v>108</v>
      </c>
      <c r="F310" s="8">
        <v>38805.327550000002</v>
      </c>
      <c r="G310" s="8">
        <v>16601.79982</v>
      </c>
      <c r="H310" s="15"/>
    </row>
    <row r="311" spans="1:8" s="13" customFormat="1" outlineLevel="1" x14ac:dyDescent="0.2">
      <c r="A311" s="16">
        <v>52</v>
      </c>
      <c r="B311" s="4"/>
      <c r="C311" s="4" t="s">
        <v>1184</v>
      </c>
      <c r="D311" s="12"/>
      <c r="E311" s="4"/>
      <c r="F311" s="11">
        <f>SUBTOTAL(9,F310:F310)</f>
        <v>38805.327550000002</v>
      </c>
      <c r="G311" s="11">
        <f>SUBTOTAL(9,G310:G310)</f>
        <v>16601.79982</v>
      </c>
      <c r="H311" s="16"/>
    </row>
    <row r="312" spans="1:8" ht="25.5" outlineLevel="2" x14ac:dyDescent="0.2">
      <c r="A312" s="15"/>
      <c r="B312" s="31" t="s">
        <v>1284</v>
      </c>
      <c r="C312" s="2" t="s">
        <v>373</v>
      </c>
      <c r="D312" s="3" t="s">
        <v>374</v>
      </c>
      <c r="E312" s="2" t="s">
        <v>6</v>
      </c>
      <c r="F312" s="8">
        <v>38264.46372</v>
      </c>
      <c r="G312" s="8">
        <v>27001.958999999999</v>
      </c>
      <c r="H312" s="15"/>
    </row>
    <row r="313" spans="1:8" s="13" customFormat="1" outlineLevel="1" x14ac:dyDescent="0.2">
      <c r="A313" s="16">
        <v>53</v>
      </c>
      <c r="B313" s="4"/>
      <c r="C313" s="4" t="s">
        <v>1038</v>
      </c>
      <c r="D313" s="12"/>
      <c r="E313" s="4"/>
      <c r="F313" s="11">
        <f>SUBTOTAL(9,F312:F312)</f>
        <v>38264.46372</v>
      </c>
      <c r="G313" s="11">
        <f>SUBTOTAL(9,G312:G312)</f>
        <v>27001.958999999999</v>
      </c>
      <c r="H313" s="16"/>
    </row>
    <row r="314" spans="1:8" ht="25.5" outlineLevel="2" x14ac:dyDescent="0.2">
      <c r="A314" s="15"/>
      <c r="B314" s="31" t="s">
        <v>1284</v>
      </c>
      <c r="C314" s="2" t="s">
        <v>369</v>
      </c>
      <c r="D314" s="3" t="s">
        <v>370</v>
      </c>
      <c r="E314" s="2" t="s">
        <v>6</v>
      </c>
      <c r="F314" s="8">
        <v>37481.992169999998</v>
      </c>
      <c r="G314" s="8">
        <v>25603.050920000001</v>
      </c>
      <c r="H314" s="15"/>
    </row>
    <row r="315" spans="1:8" s="13" customFormat="1" outlineLevel="1" x14ac:dyDescent="0.2">
      <c r="A315" s="16">
        <v>54</v>
      </c>
      <c r="B315" s="4"/>
      <c r="C315" s="4" t="s">
        <v>1036</v>
      </c>
      <c r="D315" s="12"/>
      <c r="E315" s="4"/>
      <c r="F315" s="11">
        <f>SUBTOTAL(9,F314:F314)</f>
        <v>37481.992169999998</v>
      </c>
      <c r="G315" s="11">
        <f>SUBTOTAL(9,G314:G314)</f>
        <v>25603.050920000001</v>
      </c>
      <c r="H315" s="16"/>
    </row>
    <row r="316" spans="1:8" ht="25.5" outlineLevel="2" x14ac:dyDescent="0.2">
      <c r="A316" s="15"/>
      <c r="B316" s="31" t="s">
        <v>1291</v>
      </c>
      <c r="C316" s="2" t="s">
        <v>751</v>
      </c>
      <c r="D316" s="3" t="s">
        <v>752</v>
      </c>
      <c r="E316" s="2" t="s">
        <v>753</v>
      </c>
      <c r="F316" s="8">
        <v>36217.741750000001</v>
      </c>
      <c r="G316" s="8">
        <v>23757.499309999999</v>
      </c>
      <c r="H316" s="15" t="s">
        <v>1269</v>
      </c>
    </row>
    <row r="317" spans="1:8" s="13" customFormat="1" outlineLevel="1" x14ac:dyDescent="0.2">
      <c r="A317" s="16">
        <v>55</v>
      </c>
      <c r="B317" s="4"/>
      <c r="C317" s="4" t="s">
        <v>1216</v>
      </c>
      <c r="D317" s="12"/>
      <c r="E317" s="4"/>
      <c r="F317" s="11">
        <f>SUBTOTAL(9,F316:F316)</f>
        <v>36217.741750000001</v>
      </c>
      <c r="G317" s="11">
        <f>SUBTOTAL(9,G316:G316)</f>
        <v>23757.499309999999</v>
      </c>
      <c r="H317" s="16"/>
    </row>
    <row r="318" spans="1:8" ht="25.5" outlineLevel="2" x14ac:dyDescent="0.2">
      <c r="A318" s="15"/>
      <c r="B318" s="31" t="s">
        <v>1287</v>
      </c>
      <c r="C318" s="2" t="s">
        <v>428</v>
      </c>
      <c r="D318" s="3" t="s">
        <v>429</v>
      </c>
      <c r="E318" s="2" t="s">
        <v>6</v>
      </c>
      <c r="F318" s="8">
        <v>35422.718630000003</v>
      </c>
      <c r="G318" s="8">
        <v>22360.568650000001</v>
      </c>
      <c r="H318" s="15"/>
    </row>
    <row r="319" spans="1:8" s="13" customFormat="1" outlineLevel="1" x14ac:dyDescent="0.2">
      <c r="A319" s="16">
        <v>56</v>
      </c>
      <c r="B319" s="4"/>
      <c r="C319" s="4" t="s">
        <v>1064</v>
      </c>
      <c r="D319" s="12"/>
      <c r="E319" s="4"/>
      <c r="F319" s="11">
        <f>SUBTOTAL(9,F318:F318)</f>
        <v>35422.718630000003</v>
      </c>
      <c r="G319" s="11">
        <f>SUBTOTAL(9,G318:G318)</f>
        <v>22360.568650000001</v>
      </c>
      <c r="H319" s="16"/>
    </row>
    <row r="320" spans="1:8" ht="25.5" outlineLevel="2" x14ac:dyDescent="0.2">
      <c r="A320" s="15"/>
      <c r="B320" s="31" t="s">
        <v>1294</v>
      </c>
      <c r="C320" s="2" t="s">
        <v>699</v>
      </c>
      <c r="D320" s="3" t="s">
        <v>700</v>
      </c>
      <c r="E320" s="2" t="s">
        <v>111</v>
      </c>
      <c r="F320" s="8">
        <v>35312.234179999999</v>
      </c>
      <c r="G320" s="8">
        <v>22309.179</v>
      </c>
      <c r="H320" s="15"/>
    </row>
    <row r="321" spans="1:8" s="13" customFormat="1" outlineLevel="1" x14ac:dyDescent="0.2">
      <c r="A321" s="16">
        <v>57</v>
      </c>
      <c r="B321" s="4"/>
      <c r="C321" s="4" t="s">
        <v>1191</v>
      </c>
      <c r="D321" s="12"/>
      <c r="E321" s="4"/>
      <c r="F321" s="11">
        <f>SUBTOTAL(9,F320:F320)</f>
        <v>35312.234179999999</v>
      </c>
      <c r="G321" s="11">
        <f>SUBTOTAL(9,G320:G320)</f>
        <v>22309.179</v>
      </c>
      <c r="H321" s="16"/>
    </row>
    <row r="322" spans="1:8" ht="39.75" customHeight="1" outlineLevel="2" collapsed="1" x14ac:dyDescent="0.2">
      <c r="A322" s="15"/>
      <c r="B322" s="31" t="s">
        <v>1282</v>
      </c>
      <c r="C322" s="2" t="s">
        <v>212</v>
      </c>
      <c r="D322" s="3" t="s">
        <v>213</v>
      </c>
      <c r="E322" s="2" t="s">
        <v>6</v>
      </c>
      <c r="F322" s="8">
        <v>35020.391710000004</v>
      </c>
      <c r="G322" s="8">
        <v>34908.5167</v>
      </c>
      <c r="H322" s="15"/>
    </row>
    <row r="323" spans="1:8" ht="25.5" outlineLevel="2" x14ac:dyDescent="0.2">
      <c r="A323" s="15"/>
      <c r="B323" s="31" t="s">
        <v>1284</v>
      </c>
      <c r="C323" s="2" t="s">
        <v>212</v>
      </c>
      <c r="D323" s="3" t="s">
        <v>213</v>
      </c>
      <c r="E323" s="2" t="s">
        <v>6</v>
      </c>
      <c r="F323" s="8">
        <v>248.11134999999999</v>
      </c>
      <c r="G323" s="8">
        <v>240.72900000000001</v>
      </c>
      <c r="H323" s="15"/>
    </row>
    <row r="324" spans="1:8" s="13" customFormat="1" outlineLevel="1" x14ac:dyDescent="0.2">
      <c r="A324" s="16">
        <v>58</v>
      </c>
      <c r="B324" s="4"/>
      <c r="C324" s="4" t="s">
        <v>966</v>
      </c>
      <c r="D324" s="12"/>
      <c r="E324" s="4"/>
      <c r="F324" s="11">
        <f>SUBTOTAL(9,F322:F323)</f>
        <v>35268.503060000003</v>
      </c>
      <c r="G324" s="11">
        <f>SUBTOTAL(9,G322:G323)</f>
        <v>35149.245699999999</v>
      </c>
      <c r="H324" s="16"/>
    </row>
    <row r="325" spans="1:8" ht="25.5" outlineLevel="2" x14ac:dyDescent="0.2">
      <c r="A325" s="15"/>
      <c r="B325" s="31" t="s">
        <v>1303</v>
      </c>
      <c r="C325" s="2" t="s">
        <v>892</v>
      </c>
      <c r="D325" s="3" t="s">
        <v>893</v>
      </c>
      <c r="E325" s="2" t="s">
        <v>894</v>
      </c>
      <c r="F325" s="8">
        <v>34734.722249999999</v>
      </c>
      <c r="G325" s="8">
        <v>21714.215530000001</v>
      </c>
      <c r="H325" s="15" t="s">
        <v>1269</v>
      </c>
    </row>
    <row r="326" spans="1:8" ht="25.5" outlineLevel="2" x14ac:dyDescent="0.2">
      <c r="A326" s="15"/>
      <c r="B326" s="31" t="s">
        <v>1303</v>
      </c>
      <c r="C326" s="2" t="s">
        <v>892</v>
      </c>
      <c r="D326" s="3" t="s">
        <v>893</v>
      </c>
      <c r="E326" s="2" t="s">
        <v>50</v>
      </c>
      <c r="F326" s="8">
        <v>1.1499999999999999</v>
      </c>
      <c r="G326" s="8">
        <v>0</v>
      </c>
      <c r="H326" s="15" t="s">
        <v>1269</v>
      </c>
    </row>
    <row r="327" spans="1:8" s="13" customFormat="1" outlineLevel="1" x14ac:dyDescent="0.2">
      <c r="A327" s="16">
        <v>59</v>
      </c>
      <c r="B327" s="4"/>
      <c r="C327" s="4" t="s">
        <v>1265</v>
      </c>
      <c r="D327" s="12"/>
      <c r="E327" s="4"/>
      <c r="F327" s="11">
        <f>SUBTOTAL(9,F325:F326)</f>
        <v>34735.87225</v>
      </c>
      <c r="G327" s="11">
        <f>SUBTOTAL(9,G325:G326)</f>
        <v>21714.215530000001</v>
      </c>
      <c r="H327" s="16"/>
    </row>
    <row r="328" spans="1:8" ht="25.5" outlineLevel="2" x14ac:dyDescent="0.2">
      <c r="A328" s="15"/>
      <c r="B328" s="31" t="s">
        <v>1284</v>
      </c>
      <c r="C328" s="2" t="s">
        <v>397</v>
      </c>
      <c r="D328" s="3" t="s">
        <v>398</v>
      </c>
      <c r="E328" s="2" t="s">
        <v>40</v>
      </c>
      <c r="F328" s="8">
        <v>1.3237399999999999</v>
      </c>
      <c r="G328" s="8">
        <v>0.94899999999999995</v>
      </c>
      <c r="H328" s="15" t="s">
        <v>1269</v>
      </c>
    </row>
    <row r="329" spans="1:8" ht="25.5" outlineLevel="2" collapsed="1" x14ac:dyDescent="0.2">
      <c r="A329" s="15"/>
      <c r="B329" s="31" t="s">
        <v>1284</v>
      </c>
      <c r="C329" s="2" t="s">
        <v>397</v>
      </c>
      <c r="D329" s="3" t="s">
        <v>398</v>
      </c>
      <c r="E329" s="2" t="s">
        <v>250</v>
      </c>
      <c r="F329" s="8">
        <v>751.70911999999998</v>
      </c>
      <c r="G329" s="8">
        <v>510.005</v>
      </c>
      <c r="H329" s="15" t="s">
        <v>1269</v>
      </c>
    </row>
    <row r="330" spans="1:8" ht="25.5" outlineLevel="2" x14ac:dyDescent="0.2">
      <c r="A330" s="15"/>
      <c r="B330" s="31" t="s">
        <v>1284</v>
      </c>
      <c r="C330" s="2" t="s">
        <v>397</v>
      </c>
      <c r="D330" s="3" t="s">
        <v>398</v>
      </c>
      <c r="E330" s="2" t="s">
        <v>6</v>
      </c>
      <c r="F330" s="8">
        <v>33287.466590000004</v>
      </c>
      <c r="G330" s="8">
        <v>22149.471740000001</v>
      </c>
      <c r="H330" s="15" t="s">
        <v>1269</v>
      </c>
    </row>
    <row r="331" spans="1:8" ht="25.5" outlineLevel="2" collapsed="1" x14ac:dyDescent="0.2">
      <c r="A331" s="15"/>
      <c r="B331" s="31" t="s">
        <v>1300</v>
      </c>
      <c r="C331" s="2" t="s">
        <v>397</v>
      </c>
      <c r="D331" s="3" t="s">
        <v>398</v>
      </c>
      <c r="E331" s="2" t="s">
        <v>250</v>
      </c>
      <c r="F331" s="8">
        <v>308.09989000000002</v>
      </c>
      <c r="G331" s="8">
        <v>244.203</v>
      </c>
      <c r="H331" s="15" t="s">
        <v>1269</v>
      </c>
    </row>
    <row r="332" spans="1:8" s="13" customFormat="1" outlineLevel="1" x14ac:dyDescent="0.2">
      <c r="A332" s="16">
        <v>60</v>
      </c>
      <c r="B332" s="4"/>
      <c r="C332" s="4" t="s">
        <v>1049</v>
      </c>
      <c r="D332" s="12"/>
      <c r="E332" s="4"/>
      <c r="F332" s="11">
        <f>SUBTOTAL(9,F328:F331)</f>
        <v>34348.599340000001</v>
      </c>
      <c r="G332" s="11">
        <f>SUBTOTAL(9,G328:G331)</f>
        <v>22904.628740000004</v>
      </c>
      <c r="H332" s="16"/>
    </row>
    <row r="333" spans="1:8" ht="25.5" outlineLevel="2" x14ac:dyDescent="0.2">
      <c r="A333" s="15"/>
      <c r="B333" s="31" t="s">
        <v>1284</v>
      </c>
      <c r="C333" s="2" t="s">
        <v>456</v>
      </c>
      <c r="D333" s="3" t="s">
        <v>457</v>
      </c>
      <c r="E333" s="2" t="s">
        <v>6</v>
      </c>
      <c r="F333" s="8">
        <v>34310.786800000002</v>
      </c>
      <c r="G333" s="8">
        <v>28061.74555</v>
      </c>
      <c r="H333" s="15"/>
    </row>
    <row r="334" spans="1:8" s="13" customFormat="1" outlineLevel="1" x14ac:dyDescent="0.2">
      <c r="A334" s="16">
        <v>61</v>
      </c>
      <c r="B334" s="4"/>
      <c r="C334" s="4" t="s">
        <v>1074</v>
      </c>
      <c r="D334" s="12"/>
      <c r="E334" s="4"/>
      <c r="F334" s="11">
        <f>SUBTOTAL(9,F333:F333)</f>
        <v>34310.786800000002</v>
      </c>
      <c r="G334" s="11">
        <f>SUBTOTAL(9,G333:G333)</f>
        <v>28061.74555</v>
      </c>
      <c r="H334" s="16"/>
    </row>
    <row r="335" spans="1:8" ht="25.5" outlineLevel="2" x14ac:dyDescent="0.2">
      <c r="A335" s="15"/>
      <c r="B335" s="31" t="s">
        <v>1294</v>
      </c>
      <c r="C335" s="2" t="s">
        <v>695</v>
      </c>
      <c r="D335" s="3" t="s">
        <v>696</v>
      </c>
      <c r="E335" s="2" t="s">
        <v>111</v>
      </c>
      <c r="F335" s="8">
        <v>33577.614240000003</v>
      </c>
      <c r="G335" s="8">
        <v>22834.508099999999</v>
      </c>
      <c r="H335" s="15" t="s">
        <v>1269</v>
      </c>
    </row>
    <row r="336" spans="1:8" s="13" customFormat="1" outlineLevel="1" x14ac:dyDescent="0.2">
      <c r="A336" s="16">
        <v>62</v>
      </c>
      <c r="B336" s="4"/>
      <c r="C336" s="4" t="s">
        <v>1189</v>
      </c>
      <c r="D336" s="12"/>
      <c r="E336" s="4"/>
      <c r="F336" s="11">
        <f>SUBTOTAL(9,F335:F335)</f>
        <v>33577.614240000003</v>
      </c>
      <c r="G336" s="11">
        <f>SUBTOTAL(9,G335:G335)</f>
        <v>22834.508099999999</v>
      </c>
      <c r="H336" s="16"/>
    </row>
    <row r="337" spans="1:8" ht="24.75" customHeight="1" outlineLevel="2" x14ac:dyDescent="0.2">
      <c r="A337" s="15"/>
      <c r="B337" s="31" t="s">
        <v>1281</v>
      </c>
      <c r="C337" s="2" t="s">
        <v>228</v>
      </c>
      <c r="D337" s="3" t="s">
        <v>229</v>
      </c>
      <c r="E337" s="2" t="s">
        <v>6</v>
      </c>
      <c r="F337" s="8">
        <v>31905.232179999999</v>
      </c>
      <c r="G337" s="8">
        <v>19818.567040000002</v>
      </c>
      <c r="H337" s="15"/>
    </row>
    <row r="338" spans="1:8" s="13" customFormat="1" outlineLevel="1" x14ac:dyDescent="0.2">
      <c r="A338" s="16">
        <v>63</v>
      </c>
      <c r="B338" s="4"/>
      <c r="C338" s="4" t="s">
        <v>974</v>
      </c>
      <c r="D338" s="12"/>
      <c r="E338" s="4"/>
      <c r="F338" s="11">
        <f>SUBTOTAL(9,F337:F337)</f>
        <v>31905.232179999999</v>
      </c>
      <c r="G338" s="11">
        <f>SUBTOTAL(9,G337:G337)</f>
        <v>19818.567040000002</v>
      </c>
      <c r="H338" s="16"/>
    </row>
    <row r="339" spans="1:8" ht="25.5" outlineLevel="2" x14ac:dyDescent="0.2">
      <c r="A339" s="15"/>
      <c r="B339" s="31" t="s">
        <v>1284</v>
      </c>
      <c r="C339" s="2" t="s">
        <v>479</v>
      </c>
      <c r="D339" s="3" t="s">
        <v>480</v>
      </c>
      <c r="E339" s="2" t="s">
        <v>6</v>
      </c>
      <c r="F339" s="8">
        <v>31820.2984</v>
      </c>
      <c r="G339" s="8">
        <v>20121.42568</v>
      </c>
      <c r="H339" s="15"/>
    </row>
    <row r="340" spans="1:8" s="13" customFormat="1" outlineLevel="1" x14ac:dyDescent="0.2">
      <c r="A340" s="16">
        <v>64</v>
      </c>
      <c r="B340" s="4"/>
      <c r="C340" s="4" t="s">
        <v>1085</v>
      </c>
      <c r="D340" s="12"/>
      <c r="E340" s="4"/>
      <c r="F340" s="11">
        <f>SUBTOTAL(9,F339:F339)</f>
        <v>31820.2984</v>
      </c>
      <c r="G340" s="11">
        <f>SUBTOTAL(9,G339:G339)</f>
        <v>20121.42568</v>
      </c>
      <c r="H340" s="16"/>
    </row>
    <row r="341" spans="1:8" ht="25.5" outlineLevel="2" collapsed="1" x14ac:dyDescent="0.2">
      <c r="A341" s="15"/>
      <c r="B341" s="31" t="s">
        <v>1285</v>
      </c>
      <c r="C341" s="2" t="s">
        <v>196</v>
      </c>
      <c r="D341" s="3" t="s">
        <v>197</v>
      </c>
      <c r="E341" s="2" t="s">
        <v>6</v>
      </c>
      <c r="F341" s="8">
        <v>31773.065320000002</v>
      </c>
      <c r="G341" s="8">
        <v>15640.07214</v>
      </c>
      <c r="H341" s="15" t="s">
        <v>1269</v>
      </c>
    </row>
    <row r="342" spans="1:8" s="13" customFormat="1" outlineLevel="1" x14ac:dyDescent="0.2">
      <c r="A342" s="16">
        <v>65</v>
      </c>
      <c r="B342" s="4"/>
      <c r="C342" s="4" t="s">
        <v>958</v>
      </c>
      <c r="D342" s="12"/>
      <c r="E342" s="4"/>
      <c r="F342" s="11">
        <f>SUBTOTAL(9,F341:F341)</f>
        <v>31773.065320000002</v>
      </c>
      <c r="G342" s="11">
        <f>SUBTOTAL(9,G341:G341)</f>
        <v>15640.07214</v>
      </c>
      <c r="H342" s="16"/>
    </row>
    <row r="343" spans="1:8" ht="25.5" outlineLevel="2" collapsed="1" x14ac:dyDescent="0.2">
      <c r="A343" s="15"/>
      <c r="B343" s="31" t="s">
        <v>1297</v>
      </c>
      <c r="C343" s="2" t="s">
        <v>737</v>
      </c>
      <c r="D343" s="3" t="s">
        <v>738</v>
      </c>
      <c r="E343" s="2" t="s">
        <v>48</v>
      </c>
      <c r="F343" s="8">
        <v>31096.744770000001</v>
      </c>
      <c r="G343" s="8">
        <v>20549.542259999998</v>
      </c>
      <c r="H343" s="15" t="s">
        <v>1269</v>
      </c>
    </row>
    <row r="344" spans="1:8" s="13" customFormat="1" outlineLevel="1" x14ac:dyDescent="0.2">
      <c r="A344" s="16">
        <v>66</v>
      </c>
      <c r="B344" s="4"/>
      <c r="C344" s="4" t="s">
        <v>1210</v>
      </c>
      <c r="D344" s="12"/>
      <c r="E344" s="4"/>
      <c r="F344" s="11">
        <f>SUBTOTAL(9,F343:F343)</f>
        <v>31096.744770000001</v>
      </c>
      <c r="G344" s="11">
        <f>SUBTOTAL(9,G343:G343)</f>
        <v>20549.542259999998</v>
      </c>
      <c r="H344" s="16"/>
    </row>
    <row r="345" spans="1:8" ht="39.75" customHeight="1" outlineLevel="2" x14ac:dyDescent="0.2">
      <c r="A345" s="15"/>
      <c r="B345" s="31" t="s">
        <v>1282</v>
      </c>
      <c r="C345" s="2" t="s">
        <v>474</v>
      </c>
      <c r="D345" s="3" t="s">
        <v>475</v>
      </c>
      <c r="E345" s="2" t="s">
        <v>6</v>
      </c>
      <c r="F345" s="8">
        <v>29901.433130000001</v>
      </c>
      <c r="G345" s="8">
        <v>29461.803</v>
      </c>
      <c r="H345" s="15"/>
    </row>
    <row r="346" spans="1:8" s="13" customFormat="1" outlineLevel="1" x14ac:dyDescent="0.2">
      <c r="A346" s="16">
        <v>67</v>
      </c>
      <c r="B346" s="4"/>
      <c r="C346" s="4" t="s">
        <v>1083</v>
      </c>
      <c r="D346" s="12"/>
      <c r="E346" s="4"/>
      <c r="F346" s="11">
        <f>SUBTOTAL(9,F345:F345)</f>
        <v>29901.433130000001</v>
      </c>
      <c r="G346" s="11">
        <f>SUBTOTAL(9,G345:G345)</f>
        <v>29461.803</v>
      </c>
      <c r="H346" s="16"/>
    </row>
    <row r="347" spans="1:8" s="22" customFormat="1" ht="24" customHeight="1" outlineLevel="2" x14ac:dyDescent="0.2">
      <c r="A347" s="17"/>
      <c r="B347" s="31" t="s">
        <v>1281</v>
      </c>
      <c r="C347" s="19" t="s">
        <v>190</v>
      </c>
      <c r="D347" s="20" t="s">
        <v>191</v>
      </c>
      <c r="E347" s="19" t="s">
        <v>145</v>
      </c>
      <c r="F347" s="21">
        <v>0.2</v>
      </c>
      <c r="G347" s="21">
        <v>0</v>
      </c>
      <c r="H347" s="17" t="s">
        <v>1270</v>
      </c>
    </row>
    <row r="348" spans="1:8" s="22" customFormat="1" ht="24" customHeight="1" outlineLevel="2" x14ac:dyDescent="0.2">
      <c r="A348" s="17"/>
      <c r="B348" s="31" t="s">
        <v>1281</v>
      </c>
      <c r="C348" s="19" t="s">
        <v>190</v>
      </c>
      <c r="D348" s="20" t="s">
        <v>191</v>
      </c>
      <c r="E348" s="19" t="s">
        <v>6</v>
      </c>
      <c r="F348" s="21">
        <v>26774.059089999999</v>
      </c>
      <c r="G348" s="21">
        <v>20758.570909999999</v>
      </c>
      <c r="H348" s="17" t="s">
        <v>1270</v>
      </c>
    </row>
    <row r="349" spans="1:8" s="22" customFormat="1" ht="25.5" outlineLevel="2" x14ac:dyDescent="0.2">
      <c r="A349" s="17"/>
      <c r="B349" s="31" t="s">
        <v>1293</v>
      </c>
      <c r="C349" s="19" t="s">
        <v>190</v>
      </c>
      <c r="D349" s="20" t="s">
        <v>191</v>
      </c>
      <c r="E349" s="19" t="s">
        <v>108</v>
      </c>
      <c r="F349" s="21">
        <v>2581.3634099999999</v>
      </c>
      <c r="G349" s="21">
        <v>1728.4318499999999</v>
      </c>
      <c r="H349" s="17" t="s">
        <v>1270</v>
      </c>
    </row>
    <row r="350" spans="1:8" s="26" customFormat="1" outlineLevel="1" x14ac:dyDescent="0.2">
      <c r="A350" s="23">
        <v>68</v>
      </c>
      <c r="B350" s="18"/>
      <c r="C350" s="18" t="s">
        <v>955</v>
      </c>
      <c r="D350" s="24"/>
      <c r="E350" s="18"/>
      <c r="F350" s="25">
        <f>SUBTOTAL(9,F347:F349)</f>
        <v>29355.622499999998</v>
      </c>
      <c r="G350" s="25">
        <f>SUBTOTAL(9,G347:G349)</f>
        <v>22487.002759999999</v>
      </c>
      <c r="H350" s="23"/>
    </row>
    <row r="351" spans="1:8" ht="25.5" outlineLevel="2" x14ac:dyDescent="0.2">
      <c r="A351" s="15"/>
      <c r="B351" s="31" t="s">
        <v>1286</v>
      </c>
      <c r="C351" s="2" t="s">
        <v>525</v>
      </c>
      <c r="D351" s="3" t="s">
        <v>526</v>
      </c>
      <c r="E351" s="2" t="s">
        <v>6</v>
      </c>
      <c r="F351" s="8">
        <v>29183.432700000001</v>
      </c>
      <c r="G351" s="8">
        <v>28279.396000000001</v>
      </c>
      <c r="H351" s="15"/>
    </row>
    <row r="352" spans="1:8" s="13" customFormat="1" outlineLevel="1" x14ac:dyDescent="0.2">
      <c r="A352" s="16">
        <v>69</v>
      </c>
      <c r="B352" s="4"/>
      <c r="C352" s="4" t="s">
        <v>1108</v>
      </c>
      <c r="D352" s="12"/>
      <c r="E352" s="4"/>
      <c r="F352" s="11">
        <f>SUBTOTAL(9,F351:F351)</f>
        <v>29183.432700000001</v>
      </c>
      <c r="G352" s="11">
        <f>SUBTOTAL(9,G351:G351)</f>
        <v>28279.396000000001</v>
      </c>
      <c r="H352" s="16"/>
    </row>
    <row r="353" spans="1:8" ht="25.5" outlineLevel="2" x14ac:dyDescent="0.2">
      <c r="A353" s="15"/>
      <c r="B353" s="31" t="s">
        <v>1286</v>
      </c>
      <c r="C353" s="2" t="s">
        <v>515</v>
      </c>
      <c r="D353" s="3" t="s">
        <v>516</v>
      </c>
      <c r="E353" s="2" t="s">
        <v>6</v>
      </c>
      <c r="F353" s="8">
        <v>29081.835289999999</v>
      </c>
      <c r="G353" s="8">
        <v>20904.17929</v>
      </c>
      <c r="H353" s="15"/>
    </row>
    <row r="354" spans="1:8" s="13" customFormat="1" outlineLevel="1" x14ac:dyDescent="0.2">
      <c r="A354" s="16">
        <v>70</v>
      </c>
      <c r="B354" s="4"/>
      <c r="C354" s="4" t="s">
        <v>1103</v>
      </c>
      <c r="D354" s="12"/>
      <c r="E354" s="4"/>
      <c r="F354" s="11">
        <f>SUBTOTAL(9,F353:F353)</f>
        <v>29081.835289999999</v>
      </c>
      <c r="G354" s="11">
        <f>SUBTOTAL(9,G353:G353)</f>
        <v>20904.17929</v>
      </c>
      <c r="H354" s="16"/>
    </row>
    <row r="355" spans="1:8" ht="25.5" outlineLevel="2" x14ac:dyDescent="0.2">
      <c r="A355" s="15"/>
      <c r="B355" s="31" t="s">
        <v>1290</v>
      </c>
      <c r="C355" s="2" t="s">
        <v>329</v>
      </c>
      <c r="D355" s="3" t="s">
        <v>330</v>
      </c>
      <c r="E355" s="2" t="s">
        <v>0</v>
      </c>
      <c r="F355" s="8">
        <v>28411.0759</v>
      </c>
      <c r="G355" s="8">
        <v>10908.337659999999</v>
      </c>
      <c r="H355" s="15" t="s">
        <v>1269</v>
      </c>
    </row>
    <row r="356" spans="1:8" s="13" customFormat="1" outlineLevel="1" x14ac:dyDescent="0.2">
      <c r="A356" s="16">
        <v>71</v>
      </c>
      <c r="B356" s="4"/>
      <c r="C356" s="4" t="s">
        <v>1018</v>
      </c>
      <c r="D356" s="12"/>
      <c r="E356" s="4"/>
      <c r="F356" s="11">
        <f>SUBTOTAL(9,F355:F355)</f>
        <v>28411.0759</v>
      </c>
      <c r="G356" s="11">
        <f>SUBTOTAL(9,G355:G355)</f>
        <v>10908.337659999999</v>
      </c>
      <c r="H356" s="16"/>
    </row>
    <row r="357" spans="1:8" ht="25.5" outlineLevel="2" x14ac:dyDescent="0.2">
      <c r="A357" s="15"/>
      <c r="B357" s="31" t="s">
        <v>1288</v>
      </c>
      <c r="C357" s="2" t="s">
        <v>562</v>
      </c>
      <c r="D357" s="3" t="s">
        <v>563</v>
      </c>
      <c r="E357" s="2" t="s">
        <v>6</v>
      </c>
      <c r="F357" s="8">
        <v>28051.607779999998</v>
      </c>
      <c r="G357" s="8">
        <v>18468.725020000002</v>
      </c>
      <c r="H357" s="15"/>
    </row>
    <row r="358" spans="1:8" s="13" customFormat="1" outlineLevel="1" x14ac:dyDescent="0.2">
      <c r="A358" s="16">
        <v>72</v>
      </c>
      <c r="B358" s="4"/>
      <c r="C358" s="4" t="s">
        <v>1126</v>
      </c>
      <c r="D358" s="12"/>
      <c r="E358" s="4"/>
      <c r="F358" s="11">
        <f>SUBTOTAL(9,F357:F357)</f>
        <v>28051.607779999998</v>
      </c>
      <c r="G358" s="11">
        <f>SUBTOTAL(9,G357:G357)</f>
        <v>18468.725020000002</v>
      </c>
      <c r="H358" s="16"/>
    </row>
    <row r="359" spans="1:8" ht="25.5" outlineLevel="2" x14ac:dyDescent="0.2">
      <c r="A359" s="15"/>
      <c r="B359" s="31" t="s">
        <v>1301</v>
      </c>
      <c r="C359" s="2" t="s">
        <v>825</v>
      </c>
      <c r="D359" s="3" t="s">
        <v>826</v>
      </c>
      <c r="E359" s="2" t="s">
        <v>136</v>
      </c>
      <c r="F359" s="8">
        <v>27826.186440000001</v>
      </c>
      <c r="G359" s="8">
        <v>22896.363789999999</v>
      </c>
      <c r="H359" s="15" t="s">
        <v>1269</v>
      </c>
    </row>
    <row r="360" spans="1:8" ht="25.5" outlineLevel="2" x14ac:dyDescent="0.2">
      <c r="A360" s="15"/>
      <c r="B360" s="31" t="s">
        <v>1301</v>
      </c>
      <c r="C360" s="2" t="s">
        <v>825</v>
      </c>
      <c r="D360" s="3" t="s">
        <v>826</v>
      </c>
      <c r="E360" s="2" t="s">
        <v>19</v>
      </c>
      <c r="F360" s="8">
        <v>97.142200000000003</v>
      </c>
      <c r="G360" s="8">
        <v>86.804000000000002</v>
      </c>
      <c r="H360" s="15" t="s">
        <v>1269</v>
      </c>
    </row>
    <row r="361" spans="1:8" s="13" customFormat="1" outlineLevel="1" x14ac:dyDescent="0.2">
      <c r="A361" s="16">
        <v>73</v>
      </c>
      <c r="B361" s="4"/>
      <c r="C361" s="4" t="s">
        <v>1241</v>
      </c>
      <c r="D361" s="12"/>
      <c r="E361" s="4"/>
      <c r="F361" s="11">
        <f>SUBTOTAL(9,F359:F360)</f>
        <v>27923.32864</v>
      </c>
      <c r="G361" s="11">
        <f>SUBTOTAL(9,G359:G360)</f>
        <v>22983.16779</v>
      </c>
      <c r="H361" s="16"/>
    </row>
    <row r="362" spans="1:8" ht="25.5" outlineLevel="2" x14ac:dyDescent="0.2">
      <c r="A362" s="15"/>
      <c r="B362" s="31" t="s">
        <v>1289</v>
      </c>
      <c r="C362" s="2" t="s">
        <v>600</v>
      </c>
      <c r="D362" s="3" t="s">
        <v>601</v>
      </c>
      <c r="E362" s="2" t="s">
        <v>77</v>
      </c>
      <c r="F362" s="8">
        <v>27713.996579999999</v>
      </c>
      <c r="G362" s="8">
        <v>24735.57058</v>
      </c>
      <c r="H362" s="15" t="s">
        <v>1271</v>
      </c>
    </row>
    <row r="363" spans="1:8" ht="25.5" outlineLevel="2" x14ac:dyDescent="0.2">
      <c r="A363" s="15"/>
      <c r="B363" s="31" t="s">
        <v>1294</v>
      </c>
      <c r="C363" s="2" t="s">
        <v>600</v>
      </c>
      <c r="D363" s="3" t="s">
        <v>601</v>
      </c>
      <c r="E363" s="2" t="s">
        <v>111</v>
      </c>
      <c r="F363" s="8">
        <v>1</v>
      </c>
      <c r="G363" s="8">
        <v>0</v>
      </c>
      <c r="H363" s="15" t="s">
        <v>1271</v>
      </c>
    </row>
    <row r="364" spans="1:8" ht="25.5" outlineLevel="2" collapsed="1" x14ac:dyDescent="0.2">
      <c r="A364" s="15"/>
      <c r="B364" s="31" t="s">
        <v>1294</v>
      </c>
      <c r="C364" s="2" t="s">
        <v>600</v>
      </c>
      <c r="D364" s="3" t="s">
        <v>601</v>
      </c>
      <c r="E364" s="2" t="s">
        <v>602</v>
      </c>
      <c r="F364" s="8">
        <v>69.080789999999993</v>
      </c>
      <c r="G364" s="8">
        <v>57.966000000000001</v>
      </c>
      <c r="H364" s="15" t="s">
        <v>1271</v>
      </c>
    </row>
    <row r="365" spans="1:8" s="13" customFormat="1" outlineLevel="1" x14ac:dyDescent="0.2">
      <c r="A365" s="16">
        <v>74</v>
      </c>
      <c r="B365" s="4"/>
      <c r="C365" s="4" t="s">
        <v>1144</v>
      </c>
      <c r="D365" s="12"/>
      <c r="E365" s="4"/>
      <c r="F365" s="11">
        <f>SUBTOTAL(9,F362:F364)</f>
        <v>27784.077369999999</v>
      </c>
      <c r="G365" s="11">
        <f>SUBTOTAL(9,G362:G364)</f>
        <v>24793.53658</v>
      </c>
      <c r="H365" s="16"/>
    </row>
    <row r="366" spans="1:8" ht="25.5" outlineLevel="2" collapsed="1" x14ac:dyDescent="0.2">
      <c r="A366" s="15"/>
      <c r="B366" s="31" t="s">
        <v>1291</v>
      </c>
      <c r="C366" s="2" t="s">
        <v>639</v>
      </c>
      <c r="D366" s="3" t="s">
        <v>640</v>
      </c>
      <c r="E366" s="2" t="s">
        <v>78</v>
      </c>
      <c r="F366" s="8">
        <v>27617.48214</v>
      </c>
      <c r="G366" s="8">
        <v>23212.04982</v>
      </c>
      <c r="H366" s="15" t="s">
        <v>1269</v>
      </c>
    </row>
    <row r="367" spans="1:8" s="13" customFormat="1" outlineLevel="1" x14ac:dyDescent="0.2">
      <c r="A367" s="16">
        <v>75</v>
      </c>
      <c r="B367" s="4"/>
      <c r="C367" s="4" t="s">
        <v>1163</v>
      </c>
      <c r="D367" s="12"/>
      <c r="E367" s="4"/>
      <c r="F367" s="11">
        <f>SUBTOTAL(9,F366:F366)</f>
        <v>27617.48214</v>
      </c>
      <c r="G367" s="11">
        <f>SUBTOTAL(9,G366:G366)</f>
        <v>23212.04982</v>
      </c>
      <c r="H367" s="16"/>
    </row>
    <row r="368" spans="1:8" ht="25.5" outlineLevel="2" x14ac:dyDescent="0.2">
      <c r="A368" s="15"/>
      <c r="B368" s="31" t="s">
        <v>1284</v>
      </c>
      <c r="C368" s="2" t="s">
        <v>291</v>
      </c>
      <c r="D368" s="3" t="s">
        <v>292</v>
      </c>
      <c r="E368" s="2" t="s">
        <v>85</v>
      </c>
      <c r="F368" s="8">
        <v>769.04822000000001</v>
      </c>
      <c r="G368" s="8">
        <v>569.87199999999996</v>
      </c>
      <c r="H368" s="15" t="s">
        <v>1269</v>
      </c>
    </row>
    <row r="369" spans="1:8" ht="25.5" outlineLevel="2" x14ac:dyDescent="0.2">
      <c r="A369" s="15"/>
      <c r="B369" s="31" t="s">
        <v>1284</v>
      </c>
      <c r="C369" s="2" t="s">
        <v>291</v>
      </c>
      <c r="D369" s="3" t="s">
        <v>292</v>
      </c>
      <c r="E369" s="2" t="s">
        <v>6</v>
      </c>
      <c r="F369" s="8">
        <v>24643.233950000002</v>
      </c>
      <c r="G369" s="8">
        <v>19494.517390000001</v>
      </c>
      <c r="H369" s="15" t="s">
        <v>1269</v>
      </c>
    </row>
    <row r="370" spans="1:8" ht="25.5" outlineLevel="2" x14ac:dyDescent="0.2">
      <c r="A370" s="15"/>
      <c r="B370" s="31" t="s">
        <v>1300</v>
      </c>
      <c r="C370" s="2" t="s">
        <v>291</v>
      </c>
      <c r="D370" s="3" t="s">
        <v>292</v>
      </c>
      <c r="E370" s="2" t="s">
        <v>85</v>
      </c>
      <c r="F370" s="8">
        <v>1797.6555800000001</v>
      </c>
      <c r="G370" s="8">
        <v>1378.2771399999999</v>
      </c>
      <c r="H370" s="15" t="s">
        <v>1269</v>
      </c>
    </row>
    <row r="371" spans="1:8" s="13" customFormat="1" outlineLevel="1" x14ac:dyDescent="0.2">
      <c r="A371" s="16">
        <v>76</v>
      </c>
      <c r="B371" s="4"/>
      <c r="C371" s="4" t="s">
        <v>1001</v>
      </c>
      <c r="D371" s="12"/>
      <c r="E371" s="4"/>
      <c r="F371" s="11">
        <f>SUBTOTAL(9,F368:F370)</f>
        <v>27209.937750000001</v>
      </c>
      <c r="G371" s="11">
        <f>SUBTOTAL(9,G368:G370)</f>
        <v>21442.666529999999</v>
      </c>
      <c r="H371" s="16"/>
    </row>
    <row r="372" spans="1:8" ht="25.5" outlineLevel="2" x14ac:dyDescent="0.2">
      <c r="A372" s="15"/>
      <c r="B372" s="31" t="s">
        <v>1283</v>
      </c>
      <c r="C372" s="2" t="s">
        <v>46</v>
      </c>
      <c r="D372" s="3" t="s">
        <v>47</v>
      </c>
      <c r="E372" s="2" t="s">
        <v>48</v>
      </c>
      <c r="F372" s="8">
        <v>5.77E-3</v>
      </c>
      <c r="G372" s="8">
        <v>0</v>
      </c>
      <c r="H372" s="15" t="s">
        <v>1269</v>
      </c>
    </row>
    <row r="373" spans="1:8" ht="25.5" outlineLevel="2" x14ac:dyDescent="0.2">
      <c r="A373" s="15"/>
      <c r="B373" s="31" t="s">
        <v>1283</v>
      </c>
      <c r="C373" s="2" t="s">
        <v>46</v>
      </c>
      <c r="D373" s="3" t="s">
        <v>47</v>
      </c>
      <c r="E373" s="2" t="s">
        <v>6</v>
      </c>
      <c r="F373" s="8">
        <v>25428.093929999999</v>
      </c>
      <c r="G373" s="8">
        <v>23194.883150000001</v>
      </c>
      <c r="H373" s="15" t="s">
        <v>1269</v>
      </c>
    </row>
    <row r="374" spans="1:8" ht="25.5" outlineLevel="2" x14ac:dyDescent="0.2">
      <c r="A374" s="15"/>
      <c r="B374" s="31" t="s">
        <v>1284</v>
      </c>
      <c r="C374" s="2" t="s">
        <v>46</v>
      </c>
      <c r="D374" s="3" t="s">
        <v>47</v>
      </c>
      <c r="E374" s="2" t="s">
        <v>6</v>
      </c>
      <c r="F374" s="8">
        <v>1241.0016900000001</v>
      </c>
      <c r="G374" s="8">
        <v>1039.576</v>
      </c>
      <c r="H374" s="15" t="s">
        <v>1269</v>
      </c>
    </row>
    <row r="375" spans="1:8" ht="25.5" outlineLevel="2" x14ac:dyDescent="0.2">
      <c r="A375" s="15"/>
      <c r="B375" s="31" t="s">
        <v>1292</v>
      </c>
      <c r="C375" s="2" t="s">
        <v>46</v>
      </c>
      <c r="D375" s="3" t="s">
        <v>47</v>
      </c>
      <c r="E375" s="2" t="s">
        <v>49</v>
      </c>
      <c r="F375" s="8">
        <v>291.04298999999997</v>
      </c>
      <c r="G375" s="8">
        <v>236.56620000000001</v>
      </c>
      <c r="H375" s="15" t="s">
        <v>1269</v>
      </c>
    </row>
    <row r="376" spans="1:8" ht="25.5" outlineLevel="2" collapsed="1" x14ac:dyDescent="0.2">
      <c r="A376" s="15"/>
      <c r="B376" s="31" t="s">
        <v>1303</v>
      </c>
      <c r="C376" s="2" t="s">
        <v>46</v>
      </c>
      <c r="D376" s="3" t="s">
        <v>47</v>
      </c>
      <c r="E376" s="2" t="s">
        <v>50</v>
      </c>
      <c r="F376" s="8">
        <v>227.09728000000001</v>
      </c>
      <c r="G376" s="8">
        <v>203.10400000000001</v>
      </c>
      <c r="H376" s="15" t="s">
        <v>1269</v>
      </c>
    </row>
    <row r="377" spans="1:8" s="13" customFormat="1" outlineLevel="1" x14ac:dyDescent="0.2">
      <c r="A377" s="16">
        <v>77</v>
      </c>
      <c r="B377" s="4"/>
      <c r="C377" s="4" t="s">
        <v>914</v>
      </c>
      <c r="D377" s="12"/>
      <c r="E377" s="4"/>
      <c r="F377" s="11">
        <f>SUBTOTAL(9,F372:F376)</f>
        <v>27187.241660000003</v>
      </c>
      <c r="G377" s="11">
        <f>SUBTOTAL(9,G372:G376)</f>
        <v>24674.129350000003</v>
      </c>
      <c r="H377" s="16"/>
    </row>
    <row r="378" spans="1:8" ht="25.5" outlineLevel="2" x14ac:dyDescent="0.2">
      <c r="A378" s="15"/>
      <c r="B378" s="31" t="s">
        <v>1284</v>
      </c>
      <c r="C378" s="2" t="s">
        <v>23</v>
      </c>
      <c r="D378" s="3" t="s">
        <v>24</v>
      </c>
      <c r="E378" s="2" t="s">
        <v>6</v>
      </c>
      <c r="F378" s="8">
        <v>27039.915819999998</v>
      </c>
      <c r="G378" s="8">
        <v>16868.6698</v>
      </c>
      <c r="H378" s="15"/>
    </row>
    <row r="379" spans="1:8" ht="25.5" outlineLevel="2" x14ac:dyDescent="0.2">
      <c r="A379" s="15"/>
      <c r="B379" s="31" t="s">
        <v>1284</v>
      </c>
      <c r="C379" s="2" t="s">
        <v>23</v>
      </c>
      <c r="D379" s="3" t="s">
        <v>24</v>
      </c>
      <c r="E379" s="2" t="s">
        <v>7</v>
      </c>
      <c r="F379" s="8">
        <v>31.452089999999998</v>
      </c>
      <c r="G379" s="8">
        <v>4.1312600000000002</v>
      </c>
      <c r="H379" s="15"/>
    </row>
    <row r="380" spans="1:8" ht="25.5" outlineLevel="2" collapsed="1" x14ac:dyDescent="0.2">
      <c r="A380" s="15"/>
      <c r="B380" s="31" t="s">
        <v>1284</v>
      </c>
      <c r="C380" s="2" t="s">
        <v>23</v>
      </c>
      <c r="D380" s="3" t="s">
        <v>24</v>
      </c>
      <c r="E380" s="2" t="s">
        <v>25</v>
      </c>
      <c r="F380" s="8">
        <v>1.0000000000000001E-5</v>
      </c>
      <c r="G380" s="8">
        <v>0</v>
      </c>
      <c r="H380" s="15"/>
    </row>
    <row r="381" spans="1:8" s="13" customFormat="1" outlineLevel="1" x14ac:dyDescent="0.2">
      <c r="A381" s="16">
        <v>78</v>
      </c>
      <c r="B381" s="4"/>
      <c r="C381" s="4" t="s">
        <v>907</v>
      </c>
      <c r="D381" s="12"/>
      <c r="E381" s="4"/>
      <c r="F381" s="11">
        <f>SUBTOTAL(9,F378:F380)</f>
        <v>27071.367919999997</v>
      </c>
      <c r="G381" s="11">
        <f>SUBTOTAL(9,G378:G380)</f>
        <v>16872.801059999998</v>
      </c>
      <c r="H381" s="16"/>
    </row>
    <row r="382" spans="1:8" ht="25.5" outlineLevel="2" x14ac:dyDescent="0.2">
      <c r="A382" s="15"/>
      <c r="B382" s="31" t="s">
        <v>1296</v>
      </c>
      <c r="C382" s="2" t="s">
        <v>621</v>
      </c>
      <c r="D382" s="3" t="s">
        <v>622</v>
      </c>
      <c r="E382" s="2" t="s">
        <v>114</v>
      </c>
      <c r="F382" s="8">
        <v>26652.097979999999</v>
      </c>
      <c r="G382" s="8">
        <v>19651.2042</v>
      </c>
      <c r="H382" s="15" t="s">
        <v>1269</v>
      </c>
    </row>
    <row r="383" spans="1:8" s="13" customFormat="1" outlineLevel="1" x14ac:dyDescent="0.2">
      <c r="A383" s="16">
        <v>79</v>
      </c>
      <c r="B383" s="4"/>
      <c r="C383" s="4" t="s">
        <v>1154</v>
      </c>
      <c r="D383" s="12"/>
      <c r="E383" s="4"/>
      <c r="F383" s="11">
        <f>SUBTOTAL(9,F382:F382)</f>
        <v>26652.097979999999</v>
      </c>
      <c r="G383" s="11">
        <f>SUBTOTAL(9,G382:G382)</f>
        <v>19651.2042</v>
      </c>
      <c r="H383" s="16"/>
    </row>
    <row r="384" spans="1:8" ht="39.75" customHeight="1" outlineLevel="2" x14ac:dyDescent="0.2">
      <c r="A384" s="15"/>
      <c r="B384" s="31" t="s">
        <v>1282</v>
      </c>
      <c r="C384" s="2" t="s">
        <v>754</v>
      </c>
      <c r="D384" s="3" t="s">
        <v>755</v>
      </c>
      <c r="E384" s="2" t="s">
        <v>753</v>
      </c>
      <c r="F384" s="8">
        <v>25941.79149</v>
      </c>
      <c r="G384" s="8">
        <v>25941.79149</v>
      </c>
      <c r="H384" s="15"/>
    </row>
    <row r="385" spans="1:8" ht="25.5" outlineLevel="2" x14ac:dyDescent="0.2">
      <c r="A385" s="15"/>
      <c r="B385" s="31" t="s">
        <v>1291</v>
      </c>
      <c r="C385" s="2" t="s">
        <v>754</v>
      </c>
      <c r="D385" s="3" t="s">
        <v>755</v>
      </c>
      <c r="E385" s="2" t="s">
        <v>753</v>
      </c>
      <c r="F385" s="8">
        <v>4.9362399999999997</v>
      </c>
      <c r="G385" s="8">
        <v>0</v>
      </c>
      <c r="H385" s="15"/>
    </row>
    <row r="386" spans="1:8" s="13" customFormat="1" outlineLevel="1" x14ac:dyDescent="0.2">
      <c r="A386" s="16">
        <v>80</v>
      </c>
      <c r="B386" s="4"/>
      <c r="C386" s="4" t="s">
        <v>1217</v>
      </c>
      <c r="D386" s="12"/>
      <c r="E386" s="4"/>
      <c r="F386" s="11">
        <f>SUBTOTAL(9,F384:F385)</f>
        <v>25946.727729999999</v>
      </c>
      <c r="G386" s="11">
        <f>SUBTOTAL(9,G384:G385)</f>
        <v>25941.79149</v>
      </c>
      <c r="H386" s="16"/>
    </row>
    <row r="387" spans="1:8" ht="25.5" outlineLevel="2" collapsed="1" x14ac:dyDescent="0.2">
      <c r="A387" s="15"/>
      <c r="B387" s="31" t="s">
        <v>1284</v>
      </c>
      <c r="C387" s="2" t="s">
        <v>367</v>
      </c>
      <c r="D387" s="3" t="s">
        <v>368</v>
      </c>
      <c r="E387" s="2" t="s">
        <v>6</v>
      </c>
      <c r="F387" s="8">
        <v>10980.0728</v>
      </c>
      <c r="G387" s="8">
        <v>8304.0196699999997</v>
      </c>
      <c r="H387" s="15" t="s">
        <v>1269</v>
      </c>
    </row>
    <row r="388" spans="1:8" ht="25.5" outlineLevel="2" x14ac:dyDescent="0.2">
      <c r="A388" s="15"/>
      <c r="B388" s="31" t="s">
        <v>1284</v>
      </c>
      <c r="C388" s="2" t="s">
        <v>367</v>
      </c>
      <c r="D388" s="3" t="s">
        <v>368</v>
      </c>
      <c r="E388" s="2" t="s">
        <v>49</v>
      </c>
      <c r="F388" s="8">
        <v>14827.300660000001</v>
      </c>
      <c r="G388" s="8">
        <v>9312.9537199999995</v>
      </c>
      <c r="H388" s="15" t="s">
        <v>1269</v>
      </c>
    </row>
    <row r="389" spans="1:8" s="13" customFormat="1" outlineLevel="1" x14ac:dyDescent="0.2">
      <c r="A389" s="16">
        <v>81</v>
      </c>
      <c r="B389" s="4"/>
      <c r="C389" s="4" t="s">
        <v>1035</v>
      </c>
      <c r="D389" s="12"/>
      <c r="E389" s="4"/>
      <c r="F389" s="11">
        <f>SUBTOTAL(9,F387:F388)</f>
        <v>25807.373460000003</v>
      </c>
      <c r="G389" s="11">
        <f>SUBTOTAL(9,G387:G388)</f>
        <v>17616.973389999999</v>
      </c>
      <c r="H389" s="16"/>
    </row>
    <row r="390" spans="1:8" ht="25.5" outlineLevel="2" x14ac:dyDescent="0.2">
      <c r="A390" s="15"/>
      <c r="B390" s="31" t="s">
        <v>1284</v>
      </c>
      <c r="C390" s="2" t="s">
        <v>544</v>
      </c>
      <c r="D390" s="3" t="s">
        <v>545</v>
      </c>
      <c r="E390" s="2" t="s">
        <v>6</v>
      </c>
      <c r="F390" s="8">
        <v>3778.3296999999998</v>
      </c>
      <c r="G390" s="8">
        <v>2982.87797</v>
      </c>
      <c r="H390" s="15" t="s">
        <v>1269</v>
      </c>
    </row>
    <row r="391" spans="1:8" ht="25.5" outlineLevel="2" x14ac:dyDescent="0.2">
      <c r="A391" s="15"/>
      <c r="B391" s="31" t="s">
        <v>1285</v>
      </c>
      <c r="C391" s="2" t="s">
        <v>544</v>
      </c>
      <c r="D391" s="3" t="s">
        <v>545</v>
      </c>
      <c r="E391" s="2" t="s">
        <v>6</v>
      </c>
      <c r="F391" s="8">
        <v>18311.692920000001</v>
      </c>
      <c r="G391" s="8">
        <v>16600.35154</v>
      </c>
      <c r="H391" s="15" t="s">
        <v>1269</v>
      </c>
    </row>
    <row r="392" spans="1:8" ht="25.5" outlineLevel="2" collapsed="1" x14ac:dyDescent="0.2">
      <c r="A392" s="15"/>
      <c r="B392" s="31" t="s">
        <v>1300</v>
      </c>
      <c r="C392" s="2" t="s">
        <v>544</v>
      </c>
      <c r="D392" s="3" t="s">
        <v>545</v>
      </c>
      <c r="E392" s="2" t="s">
        <v>72</v>
      </c>
      <c r="F392" s="8">
        <v>2442.4276599999998</v>
      </c>
      <c r="G392" s="8">
        <v>2062.05998</v>
      </c>
      <c r="H392" s="15" t="s">
        <v>1269</v>
      </c>
    </row>
    <row r="393" spans="1:8" ht="25.5" outlineLevel="2" x14ac:dyDescent="0.2">
      <c r="A393" s="15"/>
      <c r="B393" s="31" t="s">
        <v>1303</v>
      </c>
      <c r="C393" s="2" t="s">
        <v>544</v>
      </c>
      <c r="D393" s="3" t="s">
        <v>545</v>
      </c>
      <c r="E393" s="2" t="s">
        <v>50</v>
      </c>
      <c r="F393" s="8">
        <v>873.78130999999996</v>
      </c>
      <c r="G393" s="8">
        <v>789.43916999999999</v>
      </c>
      <c r="H393" s="15" t="s">
        <v>1269</v>
      </c>
    </row>
    <row r="394" spans="1:8" s="13" customFormat="1" outlineLevel="1" x14ac:dyDescent="0.2">
      <c r="A394" s="16">
        <v>82</v>
      </c>
      <c r="B394" s="4"/>
      <c r="C394" s="4" t="s">
        <v>1117</v>
      </c>
      <c r="D394" s="12"/>
      <c r="E394" s="4"/>
      <c r="F394" s="11">
        <f>SUBTOTAL(9,F390:F393)</f>
        <v>25406.231589999999</v>
      </c>
      <c r="G394" s="11">
        <f>SUBTOTAL(9,G390:G393)</f>
        <v>22434.728660000004</v>
      </c>
      <c r="H394" s="16"/>
    </row>
    <row r="395" spans="1:8" ht="25.5" outlineLevel="2" collapsed="1" x14ac:dyDescent="0.2">
      <c r="A395" s="15"/>
      <c r="B395" s="31" t="s">
        <v>1283</v>
      </c>
      <c r="C395" s="2" t="s">
        <v>41</v>
      </c>
      <c r="D395" s="3" t="s">
        <v>42</v>
      </c>
      <c r="E395" s="2" t="s">
        <v>6</v>
      </c>
      <c r="F395" s="8">
        <v>24704.805670000002</v>
      </c>
      <c r="G395" s="8">
        <v>24165.016</v>
      </c>
      <c r="H395" s="15"/>
    </row>
    <row r="396" spans="1:8" s="13" customFormat="1" outlineLevel="1" x14ac:dyDescent="0.2">
      <c r="A396" s="16">
        <v>83</v>
      </c>
      <c r="B396" s="4"/>
      <c r="C396" s="4" t="s">
        <v>912</v>
      </c>
      <c r="D396" s="12"/>
      <c r="E396" s="4"/>
      <c r="F396" s="11">
        <f>SUBTOTAL(9,F395:F395)</f>
        <v>24704.805670000002</v>
      </c>
      <c r="G396" s="11">
        <f>SUBTOTAL(9,G395:G395)</f>
        <v>24165.016</v>
      </c>
      <c r="H396" s="16"/>
    </row>
    <row r="397" spans="1:8" ht="25.5" outlineLevel="2" collapsed="1" x14ac:dyDescent="0.2">
      <c r="A397" s="15"/>
      <c r="B397" s="31" t="s">
        <v>1284</v>
      </c>
      <c r="C397" s="2" t="s">
        <v>4</v>
      </c>
      <c r="D397" s="3" t="s">
        <v>5</v>
      </c>
      <c r="E397" s="2" t="s">
        <v>6</v>
      </c>
      <c r="F397" s="8">
        <v>24661.29537</v>
      </c>
      <c r="G397" s="8">
        <v>18529.96416</v>
      </c>
      <c r="H397" s="15"/>
    </row>
    <row r="398" spans="1:8" s="13" customFormat="1" outlineLevel="1" x14ac:dyDescent="0.2">
      <c r="A398" s="16">
        <v>84</v>
      </c>
      <c r="B398" s="4"/>
      <c r="C398" s="4" t="s">
        <v>900</v>
      </c>
      <c r="D398" s="12"/>
      <c r="E398" s="4"/>
      <c r="F398" s="11">
        <f>SUBTOTAL(9,F397:F397)</f>
        <v>24661.29537</v>
      </c>
      <c r="G398" s="11">
        <f>SUBTOTAL(9,G397:G397)</f>
        <v>18529.96416</v>
      </c>
      <c r="H398" s="16"/>
    </row>
    <row r="399" spans="1:8" ht="25.5" outlineLevel="2" x14ac:dyDescent="0.2">
      <c r="A399" s="15"/>
      <c r="B399" s="31" t="s">
        <v>1288</v>
      </c>
      <c r="C399" s="2" t="s">
        <v>546</v>
      </c>
      <c r="D399" s="3" t="s">
        <v>547</v>
      </c>
      <c r="E399" s="2" t="s">
        <v>6</v>
      </c>
      <c r="F399" s="8">
        <v>24414.514220000001</v>
      </c>
      <c r="G399" s="8">
        <v>18862.312699999999</v>
      </c>
      <c r="H399" s="15" t="s">
        <v>1269</v>
      </c>
    </row>
    <row r="400" spans="1:8" s="13" customFormat="1" outlineLevel="1" x14ac:dyDescent="0.2">
      <c r="A400" s="16">
        <v>85</v>
      </c>
      <c r="B400" s="4"/>
      <c r="C400" s="4" t="s">
        <v>1118</v>
      </c>
      <c r="D400" s="12"/>
      <c r="E400" s="4"/>
      <c r="F400" s="11">
        <f>SUBTOTAL(9,F399:F399)</f>
        <v>24414.514220000001</v>
      </c>
      <c r="G400" s="11">
        <f>SUBTOTAL(9,G399:G399)</f>
        <v>18862.312699999999</v>
      </c>
      <c r="H400" s="16"/>
    </row>
    <row r="401" spans="1:8" ht="25.5" outlineLevel="2" x14ac:dyDescent="0.2">
      <c r="A401" s="15"/>
      <c r="B401" s="31" t="s">
        <v>1284</v>
      </c>
      <c r="C401" s="2" t="s">
        <v>403</v>
      </c>
      <c r="D401" s="3" t="s">
        <v>404</v>
      </c>
      <c r="E401" s="2" t="s">
        <v>6</v>
      </c>
      <c r="F401" s="8">
        <v>23998.02303</v>
      </c>
      <c r="G401" s="8">
        <v>23470.651000000002</v>
      </c>
      <c r="H401" s="15"/>
    </row>
    <row r="402" spans="1:8" s="13" customFormat="1" outlineLevel="1" x14ac:dyDescent="0.2">
      <c r="A402" s="16">
        <v>86</v>
      </c>
      <c r="B402" s="4"/>
      <c r="C402" s="4" t="s">
        <v>1052</v>
      </c>
      <c r="D402" s="12"/>
      <c r="E402" s="4"/>
      <c r="F402" s="11">
        <f>SUBTOTAL(9,F401:F401)</f>
        <v>23998.02303</v>
      </c>
      <c r="G402" s="11">
        <f>SUBTOTAL(9,G401:G401)</f>
        <v>23470.651000000002</v>
      </c>
      <c r="H402" s="16"/>
    </row>
    <row r="403" spans="1:8" ht="25.5" outlineLevel="2" x14ac:dyDescent="0.2">
      <c r="A403" s="15"/>
      <c r="B403" s="31" t="s">
        <v>1288</v>
      </c>
      <c r="C403" s="2" t="s">
        <v>150</v>
      </c>
      <c r="D403" s="3" t="s">
        <v>151</v>
      </c>
      <c r="E403" s="2" t="s">
        <v>6</v>
      </c>
      <c r="F403" s="8">
        <v>23699.35802</v>
      </c>
      <c r="G403" s="8">
        <v>20243.08381</v>
      </c>
      <c r="H403" s="15"/>
    </row>
    <row r="404" spans="1:8" s="13" customFormat="1" outlineLevel="1" x14ac:dyDescent="0.2">
      <c r="A404" s="16">
        <v>87</v>
      </c>
      <c r="B404" s="4"/>
      <c r="C404" s="4" t="s">
        <v>937</v>
      </c>
      <c r="D404" s="12"/>
      <c r="E404" s="4"/>
      <c r="F404" s="11">
        <f>SUBTOTAL(9,F403:F403)</f>
        <v>23699.35802</v>
      </c>
      <c r="G404" s="11">
        <f>SUBTOTAL(9,G403:G403)</f>
        <v>20243.08381</v>
      </c>
      <c r="H404" s="16"/>
    </row>
    <row r="405" spans="1:8" ht="25.5" outlineLevel="2" x14ac:dyDescent="0.2">
      <c r="A405" s="15"/>
      <c r="B405" s="31" t="s">
        <v>1283</v>
      </c>
      <c r="C405" s="2" t="s">
        <v>160</v>
      </c>
      <c r="D405" s="3" t="s">
        <v>161</v>
      </c>
      <c r="E405" s="2" t="s">
        <v>6</v>
      </c>
      <c r="F405" s="8">
        <v>22189.956859999998</v>
      </c>
      <c r="G405" s="8">
        <v>13727.5484</v>
      </c>
      <c r="H405" s="15"/>
    </row>
    <row r="406" spans="1:8" s="13" customFormat="1" outlineLevel="1" x14ac:dyDescent="0.2">
      <c r="A406" s="16">
        <v>88</v>
      </c>
      <c r="B406" s="4"/>
      <c r="C406" s="4" t="s">
        <v>942</v>
      </c>
      <c r="D406" s="12"/>
      <c r="E406" s="4"/>
      <c r="F406" s="11">
        <f>SUBTOTAL(9,F405:F405)</f>
        <v>22189.956859999998</v>
      </c>
      <c r="G406" s="11">
        <f>SUBTOTAL(9,G405:G405)</f>
        <v>13727.5484</v>
      </c>
      <c r="H406" s="16"/>
    </row>
    <row r="407" spans="1:8" ht="25.5" outlineLevel="2" x14ac:dyDescent="0.2">
      <c r="A407" s="15"/>
      <c r="B407" s="31" t="s">
        <v>1283</v>
      </c>
      <c r="C407" s="2" t="s">
        <v>73</v>
      </c>
      <c r="D407" s="3" t="s">
        <v>74</v>
      </c>
      <c r="E407" s="2" t="s">
        <v>6</v>
      </c>
      <c r="F407" s="8">
        <v>22165.03168</v>
      </c>
      <c r="G407" s="8">
        <v>21414.911</v>
      </c>
      <c r="H407" s="15"/>
    </row>
    <row r="408" spans="1:8" s="13" customFormat="1" outlineLevel="1" x14ac:dyDescent="0.2">
      <c r="A408" s="16">
        <v>89</v>
      </c>
      <c r="B408" s="4"/>
      <c r="C408" s="4" t="s">
        <v>925</v>
      </c>
      <c r="D408" s="12"/>
      <c r="E408" s="4"/>
      <c r="F408" s="11">
        <f>SUBTOTAL(9,F407:F407)</f>
        <v>22165.03168</v>
      </c>
      <c r="G408" s="11">
        <f>SUBTOTAL(9,G407:G407)</f>
        <v>21414.911</v>
      </c>
      <c r="H408" s="16"/>
    </row>
    <row r="409" spans="1:8" ht="25.5" outlineLevel="2" x14ac:dyDescent="0.2">
      <c r="A409" s="15"/>
      <c r="B409" s="31" t="s">
        <v>1284</v>
      </c>
      <c r="C409" s="2" t="s">
        <v>434</v>
      </c>
      <c r="D409" s="3" t="s">
        <v>435</v>
      </c>
      <c r="E409" s="2" t="s">
        <v>6</v>
      </c>
      <c r="F409" s="8">
        <v>21739.413140000001</v>
      </c>
      <c r="G409" s="8">
        <v>13945.78508</v>
      </c>
      <c r="H409" s="15"/>
    </row>
    <row r="410" spans="1:8" s="13" customFormat="1" outlineLevel="1" x14ac:dyDescent="0.2">
      <c r="A410" s="16">
        <v>90</v>
      </c>
      <c r="B410" s="4"/>
      <c r="C410" s="4" t="s">
        <v>1067</v>
      </c>
      <c r="D410" s="12"/>
      <c r="E410" s="4"/>
      <c r="F410" s="11">
        <f>SUBTOTAL(9,F409:F409)</f>
        <v>21739.413140000001</v>
      </c>
      <c r="G410" s="11">
        <f>SUBTOTAL(9,G409:G409)</f>
        <v>13945.78508</v>
      </c>
      <c r="H410" s="16"/>
    </row>
    <row r="411" spans="1:8" ht="25.5" outlineLevel="2" x14ac:dyDescent="0.2">
      <c r="A411" s="15"/>
      <c r="B411" s="31" t="s">
        <v>1295</v>
      </c>
      <c r="C411" s="2" t="s">
        <v>15</v>
      </c>
      <c r="D411" s="3" t="s">
        <v>16</v>
      </c>
      <c r="E411" s="2" t="s">
        <v>3</v>
      </c>
      <c r="F411" s="8">
        <v>21691.877899999999</v>
      </c>
      <c r="G411" s="8">
        <v>13800.964620000001</v>
      </c>
      <c r="H411" s="15"/>
    </row>
    <row r="412" spans="1:8" s="13" customFormat="1" outlineLevel="1" x14ac:dyDescent="0.2">
      <c r="A412" s="16">
        <v>91</v>
      </c>
      <c r="B412" s="4"/>
      <c r="C412" s="4" t="s">
        <v>904</v>
      </c>
      <c r="D412" s="12"/>
      <c r="E412" s="4"/>
      <c r="F412" s="11">
        <f>SUBTOTAL(9,F411:F411)</f>
        <v>21691.877899999999</v>
      </c>
      <c r="G412" s="11">
        <f>SUBTOTAL(9,G411:G411)</f>
        <v>13800.964620000001</v>
      </c>
      <c r="H412" s="16"/>
    </row>
    <row r="413" spans="1:8" ht="25.5" outlineLevel="2" x14ac:dyDescent="0.2">
      <c r="A413" s="15"/>
      <c r="B413" s="31" t="s">
        <v>1283</v>
      </c>
      <c r="C413" s="2" t="s">
        <v>792</v>
      </c>
      <c r="D413" s="3" t="s">
        <v>793</v>
      </c>
      <c r="E413" s="2" t="s">
        <v>6</v>
      </c>
      <c r="F413" s="8">
        <v>21293.664959999998</v>
      </c>
      <c r="G413" s="8">
        <v>21293.03787</v>
      </c>
      <c r="H413" s="15"/>
    </row>
    <row r="414" spans="1:8" s="13" customFormat="1" outlineLevel="1" x14ac:dyDescent="0.2">
      <c r="A414" s="16">
        <v>92</v>
      </c>
      <c r="B414" s="4"/>
      <c r="C414" s="4" t="s">
        <v>1232</v>
      </c>
      <c r="D414" s="12"/>
      <c r="E414" s="4"/>
      <c r="F414" s="11">
        <f>SUBTOTAL(9,F413:F413)</f>
        <v>21293.664959999998</v>
      </c>
      <c r="G414" s="11">
        <f>SUBTOTAL(9,G413:G413)</f>
        <v>21293.03787</v>
      </c>
      <c r="H414" s="16"/>
    </row>
    <row r="415" spans="1:8" ht="25.5" outlineLevel="2" x14ac:dyDescent="0.2">
      <c r="A415" s="15"/>
      <c r="B415" s="31" t="s">
        <v>1284</v>
      </c>
      <c r="C415" s="2" t="s">
        <v>270</v>
      </c>
      <c r="D415" s="3" t="s">
        <v>271</v>
      </c>
      <c r="E415" s="2" t="s">
        <v>6</v>
      </c>
      <c r="F415" s="8">
        <v>20754.559150000001</v>
      </c>
      <c r="G415" s="8">
        <v>18782.129000000001</v>
      </c>
      <c r="H415" s="15" t="s">
        <v>1269</v>
      </c>
    </row>
    <row r="416" spans="1:8" s="13" customFormat="1" outlineLevel="1" x14ac:dyDescent="0.2">
      <c r="A416" s="16">
        <v>93</v>
      </c>
      <c r="B416" s="4"/>
      <c r="C416" s="4" t="s">
        <v>992</v>
      </c>
      <c r="D416" s="12"/>
      <c r="E416" s="4"/>
      <c r="F416" s="11">
        <f>SUBTOTAL(9,F415:F415)</f>
        <v>20754.559150000001</v>
      </c>
      <c r="G416" s="11">
        <f>SUBTOTAL(9,G415:G415)</f>
        <v>18782.129000000001</v>
      </c>
      <c r="H416" s="16"/>
    </row>
    <row r="417" spans="1:8" ht="25.5" outlineLevel="2" x14ac:dyDescent="0.2">
      <c r="A417" s="15"/>
      <c r="B417" s="31" t="s">
        <v>1284</v>
      </c>
      <c r="C417" s="2" t="s">
        <v>261</v>
      </c>
      <c r="D417" s="3" t="s">
        <v>262</v>
      </c>
      <c r="E417" s="2" t="s">
        <v>6</v>
      </c>
      <c r="F417" s="8">
        <v>20051.280019999998</v>
      </c>
      <c r="G417" s="8">
        <v>13257.55042</v>
      </c>
      <c r="H417" s="15"/>
    </row>
    <row r="418" spans="1:8" ht="25.5" outlineLevel="2" x14ac:dyDescent="0.2">
      <c r="A418" s="15"/>
      <c r="B418" s="31" t="s">
        <v>1291</v>
      </c>
      <c r="C418" s="2" t="s">
        <v>261</v>
      </c>
      <c r="D418" s="3" t="s">
        <v>262</v>
      </c>
      <c r="E418" s="2" t="s">
        <v>263</v>
      </c>
      <c r="F418" s="8">
        <v>5.2136699999999996</v>
      </c>
      <c r="G418" s="8">
        <v>0.11385000000000001</v>
      </c>
      <c r="H418" s="15"/>
    </row>
    <row r="419" spans="1:8" s="13" customFormat="1" outlineLevel="1" x14ac:dyDescent="0.2">
      <c r="A419" s="16">
        <v>94</v>
      </c>
      <c r="B419" s="4"/>
      <c r="C419" s="4" t="s">
        <v>988</v>
      </c>
      <c r="D419" s="12"/>
      <c r="E419" s="4"/>
      <c r="F419" s="11">
        <f>SUBTOTAL(9,F417:F418)</f>
        <v>20056.493689999999</v>
      </c>
      <c r="G419" s="11">
        <f>SUBTOTAL(9,G417:G418)</f>
        <v>13257.664269999999</v>
      </c>
      <c r="H419" s="16"/>
    </row>
    <row r="420" spans="1:8" ht="25.5" outlineLevel="2" x14ac:dyDescent="0.2">
      <c r="A420" s="15"/>
      <c r="B420" s="31" t="s">
        <v>1283</v>
      </c>
      <c r="C420" s="2" t="s">
        <v>172</v>
      </c>
      <c r="D420" s="3" t="s">
        <v>173</v>
      </c>
      <c r="E420" s="2" t="s">
        <v>6</v>
      </c>
      <c r="F420" s="8">
        <v>19882.865320000001</v>
      </c>
      <c r="G420" s="8">
        <v>12343.552530000001</v>
      </c>
      <c r="H420" s="15"/>
    </row>
    <row r="421" spans="1:8" s="13" customFormat="1" outlineLevel="1" x14ac:dyDescent="0.2">
      <c r="A421" s="16">
        <v>95</v>
      </c>
      <c r="B421" s="4"/>
      <c r="C421" s="4" t="s">
        <v>948</v>
      </c>
      <c r="D421" s="12"/>
      <c r="E421" s="4"/>
      <c r="F421" s="11">
        <f>SUBTOTAL(9,F420:F420)</f>
        <v>19882.865320000001</v>
      </c>
      <c r="G421" s="11">
        <f>SUBTOTAL(9,G420:G420)</f>
        <v>12343.552530000001</v>
      </c>
      <c r="H421" s="16"/>
    </row>
    <row r="422" spans="1:8" ht="25.5" outlineLevel="2" x14ac:dyDescent="0.2">
      <c r="A422" s="15"/>
      <c r="B422" s="31" t="s">
        <v>1298</v>
      </c>
      <c r="C422" s="2" t="s">
        <v>776</v>
      </c>
      <c r="D422" s="3" t="s">
        <v>777</v>
      </c>
      <c r="E422" s="2" t="s">
        <v>122</v>
      </c>
      <c r="F422" s="8">
        <v>19840.202089999999</v>
      </c>
      <c r="G422" s="8">
        <v>13586.32581</v>
      </c>
      <c r="H422" s="15" t="s">
        <v>1269</v>
      </c>
    </row>
    <row r="423" spans="1:8" s="13" customFormat="1" outlineLevel="1" x14ac:dyDescent="0.2">
      <c r="A423" s="16">
        <v>96</v>
      </c>
      <c r="B423" s="4"/>
      <c r="C423" s="4" t="s">
        <v>1224</v>
      </c>
      <c r="D423" s="12"/>
      <c r="E423" s="4"/>
      <c r="F423" s="11">
        <f>SUBTOTAL(9,F422:F422)</f>
        <v>19840.202089999999</v>
      </c>
      <c r="G423" s="11">
        <f>SUBTOTAL(9,G422:G422)</f>
        <v>13586.32581</v>
      </c>
      <c r="H423" s="16"/>
    </row>
    <row r="424" spans="1:8" ht="38.25" outlineLevel="2" x14ac:dyDescent="0.2">
      <c r="A424" s="15"/>
      <c r="B424" s="31" t="s">
        <v>1284</v>
      </c>
      <c r="C424" s="2" t="s">
        <v>875</v>
      </c>
      <c r="D424" s="3" t="s">
        <v>876</v>
      </c>
      <c r="E424" s="2" t="s">
        <v>6</v>
      </c>
      <c r="F424" s="8">
        <v>11532.64615</v>
      </c>
      <c r="G424" s="8">
        <v>8288.1815000000006</v>
      </c>
      <c r="H424" s="15" t="s">
        <v>1269</v>
      </c>
    </row>
    <row r="425" spans="1:8" ht="38.25" outlineLevel="2" collapsed="1" x14ac:dyDescent="0.2">
      <c r="A425" s="15"/>
      <c r="B425" s="31" t="s">
        <v>1284</v>
      </c>
      <c r="C425" s="2" t="s">
        <v>875</v>
      </c>
      <c r="D425" s="3" t="s">
        <v>876</v>
      </c>
      <c r="E425" s="2" t="s">
        <v>877</v>
      </c>
      <c r="F425" s="8">
        <v>8147.1511700000001</v>
      </c>
      <c r="G425" s="8">
        <v>5159.4080000000004</v>
      </c>
      <c r="H425" s="15" t="s">
        <v>1269</v>
      </c>
    </row>
    <row r="426" spans="1:8" s="13" customFormat="1" outlineLevel="1" x14ac:dyDescent="0.2">
      <c r="A426" s="16">
        <v>97</v>
      </c>
      <c r="B426" s="4"/>
      <c r="C426" s="4" t="s">
        <v>1258</v>
      </c>
      <c r="D426" s="12"/>
      <c r="E426" s="4"/>
      <c r="F426" s="11">
        <f>SUBTOTAL(9,F424:F425)</f>
        <v>19679.797320000001</v>
      </c>
      <c r="G426" s="11">
        <f>SUBTOTAL(9,G424:G425)</f>
        <v>13447.589500000002</v>
      </c>
      <c r="H426" s="16"/>
    </row>
    <row r="427" spans="1:8" ht="25.5" outlineLevel="2" collapsed="1" x14ac:dyDescent="0.2">
      <c r="A427" s="15"/>
      <c r="B427" s="31" t="s">
        <v>1284</v>
      </c>
      <c r="C427" s="2" t="s">
        <v>344</v>
      </c>
      <c r="D427" s="3" t="s">
        <v>345</v>
      </c>
      <c r="E427" s="2" t="s">
        <v>6</v>
      </c>
      <c r="F427" s="8">
        <v>19583.774420000002</v>
      </c>
      <c r="G427" s="8">
        <v>14380.707</v>
      </c>
      <c r="H427" s="15"/>
    </row>
    <row r="428" spans="1:8" s="13" customFormat="1" outlineLevel="1" x14ac:dyDescent="0.2">
      <c r="A428" s="16">
        <v>98</v>
      </c>
      <c r="B428" s="4"/>
      <c r="C428" s="4" t="s">
        <v>1025</v>
      </c>
      <c r="D428" s="12"/>
      <c r="E428" s="4"/>
      <c r="F428" s="11">
        <f>SUBTOTAL(9,F427:F427)</f>
        <v>19583.774420000002</v>
      </c>
      <c r="G428" s="11">
        <f>SUBTOTAL(9,G427:G427)</f>
        <v>14380.707</v>
      </c>
      <c r="H428" s="16"/>
    </row>
    <row r="429" spans="1:8" ht="39.75" customHeight="1" outlineLevel="2" collapsed="1" x14ac:dyDescent="0.2">
      <c r="A429" s="15"/>
      <c r="B429" s="31" t="s">
        <v>1282</v>
      </c>
      <c r="C429" s="2" t="s">
        <v>517</v>
      </c>
      <c r="D429" s="3" t="s">
        <v>518</v>
      </c>
      <c r="E429" s="2" t="s">
        <v>6</v>
      </c>
      <c r="F429" s="8">
        <v>12348.97543</v>
      </c>
      <c r="G429" s="8">
        <v>11925.987999999999</v>
      </c>
      <c r="H429" s="15"/>
    </row>
    <row r="430" spans="1:8" ht="25.5" outlineLevel="2" x14ac:dyDescent="0.2">
      <c r="A430" s="15"/>
      <c r="B430" s="31" t="s">
        <v>1287</v>
      </c>
      <c r="C430" s="2" t="s">
        <v>517</v>
      </c>
      <c r="D430" s="3" t="s">
        <v>518</v>
      </c>
      <c r="E430" s="2" t="s">
        <v>6</v>
      </c>
      <c r="F430" s="8">
        <v>7168.27729</v>
      </c>
      <c r="G430" s="8">
        <v>6643.4120000000003</v>
      </c>
      <c r="H430" s="15"/>
    </row>
    <row r="431" spans="1:8" s="13" customFormat="1" outlineLevel="1" x14ac:dyDescent="0.2">
      <c r="A431" s="16">
        <v>99</v>
      </c>
      <c r="B431" s="4"/>
      <c r="C431" s="4" t="s">
        <v>1104</v>
      </c>
      <c r="D431" s="12"/>
      <c r="E431" s="4"/>
      <c r="F431" s="11">
        <f>SUBTOTAL(9,F429:F430)</f>
        <v>19517.25272</v>
      </c>
      <c r="G431" s="11">
        <f>SUBTOTAL(9,G429:G430)</f>
        <v>18569.400000000001</v>
      </c>
      <c r="H431" s="16"/>
    </row>
    <row r="432" spans="1:8" ht="25.5" outlineLevel="2" collapsed="1" x14ac:dyDescent="0.2">
      <c r="A432" s="15"/>
      <c r="B432" s="31" t="s">
        <v>1284</v>
      </c>
      <c r="C432" s="2" t="s">
        <v>411</v>
      </c>
      <c r="D432" s="3" t="s">
        <v>412</v>
      </c>
      <c r="E432" s="2" t="s">
        <v>6</v>
      </c>
      <c r="F432" s="8">
        <v>19473.943950000001</v>
      </c>
      <c r="G432" s="8">
        <v>18568.294999999998</v>
      </c>
      <c r="H432" s="15"/>
    </row>
    <row r="433" spans="1:8" s="13" customFormat="1" outlineLevel="1" x14ac:dyDescent="0.2">
      <c r="A433" s="16">
        <v>100</v>
      </c>
      <c r="B433" s="4"/>
      <c r="C433" s="4" t="s">
        <v>1056</v>
      </c>
      <c r="D433" s="12"/>
      <c r="E433" s="4"/>
      <c r="F433" s="11">
        <f>SUBTOTAL(9,F432:F432)</f>
        <v>19473.943950000001</v>
      </c>
      <c r="G433" s="11">
        <f>SUBTOTAL(9,G432:G432)</f>
        <v>18568.294999999998</v>
      </c>
      <c r="H433" s="16"/>
    </row>
    <row r="434" spans="1:8" ht="25.5" outlineLevel="2" x14ac:dyDescent="0.2">
      <c r="A434" s="15"/>
      <c r="B434" s="31" t="s">
        <v>1289</v>
      </c>
      <c r="C434" s="2" t="s">
        <v>590</v>
      </c>
      <c r="D434" s="3" t="s">
        <v>591</v>
      </c>
      <c r="E434" s="2" t="s">
        <v>77</v>
      </c>
      <c r="F434" s="8">
        <v>19409.716479999999</v>
      </c>
      <c r="G434" s="8">
        <v>16879.58598</v>
      </c>
      <c r="H434" s="15" t="s">
        <v>1269</v>
      </c>
    </row>
    <row r="435" spans="1:8" s="13" customFormat="1" outlineLevel="1" x14ac:dyDescent="0.2">
      <c r="A435" s="16">
        <v>101</v>
      </c>
      <c r="B435" s="4"/>
      <c r="C435" s="4" t="s">
        <v>1139</v>
      </c>
      <c r="D435" s="12"/>
      <c r="E435" s="4"/>
      <c r="F435" s="11">
        <f>SUBTOTAL(9,F434:F434)</f>
        <v>19409.716479999999</v>
      </c>
      <c r="G435" s="11">
        <f>SUBTOTAL(9,G434:G434)</f>
        <v>16879.58598</v>
      </c>
      <c r="H435" s="16"/>
    </row>
    <row r="436" spans="1:8" ht="25.5" outlineLevel="2" x14ac:dyDescent="0.2">
      <c r="A436" s="15"/>
      <c r="B436" s="31" t="s">
        <v>1299</v>
      </c>
      <c r="C436" s="2" t="s">
        <v>715</v>
      </c>
      <c r="D436" s="3" t="s">
        <v>716</v>
      </c>
      <c r="E436" s="2" t="s">
        <v>126</v>
      </c>
      <c r="F436" s="8">
        <v>19302.157569999999</v>
      </c>
      <c r="G436" s="8">
        <v>13826.4138</v>
      </c>
      <c r="H436" s="15" t="s">
        <v>1269</v>
      </c>
    </row>
    <row r="437" spans="1:8" s="13" customFormat="1" outlineLevel="1" x14ac:dyDescent="0.2">
      <c r="A437" s="16">
        <v>102</v>
      </c>
      <c r="B437" s="4"/>
      <c r="C437" s="4" t="s">
        <v>1199</v>
      </c>
      <c r="D437" s="12"/>
      <c r="E437" s="4"/>
      <c r="F437" s="11">
        <f>SUBTOTAL(9,F436:F436)</f>
        <v>19302.157569999999</v>
      </c>
      <c r="G437" s="11">
        <f>SUBTOTAL(9,G436:G436)</f>
        <v>13826.4138</v>
      </c>
      <c r="H437" s="16"/>
    </row>
    <row r="438" spans="1:8" ht="25.5" outlineLevel="2" x14ac:dyDescent="0.2">
      <c r="A438" s="15"/>
      <c r="B438" s="31" t="s">
        <v>1284</v>
      </c>
      <c r="C438" s="2" t="s">
        <v>350</v>
      </c>
      <c r="D438" s="3" t="s">
        <v>351</v>
      </c>
      <c r="E438" s="2" t="s">
        <v>6</v>
      </c>
      <c r="F438" s="8">
        <v>19280.264879999999</v>
      </c>
      <c r="G438" s="8">
        <v>12159.13069</v>
      </c>
      <c r="H438" s="15"/>
    </row>
    <row r="439" spans="1:8" s="13" customFormat="1" outlineLevel="1" x14ac:dyDescent="0.2">
      <c r="A439" s="16">
        <v>103</v>
      </c>
      <c r="B439" s="4"/>
      <c r="C439" s="4" t="s">
        <v>1028</v>
      </c>
      <c r="D439" s="12"/>
      <c r="E439" s="4"/>
      <c r="F439" s="11">
        <f>SUBTOTAL(9,F438:F438)</f>
        <v>19280.264879999999</v>
      </c>
      <c r="G439" s="11">
        <f>SUBTOTAL(9,G438:G438)</f>
        <v>12159.13069</v>
      </c>
      <c r="H439" s="16"/>
    </row>
    <row r="440" spans="1:8" ht="25.5" outlineLevel="2" x14ac:dyDescent="0.2">
      <c r="A440" s="15"/>
      <c r="B440" s="31" t="s">
        <v>1284</v>
      </c>
      <c r="C440" s="2" t="s">
        <v>302</v>
      </c>
      <c r="D440" s="3" t="s">
        <v>303</v>
      </c>
      <c r="E440" s="2" t="s">
        <v>6</v>
      </c>
      <c r="F440" s="8">
        <v>19210.100900000001</v>
      </c>
      <c r="G440" s="8">
        <v>14752.764150000001</v>
      </c>
      <c r="H440" s="15" t="s">
        <v>1269</v>
      </c>
    </row>
    <row r="441" spans="1:8" s="13" customFormat="1" outlineLevel="1" x14ac:dyDescent="0.2">
      <c r="A441" s="16">
        <v>104</v>
      </c>
      <c r="B441" s="4"/>
      <c r="C441" s="4" t="s">
        <v>1006</v>
      </c>
      <c r="D441" s="12"/>
      <c r="E441" s="4"/>
      <c r="F441" s="11">
        <f>SUBTOTAL(9,F440:F440)</f>
        <v>19210.100900000001</v>
      </c>
      <c r="G441" s="11">
        <f>SUBTOTAL(9,G440:G440)</f>
        <v>14752.764150000001</v>
      </c>
      <c r="H441" s="16"/>
    </row>
    <row r="442" spans="1:8" ht="25.5" outlineLevel="2" x14ac:dyDescent="0.2">
      <c r="A442" s="15"/>
      <c r="B442" s="31" t="s">
        <v>1289</v>
      </c>
      <c r="C442" s="2" t="s">
        <v>615</v>
      </c>
      <c r="D442" s="3" t="s">
        <v>616</v>
      </c>
      <c r="E442" s="2" t="s">
        <v>77</v>
      </c>
      <c r="F442" s="8">
        <v>19072.29693</v>
      </c>
      <c r="G442" s="8">
        <v>13996.927</v>
      </c>
      <c r="H442" s="15"/>
    </row>
    <row r="443" spans="1:8" s="13" customFormat="1" outlineLevel="1" x14ac:dyDescent="0.2">
      <c r="A443" s="16">
        <v>105</v>
      </c>
      <c r="B443" s="4"/>
      <c r="C443" s="4" t="s">
        <v>1151</v>
      </c>
      <c r="D443" s="12"/>
      <c r="E443" s="4"/>
      <c r="F443" s="11">
        <f>SUBTOTAL(9,F442:F442)</f>
        <v>19072.29693</v>
      </c>
      <c r="G443" s="11">
        <f>SUBTOTAL(9,G442:G442)</f>
        <v>13996.927</v>
      </c>
      <c r="H443" s="16"/>
    </row>
    <row r="444" spans="1:8" ht="38.25" outlineLevel="2" x14ac:dyDescent="0.2">
      <c r="A444" s="15"/>
      <c r="B444" s="31" t="s">
        <v>1288</v>
      </c>
      <c r="C444" s="2" t="s">
        <v>581</v>
      </c>
      <c r="D444" s="3" t="s">
        <v>582</v>
      </c>
      <c r="E444" s="2" t="s">
        <v>6</v>
      </c>
      <c r="F444" s="8">
        <v>19071.544119999999</v>
      </c>
      <c r="G444" s="8">
        <v>17887.560239999999</v>
      </c>
      <c r="H444" s="15"/>
    </row>
    <row r="445" spans="1:8" s="13" customFormat="1" outlineLevel="1" x14ac:dyDescent="0.2">
      <c r="A445" s="16">
        <v>106</v>
      </c>
      <c r="B445" s="4"/>
      <c r="C445" s="4" t="s">
        <v>1135</v>
      </c>
      <c r="D445" s="12"/>
      <c r="E445" s="4"/>
      <c r="F445" s="11">
        <f>SUBTOTAL(9,F444:F444)</f>
        <v>19071.544119999999</v>
      </c>
      <c r="G445" s="11">
        <f>SUBTOTAL(9,G444:G444)</f>
        <v>17887.560239999999</v>
      </c>
      <c r="H445" s="16"/>
    </row>
    <row r="446" spans="1:8" ht="25.5" outlineLevel="2" x14ac:dyDescent="0.2">
      <c r="A446" s="15"/>
      <c r="B446" s="31" t="s">
        <v>1286</v>
      </c>
      <c r="C446" s="2" t="s">
        <v>509</v>
      </c>
      <c r="D446" s="3" t="s">
        <v>510</v>
      </c>
      <c r="E446" s="2" t="s">
        <v>6</v>
      </c>
      <c r="F446" s="8">
        <v>18734.217639999999</v>
      </c>
      <c r="G446" s="8">
        <v>10721.78253</v>
      </c>
      <c r="H446" s="15"/>
    </row>
    <row r="447" spans="1:8" s="13" customFormat="1" outlineLevel="1" x14ac:dyDescent="0.2">
      <c r="A447" s="16">
        <v>107</v>
      </c>
      <c r="B447" s="4"/>
      <c r="C447" s="4" t="s">
        <v>1100</v>
      </c>
      <c r="D447" s="12"/>
      <c r="E447" s="4"/>
      <c r="F447" s="11">
        <f>SUBTOTAL(9,F446:F446)</f>
        <v>18734.217639999999</v>
      </c>
      <c r="G447" s="11">
        <f>SUBTOTAL(9,G446:G446)</f>
        <v>10721.78253</v>
      </c>
      <c r="H447" s="16"/>
    </row>
    <row r="448" spans="1:8" ht="25.5" outlineLevel="2" x14ac:dyDescent="0.2">
      <c r="A448" s="15"/>
      <c r="B448" s="31" t="s">
        <v>1284</v>
      </c>
      <c r="C448" s="2" t="s">
        <v>304</v>
      </c>
      <c r="D448" s="3" t="s">
        <v>305</v>
      </c>
      <c r="E448" s="2" t="s">
        <v>6</v>
      </c>
      <c r="F448" s="8">
        <v>18587.190569999999</v>
      </c>
      <c r="G448" s="8">
        <v>14324.68547</v>
      </c>
      <c r="H448" s="15"/>
    </row>
    <row r="449" spans="1:8" ht="25.5" outlineLevel="2" x14ac:dyDescent="0.2">
      <c r="A449" s="15"/>
      <c r="B449" s="31" t="s">
        <v>1289</v>
      </c>
      <c r="C449" s="2" t="s">
        <v>304</v>
      </c>
      <c r="D449" s="3" t="s">
        <v>305</v>
      </c>
      <c r="E449" s="2" t="s">
        <v>99</v>
      </c>
      <c r="F449" s="8">
        <v>24.386600000000001</v>
      </c>
      <c r="G449" s="8">
        <v>23.047999999999998</v>
      </c>
      <c r="H449" s="15"/>
    </row>
    <row r="450" spans="1:8" s="13" customFormat="1" outlineLevel="1" x14ac:dyDescent="0.2">
      <c r="A450" s="16">
        <v>108</v>
      </c>
      <c r="B450" s="4"/>
      <c r="C450" s="4" t="s">
        <v>1007</v>
      </c>
      <c r="D450" s="12"/>
      <c r="E450" s="4"/>
      <c r="F450" s="11">
        <f>SUBTOTAL(9,F448:F449)</f>
        <v>18611.57717</v>
      </c>
      <c r="G450" s="11">
        <f>SUBTOTAL(9,G448:G449)</f>
        <v>14347.733470000001</v>
      </c>
      <c r="H450" s="16"/>
    </row>
    <row r="451" spans="1:8" ht="25.5" outlineLevel="2" x14ac:dyDescent="0.2">
      <c r="A451" s="15"/>
      <c r="B451" s="31" t="s">
        <v>1288</v>
      </c>
      <c r="C451" s="2" t="s">
        <v>556</v>
      </c>
      <c r="D451" s="3" t="s">
        <v>557</v>
      </c>
      <c r="E451" s="2" t="s">
        <v>6</v>
      </c>
      <c r="F451" s="8">
        <v>18513.667679999999</v>
      </c>
      <c r="G451" s="8">
        <v>11463.396269999999</v>
      </c>
      <c r="H451" s="15" t="s">
        <v>1269</v>
      </c>
    </row>
    <row r="452" spans="1:8" s="13" customFormat="1" outlineLevel="1" x14ac:dyDescent="0.2">
      <c r="A452" s="16">
        <v>109</v>
      </c>
      <c r="B452" s="4"/>
      <c r="C452" s="4" t="s">
        <v>1123</v>
      </c>
      <c r="D452" s="12"/>
      <c r="E452" s="4"/>
      <c r="F452" s="11">
        <f>SUBTOTAL(9,F451:F451)</f>
        <v>18513.667679999999</v>
      </c>
      <c r="G452" s="11">
        <f>SUBTOTAL(9,G451:G451)</f>
        <v>11463.396269999999</v>
      </c>
      <c r="H452" s="16"/>
    </row>
    <row r="453" spans="1:8" ht="38.25" customHeight="1" outlineLevel="2" x14ac:dyDescent="0.2">
      <c r="A453" s="15"/>
      <c r="B453" s="31" t="s">
        <v>1282</v>
      </c>
      <c r="C453" s="2" t="s">
        <v>625</v>
      </c>
      <c r="D453" s="3" t="s">
        <v>626</v>
      </c>
      <c r="E453" s="2" t="s">
        <v>114</v>
      </c>
      <c r="F453" s="8">
        <v>18335.19109</v>
      </c>
      <c r="G453" s="8">
        <v>18173.128000000001</v>
      </c>
      <c r="H453" s="15"/>
    </row>
    <row r="454" spans="1:8" s="13" customFormat="1" outlineLevel="1" x14ac:dyDescent="0.2">
      <c r="A454" s="16">
        <v>110</v>
      </c>
      <c r="B454" s="4"/>
      <c r="C454" s="4" t="s">
        <v>1156</v>
      </c>
      <c r="D454" s="12"/>
      <c r="E454" s="4"/>
      <c r="F454" s="11">
        <f>SUBTOTAL(9,F453:F453)</f>
        <v>18335.19109</v>
      </c>
      <c r="G454" s="11">
        <f>SUBTOTAL(9,G453:G453)</f>
        <v>18173.128000000001</v>
      </c>
      <c r="H454" s="16"/>
    </row>
    <row r="455" spans="1:8" ht="25.5" outlineLevel="2" x14ac:dyDescent="0.2">
      <c r="A455" s="15"/>
      <c r="B455" s="31" t="s">
        <v>1284</v>
      </c>
      <c r="C455" s="2" t="s">
        <v>334</v>
      </c>
      <c r="D455" s="3" t="s">
        <v>335</v>
      </c>
      <c r="E455" s="2" t="s">
        <v>6</v>
      </c>
      <c r="F455" s="8">
        <v>17979.11636</v>
      </c>
      <c r="G455" s="8">
        <v>12922.96488</v>
      </c>
      <c r="H455" s="15"/>
    </row>
    <row r="456" spans="1:8" s="13" customFormat="1" outlineLevel="1" x14ac:dyDescent="0.2">
      <c r="A456" s="16">
        <v>111</v>
      </c>
      <c r="B456" s="4"/>
      <c r="C456" s="4" t="s">
        <v>1020</v>
      </c>
      <c r="D456" s="12"/>
      <c r="E456" s="4"/>
      <c r="F456" s="11">
        <f>SUBTOTAL(9,F455:F455)</f>
        <v>17979.11636</v>
      </c>
      <c r="G456" s="11">
        <f>SUBTOTAL(9,G455:G455)</f>
        <v>12922.96488</v>
      </c>
      <c r="H456" s="16"/>
    </row>
    <row r="457" spans="1:8" ht="24" customHeight="1" outlineLevel="2" x14ac:dyDescent="0.2">
      <c r="A457" s="15"/>
      <c r="B457" s="31" t="s">
        <v>1281</v>
      </c>
      <c r="C457" s="2" t="s">
        <v>242</v>
      </c>
      <c r="D457" s="3" t="s">
        <v>243</v>
      </c>
      <c r="E457" s="2" t="s">
        <v>6</v>
      </c>
      <c r="F457" s="8">
        <v>17902.153760000001</v>
      </c>
      <c r="G457" s="8">
        <v>13972.975189999999</v>
      </c>
      <c r="H457" s="15"/>
    </row>
    <row r="458" spans="1:8" s="13" customFormat="1" outlineLevel="1" x14ac:dyDescent="0.2">
      <c r="A458" s="16">
        <v>112</v>
      </c>
      <c r="B458" s="4"/>
      <c r="C458" s="4" t="s">
        <v>981</v>
      </c>
      <c r="D458" s="12"/>
      <c r="E458" s="4"/>
      <c r="F458" s="11">
        <f>SUBTOTAL(9,F457:F457)</f>
        <v>17902.153760000001</v>
      </c>
      <c r="G458" s="11">
        <f>SUBTOTAL(9,G457:G457)</f>
        <v>13972.975189999999</v>
      </c>
      <c r="H458" s="16"/>
    </row>
    <row r="459" spans="1:8" ht="25.5" outlineLevel="2" x14ac:dyDescent="0.2">
      <c r="A459" s="15"/>
      <c r="B459" s="31" t="s">
        <v>1286</v>
      </c>
      <c r="C459" s="2" t="s">
        <v>501</v>
      </c>
      <c r="D459" s="3" t="s">
        <v>502</v>
      </c>
      <c r="E459" s="2" t="s">
        <v>6</v>
      </c>
      <c r="F459" s="8">
        <v>17863.638709999999</v>
      </c>
      <c r="G459" s="8">
        <v>12723.63255</v>
      </c>
      <c r="H459" s="15" t="s">
        <v>1269</v>
      </c>
    </row>
    <row r="460" spans="1:8" s="13" customFormat="1" outlineLevel="1" x14ac:dyDescent="0.2">
      <c r="A460" s="16">
        <v>113</v>
      </c>
      <c r="B460" s="4"/>
      <c r="C460" s="4" t="s">
        <v>1096</v>
      </c>
      <c r="D460" s="12"/>
      <c r="E460" s="4"/>
      <c r="F460" s="11">
        <f>SUBTOTAL(9,F459:F459)</f>
        <v>17863.638709999999</v>
      </c>
      <c r="G460" s="11">
        <f>SUBTOTAL(9,G459:G459)</f>
        <v>12723.63255</v>
      </c>
      <c r="H460" s="16"/>
    </row>
    <row r="461" spans="1:8" ht="25.5" outlineLevel="2" collapsed="1" x14ac:dyDescent="0.2">
      <c r="A461" s="15"/>
      <c r="B461" s="31" t="s">
        <v>1300</v>
      </c>
      <c r="C461" s="2" t="s">
        <v>855</v>
      </c>
      <c r="D461" s="3" t="s">
        <v>856</v>
      </c>
      <c r="E461" s="2" t="s">
        <v>85</v>
      </c>
      <c r="F461" s="8">
        <v>986.50555999999995</v>
      </c>
      <c r="G461" s="8">
        <v>565.39499999999998</v>
      </c>
      <c r="H461" s="15" t="s">
        <v>1269</v>
      </c>
    </row>
    <row r="462" spans="1:8" ht="25.5" outlineLevel="2" x14ac:dyDescent="0.2">
      <c r="A462" s="15"/>
      <c r="B462" s="31" t="s">
        <v>1302</v>
      </c>
      <c r="C462" s="2" t="s">
        <v>855</v>
      </c>
      <c r="D462" s="3" t="s">
        <v>856</v>
      </c>
      <c r="E462" s="2" t="s">
        <v>857</v>
      </c>
      <c r="F462" s="8">
        <v>673.41923999999995</v>
      </c>
      <c r="G462" s="8">
        <v>573.90800000000002</v>
      </c>
      <c r="H462" s="15" t="s">
        <v>1269</v>
      </c>
    </row>
    <row r="463" spans="1:8" ht="25.5" outlineLevel="2" x14ac:dyDescent="0.2">
      <c r="A463" s="15"/>
      <c r="B463" s="31" t="s">
        <v>1302</v>
      </c>
      <c r="C463" s="2" t="s">
        <v>855</v>
      </c>
      <c r="D463" s="3" t="s">
        <v>856</v>
      </c>
      <c r="E463" s="2" t="s">
        <v>858</v>
      </c>
      <c r="F463" s="8">
        <v>6.3433299999999999</v>
      </c>
      <c r="G463" s="8">
        <v>4.9850000000000003</v>
      </c>
      <c r="H463" s="15" t="s">
        <v>1269</v>
      </c>
    </row>
    <row r="464" spans="1:8" ht="25.5" outlineLevel="2" collapsed="1" x14ac:dyDescent="0.2">
      <c r="A464" s="15"/>
      <c r="B464" s="31" t="s">
        <v>1302</v>
      </c>
      <c r="C464" s="2" t="s">
        <v>855</v>
      </c>
      <c r="D464" s="3" t="s">
        <v>856</v>
      </c>
      <c r="E464" s="2" t="s">
        <v>859</v>
      </c>
      <c r="F464" s="8">
        <v>7903.6534099999999</v>
      </c>
      <c r="G464" s="8">
        <v>6324.2340000000004</v>
      </c>
      <c r="H464" s="15" t="s">
        <v>1269</v>
      </c>
    </row>
    <row r="465" spans="1:8" ht="25.5" outlineLevel="2" x14ac:dyDescent="0.2">
      <c r="A465" s="15"/>
      <c r="B465" s="31" t="s">
        <v>1302</v>
      </c>
      <c r="C465" s="2" t="s">
        <v>855</v>
      </c>
      <c r="D465" s="3" t="s">
        <v>856</v>
      </c>
      <c r="E465" s="2" t="s">
        <v>141</v>
      </c>
      <c r="F465" s="8">
        <v>3.7600000000000001E-2</v>
      </c>
      <c r="G465" s="8">
        <v>0</v>
      </c>
      <c r="H465" s="15" t="s">
        <v>1269</v>
      </c>
    </row>
    <row r="466" spans="1:8" ht="25.5" outlineLevel="2" x14ac:dyDescent="0.2">
      <c r="A466" s="15"/>
      <c r="B466" s="31" t="s">
        <v>1302</v>
      </c>
      <c r="C466" s="2" t="s">
        <v>855</v>
      </c>
      <c r="D466" s="3" t="s">
        <v>856</v>
      </c>
      <c r="E466" s="2" t="s">
        <v>842</v>
      </c>
      <c r="F466" s="8">
        <v>8226.6391399999993</v>
      </c>
      <c r="G466" s="8">
        <v>5751.7024000000001</v>
      </c>
      <c r="H466" s="15" t="s">
        <v>1269</v>
      </c>
    </row>
    <row r="467" spans="1:8" s="13" customFormat="1" outlineLevel="1" x14ac:dyDescent="0.2">
      <c r="A467" s="16">
        <v>114</v>
      </c>
      <c r="B467" s="4"/>
      <c r="C467" s="4" t="s">
        <v>1250</v>
      </c>
      <c r="D467" s="12"/>
      <c r="E467" s="4"/>
      <c r="F467" s="11">
        <f>SUBTOTAL(9,F461:F466)</f>
        <v>17796.598279999998</v>
      </c>
      <c r="G467" s="11">
        <f>SUBTOTAL(9,G461:G466)</f>
        <v>13220.224399999999</v>
      </c>
      <c r="H467" s="16"/>
    </row>
    <row r="468" spans="1:8" ht="25.5" outlineLevel="2" collapsed="1" x14ac:dyDescent="0.2">
      <c r="A468" s="15"/>
      <c r="B468" s="31" t="s">
        <v>1285</v>
      </c>
      <c r="C468" s="2" t="s">
        <v>497</v>
      </c>
      <c r="D468" s="3" t="s">
        <v>498</v>
      </c>
      <c r="E468" s="2" t="s">
        <v>6</v>
      </c>
      <c r="F468" s="8">
        <v>17302.819500000001</v>
      </c>
      <c r="G468" s="8">
        <v>11546.844440000001</v>
      </c>
      <c r="H468" s="15"/>
    </row>
    <row r="469" spans="1:8" s="13" customFormat="1" outlineLevel="1" x14ac:dyDescent="0.2">
      <c r="A469" s="16">
        <v>115</v>
      </c>
      <c r="B469" s="4"/>
      <c r="C469" s="4" t="s">
        <v>1094</v>
      </c>
      <c r="D469" s="12"/>
      <c r="E469" s="4"/>
      <c r="F469" s="11">
        <f>SUBTOTAL(9,F468:F468)</f>
        <v>17302.819500000001</v>
      </c>
      <c r="G469" s="11">
        <f>SUBTOTAL(9,G468:G468)</f>
        <v>11546.844440000001</v>
      </c>
      <c r="H469" s="16"/>
    </row>
    <row r="470" spans="1:8" ht="25.5" outlineLevel="2" collapsed="1" x14ac:dyDescent="0.2">
      <c r="A470" s="15"/>
      <c r="B470" s="31" t="s">
        <v>1285</v>
      </c>
      <c r="C470" s="2" t="s">
        <v>421</v>
      </c>
      <c r="D470" s="3" t="s">
        <v>422</v>
      </c>
      <c r="E470" s="2" t="s">
        <v>6</v>
      </c>
      <c r="F470" s="8">
        <v>17198.793900000001</v>
      </c>
      <c r="G470" s="8">
        <v>11762.38795</v>
      </c>
      <c r="H470" s="15" t="s">
        <v>1269</v>
      </c>
    </row>
    <row r="471" spans="1:8" s="13" customFormat="1" outlineLevel="1" x14ac:dyDescent="0.2">
      <c r="A471" s="16">
        <v>116</v>
      </c>
      <c r="B471" s="4"/>
      <c r="C471" s="4" t="s">
        <v>1061</v>
      </c>
      <c r="D471" s="12"/>
      <c r="E471" s="4"/>
      <c r="F471" s="11">
        <f>SUBTOTAL(9,F470:F470)</f>
        <v>17198.793900000001</v>
      </c>
      <c r="G471" s="11">
        <f>SUBTOTAL(9,G470:G470)</f>
        <v>11762.38795</v>
      </c>
      <c r="H471" s="16"/>
    </row>
    <row r="472" spans="1:8" ht="25.5" outlineLevel="2" x14ac:dyDescent="0.2">
      <c r="A472" s="15"/>
      <c r="B472" s="31" t="s">
        <v>1285</v>
      </c>
      <c r="C472" s="2" t="s">
        <v>445</v>
      </c>
      <c r="D472" s="3" t="s">
        <v>447</v>
      </c>
      <c r="E472" s="2" t="s">
        <v>107</v>
      </c>
      <c r="F472" s="8">
        <v>1.6554800000000001</v>
      </c>
      <c r="G472" s="8">
        <v>0</v>
      </c>
      <c r="H472" s="15" t="s">
        <v>1269</v>
      </c>
    </row>
    <row r="473" spans="1:8" ht="25.5" outlineLevel="2" x14ac:dyDescent="0.2">
      <c r="A473" s="15"/>
      <c r="B473" s="31" t="s">
        <v>1285</v>
      </c>
      <c r="C473" s="2" t="s">
        <v>445</v>
      </c>
      <c r="D473" s="3" t="s">
        <v>447</v>
      </c>
      <c r="E473" s="2" t="s">
        <v>125</v>
      </c>
      <c r="F473" s="8">
        <v>0.14616999999999999</v>
      </c>
      <c r="G473" s="8">
        <v>0</v>
      </c>
      <c r="H473" s="15" t="s">
        <v>1269</v>
      </c>
    </row>
    <row r="474" spans="1:8" ht="25.5" outlineLevel="2" x14ac:dyDescent="0.2">
      <c r="A474" s="15"/>
      <c r="B474" s="31" t="s">
        <v>1285</v>
      </c>
      <c r="C474" s="2" t="s">
        <v>445</v>
      </c>
      <c r="D474" s="3" t="s">
        <v>447</v>
      </c>
      <c r="E474" s="2" t="s">
        <v>50</v>
      </c>
      <c r="F474" s="8">
        <v>0.05</v>
      </c>
      <c r="G474" s="8">
        <v>0</v>
      </c>
      <c r="H474" s="15" t="s">
        <v>1269</v>
      </c>
    </row>
    <row r="475" spans="1:8" ht="25.5" outlineLevel="2" x14ac:dyDescent="0.2">
      <c r="A475" s="15"/>
      <c r="B475" s="31" t="s">
        <v>1285</v>
      </c>
      <c r="C475" s="2" t="s">
        <v>445</v>
      </c>
      <c r="D475" s="3" t="s">
        <v>447</v>
      </c>
      <c r="E475" s="2" t="s">
        <v>140</v>
      </c>
      <c r="F475" s="8">
        <v>30.67446</v>
      </c>
      <c r="G475" s="8">
        <v>29.340630000000001</v>
      </c>
      <c r="H475" s="15" t="s">
        <v>1269</v>
      </c>
    </row>
    <row r="476" spans="1:8" ht="25.5" outlineLevel="2" collapsed="1" x14ac:dyDescent="0.2">
      <c r="A476" s="15"/>
      <c r="B476" s="31" t="s">
        <v>1285</v>
      </c>
      <c r="C476" s="2" t="s">
        <v>445</v>
      </c>
      <c r="D476" s="3" t="s">
        <v>447</v>
      </c>
      <c r="E476" s="2" t="s">
        <v>104</v>
      </c>
      <c r="F476" s="8">
        <v>1.7010000000000001E-2</v>
      </c>
      <c r="G476" s="8">
        <v>0</v>
      </c>
      <c r="H476" s="15" t="s">
        <v>1269</v>
      </c>
    </row>
    <row r="477" spans="1:8" ht="25.5" outlineLevel="2" x14ac:dyDescent="0.2">
      <c r="A477" s="15"/>
      <c r="B477" s="31" t="s">
        <v>1285</v>
      </c>
      <c r="C477" s="2" t="s">
        <v>445</v>
      </c>
      <c r="D477" s="3" t="s">
        <v>447</v>
      </c>
      <c r="E477" s="2" t="s">
        <v>6</v>
      </c>
      <c r="F477" s="8">
        <v>8.5199999999999998E-3</v>
      </c>
      <c r="G477" s="8">
        <v>0</v>
      </c>
      <c r="H477" s="15" t="s">
        <v>1269</v>
      </c>
    </row>
    <row r="478" spans="1:8" ht="25.5" outlineLevel="2" x14ac:dyDescent="0.2">
      <c r="A478" s="15"/>
      <c r="B478" s="31" t="s">
        <v>1285</v>
      </c>
      <c r="C478" s="2" t="s">
        <v>445</v>
      </c>
      <c r="D478" s="3" t="s">
        <v>447</v>
      </c>
      <c r="E478" s="2" t="s">
        <v>102</v>
      </c>
      <c r="F478" s="8">
        <v>0.55783000000000005</v>
      </c>
      <c r="G478" s="8">
        <v>0</v>
      </c>
      <c r="H478" s="15" t="s">
        <v>1269</v>
      </c>
    </row>
    <row r="479" spans="1:8" ht="25.5" outlineLevel="2" x14ac:dyDescent="0.2">
      <c r="A479" s="15"/>
      <c r="B479" s="31" t="s">
        <v>1285</v>
      </c>
      <c r="C479" s="2" t="s">
        <v>445</v>
      </c>
      <c r="D479" s="3" t="s">
        <v>447</v>
      </c>
      <c r="E479" s="2" t="s">
        <v>122</v>
      </c>
      <c r="F479" s="8">
        <v>2.9734699999999998</v>
      </c>
      <c r="G479" s="8">
        <v>0</v>
      </c>
      <c r="H479" s="15" t="s">
        <v>1269</v>
      </c>
    </row>
    <row r="480" spans="1:8" ht="25.5" outlineLevel="2" x14ac:dyDescent="0.2">
      <c r="A480" s="15"/>
      <c r="B480" s="31" t="s">
        <v>1285</v>
      </c>
      <c r="C480" s="2" t="s">
        <v>445</v>
      </c>
      <c r="D480" s="3" t="s">
        <v>447</v>
      </c>
      <c r="E480" s="2" t="s">
        <v>6</v>
      </c>
      <c r="F480" s="8">
        <v>1.2238</v>
      </c>
      <c r="G480" s="8">
        <v>0</v>
      </c>
      <c r="H480" s="15" t="s">
        <v>1269</v>
      </c>
    </row>
    <row r="481" spans="1:8" ht="25.5" outlineLevel="2" x14ac:dyDescent="0.2">
      <c r="A481" s="15"/>
      <c r="B481" s="31" t="s">
        <v>1285</v>
      </c>
      <c r="C481" s="2" t="s">
        <v>445</v>
      </c>
      <c r="D481" s="3" t="s">
        <v>447</v>
      </c>
      <c r="E481" s="2" t="s">
        <v>102</v>
      </c>
      <c r="F481" s="8">
        <v>344.63463999999999</v>
      </c>
      <c r="G481" s="8">
        <v>276.87400000000002</v>
      </c>
      <c r="H481" s="15" t="s">
        <v>1269</v>
      </c>
    </row>
    <row r="482" spans="1:8" ht="25.5" outlineLevel="2" x14ac:dyDescent="0.2">
      <c r="A482" s="15"/>
      <c r="B482" s="31" t="s">
        <v>1285</v>
      </c>
      <c r="C482" s="2" t="s">
        <v>445</v>
      </c>
      <c r="D482" s="3" t="s">
        <v>447</v>
      </c>
      <c r="E482" s="2" t="s">
        <v>99</v>
      </c>
      <c r="F482" s="8">
        <v>0.28539999999999999</v>
      </c>
      <c r="G482" s="8">
        <v>0</v>
      </c>
      <c r="H482" s="15" t="s">
        <v>1269</v>
      </c>
    </row>
    <row r="483" spans="1:8" ht="25.5" outlineLevel="2" x14ac:dyDescent="0.2">
      <c r="A483" s="15"/>
      <c r="B483" s="31" t="s">
        <v>1285</v>
      </c>
      <c r="C483" s="2" t="s">
        <v>445</v>
      </c>
      <c r="D483" s="3" t="s">
        <v>447</v>
      </c>
      <c r="E483" s="2" t="s">
        <v>6</v>
      </c>
      <c r="F483" s="8">
        <v>10194.54667</v>
      </c>
      <c r="G483" s="8">
        <v>8149.01908</v>
      </c>
      <c r="H483" s="15" t="s">
        <v>1269</v>
      </c>
    </row>
    <row r="484" spans="1:8" ht="25.5" outlineLevel="2" x14ac:dyDescent="0.2">
      <c r="A484" s="15"/>
      <c r="B484" s="31" t="s">
        <v>1287</v>
      </c>
      <c r="C484" s="2" t="s">
        <v>445</v>
      </c>
      <c r="D484" s="3" t="s">
        <v>447</v>
      </c>
      <c r="E484" s="2" t="s">
        <v>28</v>
      </c>
      <c r="F484" s="8">
        <v>114.93825</v>
      </c>
      <c r="G484" s="8">
        <v>79.959350000000001</v>
      </c>
      <c r="H484" s="15" t="s">
        <v>1269</v>
      </c>
    </row>
    <row r="485" spans="1:8" ht="25.5" outlineLevel="2" x14ac:dyDescent="0.2">
      <c r="A485" s="15"/>
      <c r="B485" s="31" t="s">
        <v>1289</v>
      </c>
      <c r="C485" s="2" t="s">
        <v>445</v>
      </c>
      <c r="D485" s="3" t="s">
        <v>447</v>
      </c>
      <c r="E485" s="2" t="s">
        <v>98</v>
      </c>
      <c r="F485" s="8">
        <v>24.29982</v>
      </c>
      <c r="G485" s="8">
        <v>16.568999999999999</v>
      </c>
      <c r="H485" s="15" t="s">
        <v>1269</v>
      </c>
    </row>
    <row r="486" spans="1:8" ht="25.5" outlineLevel="2" x14ac:dyDescent="0.2">
      <c r="A486" s="15"/>
      <c r="B486" s="31" t="s">
        <v>1289</v>
      </c>
      <c r="C486" s="2" t="s">
        <v>445</v>
      </c>
      <c r="D486" s="3" t="s">
        <v>447</v>
      </c>
      <c r="E486" s="2" t="s">
        <v>77</v>
      </c>
      <c r="F486" s="8">
        <v>0.7</v>
      </c>
      <c r="G486" s="8">
        <v>0</v>
      </c>
      <c r="H486" s="15" t="s">
        <v>1269</v>
      </c>
    </row>
    <row r="487" spans="1:8" ht="25.5" outlineLevel="2" x14ac:dyDescent="0.2">
      <c r="A487" s="15"/>
      <c r="B487" s="31" t="s">
        <v>1290</v>
      </c>
      <c r="C487" s="2" t="s">
        <v>445</v>
      </c>
      <c r="D487" s="3" t="s">
        <v>447</v>
      </c>
      <c r="E487" s="2" t="s">
        <v>101</v>
      </c>
      <c r="F487" s="8">
        <v>504.77397999999999</v>
      </c>
      <c r="G487" s="8">
        <v>146.80249000000001</v>
      </c>
      <c r="H487" s="15" t="s">
        <v>1269</v>
      </c>
    </row>
    <row r="488" spans="1:8" ht="25.5" outlineLevel="2" x14ac:dyDescent="0.2">
      <c r="A488" s="15"/>
      <c r="B488" s="31" t="s">
        <v>1291</v>
      </c>
      <c r="C488" s="2" t="s">
        <v>445</v>
      </c>
      <c r="D488" s="3" t="s">
        <v>447</v>
      </c>
      <c r="E488" s="2" t="s">
        <v>102</v>
      </c>
      <c r="F488" s="8">
        <v>122.61105999999999</v>
      </c>
      <c r="G488" s="8">
        <v>93.345039999999997</v>
      </c>
      <c r="H488" s="15" t="s">
        <v>1269</v>
      </c>
    </row>
    <row r="489" spans="1:8" ht="25.5" outlineLevel="2" x14ac:dyDescent="0.2">
      <c r="A489" s="15"/>
      <c r="B489" s="31" t="s">
        <v>1292</v>
      </c>
      <c r="C489" s="2" t="s">
        <v>445</v>
      </c>
      <c r="D489" s="3" t="s">
        <v>447</v>
      </c>
      <c r="E489" s="2" t="s">
        <v>104</v>
      </c>
      <c r="F489" s="8">
        <v>157.70271</v>
      </c>
      <c r="G489" s="8">
        <v>124.13129000000001</v>
      </c>
      <c r="H489" s="15" t="s">
        <v>1269</v>
      </c>
    </row>
    <row r="490" spans="1:8" ht="25.5" outlineLevel="2" x14ac:dyDescent="0.2">
      <c r="A490" s="15"/>
      <c r="B490" s="31" t="s">
        <v>1292</v>
      </c>
      <c r="C490" s="2" t="s">
        <v>445</v>
      </c>
      <c r="D490" s="3" t="s">
        <v>447</v>
      </c>
      <c r="E490" s="2" t="s">
        <v>49</v>
      </c>
      <c r="F490" s="8">
        <v>6.7348100000000004</v>
      </c>
      <c r="G490" s="8">
        <v>5.4710000000000001</v>
      </c>
      <c r="H490" s="15" t="s">
        <v>1269</v>
      </c>
    </row>
    <row r="491" spans="1:8" ht="25.5" outlineLevel="2" x14ac:dyDescent="0.2">
      <c r="A491" s="15"/>
      <c r="B491" s="31" t="s">
        <v>1293</v>
      </c>
      <c r="C491" s="2" t="s">
        <v>445</v>
      </c>
      <c r="D491" s="3" t="s">
        <v>447</v>
      </c>
      <c r="E491" s="2" t="s">
        <v>107</v>
      </c>
      <c r="F491" s="8">
        <v>89.952849999999998</v>
      </c>
      <c r="G491" s="8">
        <v>80.081000000000003</v>
      </c>
      <c r="H491" s="15" t="s">
        <v>1269</v>
      </c>
    </row>
    <row r="492" spans="1:8" ht="25.5" outlineLevel="2" x14ac:dyDescent="0.2">
      <c r="A492" s="15"/>
      <c r="B492" s="31" t="s">
        <v>1294</v>
      </c>
      <c r="C492" s="2" t="s">
        <v>445</v>
      </c>
      <c r="D492" s="3" t="s">
        <v>447</v>
      </c>
      <c r="E492" s="2" t="s">
        <v>97</v>
      </c>
      <c r="F492" s="8">
        <v>6.7476399999999996</v>
      </c>
      <c r="G492" s="8">
        <v>6.0090000000000003</v>
      </c>
      <c r="H492" s="15" t="s">
        <v>1269</v>
      </c>
    </row>
    <row r="493" spans="1:8" ht="25.5" outlineLevel="2" x14ac:dyDescent="0.2">
      <c r="A493" s="15"/>
      <c r="B493" s="31" t="s">
        <v>1294</v>
      </c>
      <c r="C493" s="2" t="s">
        <v>445</v>
      </c>
      <c r="D493" s="3" t="s">
        <v>447</v>
      </c>
      <c r="E493" s="2" t="s">
        <v>97</v>
      </c>
      <c r="F493" s="8">
        <v>178.14472000000001</v>
      </c>
      <c r="G493" s="8">
        <v>133.07902000000001</v>
      </c>
      <c r="H493" s="15" t="s">
        <v>1269</v>
      </c>
    </row>
    <row r="494" spans="1:8" ht="25.5" outlineLevel="2" x14ac:dyDescent="0.2">
      <c r="A494" s="15"/>
      <c r="B494" s="31" t="s">
        <v>1294</v>
      </c>
      <c r="C494" s="2" t="s">
        <v>445</v>
      </c>
      <c r="D494" s="3" t="s">
        <v>447</v>
      </c>
      <c r="E494" s="2" t="s">
        <v>448</v>
      </c>
      <c r="F494" s="8">
        <v>54.185720000000003</v>
      </c>
      <c r="G494" s="8">
        <v>45.846769999999999</v>
      </c>
      <c r="H494" s="15" t="s">
        <v>1269</v>
      </c>
    </row>
    <row r="495" spans="1:8" ht="25.5" outlineLevel="2" x14ac:dyDescent="0.2">
      <c r="A495" s="15"/>
      <c r="B495" s="31" t="s">
        <v>1294</v>
      </c>
      <c r="C495" s="2" t="s">
        <v>445</v>
      </c>
      <c r="D495" s="3" t="s">
        <v>447</v>
      </c>
      <c r="E495" s="2" t="s">
        <v>109</v>
      </c>
      <c r="F495" s="8">
        <v>47.639780000000002</v>
      </c>
      <c r="G495" s="8">
        <v>34.478000000000002</v>
      </c>
      <c r="H495" s="15" t="s">
        <v>1269</v>
      </c>
    </row>
    <row r="496" spans="1:8" ht="25.5" outlineLevel="2" x14ac:dyDescent="0.2">
      <c r="A496" s="15"/>
      <c r="B496" s="31" t="s">
        <v>1294</v>
      </c>
      <c r="C496" s="2" t="s">
        <v>445</v>
      </c>
      <c r="D496" s="3" t="s">
        <v>447</v>
      </c>
      <c r="E496" s="2" t="s">
        <v>111</v>
      </c>
      <c r="F496" s="8">
        <v>28.829809999999998</v>
      </c>
      <c r="G496" s="8">
        <v>20.651199999999999</v>
      </c>
      <c r="H496" s="15" t="s">
        <v>1269</v>
      </c>
    </row>
    <row r="497" spans="1:8" ht="25.5" outlineLevel="2" x14ac:dyDescent="0.2">
      <c r="A497" s="15"/>
      <c r="B497" s="31" t="s">
        <v>1294</v>
      </c>
      <c r="C497" s="2" t="s">
        <v>445</v>
      </c>
      <c r="D497" s="3" t="s">
        <v>447</v>
      </c>
      <c r="E497" s="2" t="s">
        <v>109</v>
      </c>
      <c r="F497" s="8">
        <v>2.71496</v>
      </c>
      <c r="G497" s="8">
        <v>2.415</v>
      </c>
      <c r="H497" s="15" t="s">
        <v>1269</v>
      </c>
    </row>
    <row r="498" spans="1:8" ht="25.5" outlineLevel="2" x14ac:dyDescent="0.2">
      <c r="A498" s="15"/>
      <c r="B498" s="31" t="s">
        <v>1295</v>
      </c>
      <c r="C498" s="2" t="s">
        <v>445</v>
      </c>
      <c r="D498" s="3" t="s">
        <v>447</v>
      </c>
      <c r="E498" s="2" t="s">
        <v>3</v>
      </c>
      <c r="F498" s="8">
        <v>348.58947999999998</v>
      </c>
      <c r="G498" s="8">
        <v>271.09100000000001</v>
      </c>
      <c r="H498" s="15" t="s">
        <v>1269</v>
      </c>
    </row>
    <row r="499" spans="1:8" ht="25.5" outlineLevel="2" x14ac:dyDescent="0.2">
      <c r="A499" s="15"/>
      <c r="B499" s="31" t="s">
        <v>1295</v>
      </c>
      <c r="C499" s="2" t="s">
        <v>445</v>
      </c>
      <c r="D499" s="3" t="s">
        <v>447</v>
      </c>
      <c r="E499" s="2" t="s">
        <v>333</v>
      </c>
      <c r="F499" s="8">
        <v>0.30220999999999998</v>
      </c>
      <c r="G499" s="8">
        <v>0.22700000000000001</v>
      </c>
      <c r="H499" s="15" t="s">
        <v>1269</v>
      </c>
    </row>
    <row r="500" spans="1:8" ht="25.5" outlineLevel="2" collapsed="1" x14ac:dyDescent="0.2">
      <c r="A500" s="15"/>
      <c r="B500" s="31" t="s">
        <v>1295</v>
      </c>
      <c r="C500" s="2" t="s">
        <v>445</v>
      </c>
      <c r="D500" s="3" t="s">
        <v>447</v>
      </c>
      <c r="E500" s="2" t="s">
        <v>315</v>
      </c>
      <c r="F500" s="8">
        <v>45.206650000000003</v>
      </c>
      <c r="G500" s="8">
        <v>40.103000000000002</v>
      </c>
      <c r="H500" s="15" t="s">
        <v>1269</v>
      </c>
    </row>
    <row r="501" spans="1:8" ht="25.5" outlineLevel="2" x14ac:dyDescent="0.2">
      <c r="A501" s="15"/>
      <c r="B501" s="31" t="s">
        <v>1296</v>
      </c>
      <c r="C501" s="2" t="s">
        <v>445</v>
      </c>
      <c r="D501" s="3" t="s">
        <v>447</v>
      </c>
      <c r="E501" s="2" t="s">
        <v>145</v>
      </c>
      <c r="F501" s="8">
        <v>185.78718000000001</v>
      </c>
      <c r="G501" s="8">
        <v>146.93899999999999</v>
      </c>
      <c r="H501" s="15" t="s">
        <v>1269</v>
      </c>
    </row>
    <row r="502" spans="1:8" ht="25.5" outlineLevel="2" collapsed="1" x14ac:dyDescent="0.2">
      <c r="A502" s="15"/>
      <c r="B502" s="31" t="s">
        <v>1297</v>
      </c>
      <c r="C502" s="2" t="s">
        <v>445</v>
      </c>
      <c r="D502" s="3" t="s">
        <v>447</v>
      </c>
      <c r="E502" s="2" t="s">
        <v>48</v>
      </c>
      <c r="F502" s="8">
        <v>505.23745000000002</v>
      </c>
      <c r="G502" s="8">
        <v>394.96442999999999</v>
      </c>
      <c r="H502" s="15" t="s">
        <v>1269</v>
      </c>
    </row>
    <row r="503" spans="1:8" ht="25.5" outlineLevel="2" x14ac:dyDescent="0.2">
      <c r="A503" s="15"/>
      <c r="B503" s="31" t="s">
        <v>1297</v>
      </c>
      <c r="C503" s="2" t="s">
        <v>445</v>
      </c>
      <c r="D503" s="3" t="s">
        <v>447</v>
      </c>
      <c r="E503" s="2" t="s">
        <v>59</v>
      </c>
      <c r="F503" s="8">
        <v>35.903199999999998</v>
      </c>
      <c r="G503" s="8">
        <v>30.533999999999999</v>
      </c>
      <c r="H503" s="15" t="s">
        <v>1269</v>
      </c>
    </row>
    <row r="504" spans="1:8" ht="25.5" outlineLevel="2" collapsed="1" x14ac:dyDescent="0.2">
      <c r="A504" s="15"/>
      <c r="B504" s="31" t="s">
        <v>1297</v>
      </c>
      <c r="C504" s="2" t="s">
        <v>445</v>
      </c>
      <c r="D504" s="3" t="s">
        <v>447</v>
      </c>
      <c r="E504" s="2" t="s">
        <v>450</v>
      </c>
      <c r="F504" s="8">
        <v>4.7467600000000001</v>
      </c>
      <c r="G504" s="8">
        <v>3.83</v>
      </c>
      <c r="H504" s="15" t="s">
        <v>1269</v>
      </c>
    </row>
    <row r="505" spans="1:8" ht="25.5" outlineLevel="2" x14ac:dyDescent="0.2">
      <c r="A505" s="15"/>
      <c r="B505" s="31" t="s">
        <v>1297</v>
      </c>
      <c r="C505" s="2" t="s">
        <v>445</v>
      </c>
      <c r="D505" s="3" t="s">
        <v>447</v>
      </c>
      <c r="E505" s="2" t="s">
        <v>118</v>
      </c>
      <c r="F505" s="8">
        <v>448.96109000000001</v>
      </c>
      <c r="G505" s="8">
        <v>357.80500000000001</v>
      </c>
      <c r="H505" s="15" t="s">
        <v>1269</v>
      </c>
    </row>
    <row r="506" spans="1:8" ht="25.5" outlineLevel="2" x14ac:dyDescent="0.2">
      <c r="A506" s="15"/>
      <c r="B506" s="31" t="s">
        <v>1298</v>
      </c>
      <c r="C506" s="2" t="s">
        <v>445</v>
      </c>
      <c r="D506" s="3" t="s">
        <v>447</v>
      </c>
      <c r="E506" s="2" t="s">
        <v>121</v>
      </c>
      <c r="F506" s="8">
        <v>18.133089999999999</v>
      </c>
      <c r="G506" s="8">
        <v>12.878780000000001</v>
      </c>
      <c r="H506" s="15" t="s">
        <v>1269</v>
      </c>
    </row>
    <row r="507" spans="1:8" ht="25.5" outlineLevel="2" x14ac:dyDescent="0.2">
      <c r="A507" s="15"/>
      <c r="B507" s="31" t="s">
        <v>1298</v>
      </c>
      <c r="C507" s="2" t="s">
        <v>445</v>
      </c>
      <c r="D507" s="3" t="s">
        <v>447</v>
      </c>
      <c r="E507" s="2" t="s">
        <v>122</v>
      </c>
      <c r="F507" s="8">
        <v>265.97242999999997</v>
      </c>
      <c r="G507" s="8">
        <v>209.74454</v>
      </c>
      <c r="H507" s="15" t="s">
        <v>1269</v>
      </c>
    </row>
    <row r="508" spans="1:8" ht="25.5" outlineLevel="2" collapsed="1" x14ac:dyDescent="0.2">
      <c r="A508" s="15"/>
      <c r="B508" s="31" t="s">
        <v>1299</v>
      </c>
      <c r="C508" s="2" t="s">
        <v>445</v>
      </c>
      <c r="D508" s="3" t="s">
        <v>447</v>
      </c>
      <c r="E508" s="2" t="s">
        <v>125</v>
      </c>
      <c r="F508" s="8">
        <v>27.42043</v>
      </c>
      <c r="G508" s="8">
        <v>21.596</v>
      </c>
      <c r="H508" s="15" t="s">
        <v>1269</v>
      </c>
    </row>
    <row r="509" spans="1:8" ht="25.5" outlineLevel="2" x14ac:dyDescent="0.2">
      <c r="A509" s="15"/>
      <c r="B509" s="31" t="s">
        <v>1299</v>
      </c>
      <c r="C509" s="2" t="s">
        <v>445</v>
      </c>
      <c r="D509" s="3" t="s">
        <v>447</v>
      </c>
      <c r="E509" s="2" t="s">
        <v>126</v>
      </c>
      <c r="F509" s="8">
        <v>131.86079000000001</v>
      </c>
      <c r="G509" s="8">
        <v>100.80624</v>
      </c>
      <c r="H509" s="15" t="s">
        <v>1269</v>
      </c>
    </row>
    <row r="510" spans="1:8" ht="25.5" outlineLevel="2" x14ac:dyDescent="0.2">
      <c r="A510" s="15"/>
      <c r="B510" s="31" t="s">
        <v>1299</v>
      </c>
      <c r="C510" s="2" t="s">
        <v>445</v>
      </c>
      <c r="D510" s="3" t="s">
        <v>447</v>
      </c>
      <c r="E510" s="2" t="s">
        <v>130</v>
      </c>
      <c r="F510" s="8">
        <v>13.99208</v>
      </c>
      <c r="G510" s="8">
        <v>10.137</v>
      </c>
      <c r="H510" s="15" t="s">
        <v>1269</v>
      </c>
    </row>
    <row r="511" spans="1:8" ht="25.5" outlineLevel="2" x14ac:dyDescent="0.2">
      <c r="A511" s="15"/>
      <c r="B511" s="31" t="s">
        <v>1299</v>
      </c>
      <c r="C511" s="2" t="s">
        <v>445</v>
      </c>
      <c r="D511" s="3" t="s">
        <v>447</v>
      </c>
      <c r="E511" s="2" t="s">
        <v>127</v>
      </c>
      <c r="F511" s="8">
        <v>105.93201000000001</v>
      </c>
      <c r="G511" s="8">
        <v>85.418000000000006</v>
      </c>
      <c r="H511" s="15" t="s">
        <v>1269</v>
      </c>
    </row>
    <row r="512" spans="1:8" ht="25.5" outlineLevel="2" x14ac:dyDescent="0.2">
      <c r="A512" s="15"/>
      <c r="B512" s="31" t="s">
        <v>1299</v>
      </c>
      <c r="C512" s="2" t="s">
        <v>445</v>
      </c>
      <c r="D512" s="3" t="s">
        <v>447</v>
      </c>
      <c r="E512" s="2" t="s">
        <v>130</v>
      </c>
      <c r="F512" s="8">
        <v>214.5857</v>
      </c>
      <c r="G512" s="8">
        <v>175.89259999999999</v>
      </c>
      <c r="H512" s="15" t="s">
        <v>1269</v>
      </c>
    </row>
    <row r="513" spans="1:8" ht="25.5" outlineLevel="2" x14ac:dyDescent="0.2">
      <c r="A513" s="15"/>
      <c r="B513" s="31" t="s">
        <v>1299</v>
      </c>
      <c r="C513" s="2" t="s">
        <v>445</v>
      </c>
      <c r="D513" s="3" t="s">
        <v>447</v>
      </c>
      <c r="E513" s="2" t="s">
        <v>128</v>
      </c>
      <c r="F513" s="8">
        <v>46.384360000000001</v>
      </c>
      <c r="G513" s="8">
        <v>37.015999999999998</v>
      </c>
      <c r="H513" s="15" t="s">
        <v>1269</v>
      </c>
    </row>
    <row r="514" spans="1:8" ht="25.5" outlineLevel="2" collapsed="1" x14ac:dyDescent="0.2">
      <c r="A514" s="15"/>
      <c r="B514" s="31" t="s">
        <v>1299</v>
      </c>
      <c r="C514" s="2" t="s">
        <v>445</v>
      </c>
      <c r="D514" s="3" t="s">
        <v>447</v>
      </c>
      <c r="E514" s="2" t="s">
        <v>127</v>
      </c>
      <c r="F514" s="8">
        <v>229.37956</v>
      </c>
      <c r="G514" s="8">
        <v>179.64321000000001</v>
      </c>
      <c r="H514" s="15" t="s">
        <v>1269</v>
      </c>
    </row>
    <row r="515" spans="1:8" ht="25.5" outlineLevel="2" x14ac:dyDescent="0.2">
      <c r="A515" s="15"/>
      <c r="B515" s="31" t="s">
        <v>1300</v>
      </c>
      <c r="C515" s="2" t="s">
        <v>445</v>
      </c>
      <c r="D515" s="3" t="s">
        <v>447</v>
      </c>
      <c r="E515" s="2" t="s">
        <v>85</v>
      </c>
      <c r="F515" s="8">
        <v>99.500839999999997</v>
      </c>
      <c r="G515" s="8">
        <v>77.819270000000003</v>
      </c>
      <c r="H515" s="15" t="s">
        <v>1269</v>
      </c>
    </row>
    <row r="516" spans="1:8" ht="25.5" outlineLevel="2" x14ac:dyDescent="0.2">
      <c r="A516" s="15"/>
      <c r="B516" s="31" t="s">
        <v>1301</v>
      </c>
      <c r="C516" s="2" t="s">
        <v>445</v>
      </c>
      <c r="D516" s="3" t="s">
        <v>447</v>
      </c>
      <c r="E516" s="2" t="s">
        <v>134</v>
      </c>
      <c r="F516" s="8">
        <v>234.08654999999999</v>
      </c>
      <c r="G516" s="8">
        <v>174.55099999999999</v>
      </c>
      <c r="H516" s="15" t="s">
        <v>1269</v>
      </c>
    </row>
    <row r="517" spans="1:8" ht="25.5" outlineLevel="2" collapsed="1" x14ac:dyDescent="0.2">
      <c r="A517" s="15"/>
      <c r="B517" s="31" t="s">
        <v>1301</v>
      </c>
      <c r="C517" s="2" t="s">
        <v>445</v>
      </c>
      <c r="D517" s="3" t="s">
        <v>447</v>
      </c>
      <c r="E517" s="2" t="s">
        <v>134</v>
      </c>
      <c r="F517" s="8">
        <v>23.582419999999999</v>
      </c>
      <c r="G517" s="8">
        <v>21.719000000000001</v>
      </c>
      <c r="H517" s="15" t="s">
        <v>1269</v>
      </c>
    </row>
    <row r="518" spans="1:8" ht="25.5" outlineLevel="2" x14ac:dyDescent="0.2">
      <c r="A518" s="15"/>
      <c r="B518" s="31" t="s">
        <v>1301</v>
      </c>
      <c r="C518" s="2" t="s">
        <v>445</v>
      </c>
      <c r="D518" s="3" t="s">
        <v>447</v>
      </c>
      <c r="E518" s="2" t="s">
        <v>133</v>
      </c>
      <c r="F518" s="8">
        <v>1423.9648199999999</v>
      </c>
      <c r="G518" s="8">
        <v>1127.809</v>
      </c>
      <c r="H518" s="15" t="s">
        <v>1269</v>
      </c>
    </row>
    <row r="519" spans="1:8" ht="25.5" outlineLevel="2" x14ac:dyDescent="0.2">
      <c r="A519" s="15"/>
      <c r="B519" s="31" t="s">
        <v>1301</v>
      </c>
      <c r="C519" s="2" t="s">
        <v>445</v>
      </c>
      <c r="D519" s="3" t="s">
        <v>447</v>
      </c>
      <c r="E519" s="2" t="s">
        <v>135</v>
      </c>
      <c r="F519" s="8">
        <v>44.791260000000001</v>
      </c>
      <c r="G519" s="8">
        <v>36.456000000000003</v>
      </c>
      <c r="H519" s="15" t="s">
        <v>1269</v>
      </c>
    </row>
    <row r="520" spans="1:8" ht="25.5" outlineLevel="2" x14ac:dyDescent="0.2">
      <c r="A520" s="15"/>
      <c r="B520" s="31" t="s">
        <v>1301</v>
      </c>
      <c r="C520" s="2" t="s">
        <v>445</v>
      </c>
      <c r="D520" s="3" t="s">
        <v>447</v>
      </c>
      <c r="E520" s="2" t="s">
        <v>136</v>
      </c>
      <c r="F520" s="8">
        <v>205.69880000000001</v>
      </c>
      <c r="G520" s="8">
        <v>170.65448000000001</v>
      </c>
      <c r="H520" s="15" t="s">
        <v>1269</v>
      </c>
    </row>
    <row r="521" spans="1:8" ht="25.5" outlineLevel="2" x14ac:dyDescent="0.2">
      <c r="A521" s="15"/>
      <c r="B521" s="31" t="s">
        <v>1303</v>
      </c>
      <c r="C521" s="2" t="s">
        <v>445</v>
      </c>
      <c r="D521" s="3" t="s">
        <v>447</v>
      </c>
      <c r="E521" s="2" t="s">
        <v>451</v>
      </c>
      <c r="F521" s="8">
        <v>106.23786</v>
      </c>
      <c r="G521" s="8">
        <v>79.061000000000007</v>
      </c>
      <c r="H521" s="15" t="s">
        <v>1269</v>
      </c>
    </row>
    <row r="522" spans="1:8" ht="25.5" outlineLevel="2" x14ac:dyDescent="0.2">
      <c r="A522" s="15"/>
      <c r="B522" s="31" t="s">
        <v>1303</v>
      </c>
      <c r="C522" s="2" t="s">
        <v>445</v>
      </c>
      <c r="D522" s="3" t="s">
        <v>447</v>
      </c>
      <c r="E522" s="2" t="s">
        <v>452</v>
      </c>
      <c r="F522" s="8">
        <v>380.92174</v>
      </c>
      <c r="G522" s="8">
        <v>315.07350000000002</v>
      </c>
      <c r="H522" s="15" t="s">
        <v>1269</v>
      </c>
    </row>
    <row r="523" spans="1:8" ht="25.5" outlineLevel="2" x14ac:dyDescent="0.2">
      <c r="A523" s="15"/>
      <c r="B523" s="31" t="s">
        <v>1303</v>
      </c>
      <c r="C523" s="2" t="s">
        <v>445</v>
      </c>
      <c r="D523" s="3" t="s">
        <v>447</v>
      </c>
      <c r="E523" s="2" t="s">
        <v>453</v>
      </c>
      <c r="F523" s="8">
        <v>0.21833</v>
      </c>
      <c r="G523" s="8">
        <v>0.21199999999999999</v>
      </c>
      <c r="H523" s="15" t="s">
        <v>1269</v>
      </c>
    </row>
    <row r="524" spans="1:8" ht="25.5" outlineLevel="2" x14ac:dyDescent="0.2">
      <c r="A524" s="15"/>
      <c r="B524" s="31" t="s">
        <v>1303</v>
      </c>
      <c r="C524" s="2" t="s">
        <v>445</v>
      </c>
      <c r="D524" s="3" t="s">
        <v>447</v>
      </c>
      <c r="E524" s="2" t="s">
        <v>50</v>
      </c>
      <c r="F524" s="8">
        <v>5.0912600000000001</v>
      </c>
      <c r="G524" s="8">
        <v>4.93</v>
      </c>
      <c r="H524" s="15" t="s">
        <v>1269</v>
      </c>
    </row>
    <row r="525" spans="1:8" s="13" customFormat="1" outlineLevel="1" x14ac:dyDescent="0.2">
      <c r="A525" s="16">
        <v>117</v>
      </c>
      <c r="B525" s="4"/>
      <c r="C525" s="4" t="s">
        <v>1072</v>
      </c>
      <c r="D525" s="12"/>
      <c r="E525" s="4"/>
      <c r="F525" s="11">
        <f>SUBTOTAL(9,F472:F524)</f>
        <v>17069.23791</v>
      </c>
      <c r="G525" s="11">
        <f>SUBTOTAL(9,G472:G524)</f>
        <v>13330.982919999993</v>
      </c>
      <c r="H525" s="16"/>
    </row>
    <row r="526" spans="1:8" ht="24" customHeight="1" outlineLevel="2" x14ac:dyDescent="0.2">
      <c r="A526" s="15"/>
      <c r="B526" s="31" t="s">
        <v>1287</v>
      </c>
      <c r="C526" s="2" t="s">
        <v>538</v>
      </c>
      <c r="D526" s="3" t="s">
        <v>539</v>
      </c>
      <c r="E526" s="2" t="s">
        <v>6</v>
      </c>
      <c r="F526" s="8">
        <v>16879.276229999999</v>
      </c>
      <c r="G526" s="8">
        <v>12347.40445</v>
      </c>
      <c r="H526" s="15"/>
    </row>
    <row r="527" spans="1:8" s="13" customFormat="1" outlineLevel="1" x14ac:dyDescent="0.2">
      <c r="A527" s="16">
        <v>118</v>
      </c>
      <c r="B527" s="4"/>
      <c r="C527" s="4" t="s">
        <v>1114</v>
      </c>
      <c r="D527" s="12"/>
      <c r="E527" s="4"/>
      <c r="F527" s="11">
        <f>SUBTOTAL(9,F526:F526)</f>
        <v>16879.276229999999</v>
      </c>
      <c r="G527" s="11">
        <f>SUBTOTAL(9,G526:G526)</f>
        <v>12347.40445</v>
      </c>
      <c r="H527" s="16"/>
    </row>
    <row r="528" spans="1:8" ht="38.25" customHeight="1" outlineLevel="2" x14ac:dyDescent="0.2">
      <c r="A528" s="15"/>
      <c r="B528" s="31" t="s">
        <v>1282</v>
      </c>
      <c r="C528" s="2" t="s">
        <v>26</v>
      </c>
      <c r="D528" s="3" t="s">
        <v>27</v>
      </c>
      <c r="E528" s="2" t="s">
        <v>6</v>
      </c>
      <c r="F528" s="8">
        <v>16799.03213</v>
      </c>
      <c r="G528" s="8">
        <v>16777.562000000002</v>
      </c>
      <c r="H528" s="15"/>
    </row>
    <row r="529" spans="1:8" s="13" customFormat="1" outlineLevel="1" x14ac:dyDescent="0.2">
      <c r="A529" s="16">
        <v>119</v>
      </c>
      <c r="B529" s="4"/>
      <c r="C529" s="4" t="s">
        <v>908</v>
      </c>
      <c r="D529" s="12"/>
      <c r="E529" s="4"/>
      <c r="F529" s="11">
        <f>SUBTOTAL(9,F528:F528)</f>
        <v>16799.03213</v>
      </c>
      <c r="G529" s="11">
        <f>SUBTOTAL(9,G528:G528)</f>
        <v>16777.562000000002</v>
      </c>
      <c r="H529" s="16"/>
    </row>
    <row r="530" spans="1:8" ht="24" customHeight="1" outlineLevel="2" collapsed="1" x14ac:dyDescent="0.2">
      <c r="A530" s="15"/>
      <c r="B530" s="31" t="s">
        <v>1284</v>
      </c>
      <c r="C530" s="2" t="s">
        <v>170</v>
      </c>
      <c r="D530" s="3" t="s">
        <v>171</v>
      </c>
      <c r="E530" s="2" t="s">
        <v>6</v>
      </c>
      <c r="F530" s="8">
        <v>16734.917880000001</v>
      </c>
      <c r="G530" s="8">
        <v>11343.79652</v>
      </c>
      <c r="H530" s="15"/>
    </row>
    <row r="531" spans="1:8" s="13" customFormat="1" outlineLevel="1" x14ac:dyDescent="0.2">
      <c r="A531" s="16">
        <v>120</v>
      </c>
      <c r="B531" s="4"/>
      <c r="C531" s="4" t="s">
        <v>947</v>
      </c>
      <c r="D531" s="12"/>
      <c r="E531" s="4"/>
      <c r="F531" s="11">
        <f>SUBTOTAL(9,F530:F530)</f>
        <v>16734.917880000001</v>
      </c>
      <c r="G531" s="11">
        <f>SUBTOTAL(9,G530:G530)</f>
        <v>11343.79652</v>
      </c>
      <c r="H531" s="16"/>
    </row>
    <row r="532" spans="1:8" ht="25.5" outlineLevel="2" collapsed="1" x14ac:dyDescent="0.2">
      <c r="A532" s="15"/>
      <c r="B532" s="31" t="s">
        <v>1286</v>
      </c>
      <c r="C532" s="2" t="s">
        <v>493</v>
      </c>
      <c r="D532" s="3" t="s">
        <v>494</v>
      </c>
      <c r="E532" s="2" t="s">
        <v>6</v>
      </c>
      <c r="F532" s="8">
        <v>16704.039980000001</v>
      </c>
      <c r="G532" s="8">
        <v>12280.667009999999</v>
      </c>
      <c r="H532" s="15" t="s">
        <v>1269</v>
      </c>
    </row>
    <row r="533" spans="1:8" s="13" customFormat="1" outlineLevel="1" x14ac:dyDescent="0.2">
      <c r="A533" s="16">
        <v>121</v>
      </c>
      <c r="B533" s="4"/>
      <c r="C533" s="4" t="s">
        <v>1092</v>
      </c>
      <c r="D533" s="12"/>
      <c r="E533" s="4"/>
      <c r="F533" s="11">
        <f>SUBTOTAL(9,F532:F532)</f>
        <v>16704.039980000001</v>
      </c>
      <c r="G533" s="11">
        <f>SUBTOTAL(9,G532:G532)</f>
        <v>12280.667009999999</v>
      </c>
      <c r="H533" s="16"/>
    </row>
    <row r="534" spans="1:8" ht="25.5" outlineLevel="2" collapsed="1" x14ac:dyDescent="0.2">
      <c r="A534" s="15"/>
      <c r="B534" s="31" t="s">
        <v>1284</v>
      </c>
      <c r="C534" s="2" t="s">
        <v>216</v>
      </c>
      <c r="D534" s="3" t="s">
        <v>217</v>
      </c>
      <c r="E534" s="2" t="s">
        <v>6</v>
      </c>
      <c r="F534" s="8">
        <v>16589.167079999999</v>
      </c>
      <c r="G534" s="8">
        <v>10995.558000000001</v>
      </c>
      <c r="H534" s="15"/>
    </row>
    <row r="535" spans="1:8" s="13" customFormat="1" outlineLevel="1" x14ac:dyDescent="0.2">
      <c r="A535" s="16">
        <v>122</v>
      </c>
      <c r="B535" s="4"/>
      <c r="C535" s="4" t="s">
        <v>968</v>
      </c>
      <c r="D535" s="12"/>
      <c r="E535" s="4"/>
      <c r="F535" s="11">
        <f>SUBTOTAL(9,F534:F534)</f>
        <v>16589.167079999999</v>
      </c>
      <c r="G535" s="11">
        <f>SUBTOTAL(9,G534:G534)</f>
        <v>10995.558000000001</v>
      </c>
      <c r="H535" s="16"/>
    </row>
    <row r="536" spans="1:8" ht="24" customHeight="1" outlineLevel="2" collapsed="1" x14ac:dyDescent="0.2">
      <c r="A536" s="15"/>
      <c r="B536" s="31" t="s">
        <v>1281</v>
      </c>
      <c r="C536" s="2" t="s">
        <v>204</v>
      </c>
      <c r="D536" s="3" t="s">
        <v>205</v>
      </c>
      <c r="E536" s="2" t="s">
        <v>6</v>
      </c>
      <c r="F536" s="8">
        <v>16114.49216</v>
      </c>
      <c r="G536" s="8">
        <v>10574.732249999999</v>
      </c>
      <c r="H536" s="15" t="s">
        <v>1269</v>
      </c>
    </row>
    <row r="537" spans="1:8" s="13" customFormat="1" outlineLevel="1" x14ac:dyDescent="0.2">
      <c r="A537" s="16">
        <v>123</v>
      </c>
      <c r="B537" s="4"/>
      <c r="C537" s="4" t="s">
        <v>962</v>
      </c>
      <c r="D537" s="12"/>
      <c r="E537" s="4"/>
      <c r="F537" s="11">
        <f>SUBTOTAL(9,F536:F536)</f>
        <v>16114.49216</v>
      </c>
      <c r="G537" s="11">
        <f>SUBTOTAL(9,G536:G536)</f>
        <v>10574.732249999999</v>
      </c>
      <c r="H537" s="16"/>
    </row>
    <row r="538" spans="1:8" ht="25.5" outlineLevel="2" collapsed="1" x14ac:dyDescent="0.2">
      <c r="A538" s="15"/>
      <c r="B538" s="31" t="s">
        <v>1284</v>
      </c>
      <c r="C538" s="2" t="s">
        <v>309</v>
      </c>
      <c r="D538" s="3" t="s">
        <v>310</v>
      </c>
      <c r="E538" s="2" t="s">
        <v>6</v>
      </c>
      <c r="F538" s="8">
        <v>14381.20347</v>
      </c>
      <c r="G538" s="8">
        <v>14161.190189999999</v>
      </c>
      <c r="H538" s="15"/>
    </row>
    <row r="539" spans="1:8" ht="25.5" outlineLevel="2" collapsed="1" x14ac:dyDescent="0.2">
      <c r="A539" s="15"/>
      <c r="B539" s="31" t="s">
        <v>1287</v>
      </c>
      <c r="C539" s="2" t="s">
        <v>309</v>
      </c>
      <c r="D539" s="3" t="s">
        <v>310</v>
      </c>
      <c r="E539" s="2" t="s">
        <v>6</v>
      </c>
      <c r="F539" s="8">
        <v>17.7685</v>
      </c>
      <c r="G539" s="8">
        <v>0</v>
      </c>
      <c r="H539" s="15"/>
    </row>
    <row r="540" spans="1:8" ht="25.5" outlineLevel="2" x14ac:dyDescent="0.2">
      <c r="A540" s="15"/>
      <c r="B540" s="31" t="s">
        <v>1288</v>
      </c>
      <c r="C540" s="2" t="s">
        <v>309</v>
      </c>
      <c r="D540" s="3" t="s">
        <v>310</v>
      </c>
      <c r="E540" s="2" t="s">
        <v>6</v>
      </c>
      <c r="F540" s="8">
        <v>1652.25494</v>
      </c>
      <c r="G540" s="8">
        <v>1600.4159999999999</v>
      </c>
      <c r="H540" s="15"/>
    </row>
    <row r="541" spans="1:8" s="13" customFormat="1" outlineLevel="1" x14ac:dyDescent="0.2">
      <c r="A541" s="16">
        <v>124</v>
      </c>
      <c r="B541" s="4"/>
      <c r="C541" s="4" t="s">
        <v>1009</v>
      </c>
      <c r="D541" s="12"/>
      <c r="E541" s="4"/>
      <c r="F541" s="11">
        <f>SUBTOTAL(9,F538:F540)</f>
        <v>16051.226910000001</v>
      </c>
      <c r="G541" s="11">
        <f>SUBTOTAL(9,G538:G540)</f>
        <v>15761.606189999999</v>
      </c>
      <c r="H541" s="16"/>
    </row>
    <row r="542" spans="1:8" ht="25.5" outlineLevel="2" collapsed="1" x14ac:dyDescent="0.2">
      <c r="A542" s="15"/>
      <c r="B542" s="31" t="s">
        <v>1295</v>
      </c>
      <c r="C542" s="2" t="s">
        <v>713</v>
      </c>
      <c r="D542" s="3" t="s">
        <v>714</v>
      </c>
      <c r="E542" s="2" t="s">
        <v>3</v>
      </c>
      <c r="F542" s="8">
        <v>15942.08671</v>
      </c>
      <c r="G542" s="8">
        <v>13471.174000000001</v>
      </c>
      <c r="H542" s="15" t="s">
        <v>1269</v>
      </c>
    </row>
    <row r="543" spans="1:8" s="13" customFormat="1" outlineLevel="1" x14ac:dyDescent="0.2">
      <c r="A543" s="16">
        <v>125</v>
      </c>
      <c r="B543" s="4"/>
      <c r="C543" s="4" t="s">
        <v>1198</v>
      </c>
      <c r="D543" s="12"/>
      <c r="E543" s="4"/>
      <c r="F543" s="11">
        <f>SUBTOTAL(9,F542:F542)</f>
        <v>15942.08671</v>
      </c>
      <c r="G543" s="11">
        <f>SUBTOTAL(9,G542:G542)</f>
        <v>13471.174000000001</v>
      </c>
      <c r="H543" s="16"/>
    </row>
    <row r="544" spans="1:8" ht="25.5" outlineLevel="2" x14ac:dyDescent="0.2">
      <c r="A544" s="15"/>
      <c r="B544" s="31" t="s">
        <v>1283</v>
      </c>
      <c r="C544" s="2" t="s">
        <v>878</v>
      </c>
      <c r="D544" s="3" t="s">
        <v>879</v>
      </c>
      <c r="E544" s="2" t="s">
        <v>6</v>
      </c>
      <c r="F544" s="8">
        <v>15882.484119999999</v>
      </c>
      <c r="G544" s="8">
        <v>10090.183999999999</v>
      </c>
      <c r="H544" s="15" t="s">
        <v>1269</v>
      </c>
    </row>
    <row r="545" spans="1:8" ht="25.5" outlineLevel="2" x14ac:dyDescent="0.2">
      <c r="A545" s="15"/>
      <c r="B545" s="31" t="s">
        <v>1283</v>
      </c>
      <c r="C545" s="2" t="s">
        <v>878</v>
      </c>
      <c r="D545" s="3" t="s">
        <v>879</v>
      </c>
      <c r="E545" s="2" t="s">
        <v>880</v>
      </c>
      <c r="F545" s="8">
        <v>51.762819999999998</v>
      </c>
      <c r="G545" s="8">
        <v>42.658909999999999</v>
      </c>
      <c r="H545" s="15" t="s">
        <v>1269</v>
      </c>
    </row>
    <row r="546" spans="1:8" s="13" customFormat="1" outlineLevel="1" x14ac:dyDescent="0.2">
      <c r="A546" s="16">
        <v>126</v>
      </c>
      <c r="B546" s="4"/>
      <c r="C546" s="4" t="s">
        <v>1259</v>
      </c>
      <c r="D546" s="12"/>
      <c r="E546" s="4"/>
      <c r="F546" s="11">
        <f>SUBTOTAL(9,F544:F545)</f>
        <v>15934.246939999999</v>
      </c>
      <c r="G546" s="11">
        <f>SUBTOTAL(9,G544:G545)</f>
        <v>10132.842909999999</v>
      </c>
      <c r="H546" s="16"/>
    </row>
    <row r="547" spans="1:8" ht="25.5" outlineLevel="2" x14ac:dyDescent="0.2">
      <c r="A547" s="15"/>
      <c r="B547" s="31" t="s">
        <v>1294</v>
      </c>
      <c r="C547" s="2" t="s">
        <v>703</v>
      </c>
      <c r="D547" s="3" t="s">
        <v>704</v>
      </c>
      <c r="E547" s="2" t="s">
        <v>111</v>
      </c>
      <c r="F547" s="8">
        <v>15911.55121</v>
      </c>
      <c r="G547" s="8">
        <v>12825.909</v>
      </c>
      <c r="H547" s="15"/>
    </row>
    <row r="548" spans="1:8" s="13" customFormat="1" outlineLevel="1" x14ac:dyDescent="0.2">
      <c r="A548" s="16">
        <v>127</v>
      </c>
      <c r="B548" s="4"/>
      <c r="C548" s="4" t="s">
        <v>1193</v>
      </c>
      <c r="D548" s="12"/>
      <c r="E548" s="4"/>
      <c r="F548" s="11">
        <f>SUBTOTAL(9,F547:F547)</f>
        <v>15911.55121</v>
      </c>
      <c r="G548" s="11">
        <f>SUBTOTAL(9,G547:G547)</f>
        <v>12825.909</v>
      </c>
      <c r="H548" s="16"/>
    </row>
    <row r="549" spans="1:8" ht="38.25" customHeight="1" outlineLevel="2" x14ac:dyDescent="0.2">
      <c r="A549" s="15"/>
      <c r="B549" s="31" t="s">
        <v>1282</v>
      </c>
      <c r="C549" s="2" t="s">
        <v>64</v>
      </c>
      <c r="D549" s="3" t="s">
        <v>65</v>
      </c>
      <c r="E549" s="2" t="s">
        <v>6</v>
      </c>
      <c r="F549" s="8">
        <v>131.68573000000001</v>
      </c>
      <c r="G549" s="8">
        <v>11.367000000000001</v>
      </c>
      <c r="H549" s="15"/>
    </row>
    <row r="550" spans="1:8" ht="24" customHeight="1" outlineLevel="2" collapsed="1" x14ac:dyDescent="0.2">
      <c r="A550" s="15"/>
      <c r="B550" s="31" t="s">
        <v>1281</v>
      </c>
      <c r="C550" s="2" t="s">
        <v>64</v>
      </c>
      <c r="D550" s="3" t="s">
        <v>65</v>
      </c>
      <c r="E550" s="2" t="s">
        <v>6</v>
      </c>
      <c r="F550" s="8">
        <v>15760.960370000001</v>
      </c>
      <c r="G550" s="8">
        <v>11833.357239999999</v>
      </c>
      <c r="H550" s="15"/>
    </row>
    <row r="551" spans="1:8" s="13" customFormat="1" outlineLevel="1" x14ac:dyDescent="0.2">
      <c r="A551" s="16">
        <v>128</v>
      </c>
      <c r="B551" s="4"/>
      <c r="C551" s="4" t="s">
        <v>921</v>
      </c>
      <c r="D551" s="12"/>
      <c r="E551" s="4"/>
      <c r="F551" s="11">
        <f>SUBTOTAL(9,F549:F550)</f>
        <v>15892.6461</v>
      </c>
      <c r="G551" s="11">
        <f>SUBTOTAL(9,G549:G550)</f>
        <v>11844.72424</v>
      </c>
      <c r="H551" s="16"/>
    </row>
    <row r="552" spans="1:8" ht="25.5" outlineLevel="2" x14ac:dyDescent="0.2">
      <c r="A552" s="15"/>
      <c r="B552" s="31" t="s">
        <v>1287</v>
      </c>
      <c r="C552" s="2" t="s">
        <v>542</v>
      </c>
      <c r="D552" s="3" t="s">
        <v>543</v>
      </c>
      <c r="E552" s="2" t="s">
        <v>6</v>
      </c>
      <c r="F552" s="8">
        <v>15065.65229</v>
      </c>
      <c r="G552" s="8">
        <v>9287.5913500000006</v>
      </c>
      <c r="H552" s="15"/>
    </row>
    <row r="553" spans="1:8" s="13" customFormat="1" outlineLevel="1" x14ac:dyDescent="0.2">
      <c r="A553" s="16">
        <v>129</v>
      </c>
      <c r="B553" s="4"/>
      <c r="C553" s="4" t="s">
        <v>1116</v>
      </c>
      <c r="D553" s="12"/>
      <c r="E553" s="4"/>
      <c r="F553" s="11">
        <f>SUBTOTAL(9,F552:F552)</f>
        <v>15065.65229</v>
      </c>
      <c r="G553" s="11">
        <f>SUBTOTAL(9,G552:G552)</f>
        <v>9287.5913500000006</v>
      </c>
      <c r="H553" s="16"/>
    </row>
    <row r="554" spans="1:8" ht="25.5" outlineLevel="2" x14ac:dyDescent="0.2">
      <c r="A554" s="15"/>
      <c r="B554" s="31" t="s">
        <v>1288</v>
      </c>
      <c r="C554" s="2" t="s">
        <v>554</v>
      </c>
      <c r="D554" s="3" t="s">
        <v>555</v>
      </c>
      <c r="E554" s="2" t="s">
        <v>6</v>
      </c>
      <c r="F554" s="8">
        <v>14903.925359999999</v>
      </c>
      <c r="G554" s="8">
        <v>8414.7946800000009</v>
      </c>
      <c r="H554" s="15" t="s">
        <v>1269</v>
      </c>
    </row>
    <row r="555" spans="1:8" s="13" customFormat="1" outlineLevel="1" x14ac:dyDescent="0.2">
      <c r="A555" s="16">
        <v>130</v>
      </c>
      <c r="B555" s="4"/>
      <c r="C555" s="4" t="s">
        <v>1122</v>
      </c>
      <c r="D555" s="12"/>
      <c r="E555" s="4"/>
      <c r="F555" s="11">
        <f>SUBTOTAL(9,F554:F554)</f>
        <v>14903.925359999999</v>
      </c>
      <c r="G555" s="11">
        <f>SUBTOTAL(9,G554:G554)</f>
        <v>8414.7946800000009</v>
      </c>
      <c r="H555" s="16"/>
    </row>
    <row r="556" spans="1:8" ht="25.5" outlineLevel="2" x14ac:dyDescent="0.2">
      <c r="A556" s="15"/>
      <c r="B556" s="31" t="s">
        <v>1291</v>
      </c>
      <c r="C556" s="2" t="s">
        <v>648</v>
      </c>
      <c r="D556" s="3" t="s">
        <v>649</v>
      </c>
      <c r="E556" s="2" t="s">
        <v>643</v>
      </c>
      <c r="F556" s="8">
        <v>14702.57069</v>
      </c>
      <c r="G556" s="8">
        <v>13513.6116</v>
      </c>
      <c r="H556" s="15"/>
    </row>
    <row r="557" spans="1:8" s="13" customFormat="1" outlineLevel="1" x14ac:dyDescent="0.2">
      <c r="A557" s="16">
        <v>131</v>
      </c>
      <c r="B557" s="4"/>
      <c r="C557" s="4" t="s">
        <v>1167</v>
      </c>
      <c r="D557" s="12"/>
      <c r="E557" s="4"/>
      <c r="F557" s="11">
        <f>SUBTOTAL(9,F556:F556)</f>
        <v>14702.57069</v>
      </c>
      <c r="G557" s="11">
        <f>SUBTOTAL(9,G556:G556)</f>
        <v>13513.6116</v>
      </c>
      <c r="H557" s="16"/>
    </row>
    <row r="558" spans="1:8" ht="25.5" outlineLevel="2" collapsed="1" x14ac:dyDescent="0.2">
      <c r="A558" s="15"/>
      <c r="B558" s="31" t="s">
        <v>1294</v>
      </c>
      <c r="C558" s="2" t="s">
        <v>701</v>
      </c>
      <c r="D558" s="3" t="s">
        <v>702</v>
      </c>
      <c r="E558" s="2" t="s">
        <v>111</v>
      </c>
      <c r="F558" s="8">
        <v>14660.40151</v>
      </c>
      <c r="G558" s="8">
        <v>9438.9259999999995</v>
      </c>
      <c r="H558" s="15"/>
    </row>
    <row r="559" spans="1:8" s="13" customFormat="1" outlineLevel="1" x14ac:dyDescent="0.2">
      <c r="A559" s="16">
        <v>132</v>
      </c>
      <c r="B559" s="4"/>
      <c r="C559" s="4" t="s">
        <v>1192</v>
      </c>
      <c r="D559" s="12"/>
      <c r="E559" s="4"/>
      <c r="F559" s="11">
        <f>SUBTOTAL(9,F558:F558)</f>
        <v>14660.40151</v>
      </c>
      <c r="G559" s="11">
        <f>SUBTOTAL(9,G558:G558)</f>
        <v>9438.9259999999995</v>
      </c>
      <c r="H559" s="16"/>
    </row>
    <row r="560" spans="1:8" ht="25.5" outlineLevel="2" collapsed="1" x14ac:dyDescent="0.2">
      <c r="A560" s="15"/>
      <c r="B560" s="31" t="s">
        <v>1284</v>
      </c>
      <c r="C560" s="2" t="s">
        <v>407</v>
      </c>
      <c r="D560" s="3" t="s">
        <v>408</v>
      </c>
      <c r="E560" s="2" t="s">
        <v>6</v>
      </c>
      <c r="F560" s="8">
        <v>14635.70167</v>
      </c>
      <c r="G560" s="8">
        <v>13871.589</v>
      </c>
      <c r="H560" s="15"/>
    </row>
    <row r="561" spans="1:8" s="13" customFormat="1" outlineLevel="1" x14ac:dyDescent="0.2">
      <c r="A561" s="16">
        <v>133</v>
      </c>
      <c r="B561" s="4"/>
      <c r="C561" s="4" t="s">
        <v>1054</v>
      </c>
      <c r="D561" s="12"/>
      <c r="E561" s="4"/>
      <c r="F561" s="11">
        <f>SUBTOTAL(9,F560:F560)</f>
        <v>14635.70167</v>
      </c>
      <c r="G561" s="11">
        <f>SUBTOTAL(9,G560:G560)</f>
        <v>13871.589</v>
      </c>
      <c r="H561" s="16"/>
    </row>
    <row r="562" spans="1:8" ht="25.5" outlineLevel="2" x14ac:dyDescent="0.2">
      <c r="A562" s="15"/>
      <c r="B562" s="31" t="s">
        <v>1294</v>
      </c>
      <c r="C562" s="2" t="s">
        <v>693</v>
      </c>
      <c r="D562" s="3" t="s">
        <v>694</v>
      </c>
      <c r="E562" s="2" t="s">
        <v>449</v>
      </c>
      <c r="F562" s="8">
        <v>14535.707350000001</v>
      </c>
      <c r="G562" s="8">
        <v>10274.983539999999</v>
      </c>
      <c r="H562" s="15" t="s">
        <v>1269</v>
      </c>
    </row>
    <row r="563" spans="1:8" ht="25.5" outlineLevel="2" collapsed="1" x14ac:dyDescent="0.2">
      <c r="A563" s="15"/>
      <c r="B563" s="31" t="s">
        <v>1294</v>
      </c>
      <c r="C563" s="2" t="s">
        <v>693</v>
      </c>
      <c r="D563" s="3" t="s">
        <v>694</v>
      </c>
      <c r="E563" s="2" t="s">
        <v>111</v>
      </c>
      <c r="F563" s="8">
        <v>6</v>
      </c>
      <c r="G563" s="8">
        <v>0</v>
      </c>
      <c r="H563" s="15" t="s">
        <v>1269</v>
      </c>
    </row>
    <row r="564" spans="1:8" s="13" customFormat="1" outlineLevel="1" x14ac:dyDescent="0.2">
      <c r="A564" s="16">
        <v>134</v>
      </c>
      <c r="B564" s="4"/>
      <c r="C564" s="4" t="s">
        <v>1188</v>
      </c>
      <c r="D564" s="12"/>
      <c r="E564" s="4"/>
      <c r="F564" s="11">
        <f>SUBTOTAL(9,F562:F563)</f>
        <v>14541.707350000001</v>
      </c>
      <c r="G564" s="11">
        <f>SUBTOTAL(9,G562:G563)</f>
        <v>10274.983539999999</v>
      </c>
      <c r="H564" s="16"/>
    </row>
    <row r="565" spans="1:8" ht="25.5" outlineLevel="2" collapsed="1" x14ac:dyDescent="0.2">
      <c r="A565" s="15"/>
      <c r="B565" s="31" t="s">
        <v>1284</v>
      </c>
      <c r="C565" s="2" t="s">
        <v>470</v>
      </c>
      <c r="D565" s="3" t="s">
        <v>471</v>
      </c>
      <c r="E565" s="2" t="s">
        <v>6</v>
      </c>
      <c r="F565" s="8">
        <v>14426.81414</v>
      </c>
      <c r="G565" s="8">
        <v>10348.14257</v>
      </c>
      <c r="H565" s="15" t="s">
        <v>1269</v>
      </c>
    </row>
    <row r="566" spans="1:8" s="13" customFormat="1" outlineLevel="1" x14ac:dyDescent="0.2">
      <c r="A566" s="16">
        <v>135</v>
      </c>
      <c r="B566" s="4"/>
      <c r="C566" s="4" t="s">
        <v>1081</v>
      </c>
      <c r="D566" s="12"/>
      <c r="E566" s="4"/>
      <c r="F566" s="11">
        <f>SUBTOTAL(9,F565:F565)</f>
        <v>14426.81414</v>
      </c>
      <c r="G566" s="11">
        <f>SUBTOTAL(9,G565:G565)</f>
        <v>10348.14257</v>
      </c>
      <c r="H566" s="16"/>
    </row>
    <row r="567" spans="1:8" ht="25.5" outlineLevel="2" x14ac:dyDescent="0.2">
      <c r="A567" s="15"/>
      <c r="B567" s="31" t="s">
        <v>1289</v>
      </c>
      <c r="C567" s="2" t="s">
        <v>609</v>
      </c>
      <c r="D567" s="3" t="s">
        <v>610</v>
      </c>
      <c r="E567" s="2" t="s">
        <v>77</v>
      </c>
      <c r="F567" s="8">
        <v>14373.738509999999</v>
      </c>
      <c r="G567" s="8">
        <v>8382.1403399999999</v>
      </c>
      <c r="H567" s="15"/>
    </row>
    <row r="568" spans="1:8" s="13" customFormat="1" outlineLevel="1" x14ac:dyDescent="0.2">
      <c r="A568" s="16">
        <v>136</v>
      </c>
      <c r="B568" s="4"/>
      <c r="C568" s="4" t="s">
        <v>1148</v>
      </c>
      <c r="D568" s="12"/>
      <c r="E568" s="4"/>
      <c r="F568" s="11">
        <f>SUBTOTAL(9,F567:F567)</f>
        <v>14373.738509999999</v>
      </c>
      <c r="G568" s="11">
        <f>SUBTOTAL(9,G567:G567)</f>
        <v>8382.1403399999999</v>
      </c>
      <c r="H568" s="16"/>
    </row>
    <row r="569" spans="1:8" ht="25.5" outlineLevel="2" x14ac:dyDescent="0.2">
      <c r="A569" s="15"/>
      <c r="B569" s="31" t="s">
        <v>1299</v>
      </c>
      <c r="C569" s="2" t="s">
        <v>780</v>
      </c>
      <c r="D569" s="3" t="s">
        <v>781</v>
      </c>
      <c r="E569" s="2" t="s">
        <v>126</v>
      </c>
      <c r="F569" s="8">
        <v>14333.573969999999</v>
      </c>
      <c r="G569" s="8">
        <v>10273.59794</v>
      </c>
      <c r="H569" s="15"/>
    </row>
    <row r="570" spans="1:8" s="13" customFormat="1" outlineLevel="1" x14ac:dyDescent="0.2">
      <c r="A570" s="16">
        <v>137</v>
      </c>
      <c r="B570" s="4"/>
      <c r="C570" s="4" t="s">
        <v>1226</v>
      </c>
      <c r="D570" s="12"/>
      <c r="E570" s="4"/>
      <c r="F570" s="11">
        <f>SUBTOTAL(9,F569:F569)</f>
        <v>14333.573969999999</v>
      </c>
      <c r="G570" s="11">
        <f>SUBTOTAL(9,G569:G569)</f>
        <v>10273.59794</v>
      </c>
      <c r="H570" s="16"/>
    </row>
    <row r="571" spans="1:8" ht="38.25" outlineLevel="2" x14ac:dyDescent="0.2">
      <c r="A571" s="15"/>
      <c r="B571" s="31" t="s">
        <v>1283</v>
      </c>
      <c r="C571" s="2" t="s">
        <v>264</v>
      </c>
      <c r="D571" s="3" t="s">
        <v>265</v>
      </c>
      <c r="E571" s="2" t="s">
        <v>6</v>
      </c>
      <c r="F571" s="8">
        <v>14184.70219</v>
      </c>
      <c r="G571" s="8">
        <v>14086.24944</v>
      </c>
      <c r="H571" s="15" t="s">
        <v>1269</v>
      </c>
    </row>
    <row r="572" spans="1:8" ht="24" customHeight="1" outlineLevel="2" collapsed="1" x14ac:dyDescent="0.2">
      <c r="A572" s="15"/>
      <c r="B572" s="31" t="s">
        <v>1281</v>
      </c>
      <c r="C572" s="2" t="s">
        <v>264</v>
      </c>
      <c r="D572" s="3" t="s">
        <v>265</v>
      </c>
      <c r="E572" s="2" t="s">
        <v>6</v>
      </c>
      <c r="F572" s="8">
        <v>20</v>
      </c>
      <c r="G572" s="8">
        <v>0</v>
      </c>
      <c r="H572" s="15" t="s">
        <v>1269</v>
      </c>
    </row>
    <row r="573" spans="1:8" ht="38.25" outlineLevel="2" x14ac:dyDescent="0.2">
      <c r="A573" s="15"/>
      <c r="B573" s="31" t="s">
        <v>1284</v>
      </c>
      <c r="C573" s="2" t="s">
        <v>264</v>
      </c>
      <c r="D573" s="3" t="s">
        <v>265</v>
      </c>
      <c r="E573" s="2" t="s">
        <v>6</v>
      </c>
      <c r="F573" s="8">
        <v>10</v>
      </c>
      <c r="G573" s="8">
        <v>0</v>
      </c>
      <c r="H573" s="15" t="s">
        <v>1269</v>
      </c>
    </row>
    <row r="574" spans="1:8" s="13" customFormat="1" outlineLevel="1" x14ac:dyDescent="0.2">
      <c r="A574" s="16">
        <v>138</v>
      </c>
      <c r="B574" s="4"/>
      <c r="C574" s="4" t="s">
        <v>989</v>
      </c>
      <c r="D574" s="12"/>
      <c r="E574" s="4"/>
      <c r="F574" s="11">
        <f>SUBTOTAL(9,F571:F573)</f>
        <v>14214.70219</v>
      </c>
      <c r="G574" s="11">
        <f>SUBTOTAL(9,G571:G573)</f>
        <v>14086.24944</v>
      </c>
      <c r="H574" s="16"/>
    </row>
    <row r="575" spans="1:8" ht="25.5" outlineLevel="2" collapsed="1" x14ac:dyDescent="0.2">
      <c r="A575" s="15"/>
      <c r="B575" s="31" t="s">
        <v>1293</v>
      </c>
      <c r="C575" s="2" t="s">
        <v>817</v>
      </c>
      <c r="D575" s="3" t="s">
        <v>818</v>
      </c>
      <c r="E575" s="2" t="s">
        <v>108</v>
      </c>
      <c r="F575" s="8">
        <v>308.32852000000003</v>
      </c>
      <c r="G575" s="8">
        <v>258.762</v>
      </c>
      <c r="H575" s="15"/>
    </row>
    <row r="576" spans="1:8" ht="25.5" outlineLevel="2" x14ac:dyDescent="0.2">
      <c r="A576" s="15"/>
      <c r="B576" s="31" t="s">
        <v>1293</v>
      </c>
      <c r="C576" s="2" t="s">
        <v>817</v>
      </c>
      <c r="D576" s="3" t="s">
        <v>818</v>
      </c>
      <c r="E576" s="2" t="s">
        <v>108</v>
      </c>
      <c r="F576" s="8">
        <v>3904.4542999999999</v>
      </c>
      <c r="G576" s="8">
        <v>3536.5839999999998</v>
      </c>
      <c r="H576" s="15"/>
    </row>
    <row r="577" spans="1:8" ht="25.5" outlineLevel="2" collapsed="1" x14ac:dyDescent="0.2">
      <c r="A577" s="15"/>
      <c r="B577" s="31" t="s">
        <v>1300</v>
      </c>
      <c r="C577" s="2" t="s">
        <v>817</v>
      </c>
      <c r="D577" s="3" t="s">
        <v>818</v>
      </c>
      <c r="E577" s="2" t="s">
        <v>85</v>
      </c>
      <c r="F577" s="8">
        <v>8956.5982499999991</v>
      </c>
      <c r="G577" s="8">
        <v>7218.2041300000001</v>
      </c>
      <c r="H577" s="15"/>
    </row>
    <row r="578" spans="1:8" ht="25.5" outlineLevel="2" x14ac:dyDescent="0.2">
      <c r="A578" s="15"/>
      <c r="B578" s="31" t="s">
        <v>1300</v>
      </c>
      <c r="C578" s="2" t="s">
        <v>817</v>
      </c>
      <c r="D578" s="3" t="s">
        <v>818</v>
      </c>
      <c r="E578" s="2" t="s">
        <v>108</v>
      </c>
      <c r="F578" s="8">
        <v>987.38552000000004</v>
      </c>
      <c r="G578" s="8">
        <v>776.82824000000005</v>
      </c>
      <c r="H578" s="15"/>
    </row>
    <row r="579" spans="1:8" s="13" customFormat="1" outlineLevel="1" x14ac:dyDescent="0.2">
      <c r="A579" s="16">
        <v>139</v>
      </c>
      <c r="B579" s="4"/>
      <c r="C579" s="4" t="s">
        <v>1237</v>
      </c>
      <c r="D579" s="12"/>
      <c r="E579" s="4"/>
      <c r="F579" s="11">
        <f>SUBTOTAL(9,F575:F578)</f>
        <v>14156.766589999999</v>
      </c>
      <c r="G579" s="11">
        <f>SUBTOTAL(9,G575:G578)</f>
        <v>11790.37837</v>
      </c>
      <c r="H579" s="16"/>
    </row>
    <row r="580" spans="1:8" ht="25.5" outlineLevel="2" x14ac:dyDescent="0.2">
      <c r="A580" s="15"/>
      <c r="B580" s="31" t="s">
        <v>1295</v>
      </c>
      <c r="C580" s="2" t="s">
        <v>709</v>
      </c>
      <c r="D580" s="3" t="s">
        <v>710</v>
      </c>
      <c r="E580" s="2" t="s">
        <v>3</v>
      </c>
      <c r="F580" s="8">
        <v>14054.683199999999</v>
      </c>
      <c r="G580" s="8">
        <v>13272.454309999999</v>
      </c>
      <c r="H580" s="15"/>
    </row>
    <row r="581" spans="1:8" ht="25.5" outlineLevel="2" x14ac:dyDescent="0.2">
      <c r="A581" s="15"/>
      <c r="B581" s="31" t="s">
        <v>1295</v>
      </c>
      <c r="C581" s="2" t="s">
        <v>709</v>
      </c>
      <c r="D581" s="3" t="s">
        <v>710</v>
      </c>
      <c r="E581" s="2" t="s">
        <v>333</v>
      </c>
      <c r="F581" s="8">
        <v>33.047919999999998</v>
      </c>
      <c r="G581" s="8">
        <v>25.203510000000001</v>
      </c>
      <c r="H581" s="15"/>
    </row>
    <row r="582" spans="1:8" s="13" customFormat="1" outlineLevel="1" x14ac:dyDescent="0.2">
      <c r="A582" s="16">
        <v>140</v>
      </c>
      <c r="B582" s="4"/>
      <c r="C582" s="4" t="s">
        <v>1196</v>
      </c>
      <c r="D582" s="12"/>
      <c r="E582" s="4"/>
      <c r="F582" s="11">
        <f>SUBTOTAL(9,F580:F581)</f>
        <v>14087.73112</v>
      </c>
      <c r="G582" s="11">
        <f>SUBTOTAL(9,G580:G581)</f>
        <v>13297.657819999999</v>
      </c>
      <c r="H582" s="16"/>
    </row>
    <row r="583" spans="1:8" ht="25.5" outlineLevel="2" collapsed="1" x14ac:dyDescent="0.2">
      <c r="A583" s="15"/>
      <c r="B583" s="31" t="s">
        <v>1292</v>
      </c>
      <c r="C583" s="2" t="s">
        <v>651</v>
      </c>
      <c r="D583" s="3" t="s">
        <v>652</v>
      </c>
      <c r="E583" s="2" t="s">
        <v>280</v>
      </c>
      <c r="F583" s="8">
        <v>14037.085929999999</v>
      </c>
      <c r="G583" s="8">
        <v>9819.0670100000007</v>
      </c>
      <c r="H583" s="15"/>
    </row>
    <row r="584" spans="1:8" s="13" customFormat="1" outlineLevel="1" x14ac:dyDescent="0.2">
      <c r="A584" s="16">
        <v>141</v>
      </c>
      <c r="B584" s="4"/>
      <c r="C584" s="4" t="s">
        <v>1168</v>
      </c>
      <c r="D584" s="12"/>
      <c r="E584" s="4"/>
      <c r="F584" s="11">
        <f>SUBTOTAL(9,F583:F583)</f>
        <v>14037.085929999999</v>
      </c>
      <c r="G584" s="11">
        <f>SUBTOTAL(9,G583:G583)</f>
        <v>9819.0670100000007</v>
      </c>
      <c r="H584" s="16"/>
    </row>
    <row r="585" spans="1:8" ht="25.5" outlineLevel="2" x14ac:dyDescent="0.2">
      <c r="A585" s="15"/>
      <c r="B585" s="31" t="s">
        <v>1286</v>
      </c>
      <c r="C585" s="2" t="s">
        <v>495</v>
      </c>
      <c r="D585" s="3" t="s">
        <v>496</v>
      </c>
      <c r="E585" s="2" t="s">
        <v>6</v>
      </c>
      <c r="F585" s="8">
        <v>13624.950870000001</v>
      </c>
      <c r="G585" s="8">
        <v>9052.2561800000003</v>
      </c>
      <c r="H585" s="15" t="s">
        <v>1269</v>
      </c>
    </row>
    <row r="586" spans="1:8" s="13" customFormat="1" outlineLevel="1" x14ac:dyDescent="0.2">
      <c r="A586" s="16">
        <v>142</v>
      </c>
      <c r="B586" s="4"/>
      <c r="C586" s="4" t="s">
        <v>1093</v>
      </c>
      <c r="D586" s="12"/>
      <c r="E586" s="4"/>
      <c r="F586" s="11">
        <f>SUBTOTAL(9,F585:F585)</f>
        <v>13624.950870000001</v>
      </c>
      <c r="G586" s="11">
        <f>SUBTOTAL(9,G585:G585)</f>
        <v>9052.2561800000003</v>
      </c>
      <c r="H586" s="16"/>
    </row>
    <row r="587" spans="1:8" ht="25.5" outlineLevel="2" x14ac:dyDescent="0.2">
      <c r="A587" s="15"/>
      <c r="B587" s="31" t="s">
        <v>1296</v>
      </c>
      <c r="C587" s="2" t="s">
        <v>725</v>
      </c>
      <c r="D587" s="3" t="s">
        <v>726</v>
      </c>
      <c r="E587" s="2" t="s">
        <v>145</v>
      </c>
      <c r="F587" s="8">
        <v>13618.670190000001</v>
      </c>
      <c r="G587" s="8">
        <v>6987.7220799999996</v>
      </c>
      <c r="H587" s="15" t="s">
        <v>1269</v>
      </c>
    </row>
    <row r="588" spans="1:8" s="13" customFormat="1" outlineLevel="1" x14ac:dyDescent="0.2">
      <c r="A588" s="16">
        <v>143</v>
      </c>
      <c r="B588" s="4"/>
      <c r="C588" s="4" t="s">
        <v>1204</v>
      </c>
      <c r="D588" s="12"/>
      <c r="E588" s="4"/>
      <c r="F588" s="11">
        <f>SUBTOTAL(9,F587:F587)</f>
        <v>13618.670190000001</v>
      </c>
      <c r="G588" s="11">
        <f>SUBTOTAL(9,G587:G587)</f>
        <v>6987.7220799999996</v>
      </c>
      <c r="H588" s="16"/>
    </row>
    <row r="589" spans="1:8" ht="25.5" outlineLevel="2" x14ac:dyDescent="0.2">
      <c r="A589" s="15"/>
      <c r="B589" s="31" t="s">
        <v>1284</v>
      </c>
      <c r="C589" s="2" t="s">
        <v>760</v>
      </c>
      <c r="D589" s="3" t="s">
        <v>761</v>
      </c>
      <c r="E589" s="2" t="s">
        <v>6</v>
      </c>
      <c r="F589" s="8">
        <v>13479.10217</v>
      </c>
      <c r="G589" s="8">
        <v>11542.905000000001</v>
      </c>
      <c r="H589" s="15"/>
    </row>
    <row r="590" spans="1:8" s="13" customFormat="1" outlineLevel="1" x14ac:dyDescent="0.2">
      <c r="A590" s="16">
        <v>144</v>
      </c>
      <c r="B590" s="4"/>
      <c r="C590" s="4" t="s">
        <v>1220</v>
      </c>
      <c r="D590" s="12"/>
      <c r="E590" s="4"/>
      <c r="F590" s="11">
        <f>SUBTOTAL(9,F589:F589)</f>
        <v>13479.10217</v>
      </c>
      <c r="G590" s="11">
        <f>SUBTOTAL(9,G589:G589)</f>
        <v>11542.905000000001</v>
      </c>
      <c r="H590" s="16"/>
    </row>
    <row r="591" spans="1:8" ht="25.5" outlineLevel="2" collapsed="1" x14ac:dyDescent="0.2">
      <c r="A591" s="15"/>
      <c r="B591" s="31" t="s">
        <v>1302</v>
      </c>
      <c r="C591" s="2" t="s">
        <v>835</v>
      </c>
      <c r="D591" s="3" t="s">
        <v>836</v>
      </c>
      <c r="E591" s="2" t="s">
        <v>140</v>
      </c>
      <c r="F591" s="8">
        <v>4.6319900000000001</v>
      </c>
      <c r="G591" s="8">
        <v>4.3680000000000003</v>
      </c>
      <c r="H591" s="15" t="s">
        <v>1269</v>
      </c>
    </row>
    <row r="592" spans="1:8" ht="25.5" outlineLevel="2" x14ac:dyDescent="0.2">
      <c r="A592" s="15"/>
      <c r="B592" s="31" t="s">
        <v>1302</v>
      </c>
      <c r="C592" s="2" t="s">
        <v>835</v>
      </c>
      <c r="D592" s="3" t="s">
        <v>836</v>
      </c>
      <c r="E592" s="2" t="s">
        <v>141</v>
      </c>
      <c r="F592" s="8">
        <v>11315.389080000001</v>
      </c>
      <c r="G592" s="8">
        <v>9310.0788599999996</v>
      </c>
      <c r="H592" s="15" t="s">
        <v>1269</v>
      </c>
    </row>
    <row r="593" spans="1:8" ht="25.5" outlineLevel="2" collapsed="1" x14ac:dyDescent="0.2">
      <c r="A593" s="15"/>
      <c r="B593" s="31" t="s">
        <v>1302</v>
      </c>
      <c r="C593" s="2" t="s">
        <v>835</v>
      </c>
      <c r="D593" s="3" t="s">
        <v>836</v>
      </c>
      <c r="E593" s="2" t="s">
        <v>142</v>
      </c>
      <c r="F593" s="8">
        <v>224.31707</v>
      </c>
      <c r="G593" s="8">
        <v>180.97499999999999</v>
      </c>
      <c r="H593" s="15" t="s">
        <v>1269</v>
      </c>
    </row>
    <row r="594" spans="1:8" ht="25.5" outlineLevel="2" x14ac:dyDescent="0.2">
      <c r="A594" s="15"/>
      <c r="B594" s="31" t="s">
        <v>1302</v>
      </c>
      <c r="C594" s="2" t="s">
        <v>835</v>
      </c>
      <c r="D594" s="3" t="s">
        <v>836</v>
      </c>
      <c r="E594" s="2" t="s">
        <v>837</v>
      </c>
      <c r="F594" s="8">
        <v>114.46387</v>
      </c>
      <c r="G594" s="8">
        <v>89.281999999999996</v>
      </c>
      <c r="H594" s="15" t="s">
        <v>1269</v>
      </c>
    </row>
    <row r="595" spans="1:8" ht="25.5" outlineLevel="2" collapsed="1" x14ac:dyDescent="0.2">
      <c r="A595" s="15"/>
      <c r="B595" s="31" t="s">
        <v>1302</v>
      </c>
      <c r="C595" s="2" t="s">
        <v>835</v>
      </c>
      <c r="D595" s="3" t="s">
        <v>836</v>
      </c>
      <c r="E595" s="2" t="s">
        <v>833</v>
      </c>
      <c r="F595" s="8">
        <v>59.731720000000003</v>
      </c>
      <c r="G595" s="8">
        <v>47.560720000000003</v>
      </c>
      <c r="H595" s="15" t="s">
        <v>1269</v>
      </c>
    </row>
    <row r="596" spans="1:8" ht="25.5" outlineLevel="2" x14ac:dyDescent="0.2">
      <c r="A596" s="15"/>
      <c r="B596" s="31" t="s">
        <v>1302</v>
      </c>
      <c r="C596" s="2" t="s">
        <v>835</v>
      </c>
      <c r="D596" s="3" t="s">
        <v>836</v>
      </c>
      <c r="E596" s="2" t="s">
        <v>838</v>
      </c>
      <c r="F596" s="8">
        <v>154.62029999999999</v>
      </c>
      <c r="G596" s="8">
        <v>126.541</v>
      </c>
      <c r="H596" s="15" t="s">
        <v>1269</v>
      </c>
    </row>
    <row r="597" spans="1:8" ht="25.5" outlineLevel="2" x14ac:dyDescent="0.2">
      <c r="A597" s="15"/>
      <c r="B597" s="31" t="s">
        <v>1302</v>
      </c>
      <c r="C597" s="2" t="s">
        <v>835</v>
      </c>
      <c r="D597" s="3" t="s">
        <v>836</v>
      </c>
      <c r="E597" s="2" t="s">
        <v>839</v>
      </c>
      <c r="F597" s="8">
        <v>116.57364</v>
      </c>
      <c r="G597" s="8">
        <v>93.358999999999995</v>
      </c>
      <c r="H597" s="15" t="s">
        <v>1269</v>
      </c>
    </row>
    <row r="598" spans="1:8" ht="25.5" outlineLevel="2" collapsed="1" x14ac:dyDescent="0.2">
      <c r="A598" s="15"/>
      <c r="B598" s="31" t="s">
        <v>1302</v>
      </c>
      <c r="C598" s="2" t="s">
        <v>835</v>
      </c>
      <c r="D598" s="3" t="s">
        <v>836</v>
      </c>
      <c r="E598" s="2" t="s">
        <v>840</v>
      </c>
      <c r="F598" s="8">
        <v>140.01669999999999</v>
      </c>
      <c r="G598" s="8">
        <v>111.1</v>
      </c>
      <c r="H598" s="15" t="s">
        <v>1269</v>
      </c>
    </row>
    <row r="599" spans="1:8" ht="25.5" outlineLevel="2" x14ac:dyDescent="0.2">
      <c r="A599" s="15"/>
      <c r="B599" s="31" t="s">
        <v>1302</v>
      </c>
      <c r="C599" s="2" t="s">
        <v>835</v>
      </c>
      <c r="D599" s="3" t="s">
        <v>836</v>
      </c>
      <c r="E599" s="2" t="s">
        <v>841</v>
      </c>
      <c r="F599" s="8">
        <v>463.20882</v>
      </c>
      <c r="G599" s="8">
        <v>366.19</v>
      </c>
      <c r="H599" s="15" t="s">
        <v>1269</v>
      </c>
    </row>
    <row r="600" spans="1:8" ht="25.5" outlineLevel="2" collapsed="1" x14ac:dyDescent="0.2">
      <c r="A600" s="15"/>
      <c r="B600" s="31" t="s">
        <v>1302</v>
      </c>
      <c r="C600" s="2" t="s">
        <v>835</v>
      </c>
      <c r="D600" s="3" t="s">
        <v>836</v>
      </c>
      <c r="E600" s="2" t="s">
        <v>842</v>
      </c>
      <c r="F600" s="8">
        <v>306.36849999999998</v>
      </c>
      <c r="G600" s="8">
        <v>245.39</v>
      </c>
      <c r="H600" s="15" t="s">
        <v>1269</v>
      </c>
    </row>
    <row r="601" spans="1:8" ht="25.5" outlineLevel="2" x14ac:dyDescent="0.2">
      <c r="A601" s="15"/>
      <c r="B601" s="31" t="s">
        <v>1302</v>
      </c>
      <c r="C601" s="2" t="s">
        <v>835</v>
      </c>
      <c r="D601" s="3" t="s">
        <v>836</v>
      </c>
      <c r="E601" s="2" t="s">
        <v>843</v>
      </c>
      <c r="F601" s="8">
        <v>53.43927</v>
      </c>
      <c r="G601" s="8">
        <v>42.277999999999999</v>
      </c>
      <c r="H601" s="15" t="s">
        <v>1269</v>
      </c>
    </row>
    <row r="602" spans="1:8" ht="25.5" outlineLevel="2" collapsed="1" x14ac:dyDescent="0.2">
      <c r="A602" s="15"/>
      <c r="B602" s="31" t="s">
        <v>1302</v>
      </c>
      <c r="C602" s="2" t="s">
        <v>835</v>
      </c>
      <c r="D602" s="3" t="s">
        <v>836</v>
      </c>
      <c r="E602" s="2" t="s">
        <v>844</v>
      </c>
      <c r="F602" s="8">
        <v>2.0364200000000001</v>
      </c>
      <c r="G602" s="8">
        <v>1.6259999999999999</v>
      </c>
      <c r="H602" s="15" t="s">
        <v>1269</v>
      </c>
    </row>
    <row r="603" spans="1:8" ht="25.5" outlineLevel="2" x14ac:dyDescent="0.2">
      <c r="A603" s="15"/>
      <c r="B603" s="31" t="s">
        <v>1302</v>
      </c>
      <c r="C603" s="2" t="s">
        <v>835</v>
      </c>
      <c r="D603" s="3" t="s">
        <v>836</v>
      </c>
      <c r="E603" s="2" t="s">
        <v>845</v>
      </c>
      <c r="F603" s="8">
        <v>105.07064</v>
      </c>
      <c r="G603" s="8">
        <v>85.421000000000006</v>
      </c>
      <c r="H603" s="15" t="s">
        <v>1269</v>
      </c>
    </row>
    <row r="604" spans="1:8" ht="25.5" outlineLevel="2" x14ac:dyDescent="0.2">
      <c r="A604" s="15"/>
      <c r="B604" s="31" t="s">
        <v>1302</v>
      </c>
      <c r="C604" s="2" t="s">
        <v>835</v>
      </c>
      <c r="D604" s="3" t="s">
        <v>836</v>
      </c>
      <c r="E604" s="2" t="s">
        <v>846</v>
      </c>
      <c r="F604" s="8">
        <v>259.41437000000002</v>
      </c>
      <c r="G604" s="8">
        <v>207.43600000000001</v>
      </c>
      <c r="H604" s="15" t="s">
        <v>1269</v>
      </c>
    </row>
    <row r="605" spans="1:8" ht="25.5" outlineLevel="2" x14ac:dyDescent="0.2">
      <c r="A605" s="15"/>
      <c r="B605" s="31" t="s">
        <v>1302</v>
      </c>
      <c r="C605" s="2" t="s">
        <v>835</v>
      </c>
      <c r="D605" s="3" t="s">
        <v>836</v>
      </c>
      <c r="E605" s="2" t="s">
        <v>847</v>
      </c>
      <c r="F605" s="8">
        <v>49.786000000000001</v>
      </c>
      <c r="G605" s="8">
        <v>39.415999999999997</v>
      </c>
      <c r="H605" s="15" t="s">
        <v>1269</v>
      </c>
    </row>
    <row r="606" spans="1:8" ht="25.5" outlineLevel="2" collapsed="1" x14ac:dyDescent="0.2">
      <c r="A606" s="15"/>
      <c r="B606" s="31" t="s">
        <v>1302</v>
      </c>
      <c r="C606" s="2" t="s">
        <v>835</v>
      </c>
      <c r="D606" s="3" t="s">
        <v>836</v>
      </c>
      <c r="E606" s="2" t="s">
        <v>848</v>
      </c>
      <c r="F606" s="8">
        <v>94.779719999999998</v>
      </c>
      <c r="G606" s="8">
        <v>75.022999999999996</v>
      </c>
      <c r="H606" s="15" t="s">
        <v>1269</v>
      </c>
    </row>
    <row r="607" spans="1:8" s="13" customFormat="1" outlineLevel="1" x14ac:dyDescent="0.2">
      <c r="A607" s="16">
        <v>145</v>
      </c>
      <c r="B607" s="4"/>
      <c r="C607" s="4" t="s">
        <v>1246</v>
      </c>
      <c r="D607" s="12"/>
      <c r="E607" s="4"/>
      <c r="F607" s="11">
        <f>SUBTOTAL(9,F591:F606)</f>
        <v>13463.848110000003</v>
      </c>
      <c r="G607" s="11">
        <f>SUBTOTAL(9,G591:G606)</f>
        <v>11026.044579999998</v>
      </c>
      <c r="H607" s="16"/>
    </row>
    <row r="608" spans="1:8" ht="25.5" outlineLevel="2" collapsed="1" x14ac:dyDescent="0.2">
      <c r="A608" s="15"/>
      <c r="B608" s="31" t="s">
        <v>1297</v>
      </c>
      <c r="C608" s="2" t="s">
        <v>735</v>
      </c>
      <c r="D608" s="3" t="s">
        <v>736</v>
      </c>
      <c r="E608" s="2" t="s">
        <v>274</v>
      </c>
      <c r="F608" s="8">
        <v>13411.298000000001</v>
      </c>
      <c r="G608" s="8">
        <v>11610.67319</v>
      </c>
      <c r="H608" s="15" t="s">
        <v>1269</v>
      </c>
    </row>
    <row r="609" spans="1:8" s="13" customFormat="1" outlineLevel="1" x14ac:dyDescent="0.2">
      <c r="A609" s="16">
        <v>146</v>
      </c>
      <c r="B609" s="4"/>
      <c r="C609" s="4" t="s">
        <v>1209</v>
      </c>
      <c r="D609" s="12"/>
      <c r="E609" s="4"/>
      <c r="F609" s="11">
        <f>SUBTOTAL(9,F608:F608)</f>
        <v>13411.298000000001</v>
      </c>
      <c r="G609" s="11">
        <f>SUBTOTAL(9,G608:G608)</f>
        <v>11610.67319</v>
      </c>
      <c r="H609" s="16"/>
    </row>
    <row r="610" spans="1:8" ht="25.5" outlineLevel="2" x14ac:dyDescent="0.2">
      <c r="A610" s="15"/>
      <c r="B610" s="31" t="s">
        <v>1289</v>
      </c>
      <c r="C610" s="2" t="s">
        <v>829</v>
      </c>
      <c r="D610" s="3" t="s">
        <v>830</v>
      </c>
      <c r="E610" s="2" t="s">
        <v>99</v>
      </c>
      <c r="F610" s="8">
        <v>13360.687840000001</v>
      </c>
      <c r="G610" s="8">
        <v>6201.3066699999999</v>
      </c>
      <c r="H610" s="15" t="s">
        <v>1269</v>
      </c>
    </row>
    <row r="611" spans="1:8" ht="25.5" outlineLevel="2" x14ac:dyDescent="0.2">
      <c r="A611" s="15"/>
      <c r="B611" s="31" t="s">
        <v>1289</v>
      </c>
      <c r="C611" s="2" t="s">
        <v>829</v>
      </c>
      <c r="D611" s="3" t="s">
        <v>830</v>
      </c>
      <c r="E611" s="2" t="s">
        <v>77</v>
      </c>
      <c r="F611" s="8">
        <v>0.85</v>
      </c>
      <c r="G611" s="8">
        <v>0</v>
      </c>
      <c r="H611" s="15" t="s">
        <v>1269</v>
      </c>
    </row>
    <row r="612" spans="1:8" s="13" customFormat="1" outlineLevel="1" x14ac:dyDescent="0.2">
      <c r="A612" s="16">
        <v>147</v>
      </c>
      <c r="B612" s="4"/>
      <c r="C612" s="4" t="s">
        <v>1243</v>
      </c>
      <c r="D612" s="12"/>
      <c r="E612" s="4"/>
      <c r="F612" s="11">
        <f>SUBTOTAL(9,F610:F611)</f>
        <v>13361.537840000001</v>
      </c>
      <c r="G612" s="11">
        <f>SUBTOTAL(9,G610:G611)</f>
        <v>6201.3066699999999</v>
      </c>
      <c r="H612" s="16"/>
    </row>
    <row r="613" spans="1:8" ht="25.5" outlineLevel="2" collapsed="1" x14ac:dyDescent="0.2">
      <c r="A613" s="15"/>
      <c r="B613" s="31" t="s">
        <v>1300</v>
      </c>
      <c r="C613" s="2" t="s">
        <v>338</v>
      </c>
      <c r="D613" s="3" t="s">
        <v>339</v>
      </c>
      <c r="E613" s="2" t="s">
        <v>84</v>
      </c>
      <c r="F613" s="8">
        <v>13344.01174</v>
      </c>
      <c r="G613" s="8">
        <v>10815.08707</v>
      </c>
      <c r="H613" s="15" t="s">
        <v>1269</v>
      </c>
    </row>
    <row r="614" spans="1:8" s="13" customFormat="1" outlineLevel="1" x14ac:dyDescent="0.2">
      <c r="A614" s="16">
        <v>148</v>
      </c>
      <c r="B614" s="4"/>
      <c r="C614" s="4" t="s">
        <v>1022</v>
      </c>
      <c r="D614" s="12"/>
      <c r="E614" s="4"/>
      <c r="F614" s="11">
        <f>SUBTOTAL(9,F613:F613)</f>
        <v>13344.01174</v>
      </c>
      <c r="G614" s="11">
        <f>SUBTOTAL(9,G613:G613)</f>
        <v>10815.08707</v>
      </c>
      <c r="H614" s="16"/>
    </row>
    <row r="615" spans="1:8" ht="26.25" customHeight="1" outlineLevel="2" x14ac:dyDescent="0.2">
      <c r="A615" s="15"/>
      <c r="B615" s="31" t="s">
        <v>1284</v>
      </c>
      <c r="C615" s="2" t="s">
        <v>383</v>
      </c>
      <c r="D615" s="3" t="s">
        <v>384</v>
      </c>
      <c r="E615" s="2" t="s">
        <v>385</v>
      </c>
      <c r="F615" s="8">
        <v>1.5705199999999999</v>
      </c>
      <c r="G615" s="8">
        <v>0</v>
      </c>
      <c r="H615" s="15"/>
    </row>
    <row r="616" spans="1:8" ht="26.25" customHeight="1" outlineLevel="2" collapsed="1" x14ac:dyDescent="0.2">
      <c r="A616" s="15"/>
      <c r="B616" s="31" t="s">
        <v>1284</v>
      </c>
      <c r="C616" s="2" t="s">
        <v>383</v>
      </c>
      <c r="D616" s="3" t="s">
        <v>384</v>
      </c>
      <c r="E616" s="2" t="s">
        <v>6</v>
      </c>
      <c r="F616" s="8">
        <v>13312.70897</v>
      </c>
      <c r="G616" s="8">
        <v>9820.3124399999997</v>
      </c>
      <c r="H616" s="15"/>
    </row>
    <row r="617" spans="1:8" ht="26.25" customHeight="1" outlineLevel="2" x14ac:dyDescent="0.2">
      <c r="A617" s="15"/>
      <c r="B617" s="31" t="s">
        <v>1284</v>
      </c>
      <c r="C617" s="2" t="s">
        <v>383</v>
      </c>
      <c r="D617" s="3" t="s">
        <v>384</v>
      </c>
      <c r="E617" s="2" t="s">
        <v>386</v>
      </c>
      <c r="F617" s="8">
        <v>2.3034500000000002</v>
      </c>
      <c r="G617" s="8">
        <v>0</v>
      </c>
      <c r="H617" s="15"/>
    </row>
    <row r="618" spans="1:8" s="13" customFormat="1" outlineLevel="1" x14ac:dyDescent="0.2">
      <c r="A618" s="16">
        <v>149</v>
      </c>
      <c r="B618" s="4"/>
      <c r="C618" s="4" t="s">
        <v>1043</v>
      </c>
      <c r="D618" s="12"/>
      <c r="E618" s="4"/>
      <c r="F618" s="11">
        <f>SUBTOTAL(9,F615:F617)</f>
        <v>13316.582939999998</v>
      </c>
      <c r="G618" s="11">
        <f>SUBTOTAL(9,G615:G617)</f>
        <v>9820.3124399999997</v>
      </c>
      <c r="H618" s="16"/>
    </row>
    <row r="619" spans="1:8" ht="25.5" outlineLevel="2" x14ac:dyDescent="0.2">
      <c r="A619" s="15"/>
      <c r="B619" s="31" t="s">
        <v>1302</v>
      </c>
      <c r="C619" s="2" t="s">
        <v>226</v>
      </c>
      <c r="D619" s="3" t="s">
        <v>227</v>
      </c>
      <c r="E619" s="2" t="s">
        <v>141</v>
      </c>
      <c r="F619" s="8">
        <v>13145.57878</v>
      </c>
      <c r="G619" s="8">
        <v>9744.1824500000002</v>
      </c>
      <c r="H619" s="15" t="s">
        <v>1269</v>
      </c>
    </row>
    <row r="620" spans="1:8" s="13" customFormat="1" outlineLevel="1" x14ac:dyDescent="0.2">
      <c r="A620" s="16">
        <v>150</v>
      </c>
      <c r="B620" s="4"/>
      <c r="C620" s="4" t="s">
        <v>973</v>
      </c>
      <c r="D620" s="12"/>
      <c r="E620" s="4"/>
      <c r="F620" s="11">
        <f>SUBTOTAL(9,F619:F619)</f>
        <v>13145.57878</v>
      </c>
      <c r="G620" s="11">
        <f>SUBTOTAL(9,G619:G619)</f>
        <v>9744.1824500000002</v>
      </c>
      <c r="H620" s="16"/>
    </row>
    <row r="621" spans="1:8" ht="27" customHeight="1" outlineLevel="2" collapsed="1" x14ac:dyDescent="0.2">
      <c r="A621" s="15"/>
      <c r="B621" s="31" t="s">
        <v>1283</v>
      </c>
      <c r="C621" s="2" t="s">
        <v>441</v>
      </c>
      <c r="D621" s="3" t="s">
        <v>442</v>
      </c>
      <c r="E621" s="2" t="s">
        <v>425</v>
      </c>
      <c r="F621" s="8">
        <v>13104.31357</v>
      </c>
      <c r="G621" s="8">
        <v>10400.43619</v>
      </c>
      <c r="H621" s="15" t="s">
        <v>1269</v>
      </c>
    </row>
    <row r="622" spans="1:8" ht="27" customHeight="1" outlineLevel="2" x14ac:dyDescent="0.2">
      <c r="A622" s="15"/>
      <c r="B622" s="31" t="s">
        <v>1283</v>
      </c>
      <c r="C622" s="2" t="s">
        <v>441</v>
      </c>
      <c r="D622" s="3" t="s">
        <v>442</v>
      </c>
      <c r="E622" s="2" t="s">
        <v>6</v>
      </c>
      <c r="F622" s="8">
        <v>3.5253700000000001</v>
      </c>
      <c r="G622" s="8">
        <v>2E-3</v>
      </c>
      <c r="H622" s="15" t="s">
        <v>1269</v>
      </c>
    </row>
    <row r="623" spans="1:8" ht="27" customHeight="1" outlineLevel="2" collapsed="1" x14ac:dyDescent="0.2">
      <c r="A623" s="15"/>
      <c r="B623" s="31" t="s">
        <v>1290</v>
      </c>
      <c r="C623" s="2" t="s">
        <v>441</v>
      </c>
      <c r="D623" s="3" t="s">
        <v>442</v>
      </c>
      <c r="E623" s="2" t="s">
        <v>100</v>
      </c>
      <c r="F623" s="8">
        <v>0.39480999999999999</v>
      </c>
      <c r="G623" s="8">
        <v>0</v>
      </c>
      <c r="H623" s="15" t="s">
        <v>1269</v>
      </c>
    </row>
    <row r="624" spans="1:8" s="13" customFormat="1" outlineLevel="1" x14ac:dyDescent="0.2">
      <c r="A624" s="16">
        <v>151</v>
      </c>
      <c r="B624" s="4"/>
      <c r="C624" s="4" t="s">
        <v>1070</v>
      </c>
      <c r="D624" s="12"/>
      <c r="E624" s="4"/>
      <c r="F624" s="11">
        <f>SUBTOTAL(9,F621:F623)</f>
        <v>13108.233749999999</v>
      </c>
      <c r="G624" s="11">
        <f>SUBTOTAL(9,G621:G623)</f>
        <v>10400.438190000001</v>
      </c>
      <c r="H624" s="16"/>
    </row>
    <row r="625" spans="1:8" ht="25.5" outlineLevel="2" x14ac:dyDescent="0.2">
      <c r="A625" s="15"/>
      <c r="B625" s="31" t="s">
        <v>1286</v>
      </c>
      <c r="C625" s="2" t="s">
        <v>613</v>
      </c>
      <c r="D625" s="3" t="s">
        <v>614</v>
      </c>
      <c r="E625" s="2" t="s">
        <v>45</v>
      </c>
      <c r="F625" s="8">
        <v>215.63426999999999</v>
      </c>
      <c r="G625" s="8">
        <v>0</v>
      </c>
      <c r="H625" s="15"/>
    </row>
    <row r="626" spans="1:8" ht="25.5" outlineLevel="2" x14ac:dyDescent="0.2">
      <c r="A626" s="15"/>
      <c r="B626" s="31" t="s">
        <v>1286</v>
      </c>
      <c r="C626" s="2" t="s">
        <v>613</v>
      </c>
      <c r="D626" s="3" t="s">
        <v>614</v>
      </c>
      <c r="E626" s="2" t="s">
        <v>6</v>
      </c>
      <c r="F626" s="8">
        <v>12860.21667</v>
      </c>
      <c r="G626" s="8">
        <v>8469.4605900000006</v>
      </c>
      <c r="H626" s="15"/>
    </row>
    <row r="627" spans="1:8" ht="25.5" outlineLevel="2" collapsed="1" x14ac:dyDescent="0.2">
      <c r="A627" s="15"/>
      <c r="B627" s="31" t="s">
        <v>1286</v>
      </c>
      <c r="C627" s="2" t="s">
        <v>613</v>
      </c>
      <c r="D627" s="3" t="s">
        <v>614</v>
      </c>
      <c r="E627" s="2" t="s">
        <v>77</v>
      </c>
      <c r="F627" s="8">
        <v>1.2</v>
      </c>
      <c r="G627" s="8">
        <v>0</v>
      </c>
      <c r="H627" s="15"/>
    </row>
    <row r="628" spans="1:8" s="13" customFormat="1" outlineLevel="1" x14ac:dyDescent="0.2">
      <c r="A628" s="16">
        <v>152</v>
      </c>
      <c r="B628" s="4"/>
      <c r="C628" s="4" t="s">
        <v>1150</v>
      </c>
      <c r="D628" s="12"/>
      <c r="E628" s="4"/>
      <c r="F628" s="11">
        <f>SUBTOTAL(9,F625:F627)</f>
        <v>13077.050940000001</v>
      </c>
      <c r="G628" s="11">
        <f>SUBTOTAL(9,G625:G627)</f>
        <v>8469.4605900000006</v>
      </c>
      <c r="H628" s="16"/>
    </row>
    <row r="629" spans="1:8" ht="25.5" outlineLevel="2" collapsed="1" x14ac:dyDescent="0.2">
      <c r="A629" s="15"/>
      <c r="B629" s="31" t="s">
        <v>1283</v>
      </c>
      <c r="C629" s="2" t="s">
        <v>43</v>
      </c>
      <c r="D629" s="3" t="s">
        <v>44</v>
      </c>
      <c r="E629" s="2" t="s">
        <v>6</v>
      </c>
      <c r="F629" s="8">
        <v>12949.63139</v>
      </c>
      <c r="G629" s="8">
        <v>11025.58864</v>
      </c>
      <c r="H629" s="15" t="s">
        <v>1269</v>
      </c>
    </row>
    <row r="630" spans="1:8" ht="25.5" outlineLevel="2" x14ac:dyDescent="0.2">
      <c r="A630" s="15"/>
      <c r="B630" s="31" t="s">
        <v>1289</v>
      </c>
      <c r="C630" s="2" t="s">
        <v>43</v>
      </c>
      <c r="D630" s="3" t="s">
        <v>44</v>
      </c>
      <c r="E630" s="2" t="s">
        <v>45</v>
      </c>
      <c r="F630" s="8">
        <v>108.71812</v>
      </c>
      <c r="G630" s="8">
        <v>93.505759999999995</v>
      </c>
      <c r="H630" s="15" t="s">
        <v>1269</v>
      </c>
    </row>
    <row r="631" spans="1:8" s="13" customFormat="1" outlineLevel="1" x14ac:dyDescent="0.2">
      <c r="A631" s="16">
        <v>153</v>
      </c>
      <c r="B631" s="4"/>
      <c r="C631" s="4" t="s">
        <v>913</v>
      </c>
      <c r="D631" s="12"/>
      <c r="E631" s="4"/>
      <c r="F631" s="11">
        <f>SUBTOTAL(9,F629:F630)</f>
        <v>13058.34951</v>
      </c>
      <c r="G631" s="11">
        <f>SUBTOTAL(9,G629:G630)</f>
        <v>11119.0944</v>
      </c>
      <c r="H631" s="16"/>
    </row>
    <row r="632" spans="1:8" ht="25.5" outlineLevel="2" collapsed="1" x14ac:dyDescent="0.2">
      <c r="A632" s="15"/>
      <c r="B632" s="31" t="s">
        <v>1293</v>
      </c>
      <c r="C632" s="2" t="s">
        <v>691</v>
      </c>
      <c r="D632" s="3" t="s">
        <v>692</v>
      </c>
      <c r="E632" s="2" t="s">
        <v>108</v>
      </c>
      <c r="F632" s="8">
        <v>13003.70652</v>
      </c>
      <c r="G632" s="8">
        <v>9945.866</v>
      </c>
      <c r="H632" s="15"/>
    </row>
    <row r="633" spans="1:8" s="13" customFormat="1" outlineLevel="1" x14ac:dyDescent="0.2">
      <c r="A633" s="16">
        <v>154</v>
      </c>
      <c r="B633" s="4"/>
      <c r="C633" s="4" t="s">
        <v>1187</v>
      </c>
      <c r="D633" s="12"/>
      <c r="E633" s="4"/>
      <c r="F633" s="11">
        <f>SUBTOTAL(9,F632:F632)</f>
        <v>13003.70652</v>
      </c>
      <c r="G633" s="11">
        <f>SUBTOTAL(9,G632:G632)</f>
        <v>9945.866</v>
      </c>
      <c r="H633" s="16"/>
    </row>
    <row r="634" spans="1:8" ht="25.5" outlineLevel="2" x14ac:dyDescent="0.2">
      <c r="A634" s="15"/>
      <c r="B634" s="31" t="s">
        <v>1288</v>
      </c>
      <c r="C634" s="2" t="s">
        <v>574</v>
      </c>
      <c r="D634" s="3" t="s">
        <v>575</v>
      </c>
      <c r="E634" s="2" t="s">
        <v>6</v>
      </c>
      <c r="F634" s="8">
        <v>12787.18525</v>
      </c>
      <c r="G634" s="8">
        <v>8770.3497599999992</v>
      </c>
      <c r="H634" s="15"/>
    </row>
    <row r="635" spans="1:8" s="13" customFormat="1" outlineLevel="1" x14ac:dyDescent="0.2">
      <c r="A635" s="16">
        <v>155</v>
      </c>
      <c r="B635" s="4"/>
      <c r="C635" s="4" t="s">
        <v>1132</v>
      </c>
      <c r="D635" s="12"/>
      <c r="E635" s="4"/>
      <c r="F635" s="11">
        <f>SUBTOTAL(9,F634:F634)</f>
        <v>12787.18525</v>
      </c>
      <c r="G635" s="11">
        <f>SUBTOTAL(9,G634:G634)</f>
        <v>8770.3497599999992</v>
      </c>
      <c r="H635" s="16"/>
    </row>
    <row r="636" spans="1:8" ht="25.5" outlineLevel="2" collapsed="1" x14ac:dyDescent="0.2">
      <c r="A636" s="15"/>
      <c r="B636" s="31" t="s">
        <v>1284</v>
      </c>
      <c r="C636" s="2" t="s">
        <v>322</v>
      </c>
      <c r="D636" s="3" t="s">
        <v>323</v>
      </c>
      <c r="E636" s="2" t="s">
        <v>6</v>
      </c>
      <c r="F636" s="8">
        <v>12756.528630000001</v>
      </c>
      <c r="G636" s="8">
        <v>7884.8661000000002</v>
      </c>
      <c r="H636" s="15"/>
    </row>
    <row r="637" spans="1:8" s="13" customFormat="1" outlineLevel="1" x14ac:dyDescent="0.2">
      <c r="A637" s="16">
        <v>156</v>
      </c>
      <c r="B637" s="4"/>
      <c r="C637" s="4" t="s">
        <v>1015</v>
      </c>
      <c r="D637" s="12"/>
      <c r="E637" s="4"/>
      <c r="F637" s="11">
        <f>SUBTOTAL(9,F636:F636)</f>
        <v>12756.528630000001</v>
      </c>
      <c r="G637" s="11">
        <f>SUBTOTAL(9,G636:G636)</f>
        <v>7884.8661000000002</v>
      </c>
      <c r="H637" s="16"/>
    </row>
    <row r="638" spans="1:8" ht="24" customHeight="1" outlineLevel="2" x14ac:dyDescent="0.2">
      <c r="A638" s="15"/>
      <c r="B638" s="31" t="s">
        <v>1281</v>
      </c>
      <c r="C638" s="2" t="s">
        <v>89</v>
      </c>
      <c r="D638" s="3" t="s">
        <v>90</v>
      </c>
      <c r="E638" s="2" t="s">
        <v>6</v>
      </c>
      <c r="F638" s="8">
        <v>1520.09222</v>
      </c>
      <c r="G638" s="8">
        <v>1236.6300000000001</v>
      </c>
      <c r="H638" s="15"/>
    </row>
    <row r="639" spans="1:8" ht="25.5" outlineLevel="2" collapsed="1" x14ac:dyDescent="0.2">
      <c r="A639" s="15"/>
      <c r="B639" s="31" t="s">
        <v>1284</v>
      </c>
      <c r="C639" s="2" t="s">
        <v>89</v>
      </c>
      <c r="D639" s="3" t="s">
        <v>90</v>
      </c>
      <c r="E639" s="2" t="s">
        <v>6</v>
      </c>
      <c r="F639" s="8">
        <v>11150.94463</v>
      </c>
      <c r="G639" s="8">
        <v>7480.0507100000004</v>
      </c>
      <c r="H639" s="15"/>
    </row>
    <row r="640" spans="1:8" s="13" customFormat="1" outlineLevel="1" x14ac:dyDescent="0.2">
      <c r="A640" s="16">
        <v>157</v>
      </c>
      <c r="B640" s="4"/>
      <c r="C640" s="4" t="s">
        <v>930</v>
      </c>
      <c r="D640" s="12"/>
      <c r="E640" s="4"/>
      <c r="F640" s="11">
        <f>SUBTOTAL(9,F638:F639)</f>
        <v>12671.03685</v>
      </c>
      <c r="G640" s="11">
        <f>SUBTOTAL(9,G638:G639)</f>
        <v>8716.6807100000005</v>
      </c>
      <c r="H640" s="16"/>
    </row>
    <row r="641" spans="1:8" ht="25.5" outlineLevel="2" x14ac:dyDescent="0.2">
      <c r="A641" s="15"/>
      <c r="B641" s="31" t="s">
        <v>1302</v>
      </c>
      <c r="C641" s="2" t="s">
        <v>853</v>
      </c>
      <c r="D641" s="3" t="s">
        <v>854</v>
      </c>
      <c r="E641" s="2" t="s">
        <v>141</v>
      </c>
      <c r="F641" s="8">
        <v>12427.407649999999</v>
      </c>
      <c r="G641" s="8">
        <v>8750.223</v>
      </c>
      <c r="H641" s="15" t="s">
        <v>1269</v>
      </c>
    </row>
    <row r="642" spans="1:8" s="13" customFormat="1" outlineLevel="1" x14ac:dyDescent="0.2">
      <c r="A642" s="16">
        <v>158</v>
      </c>
      <c r="B642" s="4"/>
      <c r="C642" s="4" t="s">
        <v>1249</v>
      </c>
      <c r="D642" s="12"/>
      <c r="E642" s="4"/>
      <c r="F642" s="11">
        <f>SUBTOTAL(9,F641:F641)</f>
        <v>12427.407649999999</v>
      </c>
      <c r="G642" s="11">
        <f>SUBTOTAL(9,G641:G641)</f>
        <v>8750.223</v>
      </c>
      <c r="H642" s="16"/>
    </row>
    <row r="643" spans="1:8" ht="25.5" outlineLevel="2" x14ac:dyDescent="0.2">
      <c r="A643" s="15"/>
      <c r="B643" s="31" t="s">
        <v>1283</v>
      </c>
      <c r="C643" s="2" t="s">
        <v>266</v>
      </c>
      <c r="D643" s="3" t="s">
        <v>267</v>
      </c>
      <c r="E643" s="2" t="s">
        <v>6</v>
      </c>
      <c r="F643" s="8">
        <v>0.47960999999999998</v>
      </c>
      <c r="G643" s="8">
        <v>0.26400000000000001</v>
      </c>
      <c r="H643" s="15"/>
    </row>
    <row r="644" spans="1:8" ht="24" customHeight="1" outlineLevel="2" x14ac:dyDescent="0.2">
      <c r="A644" s="15"/>
      <c r="B644" s="31" t="s">
        <v>1281</v>
      </c>
      <c r="C644" s="2" t="s">
        <v>266</v>
      </c>
      <c r="D644" s="3" t="s">
        <v>267</v>
      </c>
      <c r="E644" s="2" t="s">
        <v>6</v>
      </c>
      <c r="F644" s="8">
        <v>6.5479999999999997E-2</v>
      </c>
      <c r="G644" s="8">
        <v>0</v>
      </c>
      <c r="H644" s="15"/>
    </row>
    <row r="645" spans="1:8" ht="25.5" outlineLevel="2" x14ac:dyDescent="0.2">
      <c r="A645" s="15"/>
      <c r="B645" s="31" t="s">
        <v>1284</v>
      </c>
      <c r="C645" s="2" t="s">
        <v>266</v>
      </c>
      <c r="D645" s="3" t="s">
        <v>267</v>
      </c>
      <c r="E645" s="2" t="s">
        <v>6</v>
      </c>
      <c r="F645" s="8">
        <v>8.4370000000000001E-2</v>
      </c>
      <c r="G645" s="8">
        <v>0</v>
      </c>
      <c r="H645" s="15"/>
    </row>
    <row r="646" spans="1:8" ht="25.5" outlineLevel="2" x14ac:dyDescent="0.2">
      <c r="A646" s="15"/>
      <c r="B646" s="31" t="s">
        <v>1285</v>
      </c>
      <c r="C646" s="2" t="s">
        <v>266</v>
      </c>
      <c r="D646" s="3" t="s">
        <v>267</v>
      </c>
      <c r="E646" s="2" t="s">
        <v>6</v>
      </c>
      <c r="F646" s="8">
        <v>12364.268169999999</v>
      </c>
      <c r="G646" s="8">
        <v>12233.6994</v>
      </c>
      <c r="H646" s="15"/>
    </row>
    <row r="647" spans="1:8" ht="25.5" outlineLevel="2" x14ac:dyDescent="0.2">
      <c r="A647" s="15"/>
      <c r="B647" s="31" t="s">
        <v>1286</v>
      </c>
      <c r="C647" s="2" t="s">
        <v>266</v>
      </c>
      <c r="D647" s="3" t="s">
        <v>267</v>
      </c>
      <c r="E647" s="2" t="s">
        <v>6</v>
      </c>
      <c r="F647" s="8">
        <v>1.0521100000000001</v>
      </c>
      <c r="G647" s="8">
        <v>0</v>
      </c>
      <c r="H647" s="15"/>
    </row>
    <row r="648" spans="1:8" ht="25.5" outlineLevel="2" x14ac:dyDescent="0.2">
      <c r="A648" s="15"/>
      <c r="B648" s="31" t="s">
        <v>1288</v>
      </c>
      <c r="C648" s="2" t="s">
        <v>266</v>
      </c>
      <c r="D648" s="3" t="s">
        <v>267</v>
      </c>
      <c r="E648" s="2" t="s">
        <v>6</v>
      </c>
      <c r="F648" s="8">
        <v>0.48814999999999997</v>
      </c>
      <c r="G648" s="8">
        <v>0</v>
      </c>
      <c r="H648" s="15"/>
    </row>
    <row r="649" spans="1:8" ht="25.5" outlineLevel="2" x14ac:dyDescent="0.2">
      <c r="A649" s="15"/>
      <c r="B649" s="31" t="s">
        <v>1296</v>
      </c>
      <c r="C649" s="2" t="s">
        <v>266</v>
      </c>
      <c r="D649" s="3" t="s">
        <v>267</v>
      </c>
      <c r="E649" s="2" t="s">
        <v>115</v>
      </c>
      <c r="F649" s="8">
        <v>1.3062499999999999</v>
      </c>
      <c r="G649" s="8">
        <v>0</v>
      </c>
      <c r="H649" s="15"/>
    </row>
    <row r="650" spans="1:8" ht="25.5" outlineLevel="2" x14ac:dyDescent="0.2">
      <c r="A650" s="15"/>
      <c r="B650" s="31" t="s">
        <v>1296</v>
      </c>
      <c r="C650" s="2" t="s">
        <v>266</v>
      </c>
      <c r="D650" s="3" t="s">
        <v>267</v>
      </c>
      <c r="E650" s="2" t="s">
        <v>145</v>
      </c>
      <c r="F650" s="8">
        <v>0.26893</v>
      </c>
      <c r="G650" s="8">
        <v>0</v>
      </c>
      <c r="H650" s="15"/>
    </row>
    <row r="651" spans="1:8" ht="25.5" outlineLevel="2" x14ac:dyDescent="0.2">
      <c r="A651" s="15"/>
      <c r="B651" s="31" t="s">
        <v>1300</v>
      </c>
      <c r="C651" s="2" t="s">
        <v>266</v>
      </c>
      <c r="D651" s="3" t="s">
        <v>267</v>
      </c>
      <c r="E651" s="2" t="s">
        <v>72</v>
      </c>
      <c r="F651" s="8">
        <v>52.180700000000002</v>
      </c>
      <c r="G651" s="8">
        <v>49.879460000000002</v>
      </c>
      <c r="H651" s="15"/>
    </row>
    <row r="652" spans="1:8" s="13" customFormat="1" outlineLevel="1" x14ac:dyDescent="0.2">
      <c r="A652" s="16">
        <v>159</v>
      </c>
      <c r="B652" s="4"/>
      <c r="C652" s="4" t="s">
        <v>990</v>
      </c>
      <c r="D652" s="12"/>
      <c r="E652" s="4"/>
      <c r="F652" s="11">
        <f>SUBTOTAL(9,F643:F651)</f>
        <v>12420.19377</v>
      </c>
      <c r="G652" s="11">
        <f>SUBTOTAL(9,G643:G651)</f>
        <v>12283.842859999999</v>
      </c>
      <c r="H652" s="16"/>
    </row>
    <row r="653" spans="1:8" ht="25.5" outlineLevel="2" x14ac:dyDescent="0.2">
      <c r="A653" s="15"/>
      <c r="B653" s="31" t="s">
        <v>1286</v>
      </c>
      <c r="C653" s="2" t="s">
        <v>782</v>
      </c>
      <c r="D653" s="3" t="s">
        <v>783</v>
      </c>
      <c r="E653" s="2" t="s">
        <v>6</v>
      </c>
      <c r="F653" s="8">
        <v>12417.388800000001</v>
      </c>
      <c r="G653" s="8">
        <v>9449.3656100000007</v>
      </c>
      <c r="H653" s="15" t="s">
        <v>1269</v>
      </c>
    </row>
    <row r="654" spans="1:8" s="13" customFormat="1" outlineLevel="1" x14ac:dyDescent="0.2">
      <c r="A654" s="16">
        <v>160</v>
      </c>
      <c r="B654" s="4"/>
      <c r="C654" s="4" t="s">
        <v>1227</v>
      </c>
      <c r="D654" s="12"/>
      <c r="E654" s="4"/>
      <c r="F654" s="11">
        <f>SUBTOTAL(9,F653:F653)</f>
        <v>12417.388800000001</v>
      </c>
      <c r="G654" s="11">
        <f>SUBTOTAL(9,G653:G653)</f>
        <v>9449.3656100000007</v>
      </c>
      <c r="H654" s="16"/>
    </row>
    <row r="655" spans="1:8" ht="25.5" outlineLevel="2" x14ac:dyDescent="0.2">
      <c r="A655" s="15"/>
      <c r="B655" s="31" t="s">
        <v>1288</v>
      </c>
      <c r="C655" s="2" t="s">
        <v>570</v>
      </c>
      <c r="D655" s="3" t="s">
        <v>571</v>
      </c>
      <c r="E655" s="2" t="s">
        <v>6</v>
      </c>
      <c r="F655" s="8">
        <v>12338.05781</v>
      </c>
      <c r="G655" s="8">
        <v>8326.7210599999999</v>
      </c>
      <c r="H655" s="15" t="s">
        <v>1269</v>
      </c>
    </row>
    <row r="656" spans="1:8" s="13" customFormat="1" outlineLevel="1" x14ac:dyDescent="0.2">
      <c r="A656" s="16">
        <v>161</v>
      </c>
      <c r="B656" s="4"/>
      <c r="C656" s="4" t="s">
        <v>1130</v>
      </c>
      <c r="D656" s="12"/>
      <c r="E656" s="4"/>
      <c r="F656" s="11">
        <f>SUBTOTAL(9,F655:F655)</f>
        <v>12338.05781</v>
      </c>
      <c r="G656" s="11">
        <f>SUBTOTAL(9,G655:G655)</f>
        <v>8326.7210599999999</v>
      </c>
      <c r="H656" s="16"/>
    </row>
    <row r="657" spans="1:8" ht="25.5" outlineLevel="2" x14ac:dyDescent="0.2">
      <c r="A657" s="15"/>
      <c r="B657" s="31" t="s">
        <v>1283</v>
      </c>
      <c r="C657" s="2" t="s">
        <v>869</v>
      </c>
      <c r="D657" s="3" t="s">
        <v>870</v>
      </c>
      <c r="E657" s="2" t="s">
        <v>361</v>
      </c>
      <c r="F657" s="8">
        <v>266.01839000000001</v>
      </c>
      <c r="G657" s="8">
        <v>221.65</v>
      </c>
      <c r="H657" s="15" t="s">
        <v>1269</v>
      </c>
    </row>
    <row r="658" spans="1:8" ht="25.5" outlineLevel="2" x14ac:dyDescent="0.2">
      <c r="A658" s="15"/>
      <c r="B658" s="31" t="s">
        <v>1283</v>
      </c>
      <c r="C658" s="2" t="s">
        <v>869</v>
      </c>
      <c r="D658" s="3" t="s">
        <v>870</v>
      </c>
      <c r="E658" s="2" t="s">
        <v>6</v>
      </c>
      <c r="F658" s="8">
        <v>11239.72561</v>
      </c>
      <c r="G658" s="8">
        <v>9932.4661199999991</v>
      </c>
      <c r="H658" s="15" t="s">
        <v>1269</v>
      </c>
    </row>
    <row r="659" spans="1:8" ht="25.5" outlineLevel="2" x14ac:dyDescent="0.2">
      <c r="A659" s="15"/>
      <c r="B659" s="31" t="s">
        <v>1293</v>
      </c>
      <c r="C659" s="2" t="s">
        <v>869</v>
      </c>
      <c r="D659" s="3" t="s">
        <v>870</v>
      </c>
      <c r="E659" s="2" t="s">
        <v>108</v>
      </c>
      <c r="F659" s="8">
        <v>722.98069999999996</v>
      </c>
      <c r="G659" s="8">
        <v>639.33399999999995</v>
      </c>
      <c r="H659" s="15" t="s">
        <v>1269</v>
      </c>
    </row>
    <row r="660" spans="1:8" ht="25.5" outlineLevel="2" x14ac:dyDescent="0.2">
      <c r="A660" s="15"/>
      <c r="B660" s="31" t="s">
        <v>1296</v>
      </c>
      <c r="C660" s="2" t="s">
        <v>869</v>
      </c>
      <c r="D660" s="3" t="s">
        <v>870</v>
      </c>
      <c r="E660" s="2" t="s">
        <v>361</v>
      </c>
      <c r="F660" s="8">
        <v>5.0866400000000001</v>
      </c>
      <c r="G660" s="8">
        <v>0</v>
      </c>
      <c r="H660" s="15" t="s">
        <v>1269</v>
      </c>
    </row>
    <row r="661" spans="1:8" s="13" customFormat="1" outlineLevel="1" x14ac:dyDescent="0.2">
      <c r="A661" s="16">
        <v>162</v>
      </c>
      <c r="B661" s="4"/>
      <c r="C661" s="4" t="s">
        <v>1255</v>
      </c>
      <c r="D661" s="12"/>
      <c r="E661" s="4"/>
      <c r="F661" s="11">
        <f>SUBTOTAL(9,F657:F660)</f>
        <v>12233.811339999998</v>
      </c>
      <c r="G661" s="11">
        <f>SUBTOTAL(9,G657:G660)</f>
        <v>10793.45012</v>
      </c>
      <c r="H661" s="16"/>
    </row>
    <row r="662" spans="1:8" ht="27" customHeight="1" outlineLevel="2" x14ac:dyDescent="0.2">
      <c r="A662" s="15"/>
      <c r="B662" s="31" t="s">
        <v>1292</v>
      </c>
      <c r="C662" s="2" t="s">
        <v>659</v>
      </c>
      <c r="D662" s="3" t="s">
        <v>660</v>
      </c>
      <c r="E662" s="2" t="s">
        <v>650</v>
      </c>
      <c r="F662" s="8">
        <v>13.32963</v>
      </c>
      <c r="G662" s="8">
        <v>0</v>
      </c>
      <c r="H662" s="15" t="s">
        <v>1269</v>
      </c>
    </row>
    <row r="663" spans="1:8" ht="27" customHeight="1" outlineLevel="2" x14ac:dyDescent="0.2">
      <c r="A663" s="15"/>
      <c r="B663" s="31" t="s">
        <v>1292</v>
      </c>
      <c r="C663" s="2" t="s">
        <v>659</v>
      </c>
      <c r="D663" s="3" t="s">
        <v>660</v>
      </c>
      <c r="E663" s="2" t="s">
        <v>106</v>
      </c>
      <c r="F663" s="8">
        <v>94.238609999999994</v>
      </c>
      <c r="G663" s="8">
        <v>0</v>
      </c>
      <c r="H663" s="15" t="s">
        <v>1269</v>
      </c>
    </row>
    <row r="664" spans="1:8" ht="27" customHeight="1" outlineLevel="2" x14ac:dyDescent="0.2">
      <c r="A664" s="15"/>
      <c r="B664" s="31" t="s">
        <v>1292</v>
      </c>
      <c r="C664" s="2" t="s">
        <v>659</v>
      </c>
      <c r="D664" s="3" t="s">
        <v>660</v>
      </c>
      <c r="E664" s="2" t="s">
        <v>49</v>
      </c>
      <c r="F664" s="8">
        <v>12018.07991</v>
      </c>
      <c r="G664" s="8">
        <v>8132.6537399999997</v>
      </c>
      <c r="H664" s="15" t="s">
        <v>1269</v>
      </c>
    </row>
    <row r="665" spans="1:8" s="13" customFormat="1" outlineLevel="1" x14ac:dyDescent="0.2">
      <c r="A665" s="16">
        <v>163</v>
      </c>
      <c r="B665" s="4"/>
      <c r="C665" s="4" t="s">
        <v>1171</v>
      </c>
      <c r="D665" s="12"/>
      <c r="E665" s="4"/>
      <c r="F665" s="11">
        <f>SUBTOTAL(9,F662:F664)</f>
        <v>12125.648150000001</v>
      </c>
      <c r="G665" s="11">
        <f>SUBTOTAL(9,G662:G664)</f>
        <v>8132.6537399999997</v>
      </c>
      <c r="H665" s="16"/>
    </row>
    <row r="666" spans="1:8" ht="24" customHeight="1" outlineLevel="2" x14ac:dyDescent="0.2">
      <c r="A666" s="15"/>
      <c r="B666" s="31" t="s">
        <v>1281</v>
      </c>
      <c r="C666" s="2" t="s">
        <v>148</v>
      </c>
      <c r="D666" s="3" t="s">
        <v>149</v>
      </c>
      <c r="E666" s="2" t="s">
        <v>6</v>
      </c>
      <c r="F666" s="8">
        <v>408.81671</v>
      </c>
      <c r="G666" s="8">
        <v>391.64362999999997</v>
      </c>
      <c r="H666" s="15"/>
    </row>
    <row r="667" spans="1:8" ht="25.5" outlineLevel="2" x14ac:dyDescent="0.2">
      <c r="A667" s="15"/>
      <c r="B667" s="31" t="s">
        <v>1284</v>
      </c>
      <c r="C667" s="2" t="s">
        <v>148</v>
      </c>
      <c r="D667" s="3" t="s">
        <v>149</v>
      </c>
      <c r="E667" s="2" t="s">
        <v>6</v>
      </c>
      <c r="F667" s="8">
        <v>129.79516000000001</v>
      </c>
      <c r="G667" s="8">
        <v>121.56456</v>
      </c>
      <c r="H667" s="15"/>
    </row>
    <row r="668" spans="1:8" ht="25.5" outlineLevel="2" x14ac:dyDescent="0.2">
      <c r="A668" s="15"/>
      <c r="B668" s="31" t="s">
        <v>1285</v>
      </c>
      <c r="C668" s="2" t="s">
        <v>148</v>
      </c>
      <c r="D668" s="3" t="s">
        <v>149</v>
      </c>
      <c r="E668" s="2" t="s">
        <v>6</v>
      </c>
      <c r="F668" s="8">
        <v>11564.445019999999</v>
      </c>
      <c r="G668" s="8">
        <v>11310.670260000001</v>
      </c>
      <c r="H668" s="15"/>
    </row>
    <row r="669" spans="1:8" s="13" customFormat="1" outlineLevel="1" x14ac:dyDescent="0.2">
      <c r="A669" s="16">
        <v>164</v>
      </c>
      <c r="B669" s="4"/>
      <c r="C669" s="4" t="s">
        <v>936</v>
      </c>
      <c r="D669" s="12"/>
      <c r="E669" s="4"/>
      <c r="F669" s="11">
        <f>SUBTOTAL(9,F666:F668)</f>
        <v>12103.05689</v>
      </c>
      <c r="G669" s="11">
        <f>SUBTOTAL(9,G666:G668)</f>
        <v>11823.87845</v>
      </c>
      <c r="H669" s="16"/>
    </row>
    <row r="670" spans="1:8" ht="25.5" outlineLevel="2" x14ac:dyDescent="0.2">
      <c r="A670" s="15"/>
      <c r="B670" s="31" t="s">
        <v>1285</v>
      </c>
      <c r="C670" s="2" t="s">
        <v>439</v>
      </c>
      <c r="D670" s="3" t="s">
        <v>440</v>
      </c>
      <c r="E670" s="2" t="s">
        <v>6</v>
      </c>
      <c r="F670" s="8">
        <v>11900.6826</v>
      </c>
      <c r="G670" s="8">
        <v>7418.8479699999998</v>
      </c>
      <c r="H670" s="15"/>
    </row>
    <row r="671" spans="1:8" s="13" customFormat="1" outlineLevel="1" x14ac:dyDescent="0.2">
      <c r="A671" s="16">
        <v>165</v>
      </c>
      <c r="B671" s="4"/>
      <c r="C671" s="4" t="s">
        <v>1069</v>
      </c>
      <c r="D671" s="12"/>
      <c r="E671" s="4"/>
      <c r="F671" s="11">
        <f>SUBTOTAL(9,F670:F670)</f>
        <v>11900.6826</v>
      </c>
      <c r="G671" s="11">
        <f>SUBTOTAL(9,G670:G670)</f>
        <v>7418.8479699999998</v>
      </c>
      <c r="H671" s="16"/>
    </row>
    <row r="672" spans="1:8" ht="25.5" outlineLevel="2" x14ac:dyDescent="0.2">
      <c r="A672" s="15"/>
      <c r="B672" s="31" t="s">
        <v>1283</v>
      </c>
      <c r="C672" s="2" t="s">
        <v>162</v>
      </c>
      <c r="D672" s="3" t="s">
        <v>163</v>
      </c>
      <c r="E672" s="2" t="s">
        <v>6</v>
      </c>
      <c r="F672" s="8">
        <v>11794.62565</v>
      </c>
      <c r="G672" s="8">
        <v>8357.8015599999999</v>
      </c>
      <c r="H672" s="15" t="s">
        <v>1269</v>
      </c>
    </row>
    <row r="673" spans="1:8" s="13" customFormat="1" outlineLevel="1" x14ac:dyDescent="0.2">
      <c r="A673" s="16">
        <v>166</v>
      </c>
      <c r="B673" s="4"/>
      <c r="C673" s="4" t="s">
        <v>943</v>
      </c>
      <c r="D673" s="12"/>
      <c r="E673" s="4"/>
      <c r="F673" s="11">
        <f>SUBTOTAL(9,F672:F672)</f>
        <v>11794.62565</v>
      </c>
      <c r="G673" s="11">
        <f>SUBTOTAL(9,G672:G672)</f>
        <v>8357.8015599999999</v>
      </c>
      <c r="H673" s="16"/>
    </row>
    <row r="674" spans="1:8" ht="25.5" outlineLevel="2" x14ac:dyDescent="0.2">
      <c r="A674" s="15"/>
      <c r="B674" s="31" t="s">
        <v>1284</v>
      </c>
      <c r="C674" s="2" t="s">
        <v>283</v>
      </c>
      <c r="D674" s="3" t="s">
        <v>284</v>
      </c>
      <c r="E674" s="2" t="s">
        <v>6</v>
      </c>
      <c r="F674" s="8">
        <v>11776.902480000001</v>
      </c>
      <c r="G674" s="8">
        <v>11514.12</v>
      </c>
      <c r="H674" s="15"/>
    </row>
    <row r="675" spans="1:8" s="13" customFormat="1" outlineLevel="1" x14ac:dyDescent="0.2">
      <c r="A675" s="16">
        <v>167</v>
      </c>
      <c r="B675" s="4"/>
      <c r="C675" s="4" t="s">
        <v>997</v>
      </c>
      <c r="D675" s="12"/>
      <c r="E675" s="4"/>
      <c r="F675" s="11">
        <f>SUBTOTAL(9,F674:F674)</f>
        <v>11776.902480000001</v>
      </c>
      <c r="G675" s="11">
        <f>SUBTOTAL(9,G674:G674)</f>
        <v>11514.12</v>
      </c>
      <c r="H675" s="16"/>
    </row>
    <row r="676" spans="1:8" ht="25.5" outlineLevel="2" x14ac:dyDescent="0.2">
      <c r="A676" s="15"/>
      <c r="B676" s="31" t="s">
        <v>1289</v>
      </c>
      <c r="C676" s="2" t="s">
        <v>594</v>
      </c>
      <c r="D676" s="3" t="s">
        <v>595</v>
      </c>
      <c r="E676" s="2" t="s">
        <v>77</v>
      </c>
      <c r="F676" s="8">
        <v>11723.213739999999</v>
      </c>
      <c r="G676" s="8">
        <v>8622.4690100000007</v>
      </c>
      <c r="H676" s="15"/>
    </row>
    <row r="677" spans="1:8" s="13" customFormat="1" outlineLevel="1" x14ac:dyDescent="0.2">
      <c r="A677" s="16">
        <v>168</v>
      </c>
      <c r="B677" s="4"/>
      <c r="C677" s="4" t="s">
        <v>1141</v>
      </c>
      <c r="D677" s="12"/>
      <c r="E677" s="4"/>
      <c r="F677" s="11">
        <f>SUBTOTAL(9,F676:F676)</f>
        <v>11723.213739999999</v>
      </c>
      <c r="G677" s="11">
        <f>SUBTOTAL(9,G676:G676)</f>
        <v>8622.4690100000007</v>
      </c>
      <c r="H677" s="16"/>
    </row>
    <row r="678" spans="1:8" ht="25.5" outlineLevel="2" x14ac:dyDescent="0.2">
      <c r="A678" s="15"/>
      <c r="B678" s="31" t="s">
        <v>1286</v>
      </c>
      <c r="C678" s="2" t="s">
        <v>60</v>
      </c>
      <c r="D678" s="3" t="s">
        <v>61</v>
      </c>
      <c r="E678" s="2" t="s">
        <v>6</v>
      </c>
      <c r="F678" s="8">
        <v>11645.85017</v>
      </c>
      <c r="G678" s="8">
        <v>8539.2999099999997</v>
      </c>
      <c r="H678" s="15"/>
    </row>
    <row r="679" spans="1:8" s="13" customFormat="1" outlineLevel="1" x14ac:dyDescent="0.2">
      <c r="A679" s="16">
        <v>169</v>
      </c>
      <c r="B679" s="4"/>
      <c r="C679" s="4" t="s">
        <v>919</v>
      </c>
      <c r="D679" s="12"/>
      <c r="E679" s="4"/>
      <c r="F679" s="11">
        <f>SUBTOTAL(9,F678:F678)</f>
        <v>11645.85017</v>
      </c>
      <c r="G679" s="11">
        <f>SUBTOTAL(9,G678:G678)</f>
        <v>8539.2999099999997</v>
      </c>
      <c r="H679" s="16"/>
    </row>
    <row r="680" spans="1:8" ht="24" customHeight="1" outlineLevel="2" x14ac:dyDescent="0.2">
      <c r="A680" s="15"/>
      <c r="B680" s="31" t="s">
        <v>1281</v>
      </c>
      <c r="C680" s="2" t="s">
        <v>234</v>
      </c>
      <c r="D680" s="3" t="s">
        <v>235</v>
      </c>
      <c r="E680" s="2" t="s">
        <v>6</v>
      </c>
      <c r="F680" s="8">
        <v>11630.189770000001</v>
      </c>
      <c r="G680" s="8">
        <v>9420.125</v>
      </c>
      <c r="H680" s="15"/>
    </row>
    <row r="681" spans="1:8" s="13" customFormat="1" outlineLevel="1" x14ac:dyDescent="0.2">
      <c r="A681" s="16">
        <v>170</v>
      </c>
      <c r="B681" s="4"/>
      <c r="C681" s="4" t="s">
        <v>977</v>
      </c>
      <c r="D681" s="12"/>
      <c r="E681" s="4"/>
      <c r="F681" s="11">
        <f>SUBTOTAL(9,F680:F680)</f>
        <v>11630.189770000001</v>
      </c>
      <c r="G681" s="11">
        <f>SUBTOTAL(9,G680:G680)</f>
        <v>9420.125</v>
      </c>
      <c r="H681" s="16"/>
    </row>
    <row r="682" spans="1:8" ht="24" customHeight="1" outlineLevel="2" x14ac:dyDescent="0.2">
      <c r="A682" s="15"/>
      <c r="B682" s="31" t="s">
        <v>1281</v>
      </c>
      <c r="C682" s="2" t="s">
        <v>240</v>
      </c>
      <c r="D682" s="3" t="s">
        <v>241</v>
      </c>
      <c r="E682" s="2" t="s">
        <v>6</v>
      </c>
      <c r="F682" s="8">
        <v>11414.55738</v>
      </c>
      <c r="G682" s="8">
        <v>0</v>
      </c>
      <c r="H682" s="15"/>
    </row>
    <row r="683" spans="1:8" s="13" customFormat="1" outlineLevel="1" x14ac:dyDescent="0.2">
      <c r="A683" s="16">
        <v>171</v>
      </c>
      <c r="B683" s="4"/>
      <c r="C683" s="4" t="s">
        <v>980</v>
      </c>
      <c r="D683" s="12"/>
      <c r="E683" s="4"/>
      <c r="F683" s="11">
        <f>SUBTOTAL(9,F682:F682)</f>
        <v>11414.55738</v>
      </c>
      <c r="G683" s="11">
        <f>SUBTOTAL(9,G682:G682)</f>
        <v>0</v>
      </c>
      <c r="H683" s="16"/>
    </row>
    <row r="684" spans="1:8" ht="24" customHeight="1" outlineLevel="2" x14ac:dyDescent="0.2">
      <c r="A684" s="15"/>
      <c r="B684" s="31" t="s">
        <v>1290</v>
      </c>
      <c r="C684" s="2" t="s">
        <v>633</v>
      </c>
      <c r="D684" s="3" t="s">
        <v>634</v>
      </c>
      <c r="E684" s="2" t="s">
        <v>0</v>
      </c>
      <c r="F684" s="8">
        <v>11166.938819999999</v>
      </c>
      <c r="G684" s="8">
        <v>8225.0697700000001</v>
      </c>
      <c r="H684" s="15"/>
    </row>
    <row r="685" spans="1:8" s="13" customFormat="1" outlineLevel="1" x14ac:dyDescent="0.2">
      <c r="A685" s="16">
        <v>172</v>
      </c>
      <c r="B685" s="4"/>
      <c r="C685" s="4" t="s">
        <v>1160</v>
      </c>
      <c r="D685" s="12"/>
      <c r="E685" s="4"/>
      <c r="F685" s="11">
        <f>SUBTOTAL(9,F684:F684)</f>
        <v>11166.938819999999</v>
      </c>
      <c r="G685" s="11">
        <f>SUBTOTAL(9,G684:G684)</f>
        <v>8225.0697700000001</v>
      </c>
      <c r="H685" s="16"/>
    </row>
    <row r="686" spans="1:8" ht="36" customHeight="1" outlineLevel="2" x14ac:dyDescent="0.2">
      <c r="A686" s="15"/>
      <c r="B686" s="31" t="s">
        <v>1282</v>
      </c>
      <c r="C686" s="2" t="s">
        <v>788</v>
      </c>
      <c r="D686" s="3" t="s">
        <v>789</v>
      </c>
      <c r="E686" s="2" t="s">
        <v>6</v>
      </c>
      <c r="F686" s="8">
        <v>10982.14359</v>
      </c>
      <c r="G686" s="8">
        <v>10675.343999999999</v>
      </c>
      <c r="H686" s="15"/>
    </row>
    <row r="687" spans="1:8" ht="25.5" outlineLevel="2" collapsed="1" x14ac:dyDescent="0.2">
      <c r="A687" s="15"/>
      <c r="B687" s="31" t="s">
        <v>1285</v>
      </c>
      <c r="C687" s="2" t="s">
        <v>788</v>
      </c>
      <c r="D687" s="3" t="s">
        <v>789</v>
      </c>
      <c r="E687" s="2" t="s">
        <v>6</v>
      </c>
      <c r="F687" s="8">
        <v>18.316269999999999</v>
      </c>
      <c r="G687" s="8">
        <v>12.819000000000001</v>
      </c>
      <c r="H687" s="15"/>
    </row>
    <row r="688" spans="1:8" ht="25.5" outlineLevel="2" collapsed="1" x14ac:dyDescent="0.2">
      <c r="A688" s="15"/>
      <c r="B688" s="31" t="s">
        <v>1299</v>
      </c>
      <c r="C688" s="2" t="s">
        <v>788</v>
      </c>
      <c r="D688" s="3" t="s">
        <v>789</v>
      </c>
      <c r="E688" s="2" t="s">
        <v>131</v>
      </c>
      <c r="F688" s="8">
        <v>4.1658299999999997</v>
      </c>
      <c r="G688" s="8">
        <v>3.8349600000000001</v>
      </c>
      <c r="H688" s="15"/>
    </row>
    <row r="689" spans="1:8" ht="25.5" outlineLevel="2" collapsed="1" x14ac:dyDescent="0.2">
      <c r="A689" s="15"/>
      <c r="B689" s="31" t="s">
        <v>1300</v>
      </c>
      <c r="C689" s="2" t="s">
        <v>788</v>
      </c>
      <c r="D689" s="3" t="s">
        <v>789</v>
      </c>
      <c r="E689" s="2" t="s">
        <v>84</v>
      </c>
      <c r="F689" s="8">
        <v>0.35397000000000001</v>
      </c>
      <c r="G689" s="8">
        <v>0</v>
      </c>
      <c r="H689" s="15"/>
    </row>
    <row r="690" spans="1:8" s="13" customFormat="1" outlineLevel="1" x14ac:dyDescent="0.2">
      <c r="A690" s="16">
        <v>173</v>
      </c>
      <c r="B690" s="4"/>
      <c r="C690" s="4" t="s">
        <v>1230</v>
      </c>
      <c r="D690" s="12"/>
      <c r="E690" s="4"/>
      <c r="F690" s="11">
        <f>SUBTOTAL(9,F686:F689)</f>
        <v>11004.979659999999</v>
      </c>
      <c r="G690" s="11">
        <f>SUBTOTAL(9,G686:G689)</f>
        <v>10691.997959999999</v>
      </c>
      <c r="H690" s="16"/>
    </row>
    <row r="691" spans="1:8" ht="24" customHeight="1" outlineLevel="2" collapsed="1" x14ac:dyDescent="0.2">
      <c r="A691" s="15"/>
      <c r="B691" s="31" t="s">
        <v>1281</v>
      </c>
      <c r="C691" s="2" t="s">
        <v>232</v>
      </c>
      <c r="D691" s="3" t="s">
        <v>233</v>
      </c>
      <c r="E691" s="2" t="s">
        <v>72</v>
      </c>
      <c r="F691" s="8">
        <v>7.4853199999999998</v>
      </c>
      <c r="G691" s="8">
        <v>0</v>
      </c>
      <c r="H691" s="15" t="s">
        <v>1269</v>
      </c>
    </row>
    <row r="692" spans="1:8" ht="24" customHeight="1" outlineLevel="2" x14ac:dyDescent="0.2">
      <c r="A692" s="15"/>
      <c r="B692" s="31" t="s">
        <v>1281</v>
      </c>
      <c r="C692" s="2" t="s">
        <v>232</v>
      </c>
      <c r="D692" s="3" t="s">
        <v>233</v>
      </c>
      <c r="E692" s="2" t="s">
        <v>6</v>
      </c>
      <c r="F692" s="8">
        <v>10993.142459999999</v>
      </c>
      <c r="G692" s="8">
        <v>8132.55015</v>
      </c>
      <c r="H692" s="15" t="s">
        <v>1269</v>
      </c>
    </row>
    <row r="693" spans="1:8" s="13" customFormat="1" outlineLevel="1" x14ac:dyDescent="0.2">
      <c r="A693" s="16">
        <v>174</v>
      </c>
      <c r="B693" s="4"/>
      <c r="C693" s="4" t="s">
        <v>976</v>
      </c>
      <c r="D693" s="12"/>
      <c r="E693" s="4"/>
      <c r="F693" s="11">
        <f>SUBTOTAL(9,F691:F692)</f>
        <v>11000.627779999999</v>
      </c>
      <c r="G693" s="11">
        <f>SUBTOTAL(9,G691:G692)</f>
        <v>8132.55015</v>
      </c>
      <c r="H693" s="16"/>
    </row>
    <row r="694" spans="1:8" ht="38.25" outlineLevel="2" x14ac:dyDescent="0.2">
      <c r="A694" s="15"/>
      <c r="B694" s="31" t="s">
        <v>1296</v>
      </c>
      <c r="C694" s="2" t="s">
        <v>236</v>
      </c>
      <c r="D694" s="3" t="s">
        <v>237</v>
      </c>
      <c r="E694" s="2" t="s">
        <v>114</v>
      </c>
      <c r="F694" s="8">
        <v>10924.31913</v>
      </c>
      <c r="G694" s="8">
        <v>9164.4962899999991</v>
      </c>
      <c r="H694" s="15" t="s">
        <v>1269</v>
      </c>
    </row>
    <row r="695" spans="1:8" s="13" customFormat="1" outlineLevel="1" x14ac:dyDescent="0.2">
      <c r="A695" s="16">
        <v>175</v>
      </c>
      <c r="B695" s="4"/>
      <c r="C695" s="4" t="s">
        <v>978</v>
      </c>
      <c r="D695" s="12"/>
      <c r="E695" s="4"/>
      <c r="F695" s="11">
        <f>SUBTOTAL(9,F694:F694)</f>
        <v>10924.31913</v>
      </c>
      <c r="G695" s="11">
        <f>SUBTOTAL(9,G694:G694)</f>
        <v>9164.4962899999991</v>
      </c>
      <c r="H695" s="16"/>
    </row>
    <row r="696" spans="1:8" ht="25.5" outlineLevel="2" x14ac:dyDescent="0.2">
      <c r="A696" s="15"/>
      <c r="B696" s="31" t="s">
        <v>1283</v>
      </c>
      <c r="C696" s="2" t="s">
        <v>168</v>
      </c>
      <c r="D696" s="3" t="s">
        <v>169</v>
      </c>
      <c r="E696" s="2" t="s">
        <v>6</v>
      </c>
      <c r="F696" s="8">
        <v>10913.724340000001</v>
      </c>
      <c r="G696" s="8">
        <v>6975.8204699999997</v>
      </c>
      <c r="H696" s="15"/>
    </row>
    <row r="697" spans="1:8" s="13" customFormat="1" outlineLevel="1" x14ac:dyDescent="0.2">
      <c r="A697" s="16">
        <v>176</v>
      </c>
      <c r="B697" s="4"/>
      <c r="C697" s="4" t="s">
        <v>946</v>
      </c>
      <c r="D697" s="12"/>
      <c r="E697" s="4"/>
      <c r="F697" s="11">
        <f>SUBTOTAL(9,F696:F696)</f>
        <v>10913.724340000001</v>
      </c>
      <c r="G697" s="11">
        <f>SUBTOTAL(9,G696:G696)</f>
        <v>6975.8204699999997</v>
      </c>
      <c r="H697" s="16"/>
    </row>
    <row r="698" spans="1:8" ht="25.5" outlineLevel="2" collapsed="1" x14ac:dyDescent="0.2">
      <c r="A698" s="15"/>
      <c r="B698" s="31" t="s">
        <v>1283</v>
      </c>
      <c r="C698" s="2" t="s">
        <v>143</v>
      </c>
      <c r="D698" s="3" t="s">
        <v>144</v>
      </c>
      <c r="E698" s="2" t="s">
        <v>6</v>
      </c>
      <c r="F698" s="8">
        <v>10896.944090000001</v>
      </c>
      <c r="G698" s="8">
        <v>7545.5290000000005</v>
      </c>
      <c r="H698" s="15"/>
    </row>
    <row r="699" spans="1:8" s="13" customFormat="1" outlineLevel="1" x14ac:dyDescent="0.2">
      <c r="A699" s="16">
        <v>177</v>
      </c>
      <c r="B699" s="4"/>
      <c r="C699" s="4" t="s">
        <v>934</v>
      </c>
      <c r="D699" s="12"/>
      <c r="E699" s="4"/>
      <c r="F699" s="11">
        <f>SUBTOTAL(9,F698:F698)</f>
        <v>10896.944090000001</v>
      </c>
      <c r="G699" s="11">
        <f>SUBTOTAL(9,G698:G698)</f>
        <v>7545.5290000000005</v>
      </c>
      <c r="H699" s="16"/>
    </row>
    <row r="700" spans="1:8" ht="24" customHeight="1" outlineLevel="2" collapsed="1" x14ac:dyDescent="0.2">
      <c r="A700" s="15"/>
      <c r="B700" s="31" t="s">
        <v>1281</v>
      </c>
      <c r="C700" s="2" t="s">
        <v>210</v>
      </c>
      <c r="D700" s="3" t="s">
        <v>211</v>
      </c>
      <c r="E700" s="2" t="s">
        <v>6</v>
      </c>
      <c r="F700" s="8">
        <v>10888.21967</v>
      </c>
      <c r="G700" s="8">
        <v>9933.7798199999997</v>
      </c>
      <c r="H700" s="15"/>
    </row>
    <row r="701" spans="1:8" s="13" customFormat="1" outlineLevel="1" x14ac:dyDescent="0.2">
      <c r="A701" s="16">
        <v>178</v>
      </c>
      <c r="B701" s="4"/>
      <c r="C701" s="4" t="s">
        <v>965</v>
      </c>
      <c r="D701" s="12"/>
      <c r="E701" s="4"/>
      <c r="F701" s="11">
        <f>SUBTOTAL(9,F700:F700)</f>
        <v>10888.21967</v>
      </c>
      <c r="G701" s="11">
        <f>SUBTOTAL(9,G700:G700)</f>
        <v>9933.7798199999997</v>
      </c>
      <c r="H701" s="16"/>
    </row>
    <row r="702" spans="1:8" ht="25.5" outlineLevel="2" x14ac:dyDescent="0.2">
      <c r="A702" s="15"/>
      <c r="B702" s="31" t="s">
        <v>1284</v>
      </c>
      <c r="C702" s="2" t="s">
        <v>272</v>
      </c>
      <c r="D702" s="3" t="s">
        <v>273</v>
      </c>
      <c r="E702" s="2" t="s">
        <v>6</v>
      </c>
      <c r="F702" s="8">
        <v>10886.977730000001</v>
      </c>
      <c r="G702" s="8">
        <v>9376.1241399999999</v>
      </c>
      <c r="H702" s="15" t="s">
        <v>1269</v>
      </c>
    </row>
    <row r="703" spans="1:8" s="13" customFormat="1" outlineLevel="1" x14ac:dyDescent="0.2">
      <c r="A703" s="16">
        <v>179</v>
      </c>
      <c r="B703" s="4"/>
      <c r="C703" s="4" t="s">
        <v>993</v>
      </c>
      <c r="D703" s="12"/>
      <c r="E703" s="4"/>
      <c r="F703" s="11">
        <f>SUBTOTAL(9,F702:F702)</f>
        <v>10886.977730000001</v>
      </c>
      <c r="G703" s="11">
        <f>SUBTOTAL(9,G702:G702)</f>
        <v>9376.1241399999999</v>
      </c>
      <c r="H703" s="16"/>
    </row>
    <row r="704" spans="1:8" ht="25.5" outlineLevel="2" x14ac:dyDescent="0.2">
      <c r="A704" s="15"/>
      <c r="B704" s="31" t="s">
        <v>1284</v>
      </c>
      <c r="C704" s="2" t="s">
        <v>158</v>
      </c>
      <c r="D704" s="3" t="s">
        <v>159</v>
      </c>
      <c r="E704" s="2" t="s">
        <v>6</v>
      </c>
      <c r="F704" s="8">
        <v>10853.02404</v>
      </c>
      <c r="G704" s="8">
        <v>7061.5597299999999</v>
      </c>
      <c r="H704" s="15"/>
    </row>
    <row r="705" spans="1:8" ht="25.5" outlineLevel="2" x14ac:dyDescent="0.2">
      <c r="A705" s="15"/>
      <c r="B705" s="31" t="s">
        <v>1289</v>
      </c>
      <c r="C705" s="2" t="s">
        <v>158</v>
      </c>
      <c r="D705" s="3" t="s">
        <v>159</v>
      </c>
      <c r="E705" s="2" t="s">
        <v>98</v>
      </c>
      <c r="F705" s="8">
        <v>0.38764999999999999</v>
      </c>
      <c r="G705" s="8">
        <v>0</v>
      </c>
      <c r="H705" s="15"/>
    </row>
    <row r="706" spans="1:8" s="13" customFormat="1" outlineLevel="1" x14ac:dyDescent="0.2">
      <c r="A706" s="16">
        <v>180</v>
      </c>
      <c r="B706" s="4"/>
      <c r="C706" s="4" t="s">
        <v>941</v>
      </c>
      <c r="D706" s="12"/>
      <c r="E706" s="4"/>
      <c r="F706" s="11">
        <f>SUBTOTAL(9,F704:F705)</f>
        <v>10853.411690000001</v>
      </c>
      <c r="G706" s="11">
        <f>SUBTOTAL(9,G704:G705)</f>
        <v>7061.5597299999999</v>
      </c>
      <c r="H706" s="16"/>
    </row>
    <row r="707" spans="1:8" ht="25.5" outlineLevel="2" x14ac:dyDescent="0.2">
      <c r="A707" s="15"/>
      <c r="B707" s="31" t="s">
        <v>1286</v>
      </c>
      <c r="C707" s="2" t="s">
        <v>521</v>
      </c>
      <c r="D707" s="3" t="s">
        <v>522</v>
      </c>
      <c r="E707" s="2" t="s">
        <v>6</v>
      </c>
      <c r="F707" s="8">
        <v>10847.741120000001</v>
      </c>
      <c r="G707" s="8">
        <v>9457.3137700000007</v>
      </c>
      <c r="H707" s="15"/>
    </row>
    <row r="708" spans="1:8" s="13" customFormat="1" outlineLevel="1" x14ac:dyDescent="0.2">
      <c r="A708" s="16">
        <v>181</v>
      </c>
      <c r="B708" s="4"/>
      <c r="C708" s="4" t="s">
        <v>1106</v>
      </c>
      <c r="D708" s="12"/>
      <c r="E708" s="4"/>
      <c r="F708" s="11">
        <f>SUBTOTAL(9,F707:F707)</f>
        <v>10847.741120000001</v>
      </c>
      <c r="G708" s="11">
        <f>SUBTOTAL(9,G707:G707)</f>
        <v>9457.3137700000007</v>
      </c>
      <c r="H708" s="16"/>
    </row>
    <row r="709" spans="1:8" ht="25.5" outlineLevel="2" x14ac:dyDescent="0.2">
      <c r="A709" s="15"/>
      <c r="B709" s="31" t="s">
        <v>1286</v>
      </c>
      <c r="C709" s="2" t="s">
        <v>505</v>
      </c>
      <c r="D709" s="3" t="s">
        <v>506</v>
      </c>
      <c r="E709" s="2" t="s">
        <v>6</v>
      </c>
      <c r="F709" s="8">
        <v>10808.94587</v>
      </c>
      <c r="G709" s="8">
        <v>6929.1094999999996</v>
      </c>
      <c r="H709" s="15"/>
    </row>
    <row r="710" spans="1:8" s="13" customFormat="1" outlineLevel="1" x14ac:dyDescent="0.2">
      <c r="A710" s="16">
        <v>182</v>
      </c>
      <c r="B710" s="4"/>
      <c r="C710" s="4" t="s">
        <v>1098</v>
      </c>
      <c r="D710" s="12"/>
      <c r="E710" s="4"/>
      <c r="F710" s="11">
        <f>SUBTOTAL(9,F709:F709)</f>
        <v>10808.94587</v>
      </c>
      <c r="G710" s="11">
        <f>SUBTOTAL(9,G709:G709)</f>
        <v>6929.1094999999996</v>
      </c>
      <c r="H710" s="16"/>
    </row>
    <row r="711" spans="1:8" ht="25.5" outlineLevel="2" x14ac:dyDescent="0.2">
      <c r="A711" s="15"/>
      <c r="B711" s="31" t="s">
        <v>1284</v>
      </c>
      <c r="C711" s="2" t="s">
        <v>399</v>
      </c>
      <c r="D711" s="3" t="s">
        <v>400</v>
      </c>
      <c r="E711" s="2" t="s">
        <v>6</v>
      </c>
      <c r="F711" s="8">
        <v>10801.52763</v>
      </c>
      <c r="G711" s="8">
        <v>10254.06028</v>
      </c>
      <c r="H711" s="15"/>
    </row>
    <row r="712" spans="1:8" s="13" customFormat="1" outlineLevel="1" x14ac:dyDescent="0.2">
      <c r="A712" s="16">
        <v>183</v>
      </c>
      <c r="B712" s="4"/>
      <c r="C712" s="4" t="s">
        <v>1050</v>
      </c>
      <c r="D712" s="12"/>
      <c r="E712" s="4"/>
      <c r="F712" s="11">
        <f>SUBTOTAL(9,F711:F711)</f>
        <v>10801.52763</v>
      </c>
      <c r="G712" s="11">
        <f>SUBTOTAL(9,G711:G711)</f>
        <v>10254.06028</v>
      </c>
      <c r="H712" s="16"/>
    </row>
    <row r="713" spans="1:8" ht="25.5" outlineLevel="2" x14ac:dyDescent="0.2">
      <c r="A713" s="15"/>
      <c r="B713" s="31" t="s">
        <v>1290</v>
      </c>
      <c r="C713" s="2" t="s">
        <v>631</v>
      </c>
      <c r="D713" s="3" t="s">
        <v>632</v>
      </c>
      <c r="E713" s="2" t="s">
        <v>0</v>
      </c>
      <c r="F713" s="8">
        <v>10729.08583</v>
      </c>
      <c r="G713" s="8">
        <v>6897.4954200000002</v>
      </c>
      <c r="H713" s="15"/>
    </row>
    <row r="714" spans="1:8" s="13" customFormat="1" outlineLevel="1" x14ac:dyDescent="0.2">
      <c r="A714" s="16">
        <v>184</v>
      </c>
      <c r="B714" s="4"/>
      <c r="C714" s="4" t="s">
        <v>1159</v>
      </c>
      <c r="D714" s="12"/>
      <c r="E714" s="4"/>
      <c r="F714" s="11">
        <f>SUBTOTAL(9,F713:F713)</f>
        <v>10729.08583</v>
      </c>
      <c r="G714" s="11">
        <f>SUBTOTAL(9,G713:G713)</f>
        <v>6897.4954200000002</v>
      </c>
      <c r="H714" s="16"/>
    </row>
    <row r="715" spans="1:8" ht="25.5" outlineLevel="2" x14ac:dyDescent="0.2">
      <c r="A715" s="15"/>
      <c r="B715" s="31" t="s">
        <v>1295</v>
      </c>
      <c r="C715" s="2" t="s">
        <v>717</v>
      </c>
      <c r="D715" s="3" t="s">
        <v>718</v>
      </c>
      <c r="E715" s="2" t="s">
        <v>3</v>
      </c>
      <c r="F715" s="8">
        <v>10571.84967</v>
      </c>
      <c r="G715" s="8">
        <v>7239.3720199999998</v>
      </c>
      <c r="H715" s="15"/>
    </row>
    <row r="716" spans="1:8" ht="25.5" outlineLevel="2" x14ac:dyDescent="0.2">
      <c r="A716" s="15"/>
      <c r="B716" s="31" t="s">
        <v>1295</v>
      </c>
      <c r="C716" s="2" t="s">
        <v>717</v>
      </c>
      <c r="D716" s="3" t="s">
        <v>718</v>
      </c>
      <c r="E716" s="2" t="s">
        <v>333</v>
      </c>
      <c r="F716" s="8">
        <v>22.154319999999998</v>
      </c>
      <c r="G716" s="8">
        <v>20.808</v>
      </c>
      <c r="H716" s="15"/>
    </row>
    <row r="717" spans="1:8" s="13" customFormat="1" outlineLevel="1" x14ac:dyDescent="0.2">
      <c r="A717" s="16">
        <v>185</v>
      </c>
      <c r="B717" s="4"/>
      <c r="C717" s="4" t="s">
        <v>1200</v>
      </c>
      <c r="D717" s="12"/>
      <c r="E717" s="4"/>
      <c r="F717" s="11">
        <f>SUBTOTAL(9,F715:F716)</f>
        <v>10594.003989999999</v>
      </c>
      <c r="G717" s="11">
        <f>SUBTOTAL(9,G715:G716)</f>
        <v>7260.1800199999998</v>
      </c>
      <c r="H717" s="16"/>
    </row>
    <row r="718" spans="1:8" ht="25.5" outlineLevel="2" x14ac:dyDescent="0.2">
      <c r="A718" s="15"/>
      <c r="B718" s="31" t="s">
        <v>1284</v>
      </c>
      <c r="C718" s="2" t="s">
        <v>331</v>
      </c>
      <c r="D718" s="3" t="s">
        <v>332</v>
      </c>
      <c r="E718" s="2" t="s">
        <v>114</v>
      </c>
      <c r="F718" s="8">
        <v>2.3487900000000002</v>
      </c>
      <c r="G718" s="8">
        <v>0</v>
      </c>
      <c r="H718" s="15" t="s">
        <v>1269</v>
      </c>
    </row>
    <row r="719" spans="1:8" ht="25.5" outlineLevel="2" x14ac:dyDescent="0.2">
      <c r="A719" s="15"/>
      <c r="B719" s="31" t="s">
        <v>1284</v>
      </c>
      <c r="C719" s="2" t="s">
        <v>331</v>
      </c>
      <c r="D719" s="3" t="s">
        <v>332</v>
      </c>
      <c r="E719" s="2" t="s">
        <v>6</v>
      </c>
      <c r="F719" s="8">
        <v>9386.4364999999998</v>
      </c>
      <c r="G719" s="8">
        <v>8056.9044899999999</v>
      </c>
      <c r="H719" s="15" t="s">
        <v>1269</v>
      </c>
    </row>
    <row r="720" spans="1:8" ht="25.5" outlineLevel="2" collapsed="1" x14ac:dyDescent="0.2">
      <c r="A720" s="15"/>
      <c r="B720" s="31" t="s">
        <v>1284</v>
      </c>
      <c r="C720" s="2" t="s">
        <v>331</v>
      </c>
      <c r="D720" s="3" t="s">
        <v>332</v>
      </c>
      <c r="E720" s="2" t="s">
        <v>45</v>
      </c>
      <c r="F720" s="8">
        <v>3.4352200000000002</v>
      </c>
      <c r="G720" s="8">
        <v>0</v>
      </c>
      <c r="H720" s="15" t="s">
        <v>1269</v>
      </c>
    </row>
    <row r="721" spans="1:8" ht="25.5" outlineLevel="2" x14ac:dyDescent="0.2">
      <c r="A721" s="15"/>
      <c r="B721" s="31" t="s">
        <v>1289</v>
      </c>
      <c r="C721" s="2" t="s">
        <v>331</v>
      </c>
      <c r="D721" s="3" t="s">
        <v>332</v>
      </c>
      <c r="E721" s="2" t="s">
        <v>45</v>
      </c>
      <c r="F721" s="8">
        <v>558.72902999999997</v>
      </c>
      <c r="G721" s="8">
        <v>413.33100000000002</v>
      </c>
      <c r="H721" s="15" t="s">
        <v>1269</v>
      </c>
    </row>
    <row r="722" spans="1:8" ht="25.5" outlineLevel="2" x14ac:dyDescent="0.2">
      <c r="A722" s="15"/>
      <c r="B722" s="31" t="s">
        <v>1289</v>
      </c>
      <c r="C722" s="2" t="s">
        <v>331</v>
      </c>
      <c r="D722" s="3" t="s">
        <v>332</v>
      </c>
      <c r="E722" s="2" t="s">
        <v>77</v>
      </c>
      <c r="F722" s="8">
        <v>4.0979700000000001</v>
      </c>
      <c r="G722" s="8">
        <v>2.1240000000000001</v>
      </c>
      <c r="H722" s="15" t="s">
        <v>1269</v>
      </c>
    </row>
    <row r="723" spans="1:8" ht="25.5" outlineLevel="2" collapsed="1" x14ac:dyDescent="0.2">
      <c r="A723" s="15"/>
      <c r="B723" s="31" t="s">
        <v>1295</v>
      </c>
      <c r="C723" s="2" t="s">
        <v>331</v>
      </c>
      <c r="D723" s="3" t="s">
        <v>332</v>
      </c>
      <c r="E723" s="2" t="s">
        <v>3</v>
      </c>
      <c r="F723" s="8">
        <v>1.4036</v>
      </c>
      <c r="G723" s="8">
        <v>1.1060000000000001</v>
      </c>
      <c r="H723" s="15" t="s">
        <v>1269</v>
      </c>
    </row>
    <row r="724" spans="1:8" ht="25.5" outlineLevel="2" x14ac:dyDescent="0.2">
      <c r="A724" s="15"/>
      <c r="B724" s="31" t="s">
        <v>1295</v>
      </c>
      <c r="C724" s="2" t="s">
        <v>331</v>
      </c>
      <c r="D724" s="3" t="s">
        <v>332</v>
      </c>
      <c r="E724" s="2" t="s">
        <v>333</v>
      </c>
      <c r="F724" s="8">
        <v>132.25173000000001</v>
      </c>
      <c r="G724" s="8">
        <v>111.07541000000001</v>
      </c>
      <c r="H724" s="15" t="s">
        <v>1269</v>
      </c>
    </row>
    <row r="725" spans="1:8" ht="25.5" outlineLevel="2" collapsed="1" x14ac:dyDescent="0.2">
      <c r="A725" s="15"/>
      <c r="B725" s="31" t="s">
        <v>1299</v>
      </c>
      <c r="C725" s="2" t="s">
        <v>331</v>
      </c>
      <c r="D725" s="3" t="s">
        <v>332</v>
      </c>
      <c r="E725" s="2" t="s">
        <v>130</v>
      </c>
      <c r="F725" s="8">
        <v>475.11876000000001</v>
      </c>
      <c r="G725" s="8">
        <v>371.03699999999998</v>
      </c>
      <c r="H725" s="15" t="s">
        <v>1269</v>
      </c>
    </row>
    <row r="726" spans="1:8" s="13" customFormat="1" outlineLevel="1" x14ac:dyDescent="0.2">
      <c r="A726" s="16">
        <v>186</v>
      </c>
      <c r="B726" s="4"/>
      <c r="C726" s="4" t="s">
        <v>1019</v>
      </c>
      <c r="D726" s="12"/>
      <c r="E726" s="4"/>
      <c r="F726" s="11">
        <f>SUBTOTAL(9,F718:F725)</f>
        <v>10563.821599999999</v>
      </c>
      <c r="G726" s="11">
        <f>SUBTOTAL(9,G718:G725)</f>
        <v>8955.5778999999984</v>
      </c>
      <c r="H726" s="16"/>
    </row>
    <row r="727" spans="1:8" ht="24" customHeight="1" outlineLevel="2" collapsed="1" x14ac:dyDescent="0.2">
      <c r="A727" s="15"/>
      <c r="B727" s="31" t="s">
        <v>1281</v>
      </c>
      <c r="C727" s="2" t="s">
        <v>244</v>
      </c>
      <c r="D727" s="3" t="s">
        <v>245</v>
      </c>
      <c r="E727" s="2" t="s">
        <v>6</v>
      </c>
      <c r="F727" s="8">
        <v>10545.7595</v>
      </c>
      <c r="G727" s="8">
        <v>10154.587</v>
      </c>
      <c r="H727" s="15"/>
    </row>
    <row r="728" spans="1:8" s="13" customFormat="1" outlineLevel="1" x14ac:dyDescent="0.2">
      <c r="A728" s="16">
        <v>187</v>
      </c>
      <c r="B728" s="4"/>
      <c r="C728" s="4" t="s">
        <v>982</v>
      </c>
      <c r="D728" s="12"/>
      <c r="E728" s="4"/>
      <c r="F728" s="11">
        <f>SUBTOTAL(9,F727:F727)</f>
        <v>10545.7595</v>
      </c>
      <c r="G728" s="11">
        <f>SUBTOTAL(9,G727:G727)</f>
        <v>10154.587</v>
      </c>
      <c r="H728" s="16"/>
    </row>
    <row r="729" spans="1:8" ht="25.5" outlineLevel="2" collapsed="1" x14ac:dyDescent="0.2">
      <c r="A729" s="15"/>
      <c r="B729" s="31" t="s">
        <v>1283</v>
      </c>
      <c r="C729" s="2" t="s">
        <v>75</v>
      </c>
      <c r="D729" s="3" t="s">
        <v>76</v>
      </c>
      <c r="E729" s="2" t="s">
        <v>6</v>
      </c>
      <c r="F729" s="8">
        <v>10514.968650000001</v>
      </c>
      <c r="G729" s="8">
        <v>2895.8319999999999</v>
      </c>
      <c r="H729" s="15"/>
    </row>
    <row r="730" spans="1:8" ht="25.5" outlineLevel="2" x14ac:dyDescent="0.2">
      <c r="A730" s="15"/>
      <c r="B730" s="31" t="s">
        <v>1283</v>
      </c>
      <c r="C730" s="2" t="s">
        <v>75</v>
      </c>
      <c r="D730" s="3" t="s">
        <v>76</v>
      </c>
      <c r="E730" s="2" t="s">
        <v>7</v>
      </c>
      <c r="F730" s="8">
        <v>1.4E-2</v>
      </c>
      <c r="G730" s="8">
        <v>0</v>
      </c>
      <c r="H730" s="15"/>
    </row>
    <row r="731" spans="1:8" ht="25.5" outlineLevel="2" collapsed="1" x14ac:dyDescent="0.2">
      <c r="A731" s="15"/>
      <c r="B731" s="31" t="s">
        <v>1283</v>
      </c>
      <c r="C731" s="2" t="s">
        <v>75</v>
      </c>
      <c r="D731" s="3" t="s">
        <v>76</v>
      </c>
      <c r="E731" s="2" t="s">
        <v>6</v>
      </c>
      <c r="F731" s="8">
        <v>0.21546000000000001</v>
      </c>
      <c r="G731" s="8">
        <v>0</v>
      </c>
      <c r="H731" s="15"/>
    </row>
    <row r="732" spans="1:8" ht="25.5" outlineLevel="2" collapsed="1" x14ac:dyDescent="0.2">
      <c r="A732" s="15"/>
      <c r="B732" s="31" t="s">
        <v>1284</v>
      </c>
      <c r="C732" s="2" t="s">
        <v>75</v>
      </c>
      <c r="D732" s="3" t="s">
        <v>76</v>
      </c>
      <c r="E732" s="2" t="s">
        <v>6</v>
      </c>
      <c r="F732" s="8">
        <v>7.4400000000000004E-3</v>
      </c>
      <c r="G732" s="8">
        <v>0</v>
      </c>
      <c r="H732" s="15"/>
    </row>
    <row r="733" spans="1:8" ht="25.5" outlineLevel="2" x14ac:dyDescent="0.2">
      <c r="A733" s="15"/>
      <c r="B733" s="31" t="s">
        <v>1287</v>
      </c>
      <c r="C733" s="2" t="s">
        <v>75</v>
      </c>
      <c r="D733" s="3" t="s">
        <v>76</v>
      </c>
      <c r="E733" s="2" t="s">
        <v>6</v>
      </c>
      <c r="F733" s="8">
        <v>5.6600000000000001E-3</v>
      </c>
      <c r="G733" s="8">
        <v>0</v>
      </c>
      <c r="H733" s="15"/>
    </row>
    <row r="734" spans="1:8" ht="25.5" outlineLevel="2" collapsed="1" x14ac:dyDescent="0.2">
      <c r="A734" s="15"/>
      <c r="B734" s="31" t="s">
        <v>1288</v>
      </c>
      <c r="C734" s="2" t="s">
        <v>75</v>
      </c>
      <c r="D734" s="3" t="s">
        <v>76</v>
      </c>
      <c r="E734" s="2" t="s">
        <v>6</v>
      </c>
      <c r="F734" s="8">
        <v>8</v>
      </c>
      <c r="G734" s="8">
        <v>0</v>
      </c>
      <c r="H734" s="15"/>
    </row>
    <row r="735" spans="1:8" ht="25.5" outlineLevel="2" x14ac:dyDescent="0.2">
      <c r="A735" s="15"/>
      <c r="B735" s="31" t="s">
        <v>1289</v>
      </c>
      <c r="C735" s="2" t="s">
        <v>75</v>
      </c>
      <c r="D735" s="3" t="s">
        <v>76</v>
      </c>
      <c r="E735" s="2" t="s">
        <v>77</v>
      </c>
      <c r="F735" s="8">
        <v>8.8500000000000002E-3</v>
      </c>
      <c r="G735" s="8">
        <v>0</v>
      </c>
      <c r="H735" s="15"/>
    </row>
    <row r="736" spans="1:8" ht="25.5" outlineLevel="2" collapsed="1" x14ac:dyDescent="0.2">
      <c r="A736" s="15"/>
      <c r="B736" s="31" t="s">
        <v>1295</v>
      </c>
      <c r="C736" s="2" t="s">
        <v>75</v>
      </c>
      <c r="D736" s="3" t="s">
        <v>76</v>
      </c>
      <c r="E736" s="2" t="s">
        <v>3</v>
      </c>
      <c r="F736" s="8">
        <v>5.3499999999999997E-3</v>
      </c>
      <c r="G736" s="8">
        <v>0</v>
      </c>
      <c r="H736" s="15"/>
    </row>
    <row r="737" spans="1:8" s="13" customFormat="1" outlineLevel="1" x14ac:dyDescent="0.2">
      <c r="A737" s="16">
        <v>188</v>
      </c>
      <c r="B737" s="4"/>
      <c r="C737" s="4" t="s">
        <v>926</v>
      </c>
      <c r="D737" s="12"/>
      <c r="E737" s="4"/>
      <c r="F737" s="11">
        <f>SUBTOTAL(9,F729:F736)</f>
        <v>10523.225409999999</v>
      </c>
      <c r="G737" s="11">
        <f>SUBTOTAL(9,G729:G736)</f>
        <v>2895.8319999999999</v>
      </c>
      <c r="H737" s="16"/>
    </row>
    <row r="738" spans="1:8" ht="25.5" outlineLevel="2" x14ac:dyDescent="0.2">
      <c r="A738" s="15"/>
      <c r="B738" s="31" t="s">
        <v>1284</v>
      </c>
      <c r="C738" s="2" t="s">
        <v>415</v>
      </c>
      <c r="D738" s="3" t="s">
        <v>416</v>
      </c>
      <c r="E738" s="2" t="s">
        <v>6</v>
      </c>
      <c r="F738" s="8">
        <v>8708.7741800000003</v>
      </c>
      <c r="G738" s="8">
        <v>6213.2207699999999</v>
      </c>
      <c r="H738" s="15"/>
    </row>
    <row r="739" spans="1:8" ht="25.5" outlineLevel="2" collapsed="1" x14ac:dyDescent="0.2">
      <c r="A739" s="15"/>
      <c r="B739" s="31" t="s">
        <v>1284</v>
      </c>
      <c r="C739" s="2" t="s">
        <v>415</v>
      </c>
      <c r="D739" s="3" t="s">
        <v>416</v>
      </c>
      <c r="E739" s="2" t="s">
        <v>77</v>
      </c>
      <c r="F739" s="8">
        <v>1737.33681</v>
      </c>
      <c r="G739" s="8">
        <v>1575.4291499999999</v>
      </c>
      <c r="H739" s="15"/>
    </row>
    <row r="740" spans="1:8" s="13" customFormat="1" outlineLevel="1" x14ac:dyDescent="0.2">
      <c r="A740" s="16">
        <v>189</v>
      </c>
      <c r="B740" s="4"/>
      <c r="C740" s="4" t="s">
        <v>1058</v>
      </c>
      <c r="D740" s="12"/>
      <c r="E740" s="4"/>
      <c r="F740" s="11">
        <f>SUBTOTAL(9,F738:F739)</f>
        <v>10446.110990000001</v>
      </c>
      <c r="G740" s="11">
        <f>SUBTOTAL(9,G738:G739)</f>
        <v>7788.6499199999998</v>
      </c>
      <c r="H740" s="16"/>
    </row>
    <row r="741" spans="1:8" ht="25.5" outlineLevel="2" collapsed="1" x14ac:dyDescent="0.2">
      <c r="A741" s="15"/>
      <c r="B741" s="31" t="s">
        <v>1292</v>
      </c>
      <c r="C741" s="2" t="s">
        <v>661</v>
      </c>
      <c r="D741" s="3" t="s">
        <v>662</v>
      </c>
      <c r="E741" s="2" t="s">
        <v>49</v>
      </c>
      <c r="F741" s="8">
        <v>9481.1214400000008</v>
      </c>
      <c r="G741" s="8">
        <v>6804.1461499999996</v>
      </c>
      <c r="H741" s="15" t="s">
        <v>1269</v>
      </c>
    </row>
    <row r="742" spans="1:8" ht="25.5" outlineLevel="2" x14ac:dyDescent="0.2">
      <c r="A742" s="15"/>
      <c r="B742" s="31" t="s">
        <v>1292</v>
      </c>
      <c r="C742" s="2" t="s">
        <v>661</v>
      </c>
      <c r="D742" s="3" t="s">
        <v>662</v>
      </c>
      <c r="E742" s="2" t="s">
        <v>386</v>
      </c>
      <c r="F742" s="8">
        <v>883.48468000000003</v>
      </c>
      <c r="G742" s="8">
        <v>384.50389999999999</v>
      </c>
      <c r="H742" s="15" t="s">
        <v>1269</v>
      </c>
    </row>
    <row r="743" spans="1:8" s="13" customFormat="1" outlineLevel="1" x14ac:dyDescent="0.2">
      <c r="A743" s="16">
        <v>190</v>
      </c>
      <c r="B743" s="4"/>
      <c r="C743" s="4" t="s">
        <v>1172</v>
      </c>
      <c r="D743" s="12"/>
      <c r="E743" s="4"/>
      <c r="F743" s="11">
        <f>SUBTOTAL(9,F741:F742)</f>
        <v>10364.60612</v>
      </c>
      <c r="G743" s="11">
        <f>SUBTOTAL(9,G741:G742)</f>
        <v>7188.6500499999993</v>
      </c>
      <c r="H743" s="16"/>
    </row>
    <row r="744" spans="1:8" ht="36" customHeight="1" outlineLevel="2" x14ac:dyDescent="0.2">
      <c r="A744" s="15"/>
      <c r="B744" s="31" t="s">
        <v>1282</v>
      </c>
      <c r="C744" s="2" t="s">
        <v>644</v>
      </c>
      <c r="D744" s="3" t="s">
        <v>645</v>
      </c>
      <c r="E744" s="2" t="s">
        <v>78</v>
      </c>
      <c r="F744" s="8">
        <v>10361.376120000001</v>
      </c>
      <c r="G744" s="8">
        <v>10350.32734</v>
      </c>
      <c r="H744" s="15"/>
    </row>
    <row r="745" spans="1:8" s="13" customFormat="1" outlineLevel="1" x14ac:dyDescent="0.2">
      <c r="A745" s="16">
        <v>191</v>
      </c>
      <c r="B745" s="4"/>
      <c r="C745" s="4" t="s">
        <v>1165</v>
      </c>
      <c r="D745" s="12"/>
      <c r="E745" s="4"/>
      <c r="F745" s="11">
        <f>SUBTOTAL(9,F744:F744)</f>
        <v>10361.376120000001</v>
      </c>
      <c r="G745" s="11">
        <f>SUBTOTAL(9,G744:G744)</f>
        <v>10350.32734</v>
      </c>
      <c r="H745" s="16"/>
    </row>
    <row r="746" spans="1:8" ht="25.5" outlineLevel="2" x14ac:dyDescent="0.2">
      <c r="A746" s="15"/>
      <c r="B746" s="31" t="s">
        <v>1283</v>
      </c>
      <c r="C746" s="2" t="s">
        <v>886</v>
      </c>
      <c r="D746" s="3" t="s">
        <v>887</v>
      </c>
      <c r="E746" s="2" t="s">
        <v>6</v>
      </c>
      <c r="F746" s="8">
        <v>814.53671999999995</v>
      </c>
      <c r="G746" s="8">
        <v>504.46300000000002</v>
      </c>
      <c r="H746" s="15" t="s">
        <v>1269</v>
      </c>
    </row>
    <row r="747" spans="1:8" ht="25.5" outlineLevel="2" collapsed="1" x14ac:dyDescent="0.2">
      <c r="A747" s="15"/>
      <c r="B747" s="31" t="s">
        <v>1283</v>
      </c>
      <c r="C747" s="2" t="s">
        <v>886</v>
      </c>
      <c r="D747" s="3" t="s">
        <v>887</v>
      </c>
      <c r="E747" s="2" t="s">
        <v>6</v>
      </c>
      <c r="F747" s="8">
        <v>9495.55213</v>
      </c>
      <c r="G747" s="8">
        <v>6531.0370000000003</v>
      </c>
      <c r="H747" s="15" t="s">
        <v>1269</v>
      </c>
    </row>
    <row r="748" spans="1:8" s="13" customFormat="1" outlineLevel="1" x14ac:dyDescent="0.2">
      <c r="A748" s="16">
        <v>192</v>
      </c>
      <c r="B748" s="4"/>
      <c r="C748" s="4" t="s">
        <v>1262</v>
      </c>
      <c r="D748" s="12"/>
      <c r="E748" s="4"/>
      <c r="F748" s="11">
        <f>SUBTOTAL(9,F746:F747)</f>
        <v>10310.08885</v>
      </c>
      <c r="G748" s="11">
        <f>SUBTOTAL(9,G746:G747)</f>
        <v>7035.5</v>
      </c>
      <c r="H748" s="16"/>
    </row>
    <row r="749" spans="1:8" ht="25.5" outlineLevel="2" x14ac:dyDescent="0.2">
      <c r="A749" s="15"/>
      <c r="B749" s="31" t="s">
        <v>1283</v>
      </c>
      <c r="C749" s="2" t="s">
        <v>51</v>
      </c>
      <c r="D749" s="3" t="s">
        <v>52</v>
      </c>
      <c r="E749" s="2" t="s">
        <v>6</v>
      </c>
      <c r="F749" s="8">
        <v>4596.75569</v>
      </c>
      <c r="G749" s="8">
        <v>3710.39993</v>
      </c>
      <c r="H749" s="15"/>
    </row>
    <row r="750" spans="1:8" ht="25.5" outlineLevel="2" x14ac:dyDescent="0.2">
      <c r="A750" s="15"/>
      <c r="B750" s="31" t="s">
        <v>1288</v>
      </c>
      <c r="C750" s="2" t="s">
        <v>51</v>
      </c>
      <c r="D750" s="3" t="s">
        <v>52</v>
      </c>
      <c r="E750" s="2" t="s">
        <v>6</v>
      </c>
      <c r="F750" s="8">
        <v>5691.5589399999999</v>
      </c>
      <c r="G750" s="8">
        <v>4800.8100000000004</v>
      </c>
      <c r="H750" s="15"/>
    </row>
    <row r="751" spans="1:8" s="13" customFormat="1" outlineLevel="1" x14ac:dyDescent="0.2">
      <c r="A751" s="16">
        <v>193</v>
      </c>
      <c r="B751" s="4"/>
      <c r="C751" s="4" t="s">
        <v>915</v>
      </c>
      <c r="D751" s="12"/>
      <c r="E751" s="4"/>
      <c r="F751" s="11">
        <f>SUBTOTAL(9,F749:F750)</f>
        <v>10288.314630000001</v>
      </c>
      <c r="G751" s="11">
        <f>SUBTOTAL(9,G749:G750)</f>
        <v>8511.2099300000009</v>
      </c>
      <c r="H751" s="16"/>
    </row>
    <row r="752" spans="1:8" ht="25.5" outlineLevel="2" x14ac:dyDescent="0.2">
      <c r="A752" s="15"/>
      <c r="B752" s="31" t="s">
        <v>1283</v>
      </c>
      <c r="C752" s="2" t="s">
        <v>62</v>
      </c>
      <c r="D752" s="3" t="s">
        <v>63</v>
      </c>
      <c r="E752" s="2" t="s">
        <v>6</v>
      </c>
      <c r="F752" s="8">
        <v>10017.163140000001</v>
      </c>
      <c r="G752" s="8">
        <v>9395.6828100000002</v>
      </c>
      <c r="H752" s="15" t="s">
        <v>1269</v>
      </c>
    </row>
    <row r="753" spans="1:8" ht="24" customHeight="1" outlineLevel="2" x14ac:dyDescent="0.2">
      <c r="A753" s="15"/>
      <c r="B753" s="31" t="s">
        <v>1281</v>
      </c>
      <c r="C753" s="2" t="s">
        <v>62</v>
      </c>
      <c r="D753" s="3" t="s">
        <v>63</v>
      </c>
      <c r="E753" s="2" t="s">
        <v>6</v>
      </c>
      <c r="F753" s="8">
        <v>218.62527</v>
      </c>
      <c r="G753" s="8">
        <v>191.75899999999999</v>
      </c>
      <c r="H753" s="15" t="s">
        <v>1269</v>
      </c>
    </row>
    <row r="754" spans="1:8" s="13" customFormat="1" outlineLevel="1" x14ac:dyDescent="0.2">
      <c r="A754" s="16">
        <v>194</v>
      </c>
      <c r="B754" s="4"/>
      <c r="C754" s="4" t="s">
        <v>920</v>
      </c>
      <c r="D754" s="12"/>
      <c r="E754" s="4"/>
      <c r="F754" s="11">
        <f>SUBTOTAL(9,F752:F753)</f>
        <v>10235.788410000001</v>
      </c>
      <c r="G754" s="11">
        <f>SUBTOTAL(9,G752:G753)</f>
        <v>9587.4418100000003</v>
      </c>
      <c r="H754" s="16"/>
    </row>
    <row r="755" spans="1:8" ht="25.5" outlineLevel="2" x14ac:dyDescent="0.2">
      <c r="A755" s="15"/>
      <c r="B755" s="31" t="s">
        <v>1284</v>
      </c>
      <c r="C755" s="2" t="s">
        <v>230</v>
      </c>
      <c r="D755" s="3" t="s">
        <v>231</v>
      </c>
      <c r="E755" s="2" t="s">
        <v>6</v>
      </c>
      <c r="F755" s="8">
        <v>10216.23971</v>
      </c>
      <c r="G755" s="8">
        <v>6401.1064500000002</v>
      </c>
      <c r="H755" s="15"/>
    </row>
    <row r="756" spans="1:8" s="13" customFormat="1" outlineLevel="1" x14ac:dyDescent="0.2">
      <c r="A756" s="16">
        <v>195</v>
      </c>
      <c r="B756" s="4"/>
      <c r="C756" s="4" t="s">
        <v>975</v>
      </c>
      <c r="D756" s="12"/>
      <c r="E756" s="4"/>
      <c r="F756" s="11">
        <f>SUBTOTAL(9,F755:F755)</f>
        <v>10216.23971</v>
      </c>
      <c r="G756" s="11">
        <f>SUBTOTAL(9,G755:G755)</f>
        <v>6401.1064500000002</v>
      </c>
      <c r="H756" s="16"/>
    </row>
    <row r="757" spans="1:8" ht="39" customHeight="1" outlineLevel="2" x14ac:dyDescent="0.2">
      <c r="A757" s="15"/>
      <c r="B757" s="31" t="s">
        <v>1289</v>
      </c>
      <c r="C757" s="2" t="s">
        <v>598</v>
      </c>
      <c r="D757" s="3" t="s">
        <v>599</v>
      </c>
      <c r="E757" s="2" t="s">
        <v>77</v>
      </c>
      <c r="F757" s="8">
        <v>10152.71228</v>
      </c>
      <c r="G757" s="8">
        <v>6500.2236499999999</v>
      </c>
      <c r="H757" s="15" t="s">
        <v>1269</v>
      </c>
    </row>
    <row r="758" spans="1:8" s="13" customFormat="1" outlineLevel="1" x14ac:dyDescent="0.2">
      <c r="A758" s="16">
        <v>196</v>
      </c>
      <c r="B758" s="4"/>
      <c r="C758" s="4" t="s">
        <v>1143</v>
      </c>
      <c r="D758" s="12"/>
      <c r="E758" s="4"/>
      <c r="F758" s="11">
        <f>SUBTOTAL(9,F757:F757)</f>
        <v>10152.71228</v>
      </c>
      <c r="G758" s="11">
        <f>SUBTOTAL(9,G757:G757)</f>
        <v>6500.2236499999999</v>
      </c>
      <c r="H758" s="16"/>
    </row>
    <row r="759" spans="1:8" ht="25.5" outlineLevel="2" x14ac:dyDescent="0.2">
      <c r="A759" s="15"/>
      <c r="B759" s="31" t="s">
        <v>1289</v>
      </c>
      <c r="C759" s="2" t="s">
        <v>890</v>
      </c>
      <c r="D759" s="3" t="s">
        <v>891</v>
      </c>
      <c r="E759" s="2" t="s">
        <v>77</v>
      </c>
      <c r="F759" s="8">
        <v>10058.687690000001</v>
      </c>
      <c r="G759" s="8">
        <v>8744.7386000000006</v>
      </c>
      <c r="H759" s="15" t="s">
        <v>1269</v>
      </c>
    </row>
    <row r="760" spans="1:8" s="13" customFormat="1" outlineLevel="1" x14ac:dyDescent="0.2">
      <c r="A760" s="16">
        <v>197</v>
      </c>
      <c r="B760" s="4"/>
      <c r="C760" s="4" t="s">
        <v>1264</v>
      </c>
      <c r="D760" s="12"/>
      <c r="E760" s="4"/>
      <c r="F760" s="11">
        <f>SUBTOTAL(9,F759:F759)</f>
        <v>10058.687690000001</v>
      </c>
      <c r="G760" s="11">
        <f>SUBTOTAL(9,G759:G759)</f>
        <v>8744.7386000000006</v>
      </c>
      <c r="H760" s="16"/>
    </row>
    <row r="761" spans="1:8" ht="25.5" outlineLevel="2" x14ac:dyDescent="0.2">
      <c r="A761" s="15"/>
      <c r="B761" s="31" t="s">
        <v>1284</v>
      </c>
      <c r="C761" s="2" t="s">
        <v>362</v>
      </c>
      <c r="D761" s="3" t="s">
        <v>363</v>
      </c>
      <c r="E761" s="2" t="s">
        <v>6</v>
      </c>
      <c r="F761" s="8">
        <v>9994.5912800000006</v>
      </c>
      <c r="G761" s="8">
        <v>7075.9359400000003</v>
      </c>
      <c r="H761" s="15"/>
    </row>
    <row r="762" spans="1:8" s="13" customFormat="1" outlineLevel="1" x14ac:dyDescent="0.2">
      <c r="A762" s="16">
        <v>198</v>
      </c>
      <c r="B762" s="4"/>
      <c r="C762" s="4" t="s">
        <v>1033</v>
      </c>
      <c r="D762" s="12"/>
      <c r="E762" s="4"/>
      <c r="F762" s="11">
        <f>SUBTOTAL(9,F761:F761)</f>
        <v>9994.5912800000006</v>
      </c>
      <c r="G762" s="11">
        <f>SUBTOTAL(9,G761:G761)</f>
        <v>7075.9359400000003</v>
      </c>
      <c r="H762" s="16"/>
    </row>
    <row r="763" spans="1:8" ht="25.5" outlineLevel="2" x14ac:dyDescent="0.2">
      <c r="A763" s="15"/>
      <c r="B763" s="31" t="s">
        <v>1284</v>
      </c>
      <c r="C763" s="2" t="s">
        <v>883</v>
      </c>
      <c r="D763" s="3" t="s">
        <v>885</v>
      </c>
      <c r="E763" s="2" t="s">
        <v>884</v>
      </c>
      <c r="F763" s="8">
        <v>575.60852</v>
      </c>
      <c r="G763" s="8">
        <v>465.49993000000001</v>
      </c>
      <c r="H763" s="15"/>
    </row>
    <row r="764" spans="1:8" ht="25.5" outlineLevel="2" collapsed="1" x14ac:dyDescent="0.2">
      <c r="A764" s="15"/>
      <c r="B764" s="31" t="s">
        <v>1284</v>
      </c>
      <c r="C764" s="2" t="s">
        <v>883</v>
      </c>
      <c r="D764" s="3" t="s">
        <v>885</v>
      </c>
      <c r="E764" s="2" t="s">
        <v>6</v>
      </c>
      <c r="F764" s="8">
        <v>1</v>
      </c>
      <c r="G764" s="8">
        <v>0</v>
      </c>
      <c r="H764" s="15"/>
    </row>
    <row r="765" spans="1:8" ht="25.5" outlineLevel="2" collapsed="1" x14ac:dyDescent="0.2">
      <c r="A765" s="15"/>
      <c r="B765" s="31" t="s">
        <v>1284</v>
      </c>
      <c r="C765" s="2" t="s">
        <v>883</v>
      </c>
      <c r="D765" s="3" t="s">
        <v>885</v>
      </c>
      <c r="E765" s="2" t="s">
        <v>6</v>
      </c>
      <c r="F765" s="8">
        <v>9377.3294600000008</v>
      </c>
      <c r="G765" s="8">
        <v>5693.1342400000003</v>
      </c>
      <c r="H765" s="15"/>
    </row>
    <row r="766" spans="1:8" ht="25.5" outlineLevel="2" x14ac:dyDescent="0.2">
      <c r="A766" s="15"/>
      <c r="B766" s="31" t="s">
        <v>1284</v>
      </c>
      <c r="C766" s="2" t="s">
        <v>883</v>
      </c>
      <c r="D766" s="3" t="s">
        <v>885</v>
      </c>
      <c r="E766" s="2" t="s">
        <v>49</v>
      </c>
      <c r="F766" s="8">
        <v>0.6</v>
      </c>
      <c r="G766" s="8">
        <v>0</v>
      </c>
      <c r="H766" s="15"/>
    </row>
    <row r="767" spans="1:8" ht="25.5" outlineLevel="2" collapsed="1" x14ac:dyDescent="0.2">
      <c r="A767" s="15"/>
      <c r="B767" s="31" t="s">
        <v>1284</v>
      </c>
      <c r="C767" s="2" t="s">
        <v>883</v>
      </c>
      <c r="D767" s="3" t="s">
        <v>885</v>
      </c>
      <c r="E767" s="2" t="s">
        <v>386</v>
      </c>
      <c r="F767" s="8">
        <v>1.2015199999999999</v>
      </c>
      <c r="G767" s="8">
        <v>0</v>
      </c>
      <c r="H767" s="15"/>
    </row>
    <row r="768" spans="1:8" s="13" customFormat="1" outlineLevel="1" x14ac:dyDescent="0.2">
      <c r="A768" s="16">
        <v>199</v>
      </c>
      <c r="B768" s="4"/>
      <c r="C768" s="4" t="s">
        <v>1261</v>
      </c>
      <c r="D768" s="12"/>
      <c r="E768" s="4"/>
      <c r="F768" s="11">
        <f>SUBTOTAL(9,F763:F767)</f>
        <v>9955.7395000000015</v>
      </c>
      <c r="G768" s="11">
        <f>SUBTOTAL(9,G763:G767)</f>
        <v>6158.6341700000003</v>
      </c>
      <c r="H768" s="16"/>
    </row>
    <row r="769" spans="1:8" ht="38.25" outlineLevel="2" collapsed="1" x14ac:dyDescent="0.2">
      <c r="A769" s="15"/>
      <c r="B769" s="31" t="s">
        <v>1296</v>
      </c>
      <c r="C769" s="2" t="s">
        <v>745</v>
      </c>
      <c r="D769" s="3" t="s">
        <v>746</v>
      </c>
      <c r="E769" s="2" t="s">
        <v>115</v>
      </c>
      <c r="F769" s="8">
        <v>9921.5887600000005</v>
      </c>
      <c r="G769" s="8">
        <v>7513.6077400000004</v>
      </c>
      <c r="H769" s="15" t="s">
        <v>1269</v>
      </c>
    </row>
    <row r="770" spans="1:8" s="13" customFormat="1" outlineLevel="1" x14ac:dyDescent="0.2">
      <c r="A770" s="16">
        <v>200</v>
      </c>
      <c r="B770" s="4"/>
      <c r="C770" s="4" t="s">
        <v>1213</v>
      </c>
      <c r="D770" s="12"/>
      <c r="E770" s="4"/>
      <c r="F770" s="11">
        <f>SUBTOTAL(9,F769:F769)</f>
        <v>9921.5887600000005</v>
      </c>
      <c r="G770" s="11">
        <f>SUBTOTAL(9,G769:G769)</f>
        <v>7513.6077400000004</v>
      </c>
      <c r="H770" s="16"/>
    </row>
    <row r="771" spans="1:8" ht="24" customHeight="1" outlineLevel="2" collapsed="1" x14ac:dyDescent="0.2">
      <c r="A771" s="15"/>
      <c r="B771" s="31" t="s">
        <v>1281</v>
      </c>
      <c r="C771" s="2" t="s">
        <v>306</v>
      </c>
      <c r="D771" s="3" t="s">
        <v>307</v>
      </c>
      <c r="E771" s="2" t="s">
        <v>6</v>
      </c>
      <c r="F771" s="8">
        <v>88.032359999999997</v>
      </c>
      <c r="G771" s="8">
        <v>87.132000000000005</v>
      </c>
      <c r="H771" s="15"/>
    </row>
    <row r="772" spans="1:8" ht="25.5" outlineLevel="2" collapsed="1" x14ac:dyDescent="0.2">
      <c r="A772" s="15"/>
      <c r="B772" s="31" t="s">
        <v>1284</v>
      </c>
      <c r="C772" s="2" t="s">
        <v>306</v>
      </c>
      <c r="D772" s="3" t="s">
        <v>307</v>
      </c>
      <c r="E772" s="2" t="s">
        <v>308</v>
      </c>
      <c r="F772" s="8">
        <v>1193.0197800000001</v>
      </c>
      <c r="G772" s="8">
        <v>1081.9110000000001</v>
      </c>
      <c r="H772" s="15"/>
    </row>
    <row r="773" spans="1:8" ht="25.5" outlineLevel="2" x14ac:dyDescent="0.2">
      <c r="A773" s="15"/>
      <c r="B773" s="31" t="s">
        <v>1284</v>
      </c>
      <c r="C773" s="2" t="s">
        <v>306</v>
      </c>
      <c r="D773" s="3" t="s">
        <v>307</v>
      </c>
      <c r="E773" s="2" t="s">
        <v>6</v>
      </c>
      <c r="F773" s="8">
        <v>8590.0879100000002</v>
      </c>
      <c r="G773" s="8">
        <v>8246.2765500000005</v>
      </c>
      <c r="H773" s="15"/>
    </row>
    <row r="774" spans="1:8" s="13" customFormat="1" outlineLevel="1" x14ac:dyDescent="0.2">
      <c r="A774" s="16">
        <v>201</v>
      </c>
      <c r="B774" s="4"/>
      <c r="C774" s="4" t="s">
        <v>1008</v>
      </c>
      <c r="D774" s="12"/>
      <c r="E774" s="4"/>
      <c r="F774" s="11">
        <f>SUBTOTAL(9,F771:F773)</f>
        <v>9871.14005</v>
      </c>
      <c r="G774" s="11">
        <f>SUBTOTAL(9,G771:G773)</f>
        <v>9415.3195500000002</v>
      </c>
      <c r="H774" s="16"/>
    </row>
    <row r="775" spans="1:8" ht="25.5" outlineLevel="2" x14ac:dyDescent="0.2">
      <c r="A775" s="15"/>
      <c r="B775" s="31" t="s">
        <v>1284</v>
      </c>
      <c r="C775" s="2" t="s">
        <v>289</v>
      </c>
      <c r="D775" s="3" t="s">
        <v>290</v>
      </c>
      <c r="E775" s="2" t="s">
        <v>6</v>
      </c>
      <c r="F775" s="8">
        <v>9751.1105200000002</v>
      </c>
      <c r="G775" s="8">
        <v>5025.3413899999996</v>
      </c>
      <c r="H775" s="15"/>
    </row>
    <row r="776" spans="1:8" s="13" customFormat="1" outlineLevel="1" x14ac:dyDescent="0.2">
      <c r="A776" s="16">
        <v>202</v>
      </c>
      <c r="B776" s="4"/>
      <c r="C776" s="4" t="s">
        <v>1000</v>
      </c>
      <c r="D776" s="12"/>
      <c r="E776" s="4"/>
      <c r="F776" s="11">
        <f>SUBTOTAL(9,F775:F775)</f>
        <v>9751.1105200000002</v>
      </c>
      <c r="G776" s="11">
        <f>SUBTOTAL(9,G775:G775)</f>
        <v>5025.3413899999996</v>
      </c>
      <c r="H776" s="16"/>
    </row>
    <row r="777" spans="1:8" s="22" customFormat="1" ht="25.5" outlineLevel="2" x14ac:dyDescent="0.2">
      <c r="A777" s="17"/>
      <c r="B777" s="31" t="s">
        <v>1295</v>
      </c>
      <c r="C777" s="19" t="s">
        <v>707</v>
      </c>
      <c r="D777" s="20" t="s">
        <v>708</v>
      </c>
      <c r="E777" s="19" t="s">
        <v>3</v>
      </c>
      <c r="F777" s="21">
        <v>9699.5574699999997</v>
      </c>
      <c r="G777" s="21">
        <v>7197.1019999999999</v>
      </c>
      <c r="H777" s="17" t="s">
        <v>1272</v>
      </c>
    </row>
    <row r="778" spans="1:8" s="13" customFormat="1" outlineLevel="1" x14ac:dyDescent="0.2">
      <c r="A778" s="16">
        <v>203</v>
      </c>
      <c r="B778" s="4"/>
      <c r="C778" s="4" t="s">
        <v>1195</v>
      </c>
      <c r="D778" s="12"/>
      <c r="E778" s="4"/>
      <c r="F778" s="11">
        <f>SUBTOTAL(9,F777:F777)</f>
        <v>9699.5574699999997</v>
      </c>
      <c r="G778" s="11">
        <f>SUBTOTAL(9,G777:G777)</f>
        <v>7197.1019999999999</v>
      </c>
      <c r="H778" s="16"/>
    </row>
    <row r="779" spans="1:8" ht="25.5" outlineLevel="2" x14ac:dyDescent="0.2">
      <c r="A779" s="15"/>
      <c r="B779" s="31" t="s">
        <v>1294</v>
      </c>
      <c r="C779" s="2" t="s">
        <v>697</v>
      </c>
      <c r="D779" s="3" t="s">
        <v>698</v>
      </c>
      <c r="E779" s="2" t="s">
        <v>111</v>
      </c>
      <c r="F779" s="8">
        <v>9656.2429100000008</v>
      </c>
      <c r="G779" s="8">
        <v>6826.8491000000004</v>
      </c>
      <c r="H779" s="15" t="s">
        <v>1269</v>
      </c>
    </row>
    <row r="780" spans="1:8" s="13" customFormat="1" outlineLevel="1" x14ac:dyDescent="0.2">
      <c r="A780" s="16">
        <v>204</v>
      </c>
      <c r="B780" s="4"/>
      <c r="C780" s="4" t="s">
        <v>1190</v>
      </c>
      <c r="D780" s="12"/>
      <c r="E780" s="4"/>
      <c r="F780" s="11">
        <f>SUBTOTAL(9,F779:F779)</f>
        <v>9656.2429100000008</v>
      </c>
      <c r="G780" s="11">
        <f>SUBTOTAL(9,G779:G779)</f>
        <v>6826.8491000000004</v>
      </c>
      <c r="H780" s="16"/>
    </row>
    <row r="781" spans="1:8" ht="25.5" outlineLevel="2" collapsed="1" x14ac:dyDescent="0.2">
      <c r="A781" s="15"/>
      <c r="B781" s="31" t="s">
        <v>1287</v>
      </c>
      <c r="C781" s="2" t="s">
        <v>540</v>
      </c>
      <c r="D781" s="3" t="s">
        <v>541</v>
      </c>
      <c r="E781" s="2" t="s">
        <v>6</v>
      </c>
      <c r="F781" s="8">
        <v>9655.5548099999996</v>
      </c>
      <c r="G781" s="8">
        <v>7124.0878400000001</v>
      </c>
      <c r="H781" s="15"/>
    </row>
    <row r="782" spans="1:8" s="13" customFormat="1" outlineLevel="1" x14ac:dyDescent="0.2">
      <c r="A782" s="16">
        <v>205</v>
      </c>
      <c r="B782" s="4"/>
      <c r="C782" s="4" t="s">
        <v>1115</v>
      </c>
      <c r="D782" s="12"/>
      <c r="E782" s="4"/>
      <c r="F782" s="11">
        <f>SUBTOTAL(9,F781:F781)</f>
        <v>9655.5548099999996</v>
      </c>
      <c r="G782" s="11">
        <f>SUBTOTAL(9,G781:G781)</f>
        <v>7124.0878400000001</v>
      </c>
      <c r="H782" s="16"/>
    </row>
    <row r="783" spans="1:8" ht="25.5" outlineLevel="2" x14ac:dyDescent="0.2">
      <c r="A783" s="15"/>
      <c r="B783" s="31" t="s">
        <v>1284</v>
      </c>
      <c r="C783" s="2" t="s">
        <v>395</v>
      </c>
      <c r="D783" s="3" t="s">
        <v>396</v>
      </c>
      <c r="E783" s="2" t="s">
        <v>6</v>
      </c>
      <c r="F783" s="8">
        <v>8793.0782099999997</v>
      </c>
      <c r="G783" s="8">
        <v>5463.5888699999996</v>
      </c>
      <c r="H783" s="15"/>
    </row>
    <row r="784" spans="1:8" ht="25.5" outlineLevel="2" collapsed="1" x14ac:dyDescent="0.2">
      <c r="A784" s="15"/>
      <c r="B784" s="31" t="s">
        <v>1284</v>
      </c>
      <c r="C784" s="2" t="s">
        <v>395</v>
      </c>
      <c r="D784" s="3" t="s">
        <v>396</v>
      </c>
      <c r="E784" s="2" t="s">
        <v>49</v>
      </c>
      <c r="F784" s="8">
        <v>0.13217999999999999</v>
      </c>
      <c r="G784" s="8">
        <v>0</v>
      </c>
      <c r="H784" s="15"/>
    </row>
    <row r="785" spans="1:8" ht="25.5" outlineLevel="2" x14ac:dyDescent="0.2">
      <c r="A785" s="15"/>
      <c r="B785" s="31" t="s">
        <v>1284</v>
      </c>
      <c r="C785" s="2" t="s">
        <v>395</v>
      </c>
      <c r="D785" s="3" t="s">
        <v>396</v>
      </c>
      <c r="E785" s="2" t="s">
        <v>186</v>
      </c>
      <c r="F785" s="8">
        <v>773.23341000000005</v>
      </c>
      <c r="G785" s="8">
        <v>634.17945999999995</v>
      </c>
      <c r="H785" s="15"/>
    </row>
    <row r="786" spans="1:8" s="13" customFormat="1" outlineLevel="1" x14ac:dyDescent="0.2">
      <c r="A786" s="16">
        <v>206</v>
      </c>
      <c r="B786" s="4"/>
      <c r="C786" s="4" t="s">
        <v>1048</v>
      </c>
      <c r="D786" s="12"/>
      <c r="E786" s="4"/>
      <c r="F786" s="11">
        <f>SUBTOTAL(9,F783:F785)</f>
        <v>9566.4438000000009</v>
      </c>
      <c r="G786" s="11">
        <f>SUBTOTAL(9,G783:G785)</f>
        <v>6097.7683299999999</v>
      </c>
      <c r="H786" s="16"/>
    </row>
    <row r="787" spans="1:8" ht="25.5" outlineLevel="2" x14ac:dyDescent="0.2">
      <c r="A787" s="15"/>
      <c r="B787" s="31" t="s">
        <v>1300</v>
      </c>
      <c r="C787" s="2" t="s">
        <v>819</v>
      </c>
      <c r="D787" s="3" t="s">
        <v>820</v>
      </c>
      <c r="E787" s="2" t="s">
        <v>79</v>
      </c>
      <c r="F787" s="8">
        <v>9436.2469799999999</v>
      </c>
      <c r="G787" s="8">
        <v>7763</v>
      </c>
      <c r="H787" s="15"/>
    </row>
    <row r="788" spans="1:8" s="13" customFormat="1" outlineLevel="1" x14ac:dyDescent="0.2">
      <c r="A788" s="16">
        <v>207</v>
      </c>
      <c r="B788" s="4"/>
      <c r="C788" s="4" t="s">
        <v>1238</v>
      </c>
      <c r="D788" s="12"/>
      <c r="E788" s="4"/>
      <c r="F788" s="11">
        <f>SUBTOTAL(9,F787:F787)</f>
        <v>9436.2469799999999</v>
      </c>
      <c r="G788" s="11">
        <f>SUBTOTAL(9,G787:G787)</f>
        <v>7763</v>
      </c>
      <c r="H788" s="16"/>
    </row>
    <row r="789" spans="1:8" ht="25.5" outlineLevel="2" x14ac:dyDescent="0.2">
      <c r="A789" s="15"/>
      <c r="B789" s="31" t="s">
        <v>1284</v>
      </c>
      <c r="C789" s="2" t="s">
        <v>413</v>
      </c>
      <c r="D789" s="3" t="s">
        <v>414</v>
      </c>
      <c r="E789" s="2" t="s">
        <v>6</v>
      </c>
      <c r="F789" s="8">
        <v>9425.60959</v>
      </c>
      <c r="G789" s="8">
        <v>9406.7960000000003</v>
      </c>
      <c r="H789" s="15"/>
    </row>
    <row r="790" spans="1:8" s="13" customFormat="1" outlineLevel="1" x14ac:dyDescent="0.2">
      <c r="A790" s="16">
        <v>208</v>
      </c>
      <c r="B790" s="4"/>
      <c r="C790" s="4" t="s">
        <v>1057</v>
      </c>
      <c r="D790" s="12"/>
      <c r="E790" s="4"/>
      <c r="F790" s="11">
        <f>SUBTOTAL(9,F789:F789)</f>
        <v>9425.60959</v>
      </c>
      <c r="G790" s="11">
        <f>SUBTOTAL(9,G789:G789)</f>
        <v>9406.7960000000003</v>
      </c>
      <c r="H790" s="16"/>
    </row>
    <row r="791" spans="1:8" ht="25.5" outlineLevel="2" x14ac:dyDescent="0.2">
      <c r="A791" s="15"/>
      <c r="B791" s="31" t="s">
        <v>1285</v>
      </c>
      <c r="C791" s="2" t="s">
        <v>423</v>
      </c>
      <c r="D791" s="3" t="s">
        <v>424</v>
      </c>
      <c r="E791" s="2" t="s">
        <v>6</v>
      </c>
      <c r="F791" s="8">
        <v>9422.3233400000008</v>
      </c>
      <c r="G791" s="8">
        <v>8417.8240000000005</v>
      </c>
      <c r="H791" s="15"/>
    </row>
    <row r="792" spans="1:8" s="13" customFormat="1" outlineLevel="1" x14ac:dyDescent="0.2">
      <c r="A792" s="16">
        <v>209</v>
      </c>
      <c r="B792" s="4"/>
      <c r="C792" s="4" t="s">
        <v>1062</v>
      </c>
      <c r="D792" s="12"/>
      <c r="E792" s="4"/>
      <c r="F792" s="11">
        <f>SUBTOTAL(9,F791:F791)</f>
        <v>9422.3233400000008</v>
      </c>
      <c r="G792" s="11">
        <f>SUBTOTAL(9,G791:G791)</f>
        <v>8417.8240000000005</v>
      </c>
      <c r="H792" s="16"/>
    </row>
    <row r="793" spans="1:8" ht="25.5" outlineLevel="2" collapsed="1" x14ac:dyDescent="0.2">
      <c r="A793" s="15"/>
      <c r="B793" s="31" t="s">
        <v>1285</v>
      </c>
      <c r="C793" s="2" t="s">
        <v>462</v>
      </c>
      <c r="D793" s="3" t="s">
        <v>463</v>
      </c>
      <c r="E793" s="2" t="s">
        <v>6</v>
      </c>
      <c r="F793" s="8">
        <v>9362.6323200000006</v>
      </c>
      <c r="G793" s="8">
        <v>7099.0360000000001</v>
      </c>
      <c r="H793" s="15" t="s">
        <v>1269</v>
      </c>
    </row>
    <row r="794" spans="1:8" s="13" customFormat="1" outlineLevel="1" x14ac:dyDescent="0.2">
      <c r="A794" s="16">
        <v>210</v>
      </c>
      <c r="B794" s="4"/>
      <c r="C794" s="4" t="s">
        <v>1077</v>
      </c>
      <c r="D794" s="12"/>
      <c r="E794" s="4"/>
      <c r="F794" s="11">
        <f>SUBTOTAL(9,F793:F793)</f>
        <v>9362.6323200000006</v>
      </c>
      <c r="G794" s="11">
        <f>SUBTOTAL(9,G793:G793)</f>
        <v>7099.0360000000001</v>
      </c>
      <c r="H794" s="16"/>
    </row>
    <row r="795" spans="1:8" ht="25.5" outlineLevel="2" collapsed="1" x14ac:dyDescent="0.2">
      <c r="A795" s="15"/>
      <c r="B795" s="31" t="s">
        <v>1283</v>
      </c>
      <c r="C795" s="2" t="s">
        <v>176</v>
      </c>
      <c r="D795" s="3" t="s">
        <v>177</v>
      </c>
      <c r="E795" s="2" t="s">
        <v>6</v>
      </c>
      <c r="F795" s="8">
        <v>9325.6887100000004</v>
      </c>
      <c r="G795" s="8">
        <v>5820.68959</v>
      </c>
      <c r="H795" s="15"/>
    </row>
    <row r="796" spans="1:8" s="13" customFormat="1" outlineLevel="1" x14ac:dyDescent="0.2">
      <c r="A796" s="16">
        <v>211</v>
      </c>
      <c r="B796" s="4"/>
      <c r="C796" s="4" t="s">
        <v>950</v>
      </c>
      <c r="D796" s="12"/>
      <c r="E796" s="4"/>
      <c r="F796" s="11">
        <f>SUBTOTAL(9,F795:F795)</f>
        <v>9325.6887100000004</v>
      </c>
      <c r="G796" s="11">
        <f>SUBTOTAL(9,G795:G795)</f>
        <v>5820.68959</v>
      </c>
      <c r="H796" s="16"/>
    </row>
    <row r="797" spans="1:8" ht="25.5" outlineLevel="2" collapsed="1" x14ac:dyDescent="0.2">
      <c r="A797" s="15"/>
      <c r="B797" s="31" t="s">
        <v>1283</v>
      </c>
      <c r="C797" s="2" t="s">
        <v>66</v>
      </c>
      <c r="D797" s="3" t="s">
        <v>67</v>
      </c>
      <c r="E797" s="2" t="s">
        <v>6</v>
      </c>
      <c r="F797" s="8">
        <v>9285.6083999999992</v>
      </c>
      <c r="G797" s="8">
        <v>5171.6694200000002</v>
      </c>
      <c r="H797" s="15" t="s">
        <v>1269</v>
      </c>
    </row>
    <row r="798" spans="1:8" s="13" customFormat="1" outlineLevel="1" x14ac:dyDescent="0.2">
      <c r="A798" s="16">
        <v>212</v>
      </c>
      <c r="B798" s="4"/>
      <c r="C798" s="4" t="s">
        <v>922</v>
      </c>
      <c r="D798" s="12"/>
      <c r="E798" s="4"/>
      <c r="F798" s="11">
        <f>SUBTOTAL(9,F797:F797)</f>
        <v>9285.6083999999992</v>
      </c>
      <c r="G798" s="11">
        <f>SUBTOTAL(9,G797:G797)</f>
        <v>5171.6694200000002</v>
      </c>
      <c r="H798" s="16"/>
    </row>
    <row r="799" spans="1:8" ht="25.5" outlineLevel="2" collapsed="1" x14ac:dyDescent="0.2">
      <c r="A799" s="15"/>
      <c r="B799" s="31" t="s">
        <v>1286</v>
      </c>
      <c r="C799" s="2" t="s">
        <v>80</v>
      </c>
      <c r="D799" s="3" t="s">
        <v>81</v>
      </c>
      <c r="E799" s="2" t="s">
        <v>6</v>
      </c>
      <c r="F799" s="8">
        <v>9247.0998600000003</v>
      </c>
      <c r="G799" s="8">
        <v>9210.8963999999996</v>
      </c>
      <c r="H799" s="15"/>
    </row>
    <row r="800" spans="1:8" s="13" customFormat="1" outlineLevel="1" x14ac:dyDescent="0.2">
      <c r="A800" s="16">
        <v>213</v>
      </c>
      <c r="B800" s="4"/>
      <c r="C800" s="4" t="s">
        <v>927</v>
      </c>
      <c r="D800" s="12"/>
      <c r="E800" s="4"/>
      <c r="F800" s="11">
        <f>SUBTOTAL(9,F799:F799)</f>
        <v>9247.0998600000003</v>
      </c>
      <c r="G800" s="11">
        <f>SUBTOTAL(9,G799:G799)</f>
        <v>9210.8963999999996</v>
      </c>
      <c r="H800" s="16"/>
    </row>
    <row r="801" spans="1:8" ht="36" customHeight="1" outlineLevel="2" x14ac:dyDescent="0.2">
      <c r="A801" s="15"/>
      <c r="B801" s="31" t="s">
        <v>1282</v>
      </c>
      <c r="C801" s="2" t="s">
        <v>578</v>
      </c>
      <c r="D801" s="3" t="s">
        <v>579</v>
      </c>
      <c r="E801" s="2" t="s">
        <v>6</v>
      </c>
      <c r="F801" s="8">
        <v>3728.1476600000001</v>
      </c>
      <c r="G801" s="8">
        <v>3653.4369999999999</v>
      </c>
      <c r="H801" s="15"/>
    </row>
    <row r="802" spans="1:8" ht="25.5" outlineLevel="2" collapsed="1" x14ac:dyDescent="0.2">
      <c r="A802" s="15"/>
      <c r="B802" s="31" t="s">
        <v>1288</v>
      </c>
      <c r="C802" s="2" t="s">
        <v>578</v>
      </c>
      <c r="D802" s="3" t="s">
        <v>579</v>
      </c>
      <c r="E802" s="2" t="s">
        <v>6</v>
      </c>
      <c r="F802" s="8">
        <v>5517.4161899999999</v>
      </c>
      <c r="G802" s="8">
        <v>5014.3168299999998</v>
      </c>
      <c r="H802" s="15"/>
    </row>
    <row r="803" spans="1:8" ht="25.5" outlineLevel="2" x14ac:dyDescent="0.2">
      <c r="A803" s="15"/>
      <c r="B803" s="31" t="s">
        <v>1299</v>
      </c>
      <c r="C803" s="2" t="s">
        <v>578</v>
      </c>
      <c r="D803" s="3" t="s">
        <v>579</v>
      </c>
      <c r="E803" s="2" t="s">
        <v>580</v>
      </c>
      <c r="F803" s="8">
        <v>0.66990000000000005</v>
      </c>
      <c r="G803" s="8">
        <v>0</v>
      </c>
      <c r="H803" s="15"/>
    </row>
    <row r="804" spans="1:8" ht="25.5" outlineLevel="2" collapsed="1" x14ac:dyDescent="0.2">
      <c r="A804" s="15"/>
      <c r="B804" s="31" t="s">
        <v>1299</v>
      </c>
      <c r="C804" s="2" t="s">
        <v>578</v>
      </c>
      <c r="D804" s="3" t="s">
        <v>579</v>
      </c>
      <c r="E804" s="2" t="s">
        <v>580</v>
      </c>
      <c r="F804" s="8">
        <v>3.4419999999999999E-2</v>
      </c>
      <c r="G804" s="8">
        <v>0</v>
      </c>
      <c r="H804" s="15"/>
    </row>
    <row r="805" spans="1:8" s="13" customFormat="1" outlineLevel="1" x14ac:dyDescent="0.2">
      <c r="A805" s="16">
        <v>214</v>
      </c>
      <c r="B805" s="4"/>
      <c r="C805" s="4" t="s">
        <v>1134</v>
      </c>
      <c r="D805" s="12"/>
      <c r="E805" s="4"/>
      <c r="F805" s="11">
        <f>SUBTOTAL(9,F801:F804)</f>
        <v>9246.2681700000012</v>
      </c>
      <c r="G805" s="11">
        <f>SUBTOTAL(9,G801:G804)</f>
        <v>8667.7538299999997</v>
      </c>
      <c r="H805" s="16"/>
    </row>
    <row r="806" spans="1:8" ht="27" customHeight="1" outlineLevel="2" collapsed="1" x14ac:dyDescent="0.2">
      <c r="A806" s="15"/>
      <c r="B806" s="31" t="s">
        <v>1300</v>
      </c>
      <c r="C806" s="2" t="s">
        <v>364</v>
      </c>
      <c r="D806" s="3" t="s">
        <v>365</v>
      </c>
      <c r="E806" s="2" t="s">
        <v>366</v>
      </c>
      <c r="F806" s="8">
        <v>186</v>
      </c>
      <c r="G806" s="8">
        <v>0</v>
      </c>
      <c r="H806" s="15"/>
    </row>
    <row r="807" spans="1:8" ht="28.5" customHeight="1" outlineLevel="2" x14ac:dyDescent="0.2">
      <c r="A807" s="15"/>
      <c r="B807" s="31" t="s">
        <v>1300</v>
      </c>
      <c r="C807" s="2" t="s">
        <v>364</v>
      </c>
      <c r="D807" s="3" t="s">
        <v>365</v>
      </c>
      <c r="E807" s="2" t="s">
        <v>84</v>
      </c>
      <c r="F807" s="8">
        <v>8923.5883300000005</v>
      </c>
      <c r="G807" s="8">
        <v>7344.4309999999996</v>
      </c>
      <c r="H807" s="15"/>
    </row>
    <row r="808" spans="1:8" s="13" customFormat="1" ht="15.75" customHeight="1" outlineLevel="1" x14ac:dyDescent="0.2">
      <c r="A808" s="16">
        <v>215</v>
      </c>
      <c r="B808" s="4"/>
      <c r="C808" s="4" t="s">
        <v>1034</v>
      </c>
      <c r="D808" s="12"/>
      <c r="E808" s="4"/>
      <c r="F808" s="11">
        <f>SUBTOTAL(9,F806:F807)</f>
        <v>9109.5883300000005</v>
      </c>
      <c r="G808" s="11">
        <f>SUBTOTAL(9,G806:G807)</f>
        <v>7344.4309999999996</v>
      </c>
      <c r="H808" s="16"/>
    </row>
    <row r="809" spans="1:8" ht="24" customHeight="1" outlineLevel="2" x14ac:dyDescent="0.2">
      <c r="A809" s="15"/>
      <c r="B809" s="31" t="s">
        <v>1300</v>
      </c>
      <c r="C809" s="2" t="s">
        <v>794</v>
      </c>
      <c r="D809" s="3" t="s">
        <v>795</v>
      </c>
      <c r="E809" s="2" t="s">
        <v>40</v>
      </c>
      <c r="F809" s="8">
        <v>9073.1261200000008</v>
      </c>
      <c r="G809" s="8">
        <v>7100.1890800000001</v>
      </c>
      <c r="H809" s="15"/>
    </row>
    <row r="810" spans="1:8" s="13" customFormat="1" outlineLevel="1" x14ac:dyDescent="0.2">
      <c r="A810" s="16">
        <v>216</v>
      </c>
      <c r="B810" s="4"/>
      <c r="C810" s="4" t="s">
        <v>1233</v>
      </c>
      <c r="D810" s="12"/>
      <c r="E810" s="4"/>
      <c r="F810" s="11">
        <f>SUBTOTAL(9,F809:F809)</f>
        <v>9073.1261200000008</v>
      </c>
      <c r="G810" s="11">
        <f>SUBTOTAL(9,G809:G809)</f>
        <v>7100.1890800000001</v>
      </c>
      <c r="H810" s="16"/>
    </row>
    <row r="811" spans="1:8" ht="25.5" outlineLevel="2" x14ac:dyDescent="0.2">
      <c r="A811" s="15"/>
      <c r="B811" s="31" t="s">
        <v>1294</v>
      </c>
      <c r="C811" s="2" t="s">
        <v>586</v>
      </c>
      <c r="D811" s="3" t="s">
        <v>587</v>
      </c>
      <c r="E811" s="2" t="s">
        <v>449</v>
      </c>
      <c r="F811" s="8">
        <v>9028.0733600000003</v>
      </c>
      <c r="G811" s="8">
        <v>5440.1210000000001</v>
      </c>
      <c r="H811" s="15"/>
    </row>
    <row r="812" spans="1:8" s="13" customFormat="1" outlineLevel="1" x14ac:dyDescent="0.2">
      <c r="A812" s="16">
        <v>217</v>
      </c>
      <c r="B812" s="4"/>
      <c r="C812" s="4" t="s">
        <v>1137</v>
      </c>
      <c r="D812" s="12"/>
      <c r="E812" s="4"/>
      <c r="F812" s="11">
        <f>SUBTOTAL(9,F811:F811)</f>
        <v>9028.0733600000003</v>
      </c>
      <c r="G812" s="11">
        <f>SUBTOTAL(9,G811:G811)</f>
        <v>5440.1210000000001</v>
      </c>
      <c r="H812" s="16"/>
    </row>
    <row r="813" spans="1:8" ht="25.5" outlineLevel="2" x14ac:dyDescent="0.2">
      <c r="A813" s="15"/>
      <c r="B813" s="31" t="s">
        <v>1286</v>
      </c>
      <c r="C813" s="2" t="s">
        <v>483</v>
      </c>
      <c r="D813" s="3" t="s">
        <v>484</v>
      </c>
      <c r="E813" s="2" t="s">
        <v>6</v>
      </c>
      <c r="F813" s="8">
        <v>8916.9565000000002</v>
      </c>
      <c r="G813" s="8">
        <v>6777.82269</v>
      </c>
      <c r="H813" s="15" t="s">
        <v>1269</v>
      </c>
    </row>
    <row r="814" spans="1:8" s="13" customFormat="1" outlineLevel="1" x14ac:dyDescent="0.2">
      <c r="A814" s="16">
        <v>218</v>
      </c>
      <c r="B814" s="4"/>
      <c r="C814" s="4" t="s">
        <v>1087</v>
      </c>
      <c r="D814" s="12"/>
      <c r="E814" s="4"/>
      <c r="F814" s="11">
        <f>SUBTOTAL(9,F813:F813)</f>
        <v>8916.9565000000002</v>
      </c>
      <c r="G814" s="11">
        <f>SUBTOTAL(9,G813:G813)</f>
        <v>6777.82269</v>
      </c>
      <c r="H814" s="16"/>
    </row>
    <row r="815" spans="1:8" ht="25.5" outlineLevel="2" x14ac:dyDescent="0.2">
      <c r="A815" s="15"/>
      <c r="B815" s="31" t="s">
        <v>1284</v>
      </c>
      <c r="C815" s="2" t="s">
        <v>251</v>
      </c>
      <c r="D815" s="3" t="s">
        <v>252</v>
      </c>
      <c r="E815" s="2" t="s">
        <v>6</v>
      </c>
      <c r="F815" s="8">
        <v>8853.5360099999998</v>
      </c>
      <c r="G815" s="8">
        <v>7485.5654800000002</v>
      </c>
      <c r="H815" s="15"/>
    </row>
    <row r="816" spans="1:8" s="13" customFormat="1" outlineLevel="1" x14ac:dyDescent="0.2">
      <c r="A816" s="16">
        <v>219</v>
      </c>
      <c r="B816" s="4"/>
      <c r="C816" s="4" t="s">
        <v>984</v>
      </c>
      <c r="D816" s="12"/>
      <c r="E816" s="4"/>
      <c r="F816" s="11">
        <f>SUBTOTAL(9,F815:F815)</f>
        <v>8853.5360099999998</v>
      </c>
      <c r="G816" s="11">
        <f>SUBTOTAL(9,G815:G815)</f>
        <v>7485.5654800000002</v>
      </c>
      <c r="H816" s="16"/>
    </row>
    <row r="817" spans="1:8" ht="25.5" outlineLevel="2" x14ac:dyDescent="0.2">
      <c r="A817" s="15"/>
      <c r="B817" s="31" t="s">
        <v>1286</v>
      </c>
      <c r="C817" s="2" t="s">
        <v>468</v>
      </c>
      <c r="D817" s="3" t="s">
        <v>469</v>
      </c>
      <c r="E817" s="2" t="s">
        <v>6</v>
      </c>
      <c r="F817" s="8">
        <v>8846.3802300000007</v>
      </c>
      <c r="G817" s="8">
        <v>6281.8096999999998</v>
      </c>
      <c r="H817" s="15"/>
    </row>
    <row r="818" spans="1:8" s="13" customFormat="1" outlineLevel="1" x14ac:dyDescent="0.2">
      <c r="A818" s="16">
        <v>220</v>
      </c>
      <c r="B818" s="4"/>
      <c r="C818" s="4" t="s">
        <v>1080</v>
      </c>
      <c r="D818" s="12"/>
      <c r="E818" s="4"/>
      <c r="F818" s="11">
        <f>SUBTOTAL(9,F817:F817)</f>
        <v>8846.3802300000007</v>
      </c>
      <c r="G818" s="11">
        <f>SUBTOTAL(9,G817:G817)</f>
        <v>6281.8096999999998</v>
      </c>
      <c r="H818" s="16"/>
    </row>
    <row r="819" spans="1:8" ht="50.25" customHeight="1" outlineLevel="2" collapsed="1" x14ac:dyDescent="0.2">
      <c r="A819" s="15"/>
      <c r="B819" s="31" t="s">
        <v>1284</v>
      </c>
      <c r="C819" s="2" t="s">
        <v>873</v>
      </c>
      <c r="D819" s="3" t="s">
        <v>874</v>
      </c>
      <c r="E819" s="2" t="s">
        <v>6</v>
      </c>
      <c r="F819" s="8">
        <v>7955.5844699999998</v>
      </c>
      <c r="G819" s="8">
        <v>5736.4369999999999</v>
      </c>
      <c r="H819" s="15"/>
    </row>
    <row r="820" spans="1:8" ht="49.5" customHeight="1" outlineLevel="2" x14ac:dyDescent="0.2">
      <c r="A820" s="15"/>
      <c r="B820" s="31" t="s">
        <v>1285</v>
      </c>
      <c r="C820" s="2" t="s">
        <v>873</v>
      </c>
      <c r="D820" s="3" t="s">
        <v>874</v>
      </c>
      <c r="E820" s="2" t="s">
        <v>6</v>
      </c>
      <c r="F820" s="8">
        <v>48.183349999999997</v>
      </c>
      <c r="G820" s="8">
        <v>36.426000000000002</v>
      </c>
      <c r="H820" s="15"/>
    </row>
    <row r="821" spans="1:8" ht="49.5" customHeight="1" outlineLevel="2" x14ac:dyDescent="0.2">
      <c r="A821" s="15"/>
      <c r="B821" s="31" t="s">
        <v>1288</v>
      </c>
      <c r="C821" s="2" t="s">
        <v>873</v>
      </c>
      <c r="D821" s="3" t="s">
        <v>874</v>
      </c>
      <c r="E821" s="2" t="s">
        <v>6</v>
      </c>
      <c r="F821" s="8">
        <v>828.27008000000001</v>
      </c>
      <c r="G821" s="8">
        <v>655.69200000000001</v>
      </c>
      <c r="H821" s="15"/>
    </row>
    <row r="822" spans="1:8" s="13" customFormat="1" outlineLevel="1" x14ac:dyDescent="0.2">
      <c r="A822" s="16">
        <v>221</v>
      </c>
      <c r="B822" s="4"/>
      <c r="C822" s="4" t="s">
        <v>1257</v>
      </c>
      <c r="D822" s="12"/>
      <c r="E822" s="4"/>
      <c r="F822" s="11">
        <f>SUBTOTAL(9,F819:F821)</f>
        <v>8832.0378999999994</v>
      </c>
      <c r="G822" s="11">
        <f>SUBTOTAL(9,G819:G821)</f>
        <v>6428.5550000000003</v>
      </c>
      <c r="H822" s="16"/>
    </row>
    <row r="823" spans="1:8" ht="25.5" outlineLevel="2" collapsed="1" x14ac:dyDescent="0.2">
      <c r="A823" s="15"/>
      <c r="B823" s="31" t="s">
        <v>1289</v>
      </c>
      <c r="C823" s="2" t="s">
        <v>605</v>
      </c>
      <c r="D823" s="3" t="s">
        <v>606</v>
      </c>
      <c r="E823" s="2" t="s">
        <v>6</v>
      </c>
      <c r="F823" s="8">
        <v>461.91795999999999</v>
      </c>
      <c r="G823" s="8">
        <v>403.56299999999999</v>
      </c>
      <c r="H823" s="15"/>
    </row>
    <row r="824" spans="1:8" ht="25.5" outlineLevel="2" x14ac:dyDescent="0.2">
      <c r="A824" s="15"/>
      <c r="B824" s="31" t="s">
        <v>1289</v>
      </c>
      <c r="C824" s="2" t="s">
        <v>605</v>
      </c>
      <c r="D824" s="3" t="s">
        <v>606</v>
      </c>
      <c r="E824" s="2" t="s">
        <v>77</v>
      </c>
      <c r="F824" s="8">
        <v>8333.6973999999991</v>
      </c>
      <c r="G824" s="8">
        <v>7027.7169999999996</v>
      </c>
      <c r="H824" s="15"/>
    </row>
    <row r="825" spans="1:8" s="13" customFormat="1" outlineLevel="1" x14ac:dyDescent="0.2">
      <c r="A825" s="16">
        <v>222</v>
      </c>
      <c r="B825" s="4"/>
      <c r="C825" s="4" t="s">
        <v>1146</v>
      </c>
      <c r="D825" s="12"/>
      <c r="E825" s="4"/>
      <c r="F825" s="11">
        <f>SUBTOTAL(9,F823:F824)</f>
        <v>8795.6153599999998</v>
      </c>
      <c r="G825" s="11">
        <f>SUBTOTAL(9,G823:G824)</f>
        <v>7431.28</v>
      </c>
      <c r="H825" s="16"/>
    </row>
    <row r="826" spans="1:8" ht="25.5" customHeight="1" outlineLevel="2" x14ac:dyDescent="0.2">
      <c r="A826" s="15"/>
      <c r="B826" s="31" t="s">
        <v>1291</v>
      </c>
      <c r="C826" s="2" t="s">
        <v>491</v>
      </c>
      <c r="D826" s="3" t="s">
        <v>492</v>
      </c>
      <c r="E826" s="2" t="s">
        <v>78</v>
      </c>
      <c r="F826" s="8">
        <v>8730.0051299999996</v>
      </c>
      <c r="G826" s="8">
        <v>5313.4639800000004</v>
      </c>
      <c r="H826" s="15" t="s">
        <v>1269</v>
      </c>
    </row>
    <row r="827" spans="1:8" s="13" customFormat="1" ht="13.5" customHeight="1" outlineLevel="1" x14ac:dyDescent="0.2">
      <c r="A827" s="16">
        <v>223</v>
      </c>
      <c r="B827" s="4"/>
      <c r="C827" s="4" t="s">
        <v>1091</v>
      </c>
      <c r="D827" s="12"/>
      <c r="E827" s="4"/>
      <c r="F827" s="11">
        <f>SUBTOTAL(9,F826:F826)</f>
        <v>8730.0051299999996</v>
      </c>
      <c r="G827" s="11">
        <f>SUBTOTAL(9,G826:G826)</f>
        <v>5313.4639800000004</v>
      </c>
      <c r="H827" s="16"/>
    </row>
    <row r="828" spans="1:8" ht="25.5" outlineLevel="2" collapsed="1" x14ac:dyDescent="0.2">
      <c r="A828" s="15"/>
      <c r="B828" s="31" t="s">
        <v>1285</v>
      </c>
      <c r="C828" s="2" t="s">
        <v>430</v>
      </c>
      <c r="D828" s="3" t="s">
        <v>431</v>
      </c>
      <c r="E828" s="2" t="s">
        <v>6</v>
      </c>
      <c r="F828" s="8">
        <v>8623.7556100000002</v>
      </c>
      <c r="G828" s="8">
        <v>6134.93552</v>
      </c>
      <c r="H828" s="15" t="s">
        <v>1269</v>
      </c>
    </row>
    <row r="829" spans="1:8" s="13" customFormat="1" outlineLevel="1" x14ac:dyDescent="0.2">
      <c r="A829" s="16">
        <v>224</v>
      </c>
      <c r="B829" s="4"/>
      <c r="C829" s="4" t="s">
        <v>1065</v>
      </c>
      <c r="D829" s="12"/>
      <c r="E829" s="4"/>
      <c r="F829" s="11">
        <f>SUBTOTAL(9,F828:F828)</f>
        <v>8623.7556100000002</v>
      </c>
      <c r="G829" s="11">
        <f>SUBTOTAL(9,G828:G828)</f>
        <v>6134.93552</v>
      </c>
      <c r="H829" s="16"/>
    </row>
    <row r="830" spans="1:8" ht="25.5" outlineLevel="2" collapsed="1" x14ac:dyDescent="0.2">
      <c r="A830" s="15"/>
      <c r="B830" s="31" t="s">
        <v>1284</v>
      </c>
      <c r="C830" s="2" t="s">
        <v>224</v>
      </c>
      <c r="D830" s="3" t="s">
        <v>225</v>
      </c>
      <c r="E830" s="2" t="s">
        <v>6</v>
      </c>
      <c r="F830" s="8">
        <v>8588.6986300000008</v>
      </c>
      <c r="G830" s="8">
        <v>6474.7519599999996</v>
      </c>
      <c r="H830" s="15"/>
    </row>
    <row r="831" spans="1:8" s="13" customFormat="1" outlineLevel="1" x14ac:dyDescent="0.2">
      <c r="A831" s="16">
        <v>225</v>
      </c>
      <c r="B831" s="4"/>
      <c r="C831" s="4" t="s">
        <v>972</v>
      </c>
      <c r="D831" s="12"/>
      <c r="E831" s="4"/>
      <c r="F831" s="11">
        <f>SUBTOTAL(9,F830:F830)</f>
        <v>8588.6986300000008</v>
      </c>
      <c r="G831" s="11">
        <f>SUBTOTAL(9,G830:G830)</f>
        <v>6474.7519599999996</v>
      </c>
      <c r="H831" s="16"/>
    </row>
    <row r="832" spans="1:8" ht="25.5" outlineLevel="2" x14ac:dyDescent="0.2">
      <c r="A832" s="15"/>
      <c r="B832" s="31" t="s">
        <v>1303</v>
      </c>
      <c r="C832" s="2" t="s">
        <v>860</v>
      </c>
      <c r="D832" s="3" t="s">
        <v>861</v>
      </c>
      <c r="E832" s="2" t="s">
        <v>862</v>
      </c>
      <c r="F832" s="8">
        <v>45.075180000000003</v>
      </c>
      <c r="G832" s="8">
        <v>33.11</v>
      </c>
      <c r="H832" s="15" t="s">
        <v>1269</v>
      </c>
    </row>
    <row r="833" spans="1:8" ht="25.5" outlineLevel="2" collapsed="1" x14ac:dyDescent="0.2">
      <c r="A833" s="15"/>
      <c r="B833" s="31" t="s">
        <v>1303</v>
      </c>
      <c r="C833" s="2" t="s">
        <v>860</v>
      </c>
      <c r="D833" s="3" t="s">
        <v>861</v>
      </c>
      <c r="E833" s="2" t="s">
        <v>50</v>
      </c>
      <c r="F833" s="8">
        <v>8512.3778299999994</v>
      </c>
      <c r="G833" s="8">
        <v>6997.6921599999996</v>
      </c>
      <c r="H833" s="15" t="s">
        <v>1269</v>
      </c>
    </row>
    <row r="834" spans="1:8" s="13" customFormat="1" outlineLevel="1" x14ac:dyDescent="0.2">
      <c r="A834" s="16">
        <v>226</v>
      </c>
      <c r="B834" s="4"/>
      <c r="C834" s="4" t="s">
        <v>1251</v>
      </c>
      <c r="D834" s="12"/>
      <c r="E834" s="4"/>
      <c r="F834" s="11">
        <f>SUBTOTAL(9,F832:F833)</f>
        <v>8557.4530099999993</v>
      </c>
      <c r="G834" s="11">
        <f>SUBTOTAL(9,G832:G833)</f>
        <v>7030.8021599999993</v>
      </c>
      <c r="H834" s="16"/>
    </row>
    <row r="835" spans="1:8" ht="25.5" outlineLevel="2" x14ac:dyDescent="0.2">
      <c r="A835" s="15"/>
      <c r="B835" s="31" t="s">
        <v>1284</v>
      </c>
      <c r="C835" s="2" t="s">
        <v>313</v>
      </c>
      <c r="D835" s="3" t="s">
        <v>314</v>
      </c>
      <c r="E835" s="2" t="s">
        <v>6</v>
      </c>
      <c r="F835" s="8">
        <v>8519.60923</v>
      </c>
      <c r="G835" s="8">
        <v>0</v>
      </c>
      <c r="H835" s="15"/>
    </row>
    <row r="836" spans="1:8" s="13" customFormat="1" outlineLevel="1" x14ac:dyDescent="0.2">
      <c r="A836" s="16">
        <v>227</v>
      </c>
      <c r="B836" s="4"/>
      <c r="C836" s="4" t="s">
        <v>1011</v>
      </c>
      <c r="D836" s="12"/>
      <c r="E836" s="4"/>
      <c r="F836" s="11">
        <f>SUBTOTAL(9,F835:F835)</f>
        <v>8519.60923</v>
      </c>
      <c r="G836" s="11">
        <f>SUBTOTAL(9,G835:G835)</f>
        <v>0</v>
      </c>
      <c r="H836" s="16"/>
    </row>
    <row r="837" spans="1:8" ht="25.5" outlineLevel="2" x14ac:dyDescent="0.2">
      <c r="A837" s="15"/>
      <c r="B837" s="31" t="s">
        <v>1288</v>
      </c>
      <c r="C837" s="2" t="s">
        <v>377</v>
      </c>
      <c r="D837" s="3" t="s">
        <v>378</v>
      </c>
      <c r="E837" s="2" t="s">
        <v>6</v>
      </c>
      <c r="F837" s="8">
        <v>8429.4769699999997</v>
      </c>
      <c r="G837" s="8">
        <v>5825.2166800000005</v>
      </c>
      <c r="H837" s="15" t="s">
        <v>1269</v>
      </c>
    </row>
    <row r="838" spans="1:8" s="13" customFormat="1" outlineLevel="1" x14ac:dyDescent="0.2">
      <c r="A838" s="16">
        <v>228</v>
      </c>
      <c r="B838" s="4"/>
      <c r="C838" s="4" t="s">
        <v>1040</v>
      </c>
      <c r="D838" s="12"/>
      <c r="E838" s="4"/>
      <c r="F838" s="11">
        <f>SUBTOTAL(9,F837:F837)</f>
        <v>8429.4769699999997</v>
      </c>
      <c r="G838" s="11">
        <f>SUBTOTAL(9,G837:G837)</f>
        <v>5825.2166800000005</v>
      </c>
      <c r="H838" s="16"/>
    </row>
    <row r="839" spans="1:8" ht="25.5" outlineLevel="2" collapsed="1" x14ac:dyDescent="0.2">
      <c r="A839" s="15"/>
      <c r="B839" s="31" t="s">
        <v>1284</v>
      </c>
      <c r="C839" s="2" t="s">
        <v>299</v>
      </c>
      <c r="D839" s="3" t="s">
        <v>300</v>
      </c>
      <c r="E839" s="2" t="s">
        <v>145</v>
      </c>
      <c r="F839" s="8">
        <v>832.87097000000006</v>
      </c>
      <c r="G839" s="8">
        <v>630.14700000000005</v>
      </c>
      <c r="H839" s="15" t="s">
        <v>1269</v>
      </c>
    </row>
    <row r="840" spans="1:8" ht="25.5" outlineLevel="2" x14ac:dyDescent="0.2">
      <c r="A840" s="15"/>
      <c r="B840" s="31" t="s">
        <v>1284</v>
      </c>
      <c r="C840" s="2" t="s">
        <v>299</v>
      </c>
      <c r="D840" s="3" t="s">
        <v>300</v>
      </c>
      <c r="E840" s="2" t="s">
        <v>6</v>
      </c>
      <c r="F840" s="8">
        <v>7521.3609200000001</v>
      </c>
      <c r="G840" s="8">
        <v>6944.1113400000004</v>
      </c>
      <c r="H840" s="15" t="s">
        <v>1269</v>
      </c>
    </row>
    <row r="841" spans="1:8" s="13" customFormat="1" outlineLevel="1" x14ac:dyDescent="0.2">
      <c r="A841" s="16">
        <v>229</v>
      </c>
      <c r="B841" s="4"/>
      <c r="C841" s="4" t="s">
        <v>1005</v>
      </c>
      <c r="D841" s="12"/>
      <c r="E841" s="4"/>
      <c r="F841" s="11">
        <f>SUBTOTAL(9,F839:F840)</f>
        <v>8354.2318900000009</v>
      </c>
      <c r="G841" s="11">
        <f>SUBTOTAL(9,G839:G840)</f>
        <v>7574.2583400000003</v>
      </c>
      <c r="H841" s="16"/>
    </row>
    <row r="842" spans="1:8" ht="25.5" outlineLevel="2" x14ac:dyDescent="0.2">
      <c r="A842" s="15"/>
      <c r="B842" s="31" t="s">
        <v>1283</v>
      </c>
      <c r="C842" s="2" t="s">
        <v>681</v>
      </c>
      <c r="D842" s="3" t="s">
        <v>682</v>
      </c>
      <c r="E842" s="2" t="s">
        <v>6</v>
      </c>
      <c r="F842" s="8">
        <v>4811.8882599999997</v>
      </c>
      <c r="G842" s="8">
        <v>4126.6268899999995</v>
      </c>
      <c r="H842" s="15"/>
    </row>
    <row r="843" spans="1:8" ht="25.5" outlineLevel="2" collapsed="1" x14ac:dyDescent="0.2">
      <c r="A843" s="15"/>
      <c r="B843" s="31" t="s">
        <v>1293</v>
      </c>
      <c r="C843" s="2" t="s">
        <v>681</v>
      </c>
      <c r="D843" s="3" t="s">
        <v>682</v>
      </c>
      <c r="E843" s="2" t="s">
        <v>108</v>
      </c>
      <c r="F843" s="8">
        <v>3527.8661299999999</v>
      </c>
      <c r="G843" s="8">
        <v>2921.3128299999998</v>
      </c>
      <c r="H843" s="15"/>
    </row>
    <row r="844" spans="1:8" s="13" customFormat="1" outlineLevel="1" x14ac:dyDescent="0.2">
      <c r="A844" s="16">
        <v>230</v>
      </c>
      <c r="B844" s="4"/>
      <c r="C844" s="4" t="s">
        <v>1182</v>
      </c>
      <c r="D844" s="12"/>
      <c r="E844" s="4"/>
      <c r="F844" s="11">
        <f>SUBTOTAL(9,F842:F843)</f>
        <v>8339.7543900000001</v>
      </c>
      <c r="G844" s="11">
        <f>SUBTOTAL(9,G842:G843)</f>
        <v>7047.9397199999994</v>
      </c>
      <c r="H844" s="16"/>
    </row>
    <row r="845" spans="1:8" ht="25.5" outlineLevel="2" collapsed="1" x14ac:dyDescent="0.2">
      <c r="A845" s="15"/>
      <c r="B845" s="31" t="s">
        <v>1290</v>
      </c>
      <c r="C845" s="2" t="s">
        <v>629</v>
      </c>
      <c r="D845" s="3" t="s">
        <v>630</v>
      </c>
      <c r="E845" s="2" t="s">
        <v>0</v>
      </c>
      <c r="F845" s="8">
        <v>8295.9858100000001</v>
      </c>
      <c r="G845" s="8">
        <v>5584.5808399999996</v>
      </c>
      <c r="H845" s="15"/>
    </row>
    <row r="846" spans="1:8" s="13" customFormat="1" outlineLevel="1" x14ac:dyDescent="0.2">
      <c r="A846" s="16">
        <v>231</v>
      </c>
      <c r="B846" s="4"/>
      <c r="C846" s="4" t="s">
        <v>1158</v>
      </c>
      <c r="D846" s="12"/>
      <c r="E846" s="4"/>
      <c r="F846" s="11">
        <f>SUBTOTAL(9,F845:F845)</f>
        <v>8295.9858100000001</v>
      </c>
      <c r="G846" s="11">
        <f>SUBTOTAL(9,G845:G845)</f>
        <v>5584.5808399999996</v>
      </c>
      <c r="H846" s="16"/>
    </row>
    <row r="847" spans="1:8" ht="25.5" outlineLevel="2" collapsed="1" x14ac:dyDescent="0.2">
      <c r="A847" s="15"/>
      <c r="B847" s="31" t="s">
        <v>1288</v>
      </c>
      <c r="C847" s="2" t="s">
        <v>576</v>
      </c>
      <c r="D847" s="3" t="s">
        <v>577</v>
      </c>
      <c r="E847" s="2" t="s">
        <v>6</v>
      </c>
      <c r="F847" s="8">
        <v>8208.8707400000003</v>
      </c>
      <c r="G847" s="8">
        <v>6527.9345700000003</v>
      </c>
      <c r="H847" s="15"/>
    </row>
    <row r="848" spans="1:8" s="13" customFormat="1" outlineLevel="1" x14ac:dyDescent="0.2">
      <c r="A848" s="16">
        <v>232</v>
      </c>
      <c r="B848" s="4"/>
      <c r="C848" s="4" t="s">
        <v>1133</v>
      </c>
      <c r="D848" s="12"/>
      <c r="E848" s="4"/>
      <c r="F848" s="11">
        <f>SUBTOTAL(9,F847:F847)</f>
        <v>8208.8707400000003</v>
      </c>
      <c r="G848" s="11">
        <f>SUBTOTAL(9,G847:G847)</f>
        <v>6527.9345700000003</v>
      </c>
      <c r="H848" s="16"/>
    </row>
    <row r="849" spans="1:8" ht="25.5" outlineLevel="2" x14ac:dyDescent="0.2">
      <c r="A849" s="15"/>
      <c r="B849" s="31" t="s">
        <v>1297</v>
      </c>
      <c r="C849" s="2" t="s">
        <v>731</v>
      </c>
      <c r="D849" s="3" t="s">
        <v>732</v>
      </c>
      <c r="E849" s="2" t="s">
        <v>118</v>
      </c>
      <c r="F849" s="8">
        <v>8193.8441000000003</v>
      </c>
      <c r="G849" s="8">
        <v>5582.0688899999996</v>
      </c>
      <c r="H849" s="15" t="s">
        <v>1269</v>
      </c>
    </row>
    <row r="850" spans="1:8" s="13" customFormat="1" outlineLevel="1" x14ac:dyDescent="0.2">
      <c r="A850" s="16">
        <v>233</v>
      </c>
      <c r="B850" s="4"/>
      <c r="C850" s="4" t="s">
        <v>1207</v>
      </c>
      <c r="D850" s="12"/>
      <c r="E850" s="4"/>
      <c r="F850" s="11">
        <f>SUBTOTAL(9,F849:F849)</f>
        <v>8193.8441000000003</v>
      </c>
      <c r="G850" s="11">
        <f>SUBTOTAL(9,G849:G849)</f>
        <v>5582.0688899999996</v>
      </c>
      <c r="H850" s="16"/>
    </row>
    <row r="851" spans="1:8" ht="25.5" outlineLevel="2" x14ac:dyDescent="0.2">
      <c r="A851" s="15"/>
      <c r="B851" s="31" t="s">
        <v>1286</v>
      </c>
      <c r="C851" s="2" t="s">
        <v>499</v>
      </c>
      <c r="D851" s="3" t="s">
        <v>500</v>
      </c>
      <c r="E851" s="2" t="s">
        <v>6</v>
      </c>
      <c r="F851" s="8">
        <v>8166.982</v>
      </c>
      <c r="G851" s="8">
        <v>5497.1646300000002</v>
      </c>
      <c r="H851" s="15"/>
    </row>
    <row r="852" spans="1:8" s="13" customFormat="1" outlineLevel="1" x14ac:dyDescent="0.2">
      <c r="A852" s="16">
        <v>234</v>
      </c>
      <c r="B852" s="4"/>
      <c r="C852" s="4" t="s">
        <v>1095</v>
      </c>
      <c r="D852" s="12"/>
      <c r="E852" s="4"/>
      <c r="F852" s="11">
        <f>SUBTOTAL(9,F851:F851)</f>
        <v>8166.982</v>
      </c>
      <c r="G852" s="11">
        <f>SUBTOTAL(9,G851:G851)</f>
        <v>5497.1646300000002</v>
      </c>
      <c r="H852" s="16"/>
    </row>
    <row r="853" spans="1:8" ht="25.5" outlineLevel="2" x14ac:dyDescent="0.2">
      <c r="A853" s="15"/>
      <c r="B853" s="31" t="s">
        <v>1284</v>
      </c>
      <c r="C853" s="2" t="s">
        <v>389</v>
      </c>
      <c r="D853" s="3" t="s">
        <v>390</v>
      </c>
      <c r="E853" s="2" t="s">
        <v>6</v>
      </c>
      <c r="F853" s="8">
        <v>8150.4015499999996</v>
      </c>
      <c r="G853" s="8">
        <v>7987.2908699999998</v>
      </c>
      <c r="H853" s="15"/>
    </row>
    <row r="854" spans="1:8" s="13" customFormat="1" outlineLevel="1" x14ac:dyDescent="0.2">
      <c r="A854" s="16">
        <v>235</v>
      </c>
      <c r="B854" s="4"/>
      <c r="C854" s="4" t="s">
        <v>1045</v>
      </c>
      <c r="D854" s="12"/>
      <c r="E854" s="4"/>
      <c r="F854" s="11">
        <f>SUBTOTAL(9,F853:F853)</f>
        <v>8150.4015499999996</v>
      </c>
      <c r="G854" s="11">
        <f>SUBTOTAL(9,G853:G853)</f>
        <v>7987.2908699999998</v>
      </c>
      <c r="H854" s="16"/>
    </row>
    <row r="855" spans="1:8" ht="38.25" outlineLevel="2" x14ac:dyDescent="0.2">
      <c r="A855" s="15"/>
      <c r="B855" s="31" t="s">
        <v>1284</v>
      </c>
      <c r="C855" s="2" t="s">
        <v>318</v>
      </c>
      <c r="D855" s="3" t="s">
        <v>319</v>
      </c>
      <c r="E855" s="2" t="s">
        <v>6</v>
      </c>
      <c r="F855" s="8">
        <v>8034.9339600000003</v>
      </c>
      <c r="G855" s="8">
        <v>7228.7804100000003</v>
      </c>
      <c r="H855" s="15"/>
    </row>
    <row r="856" spans="1:8" ht="38.25" outlineLevel="2" x14ac:dyDescent="0.2">
      <c r="A856" s="15"/>
      <c r="B856" s="31" t="s">
        <v>1290</v>
      </c>
      <c r="C856" s="2" t="s">
        <v>318</v>
      </c>
      <c r="D856" s="3" t="s">
        <v>319</v>
      </c>
      <c r="E856" s="2" t="s">
        <v>101</v>
      </c>
      <c r="F856" s="8">
        <v>87.37809</v>
      </c>
      <c r="G856" s="8">
        <v>41.926000000000002</v>
      </c>
      <c r="H856" s="15"/>
    </row>
    <row r="857" spans="1:8" ht="38.25" outlineLevel="2" x14ac:dyDescent="0.2">
      <c r="A857" s="15"/>
      <c r="B857" s="31" t="s">
        <v>1291</v>
      </c>
      <c r="C857" s="2" t="s">
        <v>318</v>
      </c>
      <c r="D857" s="3" t="s">
        <v>319</v>
      </c>
      <c r="E857" s="2" t="s">
        <v>102</v>
      </c>
      <c r="F857" s="8">
        <v>9.8600000000000007E-3</v>
      </c>
      <c r="G857" s="8">
        <v>0</v>
      </c>
      <c r="H857" s="15"/>
    </row>
    <row r="858" spans="1:8" ht="38.25" outlineLevel="2" x14ac:dyDescent="0.2">
      <c r="A858" s="15"/>
      <c r="B858" s="31" t="s">
        <v>1292</v>
      </c>
      <c r="C858" s="2" t="s">
        <v>318</v>
      </c>
      <c r="D858" s="3" t="s">
        <v>319</v>
      </c>
      <c r="E858" s="2" t="s">
        <v>49</v>
      </c>
      <c r="F858" s="8">
        <v>9.0600000000000003E-3</v>
      </c>
      <c r="G858" s="8">
        <v>0</v>
      </c>
      <c r="H858" s="15"/>
    </row>
    <row r="859" spans="1:8" ht="38.25" outlineLevel="2" x14ac:dyDescent="0.2">
      <c r="A859" s="15"/>
      <c r="B859" s="31" t="s">
        <v>1297</v>
      </c>
      <c r="C859" s="2" t="s">
        <v>318</v>
      </c>
      <c r="D859" s="3" t="s">
        <v>319</v>
      </c>
      <c r="E859" s="2" t="s">
        <v>48</v>
      </c>
      <c r="F859" s="8">
        <v>0.2</v>
      </c>
      <c r="G859" s="8">
        <v>0</v>
      </c>
      <c r="H859" s="15"/>
    </row>
    <row r="860" spans="1:8" ht="38.25" outlineLevel="2" collapsed="1" x14ac:dyDescent="0.2">
      <c r="A860" s="15"/>
      <c r="B860" s="31" t="s">
        <v>1299</v>
      </c>
      <c r="C860" s="2" t="s">
        <v>318</v>
      </c>
      <c r="D860" s="3" t="s">
        <v>319</v>
      </c>
      <c r="E860" s="2" t="s">
        <v>125</v>
      </c>
      <c r="F860" s="8">
        <v>0.1</v>
      </c>
      <c r="G860" s="8">
        <v>0</v>
      </c>
      <c r="H860" s="15"/>
    </row>
    <row r="861" spans="1:8" ht="38.25" outlineLevel="2" x14ac:dyDescent="0.2">
      <c r="A861" s="15"/>
      <c r="B861" s="31" t="s">
        <v>1302</v>
      </c>
      <c r="C861" s="2" t="s">
        <v>318</v>
      </c>
      <c r="D861" s="3" t="s">
        <v>319</v>
      </c>
      <c r="E861" s="2" t="s">
        <v>141</v>
      </c>
      <c r="F861" s="8">
        <v>0.93984999999999996</v>
      </c>
      <c r="G861" s="8">
        <v>0</v>
      </c>
      <c r="H861" s="15"/>
    </row>
    <row r="862" spans="1:8" s="13" customFormat="1" outlineLevel="1" x14ac:dyDescent="0.2">
      <c r="A862" s="16">
        <v>236</v>
      </c>
      <c r="B862" s="4"/>
      <c r="C862" s="4" t="s">
        <v>1013</v>
      </c>
      <c r="D862" s="12"/>
      <c r="E862" s="4"/>
      <c r="F862" s="11">
        <f>SUBTOTAL(9,F855:F861)</f>
        <v>8123.5708200000008</v>
      </c>
      <c r="G862" s="11">
        <f>SUBTOTAL(9,G855:G861)</f>
        <v>7270.7064100000007</v>
      </c>
      <c r="H862" s="16"/>
    </row>
    <row r="863" spans="1:8" ht="25.5" outlineLevel="2" collapsed="1" x14ac:dyDescent="0.2">
      <c r="A863" s="15"/>
      <c r="B863" s="31" t="s">
        <v>1284</v>
      </c>
      <c r="C863" s="2" t="s">
        <v>359</v>
      </c>
      <c r="D863" s="3" t="s">
        <v>360</v>
      </c>
      <c r="E863" s="2" t="s">
        <v>6</v>
      </c>
      <c r="F863" s="8">
        <v>8075.8786099999998</v>
      </c>
      <c r="G863" s="8">
        <v>7088.6750000000002</v>
      </c>
      <c r="H863" s="15"/>
    </row>
    <row r="864" spans="1:8" ht="25.5" outlineLevel="2" x14ac:dyDescent="0.2">
      <c r="A864" s="15"/>
      <c r="B864" s="31" t="s">
        <v>1296</v>
      </c>
      <c r="C864" s="2" t="s">
        <v>359</v>
      </c>
      <c r="D864" s="3" t="s">
        <v>360</v>
      </c>
      <c r="E864" s="2" t="s">
        <v>361</v>
      </c>
      <c r="F864" s="8">
        <v>38.629899999999999</v>
      </c>
      <c r="G864" s="8">
        <v>30.475999999999999</v>
      </c>
      <c r="H864" s="15"/>
    </row>
    <row r="865" spans="1:8" s="13" customFormat="1" outlineLevel="1" x14ac:dyDescent="0.2">
      <c r="A865" s="16">
        <v>237</v>
      </c>
      <c r="B865" s="4"/>
      <c r="C865" s="4" t="s">
        <v>1032</v>
      </c>
      <c r="D865" s="12"/>
      <c r="E865" s="4"/>
      <c r="F865" s="11">
        <f>SUBTOTAL(9,F863:F864)</f>
        <v>8114.5085099999997</v>
      </c>
      <c r="G865" s="11">
        <f>SUBTOTAL(9,G863:G864)</f>
        <v>7119.1509999999998</v>
      </c>
      <c r="H865" s="16"/>
    </row>
    <row r="866" spans="1:8" ht="25.5" outlineLevel="2" collapsed="1" x14ac:dyDescent="0.2">
      <c r="A866" s="15"/>
      <c r="B866" s="31" t="s">
        <v>1289</v>
      </c>
      <c r="C866" s="2" t="s">
        <v>619</v>
      </c>
      <c r="D866" s="3" t="s">
        <v>620</v>
      </c>
      <c r="E866" s="2" t="s">
        <v>77</v>
      </c>
      <c r="F866" s="8">
        <v>8104.6242000000002</v>
      </c>
      <c r="G866" s="8">
        <v>5147.5925999999999</v>
      </c>
      <c r="H866" s="15"/>
    </row>
    <row r="867" spans="1:8" s="13" customFormat="1" outlineLevel="1" x14ac:dyDescent="0.2">
      <c r="A867" s="16">
        <v>238</v>
      </c>
      <c r="B867" s="4"/>
      <c r="C867" s="4" t="s">
        <v>1153</v>
      </c>
      <c r="D867" s="12"/>
      <c r="E867" s="4"/>
      <c r="F867" s="11">
        <f>SUBTOTAL(9,F866:F866)</f>
        <v>8104.6242000000002</v>
      </c>
      <c r="G867" s="11">
        <f>SUBTOTAL(9,G866:G866)</f>
        <v>5147.5925999999999</v>
      </c>
      <c r="H867" s="16"/>
    </row>
    <row r="868" spans="1:8" ht="25.5" outlineLevel="2" collapsed="1" x14ac:dyDescent="0.2">
      <c r="A868" s="15"/>
      <c r="B868" s="31" t="s">
        <v>1286</v>
      </c>
      <c r="C868" s="2" t="s">
        <v>454</v>
      </c>
      <c r="D868" s="3" t="s">
        <v>455</v>
      </c>
      <c r="E868" s="2" t="s">
        <v>6</v>
      </c>
      <c r="F868" s="8">
        <v>8094.1851999999999</v>
      </c>
      <c r="G868" s="8">
        <v>5743.3711199999998</v>
      </c>
      <c r="H868" s="15" t="s">
        <v>1269</v>
      </c>
    </row>
    <row r="869" spans="1:8" s="13" customFormat="1" outlineLevel="1" x14ac:dyDescent="0.2">
      <c r="A869" s="16">
        <v>239</v>
      </c>
      <c r="B869" s="4">
        <f>SUBTOTAL(9,B868:B868)</f>
        <v>0</v>
      </c>
      <c r="C869" s="4" t="s">
        <v>1073</v>
      </c>
      <c r="D869" s="12">
        <f>SUBTOTAL(9,D868:D868)</f>
        <v>0</v>
      </c>
      <c r="E869" s="4">
        <f>SUBTOTAL(9,E868:E868)</f>
        <v>0</v>
      </c>
      <c r="F869" s="11">
        <f>SUBTOTAL(9,F868:F868)</f>
        <v>8094.1851999999999</v>
      </c>
      <c r="G869" s="11">
        <f>SUBTOTAL(9,G868:G868)</f>
        <v>5743.3711199999998</v>
      </c>
      <c r="H869" s="16"/>
    </row>
    <row r="870" spans="1:8" ht="25.5" outlineLevel="2" x14ac:dyDescent="0.2">
      <c r="A870" s="15"/>
      <c r="B870" s="31" t="s">
        <v>1284</v>
      </c>
      <c r="C870" s="2" t="s">
        <v>733</v>
      </c>
      <c r="D870" s="3" t="s">
        <v>734</v>
      </c>
      <c r="E870" s="2" t="s">
        <v>450</v>
      </c>
      <c r="F870" s="8">
        <v>7857.4505300000001</v>
      </c>
      <c r="G870" s="8">
        <v>5648.9948000000004</v>
      </c>
      <c r="H870" s="15"/>
    </row>
    <row r="871" spans="1:8" ht="25.5" outlineLevel="2" collapsed="1" x14ac:dyDescent="0.2">
      <c r="A871" s="15"/>
      <c r="B871" s="31" t="s">
        <v>1284</v>
      </c>
      <c r="C871" s="2" t="s">
        <v>733</v>
      </c>
      <c r="D871" s="3" t="s">
        <v>734</v>
      </c>
      <c r="E871" s="2" t="s">
        <v>130</v>
      </c>
      <c r="F871" s="8">
        <v>18.367529999999999</v>
      </c>
      <c r="G871" s="8">
        <v>0</v>
      </c>
      <c r="H871" s="15"/>
    </row>
    <row r="872" spans="1:8" ht="25.5" outlineLevel="2" x14ac:dyDescent="0.2">
      <c r="A872" s="15"/>
      <c r="B872" s="31" t="s">
        <v>1284</v>
      </c>
      <c r="C872" s="2" t="s">
        <v>733</v>
      </c>
      <c r="D872" s="3" t="s">
        <v>734</v>
      </c>
      <c r="E872" s="2" t="s">
        <v>6</v>
      </c>
      <c r="F872" s="8">
        <v>85.549000000000007</v>
      </c>
      <c r="G872" s="8">
        <v>85.549000000000007</v>
      </c>
      <c r="H872" s="15"/>
    </row>
    <row r="873" spans="1:8" ht="25.5" outlineLevel="2" collapsed="1" x14ac:dyDescent="0.2">
      <c r="A873" s="15"/>
      <c r="B873" s="31" t="s">
        <v>1297</v>
      </c>
      <c r="C873" s="2" t="s">
        <v>733</v>
      </c>
      <c r="D873" s="3" t="s">
        <v>734</v>
      </c>
      <c r="E873" s="2" t="s">
        <v>450</v>
      </c>
      <c r="F873" s="8">
        <v>4.5701700000000001</v>
      </c>
      <c r="G873" s="8">
        <v>2.8180000000000001</v>
      </c>
      <c r="H873" s="15"/>
    </row>
    <row r="874" spans="1:8" s="13" customFormat="1" outlineLevel="1" x14ac:dyDescent="0.2">
      <c r="A874" s="16">
        <v>240</v>
      </c>
      <c r="B874" s="4"/>
      <c r="C874" s="4" t="s">
        <v>1208</v>
      </c>
      <c r="D874" s="12"/>
      <c r="E874" s="4"/>
      <c r="F874" s="11">
        <f>SUBTOTAL(9,F870:F873)</f>
        <v>7965.9372300000005</v>
      </c>
      <c r="G874" s="11">
        <f>SUBTOTAL(9,G870:G873)</f>
        <v>5737.3618000000006</v>
      </c>
      <c r="H874" s="16"/>
    </row>
    <row r="875" spans="1:8" ht="25.5" outlineLevel="2" x14ac:dyDescent="0.2">
      <c r="A875" s="15"/>
      <c r="B875" s="31" t="s">
        <v>1300</v>
      </c>
      <c r="C875" s="2" t="s">
        <v>568</v>
      </c>
      <c r="D875" s="3" t="s">
        <v>569</v>
      </c>
      <c r="E875" s="2" t="s">
        <v>85</v>
      </c>
      <c r="F875" s="8">
        <v>7958.4065099999998</v>
      </c>
      <c r="G875" s="8">
        <v>5155.1962599999997</v>
      </c>
      <c r="H875" s="15"/>
    </row>
    <row r="876" spans="1:8" s="13" customFormat="1" outlineLevel="1" x14ac:dyDescent="0.2">
      <c r="A876" s="16">
        <v>241</v>
      </c>
      <c r="B876" s="4"/>
      <c r="C876" s="4" t="s">
        <v>1129</v>
      </c>
      <c r="D876" s="12"/>
      <c r="E876" s="4"/>
      <c r="F876" s="11">
        <f>SUBTOTAL(9,F875:F875)</f>
        <v>7958.4065099999998</v>
      </c>
      <c r="G876" s="11">
        <f>SUBTOTAL(9,G875:G875)</f>
        <v>5155.1962599999997</v>
      </c>
      <c r="H876" s="16"/>
    </row>
    <row r="877" spans="1:8" ht="25.5" outlineLevel="2" x14ac:dyDescent="0.2">
      <c r="A877" s="15"/>
      <c r="B877" s="31" t="s">
        <v>1289</v>
      </c>
      <c r="C877" s="2" t="s">
        <v>592</v>
      </c>
      <c r="D877" s="3" t="s">
        <v>593</v>
      </c>
      <c r="E877" s="2" t="s">
        <v>77</v>
      </c>
      <c r="F877" s="8">
        <v>7943.06567</v>
      </c>
      <c r="G877" s="8">
        <v>6356.1222799999996</v>
      </c>
      <c r="H877" s="15" t="s">
        <v>1269</v>
      </c>
    </row>
    <row r="878" spans="1:8" s="13" customFormat="1" outlineLevel="1" x14ac:dyDescent="0.2">
      <c r="A878" s="16">
        <v>242</v>
      </c>
      <c r="B878" s="4"/>
      <c r="C878" s="4" t="s">
        <v>1140</v>
      </c>
      <c r="D878" s="12"/>
      <c r="E878" s="4"/>
      <c r="F878" s="11">
        <f>SUBTOTAL(9,F877:F877)</f>
        <v>7943.06567</v>
      </c>
      <c r="G878" s="11">
        <f>SUBTOTAL(9,G877:G877)</f>
        <v>6356.1222799999996</v>
      </c>
      <c r="H878" s="16"/>
    </row>
    <row r="879" spans="1:8" ht="25.5" outlineLevel="2" x14ac:dyDescent="0.2">
      <c r="A879" s="15"/>
      <c r="B879" s="31" t="s">
        <v>1293</v>
      </c>
      <c r="C879" s="2" t="s">
        <v>683</v>
      </c>
      <c r="D879" s="3" t="s">
        <v>684</v>
      </c>
      <c r="E879" s="2" t="s">
        <v>108</v>
      </c>
      <c r="F879" s="8">
        <v>7921.4881599999999</v>
      </c>
      <c r="G879" s="8">
        <v>4926.0860400000001</v>
      </c>
      <c r="H879" s="15"/>
    </row>
    <row r="880" spans="1:8" s="13" customFormat="1" outlineLevel="1" x14ac:dyDescent="0.2">
      <c r="A880" s="16">
        <v>243</v>
      </c>
      <c r="B880" s="4"/>
      <c r="C880" s="4" t="s">
        <v>1183</v>
      </c>
      <c r="D880" s="12"/>
      <c r="E880" s="4"/>
      <c r="F880" s="11">
        <f>SUBTOTAL(9,F879:F879)</f>
        <v>7921.4881599999999</v>
      </c>
      <c r="G880" s="11">
        <f>SUBTOTAL(9,G879:G879)</f>
        <v>4926.0860400000001</v>
      </c>
      <c r="H880" s="16"/>
    </row>
    <row r="881" spans="1:8" ht="25.5" outlineLevel="2" collapsed="1" x14ac:dyDescent="0.2">
      <c r="A881" s="15"/>
      <c r="B881" s="31" t="s">
        <v>1284</v>
      </c>
      <c r="C881" s="2" t="s">
        <v>827</v>
      </c>
      <c r="D881" s="3" t="s">
        <v>828</v>
      </c>
      <c r="E881" s="2" t="s">
        <v>805</v>
      </c>
      <c r="F881" s="8">
        <v>6394.0958199999995</v>
      </c>
      <c r="G881" s="8">
        <v>3744.7189899999998</v>
      </c>
      <c r="H881" s="15"/>
    </row>
    <row r="882" spans="1:8" ht="25.5" outlineLevel="2" x14ac:dyDescent="0.2">
      <c r="A882" s="15"/>
      <c r="B882" s="31" t="s">
        <v>1284</v>
      </c>
      <c r="C882" s="2" t="s">
        <v>827</v>
      </c>
      <c r="D882" s="3" t="s">
        <v>828</v>
      </c>
      <c r="E882" s="2" t="s">
        <v>6</v>
      </c>
      <c r="F882" s="8">
        <v>1436.7429500000001</v>
      </c>
      <c r="G882" s="8">
        <v>947.32442000000003</v>
      </c>
      <c r="H882" s="15"/>
    </row>
    <row r="883" spans="1:8" s="13" customFormat="1" outlineLevel="1" x14ac:dyDescent="0.2">
      <c r="A883" s="16">
        <v>244</v>
      </c>
      <c r="B883" s="4"/>
      <c r="C883" s="4" t="s">
        <v>1242</v>
      </c>
      <c r="D883" s="12"/>
      <c r="E883" s="4"/>
      <c r="F883" s="11">
        <f>SUBTOTAL(9,F881:F882)</f>
        <v>7830.8387699999994</v>
      </c>
      <c r="G883" s="11">
        <f>SUBTOTAL(9,G881:G882)</f>
        <v>4692.0434100000002</v>
      </c>
      <c r="H883" s="16"/>
    </row>
    <row r="884" spans="1:8" ht="51.75" customHeight="1" outlineLevel="2" x14ac:dyDescent="0.2">
      <c r="A884" s="15"/>
      <c r="B884" s="31" t="s">
        <v>1283</v>
      </c>
      <c r="C884" s="2" t="s">
        <v>156</v>
      </c>
      <c r="D884" s="3" t="s">
        <v>157</v>
      </c>
      <c r="E884" s="2" t="s">
        <v>6</v>
      </c>
      <c r="F884" s="8">
        <v>7827.32672</v>
      </c>
      <c r="G884" s="8">
        <v>7827.32672</v>
      </c>
      <c r="H884" s="15"/>
    </row>
    <row r="885" spans="1:8" s="13" customFormat="1" outlineLevel="1" x14ac:dyDescent="0.2">
      <c r="A885" s="16">
        <v>245</v>
      </c>
      <c r="B885" s="4"/>
      <c r="C885" s="4" t="s">
        <v>940</v>
      </c>
      <c r="D885" s="12"/>
      <c r="E885" s="4"/>
      <c r="F885" s="11">
        <f>SUBTOTAL(9,F884:F884)</f>
        <v>7827.32672</v>
      </c>
      <c r="G885" s="11">
        <f>SUBTOTAL(9,G884:G884)</f>
        <v>7827.32672</v>
      </c>
      <c r="H885" s="16"/>
    </row>
    <row r="886" spans="1:8" ht="25.5" outlineLevel="2" x14ac:dyDescent="0.2">
      <c r="A886" s="15"/>
      <c r="B886" s="31" t="s">
        <v>1286</v>
      </c>
      <c r="C886" s="2" t="s">
        <v>519</v>
      </c>
      <c r="D886" s="3" t="s">
        <v>520</v>
      </c>
      <c r="E886" s="2" t="s">
        <v>6</v>
      </c>
      <c r="F886" s="8">
        <v>7800.1313899999996</v>
      </c>
      <c r="G886" s="8">
        <v>7360.5855600000004</v>
      </c>
      <c r="H886" s="15"/>
    </row>
    <row r="887" spans="1:8" s="13" customFormat="1" outlineLevel="1" x14ac:dyDescent="0.2">
      <c r="A887" s="16">
        <v>246</v>
      </c>
      <c r="B887" s="4"/>
      <c r="C887" s="4" t="s">
        <v>1105</v>
      </c>
      <c r="D887" s="12"/>
      <c r="E887" s="4"/>
      <c r="F887" s="11">
        <f>SUBTOTAL(9,F886:F886)</f>
        <v>7800.1313899999996</v>
      </c>
      <c r="G887" s="11">
        <f>SUBTOTAL(9,G886:G886)</f>
        <v>7360.5855600000004</v>
      </c>
      <c r="H887" s="16"/>
    </row>
    <row r="888" spans="1:8" ht="25.5" outlineLevel="2" collapsed="1" x14ac:dyDescent="0.2">
      <c r="A888" s="15"/>
      <c r="B888" s="31" t="s">
        <v>1288</v>
      </c>
      <c r="C888" s="2" t="s">
        <v>566</v>
      </c>
      <c r="D888" s="3" t="s">
        <v>567</v>
      </c>
      <c r="E888" s="2" t="s">
        <v>6</v>
      </c>
      <c r="F888" s="8">
        <v>7775.1741599999996</v>
      </c>
      <c r="G888" s="8">
        <v>5858.8532500000001</v>
      </c>
      <c r="H888" s="15" t="s">
        <v>1269</v>
      </c>
    </row>
    <row r="889" spans="1:8" s="13" customFormat="1" outlineLevel="1" x14ac:dyDescent="0.2">
      <c r="A889" s="16">
        <v>247</v>
      </c>
      <c r="B889" s="4"/>
      <c r="C889" s="4" t="s">
        <v>1128</v>
      </c>
      <c r="D889" s="12"/>
      <c r="E889" s="4"/>
      <c r="F889" s="11">
        <f>SUBTOTAL(9,F888:F888)</f>
        <v>7775.1741599999996</v>
      </c>
      <c r="G889" s="11">
        <f>SUBTOTAL(9,G888:G888)</f>
        <v>5858.8532500000001</v>
      </c>
      <c r="H889" s="16"/>
    </row>
    <row r="890" spans="1:8" ht="25.5" outlineLevel="2" collapsed="1" x14ac:dyDescent="0.2">
      <c r="A890" s="15"/>
      <c r="B890" s="31" t="s">
        <v>1284</v>
      </c>
      <c r="C890" s="2" t="s">
        <v>352</v>
      </c>
      <c r="D890" s="3" t="s">
        <v>353</v>
      </c>
      <c r="E890" s="2" t="s">
        <v>6</v>
      </c>
      <c r="F890" s="8">
        <v>4383.7001600000003</v>
      </c>
      <c r="G890" s="8">
        <v>3332.1019999999999</v>
      </c>
      <c r="H890" s="15" t="s">
        <v>1269</v>
      </c>
    </row>
    <row r="891" spans="1:8" ht="25.5" outlineLevel="2" x14ac:dyDescent="0.2">
      <c r="A891" s="15"/>
      <c r="B891" s="31" t="s">
        <v>1300</v>
      </c>
      <c r="C891" s="2" t="s">
        <v>352</v>
      </c>
      <c r="D891" s="3" t="s">
        <v>353</v>
      </c>
      <c r="E891" s="2" t="s">
        <v>72</v>
      </c>
      <c r="F891" s="8">
        <v>3390.22255</v>
      </c>
      <c r="G891" s="8">
        <v>2918.0219999999999</v>
      </c>
      <c r="H891" s="15" t="s">
        <v>1269</v>
      </c>
    </row>
    <row r="892" spans="1:8" s="13" customFormat="1" outlineLevel="1" x14ac:dyDescent="0.2">
      <c r="A892" s="16">
        <v>248</v>
      </c>
      <c r="B892" s="4"/>
      <c r="C892" s="4" t="s">
        <v>1029</v>
      </c>
      <c r="D892" s="12"/>
      <c r="E892" s="4"/>
      <c r="F892" s="11">
        <f>SUBTOTAL(9,F890:F891)</f>
        <v>7773.9227100000007</v>
      </c>
      <c r="G892" s="11">
        <f>SUBTOTAL(9,G890:G891)</f>
        <v>6250.1239999999998</v>
      </c>
      <c r="H892" s="16"/>
    </row>
    <row r="893" spans="1:8" ht="25.5" outlineLevel="2" x14ac:dyDescent="0.2">
      <c r="A893" s="15"/>
      <c r="B893" s="31" t="s">
        <v>1285</v>
      </c>
      <c r="C893" s="2" t="s">
        <v>426</v>
      </c>
      <c r="D893" s="3" t="s">
        <v>427</v>
      </c>
      <c r="E893" s="2" t="s">
        <v>6</v>
      </c>
      <c r="F893" s="8">
        <v>7767.7098400000004</v>
      </c>
      <c r="G893" s="8">
        <v>5127.2233399999996</v>
      </c>
      <c r="H893" s="15"/>
    </row>
    <row r="894" spans="1:8" s="13" customFormat="1" outlineLevel="1" x14ac:dyDescent="0.2">
      <c r="A894" s="16">
        <v>249</v>
      </c>
      <c r="B894" s="4"/>
      <c r="C894" s="4" t="s">
        <v>1063</v>
      </c>
      <c r="D894" s="12"/>
      <c r="E894" s="4"/>
      <c r="F894" s="11">
        <f>SUBTOTAL(9,F893:F893)</f>
        <v>7767.7098400000004</v>
      </c>
      <c r="G894" s="11">
        <f>SUBTOTAL(9,G893:G893)</f>
        <v>5127.2233399999996</v>
      </c>
      <c r="H894" s="16"/>
    </row>
    <row r="895" spans="1:8" ht="24" customHeight="1" outlineLevel="2" x14ac:dyDescent="0.2">
      <c r="A895" s="15"/>
      <c r="B895" s="31" t="s">
        <v>1281</v>
      </c>
      <c r="C895" s="2" t="s">
        <v>208</v>
      </c>
      <c r="D895" s="3" t="s">
        <v>209</v>
      </c>
      <c r="E895" s="2" t="s">
        <v>6</v>
      </c>
      <c r="F895" s="8">
        <v>7725.1199800000004</v>
      </c>
      <c r="G895" s="8">
        <v>6563.665</v>
      </c>
      <c r="H895" s="15"/>
    </row>
    <row r="896" spans="1:8" s="13" customFormat="1" outlineLevel="1" x14ac:dyDescent="0.2">
      <c r="A896" s="16">
        <v>250</v>
      </c>
      <c r="B896" s="4"/>
      <c r="C896" s="4" t="s">
        <v>964</v>
      </c>
      <c r="D896" s="12"/>
      <c r="E896" s="4"/>
      <c r="F896" s="11">
        <f>SUBTOTAL(9,F895:F895)</f>
        <v>7725.1199800000004</v>
      </c>
      <c r="G896" s="11">
        <f>SUBTOTAL(9,G895:G895)</f>
        <v>6563.665</v>
      </c>
      <c r="H896" s="16"/>
    </row>
    <row r="897" spans="1:8" ht="25.5" outlineLevel="2" x14ac:dyDescent="0.2">
      <c r="A897" s="15"/>
      <c r="B897" s="31" t="s">
        <v>1289</v>
      </c>
      <c r="C897" s="2" t="s">
        <v>588</v>
      </c>
      <c r="D897" s="3" t="s">
        <v>589</v>
      </c>
      <c r="E897" s="2" t="s">
        <v>77</v>
      </c>
      <c r="F897" s="8">
        <v>7716.1390799999999</v>
      </c>
      <c r="G897" s="8">
        <v>7345.0873300000003</v>
      </c>
      <c r="H897" s="15" t="s">
        <v>1269</v>
      </c>
    </row>
    <row r="898" spans="1:8" s="13" customFormat="1" outlineLevel="1" x14ac:dyDescent="0.2">
      <c r="A898" s="16">
        <v>251</v>
      </c>
      <c r="B898" s="4"/>
      <c r="C898" s="4" t="s">
        <v>1138</v>
      </c>
      <c r="D898" s="12"/>
      <c r="E898" s="4"/>
      <c r="F898" s="11">
        <f>SUBTOTAL(9,F897:F897)</f>
        <v>7716.1390799999999</v>
      </c>
      <c r="G898" s="11">
        <f>SUBTOTAL(9,G897:G897)</f>
        <v>7345.0873300000003</v>
      </c>
      <c r="H898" s="16"/>
    </row>
    <row r="899" spans="1:8" ht="25.5" outlineLevel="2" x14ac:dyDescent="0.2">
      <c r="A899" s="15"/>
      <c r="B899" s="31" t="s">
        <v>1295</v>
      </c>
      <c r="C899" s="2" t="s">
        <v>8</v>
      </c>
      <c r="D899" s="3" t="s">
        <v>9</v>
      </c>
      <c r="E899" s="2" t="s">
        <v>3</v>
      </c>
      <c r="F899" s="8">
        <v>4021.55438</v>
      </c>
      <c r="G899" s="8">
        <v>2304.2130000000002</v>
      </c>
      <c r="H899" s="15" t="s">
        <v>1269</v>
      </c>
    </row>
    <row r="900" spans="1:8" ht="25.5" outlineLevel="2" x14ac:dyDescent="0.2">
      <c r="A900" s="15"/>
      <c r="B900" s="31" t="s">
        <v>1295</v>
      </c>
      <c r="C900" s="2" t="s">
        <v>8</v>
      </c>
      <c r="D900" s="3" t="s">
        <v>9</v>
      </c>
      <c r="E900" s="2" t="s">
        <v>10</v>
      </c>
      <c r="F900" s="8">
        <v>3669.8783199999998</v>
      </c>
      <c r="G900" s="8">
        <v>2073.7930000000001</v>
      </c>
      <c r="H900" s="15" t="s">
        <v>1269</v>
      </c>
    </row>
    <row r="901" spans="1:8" s="13" customFormat="1" outlineLevel="1" x14ac:dyDescent="0.2">
      <c r="A901" s="16">
        <v>252</v>
      </c>
      <c r="B901" s="4"/>
      <c r="C901" s="4" t="s">
        <v>901</v>
      </c>
      <c r="D901" s="12"/>
      <c r="E901" s="4"/>
      <c r="F901" s="11">
        <f>SUBTOTAL(9,F899:F900)</f>
        <v>7691.4326999999994</v>
      </c>
      <c r="G901" s="11">
        <f>SUBTOTAL(9,G899:G900)</f>
        <v>4378.0060000000003</v>
      </c>
      <c r="H901" s="16"/>
    </row>
    <row r="902" spans="1:8" ht="25.5" outlineLevel="2" x14ac:dyDescent="0.2">
      <c r="A902" s="15"/>
      <c r="B902" s="31" t="s">
        <v>1284</v>
      </c>
      <c r="C902" s="2" t="s">
        <v>391</v>
      </c>
      <c r="D902" s="3" t="s">
        <v>392</v>
      </c>
      <c r="E902" s="2" t="s">
        <v>6</v>
      </c>
      <c r="F902" s="8">
        <v>7621.96594</v>
      </c>
      <c r="G902" s="8">
        <v>5960.8097200000002</v>
      </c>
      <c r="H902" s="15"/>
    </row>
    <row r="903" spans="1:8" s="13" customFormat="1" outlineLevel="1" x14ac:dyDescent="0.2">
      <c r="A903" s="16">
        <v>253</v>
      </c>
      <c r="B903" s="4"/>
      <c r="C903" s="4" t="s">
        <v>1046</v>
      </c>
      <c r="D903" s="12"/>
      <c r="E903" s="4"/>
      <c r="F903" s="11">
        <f>SUBTOTAL(9,F902:F902)</f>
        <v>7621.96594</v>
      </c>
      <c r="G903" s="11">
        <f>SUBTOTAL(9,G902:G902)</f>
        <v>5960.8097200000002</v>
      </c>
      <c r="H903" s="16"/>
    </row>
    <row r="904" spans="1:8" ht="25.5" outlineLevel="2" x14ac:dyDescent="0.2">
      <c r="A904" s="15"/>
      <c r="B904" s="31" t="s">
        <v>1301</v>
      </c>
      <c r="C904" s="2" t="s">
        <v>778</v>
      </c>
      <c r="D904" s="3" t="s">
        <v>779</v>
      </c>
      <c r="E904" s="2" t="s">
        <v>135</v>
      </c>
      <c r="F904" s="8">
        <v>7594.4328400000004</v>
      </c>
      <c r="G904" s="8">
        <v>4557.8277399999997</v>
      </c>
      <c r="H904" s="15"/>
    </row>
    <row r="905" spans="1:8" s="13" customFormat="1" outlineLevel="1" x14ac:dyDescent="0.2">
      <c r="A905" s="16">
        <v>254</v>
      </c>
      <c r="B905" s="4"/>
      <c r="C905" s="4" t="s">
        <v>1225</v>
      </c>
      <c r="D905" s="12"/>
      <c r="E905" s="4"/>
      <c r="F905" s="11">
        <f>SUBTOTAL(9,F904:F904)</f>
        <v>7594.4328400000004</v>
      </c>
      <c r="G905" s="11">
        <f>SUBTOTAL(9,G904:G904)</f>
        <v>4557.8277399999997</v>
      </c>
      <c r="H905" s="16"/>
    </row>
    <row r="906" spans="1:8" ht="25.5" outlineLevel="2" collapsed="1" x14ac:dyDescent="0.2">
      <c r="A906" s="15"/>
      <c r="B906" s="31" t="s">
        <v>1284</v>
      </c>
      <c r="C906" s="2" t="s">
        <v>287</v>
      </c>
      <c r="D906" s="3" t="s">
        <v>288</v>
      </c>
      <c r="E906" s="2" t="s">
        <v>40</v>
      </c>
      <c r="F906" s="8">
        <v>321.88380999999998</v>
      </c>
      <c r="G906" s="8">
        <v>264.52499999999998</v>
      </c>
      <c r="H906" s="15" t="s">
        <v>1269</v>
      </c>
    </row>
    <row r="907" spans="1:8" ht="25.5" outlineLevel="2" x14ac:dyDescent="0.2">
      <c r="A907" s="15"/>
      <c r="B907" s="31" t="s">
        <v>1284</v>
      </c>
      <c r="C907" s="2" t="s">
        <v>287</v>
      </c>
      <c r="D907" s="3" t="s">
        <v>288</v>
      </c>
      <c r="E907" s="2" t="s">
        <v>6</v>
      </c>
      <c r="F907" s="8">
        <v>7270.6734800000004</v>
      </c>
      <c r="G907" s="8">
        <v>5574.4494599999998</v>
      </c>
      <c r="H907" s="15" t="s">
        <v>1269</v>
      </c>
    </row>
    <row r="908" spans="1:8" s="13" customFormat="1" outlineLevel="1" x14ac:dyDescent="0.2">
      <c r="A908" s="16">
        <v>255</v>
      </c>
      <c r="B908" s="4"/>
      <c r="C908" s="4" t="s">
        <v>999</v>
      </c>
      <c r="D908" s="12"/>
      <c r="E908" s="4"/>
      <c r="F908" s="11">
        <f>SUBTOTAL(9,F906:F907)</f>
        <v>7592.5572900000006</v>
      </c>
      <c r="G908" s="11">
        <f>SUBTOTAL(9,G906:G907)</f>
        <v>5838.9744599999995</v>
      </c>
      <c r="H908" s="16"/>
    </row>
    <row r="909" spans="1:8" ht="25.5" outlineLevel="2" x14ac:dyDescent="0.2">
      <c r="A909" s="15"/>
      <c r="B909" s="31" t="s">
        <v>1284</v>
      </c>
      <c r="C909" s="2" t="s">
        <v>387</v>
      </c>
      <c r="D909" s="3" t="s">
        <v>388</v>
      </c>
      <c r="E909" s="2" t="s">
        <v>6</v>
      </c>
      <c r="F909" s="8">
        <v>7588.00324</v>
      </c>
      <c r="G909" s="8">
        <v>7411.8050000000003</v>
      </c>
      <c r="H909" s="15"/>
    </row>
    <row r="910" spans="1:8" s="13" customFormat="1" outlineLevel="1" x14ac:dyDescent="0.2">
      <c r="A910" s="16">
        <v>256</v>
      </c>
      <c r="B910" s="4"/>
      <c r="C910" s="4" t="s">
        <v>1044</v>
      </c>
      <c r="D910" s="12"/>
      <c r="E910" s="4"/>
      <c r="F910" s="11">
        <f>SUBTOTAL(9,F909:F909)</f>
        <v>7588.00324</v>
      </c>
      <c r="G910" s="11">
        <f>SUBTOTAL(9,G909:G909)</f>
        <v>7411.8050000000003</v>
      </c>
      <c r="H910" s="16"/>
    </row>
    <row r="911" spans="1:8" ht="25.5" outlineLevel="2" x14ac:dyDescent="0.2">
      <c r="A911" s="15"/>
      <c r="B911" s="31" t="s">
        <v>1293</v>
      </c>
      <c r="C911" s="2" t="s">
        <v>689</v>
      </c>
      <c r="D911" s="3" t="s">
        <v>690</v>
      </c>
      <c r="E911" s="2" t="s">
        <v>108</v>
      </c>
      <c r="F911" s="8">
        <v>7585.4975199999999</v>
      </c>
      <c r="G911" s="8">
        <v>5775.4111499999999</v>
      </c>
      <c r="H911" s="15"/>
    </row>
    <row r="912" spans="1:8" s="13" customFormat="1" outlineLevel="1" x14ac:dyDescent="0.2">
      <c r="A912" s="16">
        <v>257</v>
      </c>
      <c r="B912" s="4"/>
      <c r="C912" s="4" t="s">
        <v>1186</v>
      </c>
      <c r="D912" s="12"/>
      <c r="E912" s="4"/>
      <c r="F912" s="11">
        <f>SUBTOTAL(9,F911:F911)</f>
        <v>7585.4975199999999</v>
      </c>
      <c r="G912" s="11">
        <f>SUBTOTAL(9,G911:G911)</f>
        <v>5775.4111499999999</v>
      </c>
      <c r="H912" s="16"/>
    </row>
    <row r="913" spans="1:8" ht="25.5" outlineLevel="2" x14ac:dyDescent="0.2">
      <c r="A913" s="15"/>
      <c r="B913" s="31" t="s">
        <v>1283</v>
      </c>
      <c r="C913" s="2" t="s">
        <v>285</v>
      </c>
      <c r="D913" s="3" t="s">
        <v>286</v>
      </c>
      <c r="E913" s="2" t="s">
        <v>6</v>
      </c>
      <c r="F913" s="8">
        <v>187.63556</v>
      </c>
      <c r="G913" s="8">
        <v>164.98769999999999</v>
      </c>
      <c r="H913" s="15"/>
    </row>
    <row r="914" spans="1:8" ht="25.5" outlineLevel="2" collapsed="1" x14ac:dyDescent="0.2">
      <c r="A914" s="15"/>
      <c r="B914" s="31" t="s">
        <v>1284</v>
      </c>
      <c r="C914" s="2" t="s">
        <v>285</v>
      </c>
      <c r="D914" s="3" t="s">
        <v>286</v>
      </c>
      <c r="E914" s="2" t="s">
        <v>6</v>
      </c>
      <c r="F914" s="8">
        <v>7372.49269</v>
      </c>
      <c r="G914" s="8">
        <v>4947.9475300000004</v>
      </c>
      <c r="H914" s="15"/>
    </row>
    <row r="915" spans="1:8" s="13" customFormat="1" outlineLevel="1" x14ac:dyDescent="0.2">
      <c r="A915" s="16">
        <v>258</v>
      </c>
      <c r="B915" s="4"/>
      <c r="C915" s="4" t="s">
        <v>998</v>
      </c>
      <c r="D915" s="12"/>
      <c r="E915" s="4"/>
      <c r="F915" s="11">
        <f>SUBTOTAL(9,F913:F914)</f>
        <v>7560.1282499999998</v>
      </c>
      <c r="G915" s="11">
        <f>SUBTOTAL(9,G913:G914)</f>
        <v>5112.93523</v>
      </c>
      <c r="H915" s="16"/>
    </row>
    <row r="916" spans="1:8" ht="38.25" outlineLevel="2" x14ac:dyDescent="0.2">
      <c r="A916" s="15"/>
      <c r="B916" s="31" t="s">
        <v>1289</v>
      </c>
      <c r="C916" s="2" t="s">
        <v>348</v>
      </c>
      <c r="D916" s="3" t="s">
        <v>349</v>
      </c>
      <c r="E916" s="2" t="s">
        <v>77</v>
      </c>
      <c r="F916" s="8">
        <v>7529.7087600000004</v>
      </c>
      <c r="G916" s="8">
        <v>5534.8758099999995</v>
      </c>
      <c r="H916" s="15"/>
    </row>
    <row r="917" spans="1:8" s="13" customFormat="1" outlineLevel="1" x14ac:dyDescent="0.2">
      <c r="A917" s="16">
        <v>259</v>
      </c>
      <c r="B917" s="4"/>
      <c r="C917" s="4" t="s">
        <v>1027</v>
      </c>
      <c r="D917" s="12"/>
      <c r="E917" s="4"/>
      <c r="F917" s="11">
        <f>SUBTOTAL(9,F916:F916)</f>
        <v>7529.7087600000004</v>
      </c>
      <c r="G917" s="11">
        <f>SUBTOTAL(9,G916:G916)</f>
        <v>5534.8758099999995</v>
      </c>
      <c r="H917" s="16"/>
    </row>
    <row r="918" spans="1:8" ht="25.5" outlineLevel="2" x14ac:dyDescent="0.2">
      <c r="A918" s="15"/>
      <c r="B918" s="31" t="s">
        <v>1292</v>
      </c>
      <c r="C918" s="2" t="s">
        <v>665</v>
      </c>
      <c r="D918" s="3" t="s">
        <v>666</v>
      </c>
      <c r="E918" s="2" t="s">
        <v>49</v>
      </c>
      <c r="F918" s="8">
        <v>7435.7453800000003</v>
      </c>
      <c r="G918" s="8">
        <v>5736.6850000000004</v>
      </c>
      <c r="H918" s="15" t="s">
        <v>1269</v>
      </c>
    </row>
    <row r="919" spans="1:8" s="13" customFormat="1" outlineLevel="1" x14ac:dyDescent="0.2">
      <c r="A919" s="16">
        <v>260</v>
      </c>
      <c r="B919" s="4"/>
      <c r="C919" s="4" t="s">
        <v>1174</v>
      </c>
      <c r="D919" s="12"/>
      <c r="E919" s="4"/>
      <c r="F919" s="11">
        <f>SUBTOTAL(9,F918:F918)</f>
        <v>7435.7453800000003</v>
      </c>
      <c r="G919" s="11">
        <f>SUBTOTAL(9,G918:G918)</f>
        <v>5736.6850000000004</v>
      </c>
      <c r="H919" s="16"/>
    </row>
    <row r="920" spans="1:8" ht="25.5" outlineLevel="2" x14ac:dyDescent="0.2">
      <c r="A920" s="15"/>
      <c r="B920" s="31" t="s">
        <v>1288</v>
      </c>
      <c r="C920" s="2" t="s">
        <v>436</v>
      </c>
      <c r="D920" s="3" t="s">
        <v>437</v>
      </c>
      <c r="E920" s="2" t="s">
        <v>438</v>
      </c>
      <c r="F920" s="8">
        <v>4.9734800000000003</v>
      </c>
      <c r="G920" s="8">
        <v>4.1081700000000003</v>
      </c>
      <c r="H920" s="15"/>
    </row>
    <row r="921" spans="1:8" ht="25.5" outlineLevel="2" collapsed="1" x14ac:dyDescent="0.2">
      <c r="A921" s="15"/>
      <c r="B921" s="31" t="s">
        <v>1288</v>
      </c>
      <c r="C921" s="2" t="s">
        <v>436</v>
      </c>
      <c r="D921" s="3" t="s">
        <v>437</v>
      </c>
      <c r="E921" s="2" t="s">
        <v>6</v>
      </c>
      <c r="F921" s="8">
        <v>7417.5491000000002</v>
      </c>
      <c r="G921" s="8">
        <v>4819.6490000000003</v>
      </c>
      <c r="H921" s="15"/>
    </row>
    <row r="922" spans="1:8" s="13" customFormat="1" outlineLevel="1" x14ac:dyDescent="0.2">
      <c r="A922" s="16">
        <v>261</v>
      </c>
      <c r="B922" s="4"/>
      <c r="C922" s="4" t="s">
        <v>1068</v>
      </c>
      <c r="D922" s="12"/>
      <c r="E922" s="4"/>
      <c r="F922" s="11">
        <f>SUBTOTAL(9,F920:F921)</f>
        <v>7422.5225799999998</v>
      </c>
      <c r="G922" s="11">
        <f>SUBTOTAL(9,G920:G921)</f>
        <v>4823.7571700000008</v>
      </c>
      <c r="H922" s="16"/>
    </row>
    <row r="923" spans="1:8" ht="25.5" outlineLevel="2" x14ac:dyDescent="0.2">
      <c r="A923" s="15"/>
      <c r="B923" s="31" t="s">
        <v>1283</v>
      </c>
      <c r="C923" s="2" t="s">
        <v>164</v>
      </c>
      <c r="D923" s="3" t="s">
        <v>165</v>
      </c>
      <c r="E923" s="2" t="s">
        <v>6</v>
      </c>
      <c r="F923" s="8">
        <v>7373.4882600000001</v>
      </c>
      <c r="G923" s="8">
        <v>4476.3368</v>
      </c>
      <c r="H923" s="15"/>
    </row>
    <row r="924" spans="1:8" s="13" customFormat="1" outlineLevel="1" x14ac:dyDescent="0.2">
      <c r="A924" s="16">
        <v>262</v>
      </c>
      <c r="B924" s="4"/>
      <c r="C924" s="4" t="s">
        <v>944</v>
      </c>
      <c r="D924" s="12"/>
      <c r="E924" s="4"/>
      <c r="F924" s="11">
        <f>SUBTOTAL(9,F923:F923)</f>
        <v>7373.4882600000001</v>
      </c>
      <c r="G924" s="11">
        <f>SUBTOTAL(9,G923:G923)</f>
        <v>4476.3368</v>
      </c>
      <c r="H924" s="16"/>
    </row>
    <row r="925" spans="1:8" ht="25.5" outlineLevel="2" x14ac:dyDescent="0.2">
      <c r="A925" s="15"/>
      <c r="B925" s="31" t="s">
        <v>1283</v>
      </c>
      <c r="C925" s="2" t="s">
        <v>687</v>
      </c>
      <c r="D925" s="3" t="s">
        <v>688</v>
      </c>
      <c r="E925" s="2" t="s">
        <v>6</v>
      </c>
      <c r="F925" s="8">
        <v>7364.8677799999996</v>
      </c>
      <c r="G925" s="8">
        <v>4583.3061699999998</v>
      </c>
      <c r="H925" s="15"/>
    </row>
    <row r="926" spans="1:8" s="13" customFormat="1" outlineLevel="1" x14ac:dyDescent="0.2">
      <c r="A926" s="16">
        <v>263</v>
      </c>
      <c r="B926" s="4"/>
      <c r="C926" s="4" t="s">
        <v>1185</v>
      </c>
      <c r="D926" s="12"/>
      <c r="E926" s="4"/>
      <c r="F926" s="11">
        <f>SUBTOTAL(9,F925:F925)</f>
        <v>7364.8677799999996</v>
      </c>
      <c r="G926" s="11">
        <f>SUBTOTAL(9,G925:G925)</f>
        <v>4583.3061699999998</v>
      </c>
      <c r="H926" s="16"/>
    </row>
    <row r="927" spans="1:8" ht="36" customHeight="1" outlineLevel="2" x14ac:dyDescent="0.2">
      <c r="A927" s="15"/>
      <c r="B927" s="31" t="s">
        <v>1282</v>
      </c>
      <c r="C927" s="2" t="s">
        <v>756</v>
      </c>
      <c r="D927" s="3" t="s">
        <v>757</v>
      </c>
      <c r="E927" s="2" t="s">
        <v>102</v>
      </c>
      <c r="F927" s="8">
        <v>7352.0592900000001</v>
      </c>
      <c r="G927" s="8">
        <v>7243.1629999999996</v>
      </c>
      <c r="H927" s="15" t="s">
        <v>1270</v>
      </c>
    </row>
    <row r="928" spans="1:8" ht="25.5" outlineLevel="2" collapsed="1" x14ac:dyDescent="0.2">
      <c r="A928" s="15"/>
      <c r="B928" s="31" t="s">
        <v>1291</v>
      </c>
      <c r="C928" s="2" t="s">
        <v>756</v>
      </c>
      <c r="D928" s="3" t="s">
        <v>757</v>
      </c>
      <c r="E928" s="2" t="s">
        <v>102</v>
      </c>
      <c r="F928" s="8">
        <v>5.2283400000000002</v>
      </c>
      <c r="G928" s="8">
        <v>0</v>
      </c>
      <c r="H928" s="15" t="s">
        <v>1270</v>
      </c>
    </row>
    <row r="929" spans="1:8" s="13" customFormat="1" outlineLevel="1" x14ac:dyDescent="0.2">
      <c r="A929" s="16">
        <v>264</v>
      </c>
      <c r="B929" s="4"/>
      <c r="C929" s="4" t="s">
        <v>1218</v>
      </c>
      <c r="D929" s="12"/>
      <c r="E929" s="4"/>
      <c r="F929" s="11">
        <f>SUBTOTAL(9,F927:F928)</f>
        <v>7357.2876299999998</v>
      </c>
      <c r="G929" s="11">
        <f>SUBTOTAL(9,G927:G928)</f>
        <v>7243.1629999999996</v>
      </c>
      <c r="H929" s="16"/>
    </row>
    <row r="930" spans="1:8" ht="25.5" outlineLevel="2" collapsed="1" x14ac:dyDescent="0.2">
      <c r="A930" s="15"/>
      <c r="B930" s="31" t="s">
        <v>1288</v>
      </c>
      <c r="C930" s="2" t="s">
        <v>552</v>
      </c>
      <c r="D930" s="3" t="s">
        <v>553</v>
      </c>
      <c r="E930" s="2" t="s">
        <v>6</v>
      </c>
      <c r="F930" s="8">
        <v>7346.4459900000002</v>
      </c>
      <c r="G930" s="8">
        <v>4515.8815699999996</v>
      </c>
      <c r="H930" s="15" t="s">
        <v>1269</v>
      </c>
    </row>
    <row r="931" spans="1:8" s="13" customFormat="1" outlineLevel="1" x14ac:dyDescent="0.2">
      <c r="A931" s="16">
        <v>265</v>
      </c>
      <c r="B931" s="4"/>
      <c r="C931" s="4" t="s">
        <v>1121</v>
      </c>
      <c r="D931" s="12"/>
      <c r="E931" s="4"/>
      <c r="F931" s="11">
        <f>SUBTOTAL(9,F930:F930)</f>
        <v>7346.4459900000002</v>
      </c>
      <c r="G931" s="11">
        <f>SUBTOTAL(9,G930:G930)</f>
        <v>4515.8815699999996</v>
      </c>
      <c r="H931" s="16"/>
    </row>
    <row r="932" spans="1:8" ht="24" customHeight="1" outlineLevel="2" x14ac:dyDescent="0.2">
      <c r="A932" s="15"/>
      <c r="B932" s="31" t="s">
        <v>1281</v>
      </c>
      <c r="C932" s="2" t="s">
        <v>70</v>
      </c>
      <c r="D932" s="3" t="s">
        <v>71</v>
      </c>
      <c r="E932" s="2" t="s">
        <v>6</v>
      </c>
      <c r="F932" s="8">
        <v>77.8339</v>
      </c>
      <c r="G932" s="8">
        <v>75.511439999999993</v>
      </c>
      <c r="H932" s="15"/>
    </row>
    <row r="933" spans="1:8" ht="25.5" outlineLevel="2" collapsed="1" x14ac:dyDescent="0.2">
      <c r="A933" s="15"/>
      <c r="B933" s="31" t="s">
        <v>1284</v>
      </c>
      <c r="C933" s="2" t="s">
        <v>70</v>
      </c>
      <c r="D933" s="3" t="s">
        <v>71</v>
      </c>
      <c r="E933" s="2" t="s">
        <v>6</v>
      </c>
      <c r="F933" s="8">
        <v>62.693860000000001</v>
      </c>
      <c r="G933" s="8">
        <v>61.80574</v>
      </c>
      <c r="H933" s="15"/>
    </row>
    <row r="934" spans="1:8" ht="25.5" outlineLevel="2" x14ac:dyDescent="0.2">
      <c r="A934" s="15"/>
      <c r="B934" s="31" t="s">
        <v>1285</v>
      </c>
      <c r="C934" s="2" t="s">
        <v>70</v>
      </c>
      <c r="D934" s="3" t="s">
        <v>71</v>
      </c>
      <c r="E934" s="2" t="s">
        <v>6</v>
      </c>
      <c r="F934" s="8">
        <v>4481.6844199999996</v>
      </c>
      <c r="G934" s="8">
        <v>4422.40661</v>
      </c>
      <c r="H934" s="15"/>
    </row>
    <row r="935" spans="1:8" ht="25.5" outlineLevel="2" collapsed="1" x14ac:dyDescent="0.2">
      <c r="A935" s="15"/>
      <c r="B935" s="31" t="s">
        <v>1300</v>
      </c>
      <c r="C935" s="2" t="s">
        <v>70</v>
      </c>
      <c r="D935" s="3" t="s">
        <v>71</v>
      </c>
      <c r="E935" s="2" t="s">
        <v>72</v>
      </c>
      <c r="F935" s="8">
        <v>2650.9077600000001</v>
      </c>
      <c r="G935" s="8">
        <v>2495.4160000000002</v>
      </c>
      <c r="H935" s="15"/>
    </row>
    <row r="936" spans="1:8" s="13" customFormat="1" outlineLevel="1" x14ac:dyDescent="0.2">
      <c r="A936" s="16">
        <v>266</v>
      </c>
      <c r="B936" s="4"/>
      <c r="C936" s="4" t="s">
        <v>924</v>
      </c>
      <c r="D936" s="12"/>
      <c r="E936" s="4"/>
      <c r="F936" s="11">
        <f>SUBTOTAL(9,F932:F935)</f>
        <v>7273.1199399999996</v>
      </c>
      <c r="G936" s="11">
        <f>SUBTOTAL(9,G932:G935)</f>
        <v>7055.1397900000002</v>
      </c>
      <c r="H936" s="16"/>
    </row>
    <row r="937" spans="1:8" ht="25.5" outlineLevel="2" collapsed="1" x14ac:dyDescent="0.2">
      <c r="A937" s="15"/>
      <c r="B937" s="31" t="s">
        <v>1295</v>
      </c>
      <c r="C937" s="2" t="s">
        <v>327</v>
      </c>
      <c r="D937" s="3" t="s">
        <v>328</v>
      </c>
      <c r="E937" s="2" t="s">
        <v>3</v>
      </c>
      <c r="F937" s="8">
        <v>7184.8362399999996</v>
      </c>
      <c r="G937" s="8">
        <v>6120.4812300000003</v>
      </c>
      <c r="H937" s="15" t="s">
        <v>1271</v>
      </c>
    </row>
    <row r="938" spans="1:8" ht="25.5" outlineLevel="2" x14ac:dyDescent="0.2">
      <c r="A938" s="15"/>
      <c r="B938" s="31" t="s">
        <v>1295</v>
      </c>
      <c r="C938" s="2" t="s">
        <v>327</v>
      </c>
      <c r="D938" s="3" t="s">
        <v>328</v>
      </c>
      <c r="E938" s="2" t="s">
        <v>6</v>
      </c>
      <c r="F938" s="8">
        <v>58.615639999999999</v>
      </c>
      <c r="G938" s="8">
        <v>54.504240000000003</v>
      </c>
      <c r="H938" s="15" t="s">
        <v>1271</v>
      </c>
    </row>
    <row r="939" spans="1:8" s="13" customFormat="1" outlineLevel="1" x14ac:dyDescent="0.2">
      <c r="A939" s="16">
        <v>267</v>
      </c>
      <c r="B939" s="4"/>
      <c r="C939" s="4" t="s">
        <v>1017</v>
      </c>
      <c r="D939" s="12"/>
      <c r="E939" s="4"/>
      <c r="F939" s="11">
        <f>SUBTOTAL(9,F937:F938)</f>
        <v>7243.4518799999996</v>
      </c>
      <c r="G939" s="11">
        <f>SUBTOTAL(9,G937:G938)</f>
        <v>6174.9854700000005</v>
      </c>
      <c r="H939" s="16"/>
    </row>
    <row r="940" spans="1:8" ht="25.5" outlineLevel="2" x14ac:dyDescent="0.2">
      <c r="A940" s="15"/>
      <c r="B940" s="31" t="s">
        <v>1284</v>
      </c>
      <c r="C940" s="2" t="s">
        <v>281</v>
      </c>
      <c r="D940" s="3" t="s">
        <v>282</v>
      </c>
      <c r="E940" s="2" t="s">
        <v>6</v>
      </c>
      <c r="F940" s="8">
        <v>7212.6041100000002</v>
      </c>
      <c r="G940" s="8">
        <v>6808.732</v>
      </c>
      <c r="H940" s="15"/>
    </row>
    <row r="941" spans="1:8" s="13" customFormat="1" outlineLevel="1" x14ac:dyDescent="0.2">
      <c r="A941" s="16">
        <v>268</v>
      </c>
      <c r="B941" s="4"/>
      <c r="C941" s="4" t="s">
        <v>996</v>
      </c>
      <c r="D941" s="12"/>
      <c r="E941" s="4"/>
      <c r="F941" s="11">
        <f>SUBTOTAL(9,F940:F940)</f>
        <v>7212.6041100000002</v>
      </c>
      <c r="G941" s="11">
        <f>SUBTOTAL(9,G940:G940)</f>
        <v>6808.732</v>
      </c>
      <c r="H941" s="16"/>
    </row>
    <row r="942" spans="1:8" ht="25.5" outlineLevel="2" collapsed="1" x14ac:dyDescent="0.2">
      <c r="A942" s="15"/>
      <c r="B942" s="31" t="s">
        <v>1284</v>
      </c>
      <c r="C942" s="2" t="s">
        <v>336</v>
      </c>
      <c r="D942" s="3" t="s">
        <v>337</v>
      </c>
      <c r="E942" s="2" t="s">
        <v>6</v>
      </c>
      <c r="F942" s="8">
        <v>7197.8142500000004</v>
      </c>
      <c r="G942" s="8">
        <v>4526.3803799999996</v>
      </c>
      <c r="H942" s="15" t="s">
        <v>1269</v>
      </c>
    </row>
    <row r="943" spans="1:8" s="13" customFormat="1" outlineLevel="1" x14ac:dyDescent="0.2">
      <c r="A943" s="16">
        <v>269</v>
      </c>
      <c r="B943" s="4"/>
      <c r="C943" s="4" t="s">
        <v>1021</v>
      </c>
      <c r="D943" s="12"/>
      <c r="E943" s="4"/>
      <c r="F943" s="11">
        <f>SUBTOTAL(9,F942:F942)</f>
        <v>7197.8142500000004</v>
      </c>
      <c r="G943" s="11">
        <f>SUBTOTAL(9,G942:G942)</f>
        <v>4526.3803799999996</v>
      </c>
      <c r="H943" s="16"/>
    </row>
    <row r="944" spans="1:8" ht="25.5" outlineLevel="2" collapsed="1" x14ac:dyDescent="0.2">
      <c r="A944" s="15"/>
      <c r="B944" s="31" t="s">
        <v>1296</v>
      </c>
      <c r="C944" s="2" t="s">
        <v>723</v>
      </c>
      <c r="D944" s="3" t="s">
        <v>724</v>
      </c>
      <c r="E944" s="2" t="s">
        <v>145</v>
      </c>
      <c r="F944" s="8">
        <v>7154.3357100000003</v>
      </c>
      <c r="G944" s="8">
        <v>4659.7710500000003</v>
      </c>
      <c r="H944" s="15"/>
    </row>
    <row r="945" spans="1:8" s="13" customFormat="1" outlineLevel="1" x14ac:dyDescent="0.2">
      <c r="A945" s="16">
        <v>270</v>
      </c>
      <c r="B945" s="4"/>
      <c r="C945" s="4" t="s">
        <v>1203</v>
      </c>
      <c r="D945" s="12"/>
      <c r="E945" s="4"/>
      <c r="F945" s="11">
        <f>SUBTOTAL(9,F944:F944)</f>
        <v>7154.3357100000003</v>
      </c>
      <c r="G945" s="11">
        <f>SUBTOTAL(9,G944:G944)</f>
        <v>4659.7710500000003</v>
      </c>
      <c r="H945" s="16"/>
    </row>
    <row r="946" spans="1:8" ht="25.5" outlineLevel="2" x14ac:dyDescent="0.2">
      <c r="A946" s="15"/>
      <c r="B946" s="31" t="s">
        <v>1295</v>
      </c>
      <c r="C946" s="2" t="s">
        <v>381</v>
      </c>
      <c r="D946" s="3" t="s">
        <v>382</v>
      </c>
      <c r="E946" s="2" t="s">
        <v>3</v>
      </c>
      <c r="F946" s="8">
        <v>7146.90157</v>
      </c>
      <c r="G946" s="8">
        <v>4979.9660800000001</v>
      </c>
      <c r="H946" s="15"/>
    </row>
    <row r="947" spans="1:8" s="13" customFormat="1" outlineLevel="1" x14ac:dyDescent="0.2">
      <c r="A947" s="16">
        <v>271</v>
      </c>
      <c r="B947" s="4"/>
      <c r="C947" s="4" t="s">
        <v>1042</v>
      </c>
      <c r="D947" s="12"/>
      <c r="E947" s="4"/>
      <c r="F947" s="11">
        <f>SUBTOTAL(9,F946:F946)</f>
        <v>7146.90157</v>
      </c>
      <c r="G947" s="11">
        <f>SUBTOTAL(9,G946:G946)</f>
        <v>4979.9660800000001</v>
      </c>
      <c r="H947" s="16"/>
    </row>
    <row r="948" spans="1:8" ht="25.5" outlineLevel="2" x14ac:dyDescent="0.2">
      <c r="A948" s="15"/>
      <c r="B948" s="31" t="s">
        <v>1283</v>
      </c>
      <c r="C948" s="2" t="s">
        <v>863</v>
      </c>
      <c r="D948" s="3" t="s">
        <v>864</v>
      </c>
      <c r="E948" s="2" t="s">
        <v>6</v>
      </c>
      <c r="F948" s="8">
        <v>28.015429999999999</v>
      </c>
      <c r="G948" s="8">
        <v>0</v>
      </c>
      <c r="H948" s="15"/>
    </row>
    <row r="949" spans="1:8" ht="25.5" outlineLevel="2" collapsed="1" x14ac:dyDescent="0.2">
      <c r="A949" s="15"/>
      <c r="B949" s="31" t="s">
        <v>1284</v>
      </c>
      <c r="C949" s="2" t="s">
        <v>863</v>
      </c>
      <c r="D949" s="3" t="s">
        <v>864</v>
      </c>
      <c r="E949" s="2" t="s">
        <v>6</v>
      </c>
      <c r="F949" s="8">
        <v>7.5900000000000004E-3</v>
      </c>
      <c r="G949" s="8">
        <v>0</v>
      </c>
      <c r="H949" s="15"/>
    </row>
    <row r="950" spans="1:8" ht="25.5" outlineLevel="2" x14ac:dyDescent="0.2">
      <c r="A950" s="15"/>
      <c r="B950" s="31" t="s">
        <v>1284</v>
      </c>
      <c r="C950" s="2" t="s">
        <v>863</v>
      </c>
      <c r="D950" s="3" t="s">
        <v>864</v>
      </c>
      <c r="E950" s="2" t="s">
        <v>6</v>
      </c>
      <c r="F950" s="8">
        <v>7062.9998800000003</v>
      </c>
      <c r="G950" s="8">
        <v>6990.7619999999997</v>
      </c>
      <c r="H950" s="15"/>
    </row>
    <row r="951" spans="1:8" ht="25.5" outlineLevel="2" collapsed="1" x14ac:dyDescent="0.2">
      <c r="A951" s="15"/>
      <c r="B951" s="31" t="s">
        <v>1295</v>
      </c>
      <c r="C951" s="2" t="s">
        <v>863</v>
      </c>
      <c r="D951" s="3" t="s">
        <v>864</v>
      </c>
      <c r="E951" s="2" t="s">
        <v>3</v>
      </c>
      <c r="F951" s="8">
        <v>14.54691</v>
      </c>
      <c r="G951" s="8">
        <v>13.66109</v>
      </c>
      <c r="H951" s="15"/>
    </row>
    <row r="952" spans="1:8" s="13" customFormat="1" outlineLevel="1" x14ac:dyDescent="0.2">
      <c r="A952" s="16">
        <v>272</v>
      </c>
      <c r="B952" s="4"/>
      <c r="C952" s="4" t="s">
        <v>1252</v>
      </c>
      <c r="D952" s="12"/>
      <c r="E952" s="4"/>
      <c r="F952" s="11">
        <f>SUBTOTAL(9,F948:F951)</f>
        <v>7105.56981</v>
      </c>
      <c r="G952" s="11">
        <f>SUBTOTAL(9,G948:G951)</f>
        <v>7004.4230899999993</v>
      </c>
      <c r="H952" s="16"/>
    </row>
    <row r="953" spans="1:8" ht="25.5" outlineLevel="2" x14ac:dyDescent="0.2">
      <c r="A953" s="15"/>
      <c r="B953" s="31" t="s">
        <v>1296</v>
      </c>
      <c r="C953" s="2" t="s">
        <v>623</v>
      </c>
      <c r="D953" s="3" t="s">
        <v>624</v>
      </c>
      <c r="E953" s="2" t="s">
        <v>114</v>
      </c>
      <c r="F953" s="8">
        <v>7017.7372699999996</v>
      </c>
      <c r="G953" s="8">
        <v>4811.4971299999997</v>
      </c>
      <c r="H953" s="15"/>
    </row>
    <row r="954" spans="1:8" s="13" customFormat="1" outlineLevel="1" x14ac:dyDescent="0.2">
      <c r="A954" s="16">
        <v>273</v>
      </c>
      <c r="B954" s="4"/>
      <c r="C954" s="4" t="s">
        <v>1155</v>
      </c>
      <c r="D954" s="12"/>
      <c r="E954" s="4"/>
      <c r="F954" s="11">
        <f>SUBTOTAL(9,F953:F953)</f>
        <v>7017.7372699999996</v>
      </c>
      <c r="G954" s="11">
        <f>SUBTOTAL(9,G953:G953)</f>
        <v>4811.4971299999997</v>
      </c>
      <c r="H954" s="16"/>
    </row>
    <row r="955" spans="1:8" ht="25.5" outlineLevel="2" x14ac:dyDescent="0.2">
      <c r="A955" s="15"/>
      <c r="B955" s="31" t="s">
        <v>1289</v>
      </c>
      <c r="C955" s="2" t="s">
        <v>607</v>
      </c>
      <c r="D955" s="3" t="s">
        <v>608</v>
      </c>
      <c r="E955" s="2" t="s">
        <v>77</v>
      </c>
      <c r="F955" s="8">
        <v>6999.3216199999997</v>
      </c>
      <c r="G955" s="8">
        <v>4876.4436699999997</v>
      </c>
      <c r="H955" s="15"/>
    </row>
    <row r="956" spans="1:8" s="13" customFormat="1" outlineLevel="1" x14ac:dyDescent="0.2">
      <c r="A956" s="16">
        <v>274</v>
      </c>
      <c r="B956" s="4"/>
      <c r="C956" s="4" t="s">
        <v>1147</v>
      </c>
      <c r="D956" s="12"/>
      <c r="E956" s="4"/>
      <c r="F956" s="11">
        <f>SUBTOTAL(9,F955:F955)</f>
        <v>6999.3216199999997</v>
      </c>
      <c r="G956" s="11">
        <f>SUBTOTAL(9,G955:G955)</f>
        <v>4876.4436699999997</v>
      </c>
      <c r="H956" s="16"/>
    </row>
    <row r="957" spans="1:8" ht="24" customHeight="1" outlineLevel="2" x14ac:dyDescent="0.2">
      <c r="A957" s="15"/>
      <c r="B957" s="31" t="s">
        <v>1281</v>
      </c>
      <c r="C957" s="2" t="s">
        <v>194</v>
      </c>
      <c r="D957" s="3" t="s">
        <v>195</v>
      </c>
      <c r="E957" s="2" t="s">
        <v>6</v>
      </c>
      <c r="F957" s="8">
        <v>6996.13267</v>
      </c>
      <c r="G957" s="8">
        <v>5140.6228099999998</v>
      </c>
      <c r="H957" s="15" t="s">
        <v>1269</v>
      </c>
    </row>
    <row r="958" spans="1:8" s="13" customFormat="1" outlineLevel="1" x14ac:dyDescent="0.2">
      <c r="A958" s="16">
        <v>275</v>
      </c>
      <c r="B958" s="4"/>
      <c r="C958" s="4" t="s">
        <v>957</v>
      </c>
      <c r="D958" s="12"/>
      <c r="E958" s="4"/>
      <c r="F958" s="11">
        <f>SUBTOTAL(9,F957:F957)</f>
        <v>6996.13267</v>
      </c>
      <c r="G958" s="11">
        <f>SUBTOTAL(9,G957:G957)</f>
        <v>5140.6228099999998</v>
      </c>
      <c r="H958" s="16"/>
    </row>
    <row r="959" spans="1:8" ht="24" customHeight="1" outlineLevel="2" x14ac:dyDescent="0.2">
      <c r="A959" s="15"/>
      <c r="B959" s="31" t="s">
        <v>1286</v>
      </c>
      <c r="C959" s="2" t="s">
        <v>432</v>
      </c>
      <c r="D959" s="3" t="s">
        <v>433</v>
      </c>
      <c r="E959" s="2" t="s">
        <v>97</v>
      </c>
      <c r="F959" s="8">
        <v>4605.2745699999996</v>
      </c>
      <c r="G959" s="8">
        <v>3034.3865000000001</v>
      </c>
      <c r="H959" s="15" t="s">
        <v>1269</v>
      </c>
    </row>
    <row r="960" spans="1:8" ht="25.5" outlineLevel="2" collapsed="1" x14ac:dyDescent="0.2">
      <c r="A960" s="15"/>
      <c r="B960" s="31" t="s">
        <v>1286</v>
      </c>
      <c r="C960" s="2" t="s">
        <v>432</v>
      </c>
      <c r="D960" s="3" t="s">
        <v>433</v>
      </c>
      <c r="E960" s="2" t="s">
        <v>6</v>
      </c>
      <c r="F960" s="8">
        <v>2372.84701</v>
      </c>
      <c r="G960" s="8">
        <v>1663.2702999999999</v>
      </c>
      <c r="H960" s="15" t="s">
        <v>1269</v>
      </c>
    </row>
    <row r="961" spans="1:8" s="13" customFormat="1" outlineLevel="1" x14ac:dyDescent="0.2">
      <c r="A961" s="16">
        <v>276</v>
      </c>
      <c r="B961" s="4"/>
      <c r="C961" s="4" t="s">
        <v>1066</v>
      </c>
      <c r="D961" s="12"/>
      <c r="E961" s="4"/>
      <c r="F961" s="11">
        <f>SUBTOTAL(9,F959:F960)</f>
        <v>6978.1215799999991</v>
      </c>
      <c r="G961" s="11">
        <f>SUBTOTAL(9,G959:G960)</f>
        <v>4697.6567999999997</v>
      </c>
      <c r="H961" s="16"/>
    </row>
    <row r="962" spans="1:8" ht="24" customHeight="1" outlineLevel="2" collapsed="1" x14ac:dyDescent="0.2">
      <c r="A962" s="15"/>
      <c r="B962" s="31" t="s">
        <v>1281</v>
      </c>
      <c r="C962" s="2" t="s">
        <v>758</v>
      </c>
      <c r="D962" s="3" t="s">
        <v>759</v>
      </c>
      <c r="E962" s="2" t="s">
        <v>6</v>
      </c>
      <c r="F962" s="8">
        <v>4803.4858599999998</v>
      </c>
      <c r="G962" s="8">
        <v>4695.1712399999997</v>
      </c>
      <c r="H962" s="15"/>
    </row>
    <row r="963" spans="1:8" ht="25.5" outlineLevel="2" x14ac:dyDescent="0.2">
      <c r="A963" s="15"/>
      <c r="B963" s="31" t="s">
        <v>1284</v>
      </c>
      <c r="C963" s="2" t="s">
        <v>758</v>
      </c>
      <c r="D963" s="3" t="s">
        <v>759</v>
      </c>
      <c r="E963" s="2" t="s">
        <v>6</v>
      </c>
      <c r="F963" s="8">
        <v>223.00658999999999</v>
      </c>
      <c r="G963" s="8">
        <v>214.8296</v>
      </c>
      <c r="H963" s="15"/>
    </row>
    <row r="964" spans="1:8" ht="25.5" outlineLevel="2" x14ac:dyDescent="0.2">
      <c r="A964" s="15"/>
      <c r="B964" s="31" t="s">
        <v>1285</v>
      </c>
      <c r="C964" s="2" t="s">
        <v>758</v>
      </c>
      <c r="D964" s="3" t="s">
        <v>759</v>
      </c>
      <c r="E964" s="2" t="s">
        <v>6</v>
      </c>
      <c r="F964" s="8">
        <v>1385.01154</v>
      </c>
      <c r="G964" s="8">
        <v>1303.356</v>
      </c>
      <c r="H964" s="15"/>
    </row>
    <row r="965" spans="1:8" ht="25.5" outlineLevel="2" x14ac:dyDescent="0.2">
      <c r="A965" s="15"/>
      <c r="B965" s="31" t="s">
        <v>1288</v>
      </c>
      <c r="C965" s="2" t="s">
        <v>758</v>
      </c>
      <c r="D965" s="3" t="s">
        <v>759</v>
      </c>
      <c r="E965" s="2" t="s">
        <v>6</v>
      </c>
      <c r="F965" s="8">
        <v>559.79240000000004</v>
      </c>
      <c r="G965" s="8">
        <v>550.47783000000004</v>
      </c>
      <c r="H965" s="15"/>
    </row>
    <row r="966" spans="1:8" ht="25.5" outlineLevel="2" x14ac:dyDescent="0.2">
      <c r="A966" s="15"/>
      <c r="B966" s="31" t="s">
        <v>1290</v>
      </c>
      <c r="C966" s="2" t="s">
        <v>758</v>
      </c>
      <c r="D966" s="3" t="s">
        <v>759</v>
      </c>
      <c r="E966" s="2" t="s">
        <v>100</v>
      </c>
      <c r="F966" s="8">
        <v>0.35377999999999998</v>
      </c>
      <c r="G966" s="8">
        <v>0</v>
      </c>
      <c r="H966" s="15"/>
    </row>
    <row r="967" spans="1:8" ht="25.5" outlineLevel="2" x14ac:dyDescent="0.2">
      <c r="A967" s="15"/>
      <c r="B967" s="31" t="s">
        <v>1291</v>
      </c>
      <c r="C967" s="2" t="s">
        <v>758</v>
      </c>
      <c r="D967" s="3" t="s">
        <v>759</v>
      </c>
      <c r="E967" s="2" t="s">
        <v>78</v>
      </c>
      <c r="F967" s="8">
        <v>4.4829499999999998</v>
      </c>
      <c r="G967" s="8">
        <v>0</v>
      </c>
      <c r="H967" s="15"/>
    </row>
    <row r="968" spans="1:8" s="13" customFormat="1" outlineLevel="1" x14ac:dyDescent="0.2">
      <c r="A968" s="16">
        <v>277</v>
      </c>
      <c r="B968" s="4"/>
      <c r="C968" s="4" t="s">
        <v>1219</v>
      </c>
      <c r="D968" s="12"/>
      <c r="E968" s="4"/>
      <c r="F968" s="11">
        <f>SUBTOTAL(9,F962:F967)</f>
        <v>6976.1331199999995</v>
      </c>
      <c r="G968" s="11">
        <f>SUBTOTAL(9,G962:G967)</f>
        <v>6763.8346699999993</v>
      </c>
      <c r="H968" s="16"/>
    </row>
    <row r="969" spans="1:8" ht="25.5" outlineLevel="2" collapsed="1" x14ac:dyDescent="0.2">
      <c r="A969" s="15"/>
      <c r="B969" s="31" t="s">
        <v>1283</v>
      </c>
      <c r="C969" s="2" t="s">
        <v>91</v>
      </c>
      <c r="D969" s="3" t="s">
        <v>92</v>
      </c>
      <c r="E969" s="2" t="s">
        <v>6</v>
      </c>
      <c r="F969" s="8">
        <v>3998.96315</v>
      </c>
      <c r="G969" s="8">
        <v>3035.5149900000001</v>
      </c>
      <c r="H969" s="15"/>
    </row>
    <row r="970" spans="1:8" ht="25.5" outlineLevel="2" x14ac:dyDescent="0.2">
      <c r="A970" s="15"/>
      <c r="B970" s="31" t="s">
        <v>1284</v>
      </c>
      <c r="C970" s="2" t="s">
        <v>91</v>
      </c>
      <c r="D970" s="3" t="s">
        <v>92</v>
      </c>
      <c r="E970" s="2" t="s">
        <v>6</v>
      </c>
      <c r="F970" s="8">
        <v>2971.26703</v>
      </c>
      <c r="G970" s="8">
        <v>2126.8157200000001</v>
      </c>
      <c r="H970" s="15"/>
    </row>
    <row r="971" spans="1:8" s="13" customFormat="1" outlineLevel="1" x14ac:dyDescent="0.2">
      <c r="A971" s="16">
        <v>278</v>
      </c>
      <c r="B971" s="4"/>
      <c r="C971" s="4" t="s">
        <v>931</v>
      </c>
      <c r="D971" s="12"/>
      <c r="E971" s="4"/>
      <c r="F971" s="11">
        <f>SUBTOTAL(9,F969:F970)</f>
        <v>6970.2301800000005</v>
      </c>
      <c r="G971" s="11">
        <f>SUBTOTAL(9,G969:G970)</f>
        <v>5162.3307100000002</v>
      </c>
      <c r="H971" s="16"/>
    </row>
    <row r="972" spans="1:8" ht="25.5" outlineLevel="2" x14ac:dyDescent="0.2">
      <c r="A972" s="15"/>
      <c r="B972" s="31" t="s">
        <v>1284</v>
      </c>
      <c r="C972" s="2" t="s">
        <v>393</v>
      </c>
      <c r="D972" s="3" t="s">
        <v>394</v>
      </c>
      <c r="E972" s="2" t="s">
        <v>6</v>
      </c>
      <c r="F972" s="8">
        <v>6943.4675999999999</v>
      </c>
      <c r="G972" s="8">
        <v>6269.4989999999998</v>
      </c>
      <c r="H972" s="15"/>
    </row>
    <row r="973" spans="1:8" s="13" customFormat="1" outlineLevel="1" x14ac:dyDescent="0.2">
      <c r="A973" s="16">
        <v>279</v>
      </c>
      <c r="B973" s="4"/>
      <c r="C973" s="4" t="s">
        <v>1047</v>
      </c>
      <c r="D973" s="12"/>
      <c r="E973" s="4"/>
      <c r="F973" s="11">
        <f>SUBTOTAL(9,F972:F972)</f>
        <v>6943.4675999999999</v>
      </c>
      <c r="G973" s="11">
        <f>SUBTOTAL(9,G972:G972)</f>
        <v>6269.4989999999998</v>
      </c>
      <c r="H973" s="16"/>
    </row>
    <row r="974" spans="1:8" ht="30.75" customHeight="1" outlineLevel="2" x14ac:dyDescent="0.2">
      <c r="A974" s="15"/>
      <c r="B974" s="31" t="s">
        <v>1283</v>
      </c>
      <c r="C974" s="2" t="s">
        <v>867</v>
      </c>
      <c r="D974" s="3" t="s">
        <v>868</v>
      </c>
      <c r="E974" s="2" t="s">
        <v>6</v>
      </c>
      <c r="F974" s="8">
        <v>6928.7156100000002</v>
      </c>
      <c r="G974" s="8">
        <v>4969.9604099999997</v>
      </c>
      <c r="H974" s="15" t="s">
        <v>1269</v>
      </c>
    </row>
    <row r="975" spans="1:8" s="13" customFormat="1" outlineLevel="1" x14ac:dyDescent="0.2">
      <c r="A975" s="16">
        <v>280</v>
      </c>
      <c r="B975" s="4"/>
      <c r="C975" s="4" t="s">
        <v>1254</v>
      </c>
      <c r="D975" s="12"/>
      <c r="E975" s="4"/>
      <c r="F975" s="11">
        <f>SUBTOTAL(9,F974:F974)</f>
        <v>6928.7156100000002</v>
      </c>
      <c r="G975" s="11">
        <f>SUBTOTAL(9,G974:G974)</f>
        <v>4969.9604099999997</v>
      </c>
      <c r="H975" s="16"/>
    </row>
    <row r="976" spans="1:8" ht="25.5" outlineLevel="2" x14ac:dyDescent="0.2">
      <c r="A976" s="15"/>
      <c r="B976" s="31" t="s">
        <v>1287</v>
      </c>
      <c r="C976" s="2" t="s">
        <v>536</v>
      </c>
      <c r="D976" s="3" t="s">
        <v>537</v>
      </c>
      <c r="E976" s="2" t="s">
        <v>6</v>
      </c>
      <c r="F976" s="8">
        <v>6919.5594000000001</v>
      </c>
      <c r="G976" s="8">
        <v>5664.0693199999996</v>
      </c>
      <c r="H976" s="15" t="s">
        <v>1269</v>
      </c>
    </row>
    <row r="977" spans="1:8" s="13" customFormat="1" outlineLevel="1" x14ac:dyDescent="0.2">
      <c r="A977" s="16">
        <v>281</v>
      </c>
      <c r="B977" s="4"/>
      <c r="C977" s="4" t="s">
        <v>1113</v>
      </c>
      <c r="D977" s="12"/>
      <c r="E977" s="4"/>
      <c r="F977" s="11">
        <f>SUBTOTAL(9,F976:F976)</f>
        <v>6919.5594000000001</v>
      </c>
      <c r="G977" s="11">
        <f>SUBTOTAL(9,G976:G976)</f>
        <v>5664.0693199999996</v>
      </c>
      <c r="H977" s="16"/>
    </row>
    <row r="978" spans="1:8" ht="25.5" customHeight="1" outlineLevel="2" x14ac:dyDescent="0.2">
      <c r="A978" s="15"/>
      <c r="B978" s="31" t="s">
        <v>1284</v>
      </c>
      <c r="C978" s="2" t="s">
        <v>419</v>
      </c>
      <c r="D978" s="3" t="s">
        <v>420</v>
      </c>
      <c r="E978" s="2" t="s">
        <v>6</v>
      </c>
      <c r="F978" s="8">
        <v>6904.6645500000004</v>
      </c>
      <c r="G978" s="8">
        <v>5701.1678400000001</v>
      </c>
      <c r="H978" s="15"/>
    </row>
    <row r="979" spans="1:8" s="13" customFormat="1" outlineLevel="1" x14ac:dyDescent="0.2">
      <c r="A979" s="16">
        <v>282</v>
      </c>
      <c r="B979" s="4"/>
      <c r="C979" s="4" t="s">
        <v>1060</v>
      </c>
      <c r="D979" s="12"/>
      <c r="E979" s="4"/>
      <c r="F979" s="11">
        <f>SUBTOTAL(9,F978:F978)</f>
        <v>6904.6645500000004</v>
      </c>
      <c r="G979" s="11">
        <f>SUBTOTAL(9,G978:G978)</f>
        <v>5701.1678400000001</v>
      </c>
      <c r="H979" s="16"/>
    </row>
    <row r="980" spans="1:8" ht="25.5" outlineLevel="2" x14ac:dyDescent="0.2">
      <c r="A980" s="15"/>
      <c r="B980" s="31" t="s">
        <v>1294</v>
      </c>
      <c r="C980" s="2" t="s">
        <v>888</v>
      </c>
      <c r="D980" s="3" t="s">
        <v>889</v>
      </c>
      <c r="E980" s="2" t="s">
        <v>111</v>
      </c>
      <c r="F980" s="8">
        <v>6885.7698600000003</v>
      </c>
      <c r="G980" s="8">
        <v>4979.8664600000002</v>
      </c>
      <c r="H980" s="15"/>
    </row>
    <row r="981" spans="1:8" s="13" customFormat="1" outlineLevel="1" x14ac:dyDescent="0.2">
      <c r="A981" s="16">
        <v>283</v>
      </c>
      <c r="B981" s="4"/>
      <c r="C981" s="4" t="s">
        <v>1263</v>
      </c>
      <c r="D981" s="12"/>
      <c r="E981" s="4"/>
      <c r="F981" s="11">
        <f>SUBTOTAL(9,F980:F980)</f>
        <v>6885.7698600000003</v>
      </c>
      <c r="G981" s="11">
        <f>SUBTOTAL(9,G980:G980)</f>
        <v>4979.8664600000002</v>
      </c>
      <c r="H981" s="16"/>
    </row>
    <row r="982" spans="1:8" ht="24" customHeight="1" outlineLevel="2" collapsed="1" x14ac:dyDescent="0.2">
      <c r="A982" s="15"/>
      <c r="B982" s="31" t="s">
        <v>1281</v>
      </c>
      <c r="C982" s="2" t="s">
        <v>255</v>
      </c>
      <c r="D982" s="3" t="s">
        <v>256</v>
      </c>
      <c r="E982" s="2" t="s">
        <v>6</v>
      </c>
      <c r="F982" s="8">
        <v>6821.6611199999998</v>
      </c>
      <c r="G982" s="8">
        <v>6814.8190000000004</v>
      </c>
      <c r="H982" s="15"/>
    </row>
    <row r="983" spans="1:8" s="13" customFormat="1" outlineLevel="1" x14ac:dyDescent="0.2">
      <c r="A983" s="16">
        <v>284</v>
      </c>
      <c r="B983" s="4"/>
      <c r="C983" s="4" t="s">
        <v>986</v>
      </c>
      <c r="D983" s="12"/>
      <c r="E983" s="4"/>
      <c r="F983" s="11">
        <f>SUBTOTAL(9,F982:F982)</f>
        <v>6821.6611199999998</v>
      </c>
      <c r="G983" s="11">
        <f>SUBTOTAL(9,G982:G982)</f>
        <v>6814.8190000000004</v>
      </c>
      <c r="H983" s="16"/>
    </row>
    <row r="984" spans="1:8" ht="25.5" outlineLevel="2" x14ac:dyDescent="0.2">
      <c r="A984" s="15"/>
      <c r="B984" s="31" t="s">
        <v>1296</v>
      </c>
      <c r="C984" s="2" t="s">
        <v>727</v>
      </c>
      <c r="D984" s="3" t="s">
        <v>728</v>
      </c>
      <c r="E984" s="2" t="s">
        <v>114</v>
      </c>
      <c r="F984" s="8">
        <v>6800.4749599999996</v>
      </c>
      <c r="G984" s="8">
        <v>5270.0720000000001</v>
      </c>
      <c r="H984" s="15"/>
    </row>
    <row r="985" spans="1:8" s="13" customFormat="1" outlineLevel="1" x14ac:dyDescent="0.2">
      <c r="A985" s="16">
        <v>285</v>
      </c>
      <c r="B985" s="4"/>
      <c r="C985" s="4" t="s">
        <v>1205</v>
      </c>
      <c r="D985" s="12"/>
      <c r="E985" s="4"/>
      <c r="F985" s="11">
        <f>SUBTOTAL(9,F984:F984)</f>
        <v>6800.4749599999996</v>
      </c>
      <c r="G985" s="11">
        <f>SUBTOTAL(9,G984:G984)</f>
        <v>5270.0720000000001</v>
      </c>
      <c r="H985" s="16"/>
    </row>
    <row r="986" spans="1:8" ht="25.5" outlineLevel="2" x14ac:dyDescent="0.2">
      <c r="A986" s="15"/>
      <c r="B986" s="31" t="s">
        <v>1285</v>
      </c>
      <c r="C986" s="2" t="s">
        <v>17</v>
      </c>
      <c r="D986" s="3" t="s">
        <v>18</v>
      </c>
      <c r="E986" s="2" t="s">
        <v>6</v>
      </c>
      <c r="F986" s="8">
        <v>6796.9937600000003</v>
      </c>
      <c r="G986" s="8">
        <v>5440.424</v>
      </c>
      <c r="H986" s="15"/>
    </row>
    <row r="987" spans="1:8" s="13" customFormat="1" outlineLevel="1" x14ac:dyDescent="0.2">
      <c r="A987" s="16">
        <v>286</v>
      </c>
      <c r="B987" s="4"/>
      <c r="C987" s="4" t="s">
        <v>905</v>
      </c>
      <c r="D987" s="12"/>
      <c r="E987" s="4"/>
      <c r="F987" s="11">
        <f>SUBTOTAL(9,F986:F986)</f>
        <v>6796.9937600000003</v>
      </c>
      <c r="G987" s="11">
        <f>SUBTOTAL(9,G986:G986)</f>
        <v>5440.424</v>
      </c>
      <c r="H987" s="16"/>
    </row>
    <row r="988" spans="1:8" ht="25.5" outlineLevel="2" x14ac:dyDescent="0.2">
      <c r="A988" s="15"/>
      <c r="B988" s="31" t="s">
        <v>1288</v>
      </c>
      <c r="C988" s="2" t="s">
        <v>20</v>
      </c>
      <c r="D988" s="3" t="s">
        <v>21</v>
      </c>
      <c r="E988" s="2" t="s">
        <v>22</v>
      </c>
      <c r="F988" s="8">
        <v>5.2615400000000001</v>
      </c>
      <c r="G988" s="8">
        <v>3.7167599999999998</v>
      </c>
      <c r="H988" s="15"/>
    </row>
    <row r="989" spans="1:8" ht="25.5" outlineLevel="2" collapsed="1" x14ac:dyDescent="0.2">
      <c r="A989" s="15"/>
      <c r="B989" s="31" t="s">
        <v>1288</v>
      </c>
      <c r="C989" s="2" t="s">
        <v>20</v>
      </c>
      <c r="D989" s="3" t="s">
        <v>21</v>
      </c>
      <c r="E989" s="2" t="s">
        <v>6</v>
      </c>
      <c r="F989" s="8">
        <v>6767.9789199999996</v>
      </c>
      <c r="G989" s="8">
        <v>3386.5577199999998</v>
      </c>
      <c r="H989" s="15"/>
    </row>
    <row r="990" spans="1:8" s="13" customFormat="1" outlineLevel="1" x14ac:dyDescent="0.2">
      <c r="A990" s="16">
        <v>287</v>
      </c>
      <c r="B990" s="4"/>
      <c r="C990" s="4" t="s">
        <v>906</v>
      </c>
      <c r="D990" s="12"/>
      <c r="E990" s="4"/>
      <c r="F990" s="11">
        <f>SUBTOTAL(9,F988:F989)</f>
        <v>6773.24046</v>
      </c>
      <c r="G990" s="11">
        <f>SUBTOTAL(9,G988:G989)</f>
        <v>3390.2744799999996</v>
      </c>
      <c r="H990" s="16"/>
    </row>
    <row r="991" spans="1:8" ht="25.5" outlineLevel="2" x14ac:dyDescent="0.2">
      <c r="A991" s="15"/>
      <c r="B991" s="31" t="s">
        <v>1286</v>
      </c>
      <c r="C991" s="2" t="s">
        <v>472</v>
      </c>
      <c r="D991" s="3" t="s">
        <v>473</v>
      </c>
      <c r="E991" s="2" t="s">
        <v>6</v>
      </c>
      <c r="F991" s="8">
        <v>6736.7881699999998</v>
      </c>
      <c r="G991" s="8">
        <v>6708.1055699999997</v>
      </c>
      <c r="H991" s="15"/>
    </row>
    <row r="992" spans="1:8" s="13" customFormat="1" outlineLevel="1" x14ac:dyDescent="0.2">
      <c r="A992" s="16">
        <v>288</v>
      </c>
      <c r="B992" s="4"/>
      <c r="C992" s="4" t="s">
        <v>1082</v>
      </c>
      <c r="D992" s="12"/>
      <c r="E992" s="4"/>
      <c r="F992" s="11">
        <f>SUBTOTAL(9,F991:F991)</f>
        <v>6736.7881699999998</v>
      </c>
      <c r="G992" s="11">
        <f>SUBTOTAL(9,G991:G991)</f>
        <v>6708.1055699999997</v>
      </c>
      <c r="H992" s="16"/>
    </row>
    <row r="993" spans="1:8" ht="25.5" outlineLevel="2" collapsed="1" x14ac:dyDescent="0.2">
      <c r="A993" s="15"/>
      <c r="B993" s="31" t="s">
        <v>1302</v>
      </c>
      <c r="C993" s="2" t="s">
        <v>834</v>
      </c>
      <c r="D993" s="3" t="s">
        <v>618</v>
      </c>
      <c r="E993" s="2" t="s">
        <v>141</v>
      </c>
      <c r="F993" s="8">
        <v>6731.2492400000001</v>
      </c>
      <c r="G993" s="8">
        <v>4837.3583099999996</v>
      </c>
      <c r="H993" s="15"/>
    </row>
    <row r="994" spans="1:8" s="13" customFormat="1" outlineLevel="1" x14ac:dyDescent="0.2">
      <c r="A994" s="16">
        <v>289</v>
      </c>
      <c r="B994" s="4"/>
      <c r="C994" s="4" t="s">
        <v>1245</v>
      </c>
      <c r="D994" s="12"/>
      <c r="E994" s="4"/>
      <c r="F994" s="11">
        <f>SUBTOTAL(9,F993:F993)</f>
        <v>6731.2492400000001</v>
      </c>
      <c r="G994" s="11">
        <f>SUBTOTAL(9,G993:G993)</f>
        <v>4837.3583099999996</v>
      </c>
      <c r="H994" s="16"/>
    </row>
    <row r="995" spans="1:8" ht="25.5" outlineLevel="2" x14ac:dyDescent="0.2">
      <c r="A995" s="15"/>
      <c r="B995" s="31" t="s">
        <v>1288</v>
      </c>
      <c r="C995" s="2" t="s">
        <v>487</v>
      </c>
      <c r="D995" s="3" t="s">
        <v>488</v>
      </c>
      <c r="E995" s="2" t="s">
        <v>6</v>
      </c>
      <c r="F995" s="8">
        <v>6725.9084000000003</v>
      </c>
      <c r="G995" s="8">
        <v>4911.4186799999998</v>
      </c>
      <c r="H995" s="15"/>
    </row>
    <row r="996" spans="1:8" s="13" customFormat="1" outlineLevel="1" x14ac:dyDescent="0.2">
      <c r="A996" s="16">
        <v>290</v>
      </c>
      <c r="B996" s="4"/>
      <c r="C996" s="4" t="s">
        <v>1089</v>
      </c>
      <c r="D996" s="12"/>
      <c r="E996" s="4"/>
      <c r="F996" s="11">
        <f>SUBTOTAL(9,F995:F995)</f>
        <v>6725.9084000000003</v>
      </c>
      <c r="G996" s="11">
        <f>SUBTOTAL(9,G995:G995)</f>
        <v>4911.4186799999998</v>
      </c>
      <c r="H996" s="16"/>
    </row>
    <row r="997" spans="1:8" ht="25.5" outlineLevel="2" x14ac:dyDescent="0.2">
      <c r="A997" s="15"/>
      <c r="B997" s="31" t="s">
        <v>1284</v>
      </c>
      <c r="C997" s="2" t="s">
        <v>277</v>
      </c>
      <c r="D997" s="3" t="s">
        <v>278</v>
      </c>
      <c r="E997" s="2" t="s">
        <v>6</v>
      </c>
      <c r="F997" s="8">
        <v>6690.2162699999999</v>
      </c>
      <c r="G997" s="8">
        <v>5528.5009399999999</v>
      </c>
      <c r="H997" s="15"/>
    </row>
    <row r="998" spans="1:8" s="13" customFormat="1" outlineLevel="1" x14ac:dyDescent="0.2">
      <c r="A998" s="16">
        <v>291</v>
      </c>
      <c r="B998" s="4"/>
      <c r="C998" s="4" t="s">
        <v>995</v>
      </c>
      <c r="D998" s="12"/>
      <c r="E998" s="4"/>
      <c r="F998" s="11">
        <f>SUBTOTAL(9,F997:F997)</f>
        <v>6690.2162699999999</v>
      </c>
      <c r="G998" s="11">
        <f>SUBTOTAL(9,G997:G997)</f>
        <v>5528.5009399999999</v>
      </c>
      <c r="H998" s="16"/>
    </row>
    <row r="999" spans="1:8" ht="25.5" outlineLevel="2" x14ac:dyDescent="0.2">
      <c r="A999" s="15"/>
      <c r="B999" s="31" t="s">
        <v>1284</v>
      </c>
      <c r="C999" s="2" t="s">
        <v>371</v>
      </c>
      <c r="D999" s="3" t="s">
        <v>372</v>
      </c>
      <c r="E999" s="2" t="s">
        <v>6</v>
      </c>
      <c r="F999" s="8">
        <v>6642.0936099999999</v>
      </c>
      <c r="G999" s="8">
        <v>4472.3522899999998</v>
      </c>
      <c r="H999" s="15"/>
    </row>
    <row r="1000" spans="1:8" s="13" customFormat="1" outlineLevel="1" x14ac:dyDescent="0.2">
      <c r="A1000" s="16">
        <v>292</v>
      </c>
      <c r="B1000" s="4"/>
      <c r="C1000" s="4" t="s">
        <v>1037</v>
      </c>
      <c r="D1000" s="12"/>
      <c r="E1000" s="4"/>
      <c r="F1000" s="11">
        <f>SUBTOTAL(9,F999:F999)</f>
        <v>6642.0936099999999</v>
      </c>
      <c r="G1000" s="11">
        <f>SUBTOTAL(9,G999:G999)</f>
        <v>4472.3522899999998</v>
      </c>
      <c r="H1000" s="16"/>
    </row>
    <row r="1001" spans="1:8" ht="25.5" outlineLevel="2" x14ac:dyDescent="0.2">
      <c r="A1001" s="15"/>
      <c r="B1001" s="31" t="s">
        <v>1286</v>
      </c>
      <c r="C1001" s="2" t="s">
        <v>489</v>
      </c>
      <c r="D1001" s="3" t="s">
        <v>490</v>
      </c>
      <c r="E1001" s="2" t="s">
        <v>6</v>
      </c>
      <c r="F1001" s="8">
        <v>6629.0166399999998</v>
      </c>
      <c r="G1001" s="8">
        <v>5282.527</v>
      </c>
      <c r="H1001" s="15"/>
    </row>
    <row r="1002" spans="1:8" s="13" customFormat="1" outlineLevel="1" x14ac:dyDescent="0.2">
      <c r="A1002" s="16">
        <v>293</v>
      </c>
      <c r="B1002" s="4"/>
      <c r="C1002" s="4" t="s">
        <v>1090</v>
      </c>
      <c r="D1002" s="12"/>
      <c r="E1002" s="4"/>
      <c r="F1002" s="11">
        <f>SUBTOTAL(9,F1001:F1001)</f>
        <v>6629.0166399999998</v>
      </c>
      <c r="G1002" s="11">
        <f>SUBTOTAL(9,G1001:G1001)</f>
        <v>5282.527</v>
      </c>
      <c r="H1002" s="16"/>
    </row>
    <row r="1003" spans="1:8" ht="30" customHeight="1" outlineLevel="2" x14ac:dyDescent="0.2">
      <c r="A1003" s="15"/>
      <c r="B1003" s="31" t="s">
        <v>1299</v>
      </c>
      <c r="C1003" s="2" t="s">
        <v>784</v>
      </c>
      <c r="D1003" s="3" t="s">
        <v>785</v>
      </c>
      <c r="E1003" s="2" t="s">
        <v>130</v>
      </c>
      <c r="F1003" s="8">
        <v>6598.9758400000001</v>
      </c>
      <c r="G1003" s="8">
        <v>6585.5191699999996</v>
      </c>
      <c r="H1003" s="15"/>
    </row>
    <row r="1004" spans="1:8" s="13" customFormat="1" outlineLevel="1" x14ac:dyDescent="0.2">
      <c r="A1004" s="16">
        <v>294</v>
      </c>
      <c r="B1004" s="4"/>
      <c r="C1004" s="4" t="s">
        <v>1228</v>
      </c>
      <c r="D1004" s="12"/>
      <c r="E1004" s="4"/>
      <c r="F1004" s="11">
        <f>SUBTOTAL(9,F1003:F1003)</f>
        <v>6598.9758400000001</v>
      </c>
      <c r="G1004" s="11">
        <f>SUBTOTAL(9,G1003:G1003)</f>
        <v>6585.5191699999996</v>
      </c>
      <c r="H1004" s="16"/>
    </row>
    <row r="1005" spans="1:8" ht="27" customHeight="1" outlineLevel="2" x14ac:dyDescent="0.2">
      <c r="A1005" s="15"/>
      <c r="B1005" s="31" t="s">
        <v>1300</v>
      </c>
      <c r="C1005" s="2" t="s">
        <v>796</v>
      </c>
      <c r="D1005" s="3" t="s">
        <v>797</v>
      </c>
      <c r="E1005" s="2" t="s">
        <v>40</v>
      </c>
      <c r="F1005" s="8">
        <v>6583.43894</v>
      </c>
      <c r="G1005" s="8">
        <v>5269.2233200000001</v>
      </c>
      <c r="H1005" s="15"/>
    </row>
    <row r="1006" spans="1:8" s="13" customFormat="1" outlineLevel="1" x14ac:dyDescent="0.2">
      <c r="A1006" s="16">
        <v>295</v>
      </c>
      <c r="B1006" s="4"/>
      <c r="C1006" s="4" t="s">
        <v>1234</v>
      </c>
      <c r="D1006" s="12"/>
      <c r="E1006" s="4"/>
      <c r="F1006" s="11">
        <f>SUBTOTAL(9,F1005:F1005)</f>
        <v>6583.43894</v>
      </c>
      <c r="G1006" s="11">
        <f>SUBTOTAL(9,G1005:G1005)</f>
        <v>5269.2233200000001</v>
      </c>
      <c r="H1006" s="16"/>
    </row>
    <row r="1007" spans="1:8" ht="25.5" outlineLevel="2" x14ac:dyDescent="0.2">
      <c r="A1007" s="15"/>
      <c r="B1007" s="31" t="s">
        <v>1300</v>
      </c>
      <c r="C1007" s="2" t="s">
        <v>814</v>
      </c>
      <c r="D1007" s="3" t="s">
        <v>815</v>
      </c>
      <c r="E1007" s="2" t="s">
        <v>366</v>
      </c>
      <c r="F1007" s="8">
        <v>6490.21695</v>
      </c>
      <c r="G1007" s="8">
        <v>4557.9259899999997</v>
      </c>
      <c r="H1007" s="15"/>
    </row>
    <row r="1008" spans="1:8" ht="25.5" outlineLevel="2" collapsed="1" x14ac:dyDescent="0.2">
      <c r="A1008" s="15"/>
      <c r="B1008" s="31" t="s">
        <v>1300</v>
      </c>
      <c r="C1008" s="2" t="s">
        <v>814</v>
      </c>
      <c r="D1008" s="3" t="s">
        <v>815</v>
      </c>
      <c r="E1008" s="2" t="s">
        <v>816</v>
      </c>
      <c r="F1008" s="8">
        <v>83.403229999999994</v>
      </c>
      <c r="G1008" s="8">
        <v>75.137</v>
      </c>
      <c r="H1008" s="15"/>
    </row>
    <row r="1009" spans="1:8" s="13" customFormat="1" outlineLevel="1" x14ac:dyDescent="0.2">
      <c r="A1009" s="16">
        <v>296</v>
      </c>
      <c r="B1009" s="4"/>
      <c r="C1009" s="4" t="s">
        <v>1236</v>
      </c>
      <c r="D1009" s="12"/>
      <c r="E1009" s="4"/>
      <c r="F1009" s="11">
        <f>SUBTOTAL(9,F1007:F1008)</f>
        <v>6573.6201799999999</v>
      </c>
      <c r="G1009" s="11">
        <f>SUBTOTAL(9,G1007:G1008)</f>
        <v>4633.0629899999994</v>
      </c>
      <c r="H1009" s="16"/>
    </row>
    <row r="1010" spans="1:8" ht="25.5" outlineLevel="2" collapsed="1" x14ac:dyDescent="0.2">
      <c r="A1010" s="15"/>
      <c r="B1010" s="31" t="s">
        <v>1289</v>
      </c>
      <c r="C1010" s="2" t="s">
        <v>611</v>
      </c>
      <c r="D1010" s="3" t="s">
        <v>612</v>
      </c>
      <c r="E1010" s="2" t="s">
        <v>77</v>
      </c>
      <c r="F1010" s="8">
        <v>6572.9835400000002</v>
      </c>
      <c r="G1010" s="8">
        <v>4113.8863300000003</v>
      </c>
      <c r="H1010" s="15" t="s">
        <v>1269</v>
      </c>
    </row>
    <row r="1011" spans="1:8" s="13" customFormat="1" outlineLevel="1" x14ac:dyDescent="0.2">
      <c r="A1011" s="16">
        <v>297</v>
      </c>
      <c r="B1011" s="4"/>
      <c r="C1011" s="4" t="s">
        <v>1149</v>
      </c>
      <c r="D1011" s="12"/>
      <c r="E1011" s="4"/>
      <c r="F1011" s="11">
        <f>SUBTOTAL(9,F1010:F1010)</f>
        <v>6572.9835400000002</v>
      </c>
      <c r="G1011" s="11">
        <f>SUBTOTAL(9,G1010:G1010)</f>
        <v>4113.8863300000003</v>
      </c>
      <c r="H1011" s="16"/>
    </row>
    <row r="1012" spans="1:8" ht="26.25" customHeight="1" outlineLevel="2" collapsed="1" x14ac:dyDescent="0.2">
      <c r="A1012" s="15"/>
      <c r="B1012" s="31" t="s">
        <v>1284</v>
      </c>
      <c r="C1012" s="2" t="s">
        <v>340</v>
      </c>
      <c r="D1012" s="3" t="s">
        <v>341</v>
      </c>
      <c r="E1012" s="2" t="s">
        <v>6</v>
      </c>
      <c r="F1012" s="8">
        <v>6562.6597599999996</v>
      </c>
      <c r="G1012" s="8">
        <v>5526.2053999999998</v>
      </c>
      <c r="H1012" s="15" t="s">
        <v>1269</v>
      </c>
    </row>
    <row r="1013" spans="1:8" s="13" customFormat="1" outlineLevel="1" x14ac:dyDescent="0.2">
      <c r="A1013" s="16">
        <v>298</v>
      </c>
      <c r="B1013" s="4"/>
      <c r="C1013" s="4" t="s">
        <v>1023</v>
      </c>
      <c r="D1013" s="12"/>
      <c r="E1013" s="4"/>
      <c r="F1013" s="11">
        <f>SUBTOTAL(9,F1012:F1012)</f>
        <v>6562.6597599999996</v>
      </c>
      <c r="G1013" s="11">
        <f>SUBTOTAL(9,G1012:G1012)</f>
        <v>5526.2053999999998</v>
      </c>
      <c r="H1013" s="16"/>
    </row>
    <row r="1014" spans="1:8" ht="23.25" customHeight="1" outlineLevel="2" x14ac:dyDescent="0.2">
      <c r="A1014" s="15"/>
      <c r="B1014" s="31" t="s">
        <v>1293</v>
      </c>
      <c r="C1014" s="2" t="s">
        <v>865</v>
      </c>
      <c r="D1014" s="3" t="s">
        <v>866</v>
      </c>
      <c r="E1014" s="2" t="s">
        <v>108</v>
      </c>
      <c r="F1014" s="8">
        <v>6508.1440499999999</v>
      </c>
      <c r="G1014" s="8">
        <v>6427.38202</v>
      </c>
      <c r="H1014" s="15"/>
    </row>
    <row r="1015" spans="1:8" s="13" customFormat="1" outlineLevel="1" x14ac:dyDescent="0.2">
      <c r="A1015" s="16">
        <v>299</v>
      </c>
      <c r="B1015" s="4"/>
      <c r="C1015" s="4" t="s">
        <v>1253</v>
      </c>
      <c r="D1015" s="12"/>
      <c r="E1015" s="4"/>
      <c r="F1015" s="11">
        <f>SUBTOTAL(9,F1014:F1014)</f>
        <v>6508.1440499999999</v>
      </c>
      <c r="G1015" s="11">
        <f>SUBTOTAL(9,G1014:G1014)</f>
        <v>6427.38202</v>
      </c>
      <c r="H1015" s="16"/>
    </row>
    <row r="1016" spans="1:8" s="22" customFormat="1" ht="39.75" customHeight="1" outlineLevel="2" x14ac:dyDescent="0.2">
      <c r="A1016" s="17"/>
      <c r="B1016" s="31" t="s">
        <v>1294</v>
      </c>
      <c r="C1016" s="19" t="s">
        <v>749</v>
      </c>
      <c r="D1016" s="20" t="s">
        <v>750</v>
      </c>
      <c r="E1016" s="19" t="s">
        <v>97</v>
      </c>
      <c r="F1016" s="21">
        <v>6486.9322599999996</v>
      </c>
      <c r="G1016" s="21">
        <v>5447.7041099999997</v>
      </c>
      <c r="H1016" s="17" t="s">
        <v>1270</v>
      </c>
    </row>
    <row r="1017" spans="1:8" s="26" customFormat="1" outlineLevel="1" x14ac:dyDescent="0.2">
      <c r="A1017" s="23">
        <v>300</v>
      </c>
      <c r="B1017" s="18"/>
      <c r="C1017" s="18" t="s">
        <v>1215</v>
      </c>
      <c r="D1017" s="24"/>
      <c r="E1017" s="18"/>
      <c r="F1017" s="25">
        <f>SUBTOTAL(9,F1016:F1016)</f>
        <v>6486.9322599999996</v>
      </c>
      <c r="G1017" s="25">
        <f>SUBTOTAL(9,G1016:G1016)</f>
        <v>5447.7041099999997</v>
      </c>
      <c r="H1017" s="23"/>
    </row>
    <row r="1018" spans="1:8" ht="25.5" outlineLevel="2" x14ac:dyDescent="0.2">
      <c r="A1018" s="15"/>
      <c r="B1018" s="31" t="s">
        <v>1284</v>
      </c>
      <c r="C1018" s="2" t="s">
        <v>355</v>
      </c>
      <c r="D1018" s="3" t="s">
        <v>356</v>
      </c>
      <c r="E1018" s="2" t="s">
        <v>6</v>
      </c>
      <c r="F1018" s="8">
        <v>6472.8907900000004</v>
      </c>
      <c r="G1018" s="8">
        <v>5110.7088199999998</v>
      </c>
      <c r="H1018" s="15"/>
    </row>
    <row r="1019" spans="1:8" s="13" customFormat="1" outlineLevel="1" x14ac:dyDescent="0.2">
      <c r="A1019" s="16">
        <v>301</v>
      </c>
      <c r="B1019" s="4"/>
      <c r="C1019" s="4" t="s">
        <v>1030</v>
      </c>
      <c r="D1019" s="12"/>
      <c r="E1019" s="4"/>
      <c r="F1019" s="11">
        <f>SUBTOTAL(9,F1018:F1018)</f>
        <v>6472.8907900000004</v>
      </c>
      <c r="G1019" s="11">
        <f>SUBTOTAL(9,G1018:G1018)</f>
        <v>5110.7088199999998</v>
      </c>
      <c r="H1019" s="16"/>
    </row>
    <row r="1020" spans="1:8" ht="25.5" outlineLevel="2" x14ac:dyDescent="0.2">
      <c r="A1020" s="15"/>
      <c r="B1020" s="31" t="s">
        <v>1290</v>
      </c>
      <c r="C1020" s="2" t="s">
        <v>627</v>
      </c>
      <c r="D1020" s="3" t="s">
        <v>628</v>
      </c>
      <c r="E1020" s="2" t="s">
        <v>101</v>
      </c>
      <c r="F1020" s="8">
        <v>3.4556200000000001</v>
      </c>
      <c r="G1020" s="8">
        <v>2.8580000000000001</v>
      </c>
      <c r="H1020" s="15"/>
    </row>
    <row r="1021" spans="1:8" ht="25.5" outlineLevel="2" collapsed="1" x14ac:dyDescent="0.2">
      <c r="A1021" s="15"/>
      <c r="B1021" s="31" t="s">
        <v>1290</v>
      </c>
      <c r="C1021" s="2" t="s">
        <v>627</v>
      </c>
      <c r="D1021" s="3" t="s">
        <v>628</v>
      </c>
      <c r="E1021" s="2" t="s">
        <v>0</v>
      </c>
      <c r="F1021" s="8">
        <v>6458.8028199999999</v>
      </c>
      <c r="G1021" s="8">
        <v>3355.5512899999999</v>
      </c>
      <c r="H1021" s="15"/>
    </row>
    <row r="1022" spans="1:8" s="13" customFormat="1" outlineLevel="1" x14ac:dyDescent="0.2">
      <c r="A1022" s="16">
        <v>302</v>
      </c>
      <c r="B1022" s="4"/>
      <c r="C1022" s="4" t="s">
        <v>1157</v>
      </c>
      <c r="D1022" s="12"/>
      <c r="E1022" s="4"/>
      <c r="F1022" s="11">
        <f>SUBTOTAL(9,F1020:F1021)</f>
        <v>6462.2584399999996</v>
      </c>
      <c r="G1022" s="11">
        <f>SUBTOTAL(9,G1020:G1021)</f>
        <v>3358.4092900000001</v>
      </c>
      <c r="H1022" s="16"/>
    </row>
    <row r="1023" spans="1:8" ht="25.5" outlineLevel="2" x14ac:dyDescent="0.2">
      <c r="A1023" s="15"/>
      <c r="B1023" s="31" t="s">
        <v>1284</v>
      </c>
      <c r="C1023" s="2" t="s">
        <v>548</v>
      </c>
      <c r="D1023" s="3" t="s">
        <v>549</v>
      </c>
      <c r="E1023" s="2" t="s">
        <v>6</v>
      </c>
      <c r="F1023" s="8">
        <v>6461.3958000000002</v>
      </c>
      <c r="G1023" s="8">
        <v>4434.4110000000001</v>
      </c>
      <c r="H1023" s="15"/>
    </row>
    <row r="1024" spans="1:8" s="13" customFormat="1" outlineLevel="1" x14ac:dyDescent="0.2">
      <c r="A1024" s="16">
        <v>303</v>
      </c>
      <c r="B1024" s="4"/>
      <c r="C1024" s="4" t="s">
        <v>1119</v>
      </c>
      <c r="D1024" s="12"/>
      <c r="E1024" s="4"/>
      <c r="F1024" s="11">
        <f>SUBTOTAL(9,F1023:F1023)</f>
        <v>6461.3958000000002</v>
      </c>
      <c r="G1024" s="11">
        <f>SUBTOTAL(9,G1023:G1023)</f>
        <v>4434.4110000000001</v>
      </c>
      <c r="H1024" s="16"/>
    </row>
    <row r="1025" spans="1:8" ht="25.5" outlineLevel="2" collapsed="1" x14ac:dyDescent="0.2">
      <c r="A1025" s="15"/>
      <c r="B1025" s="31" t="s">
        <v>1286</v>
      </c>
      <c r="C1025" s="2" t="s">
        <v>311</v>
      </c>
      <c r="D1025" s="3" t="s">
        <v>312</v>
      </c>
      <c r="E1025" s="2" t="s">
        <v>6</v>
      </c>
      <c r="F1025" s="8">
        <v>9.3549199999999999</v>
      </c>
      <c r="G1025" s="8">
        <v>0</v>
      </c>
      <c r="H1025" s="15"/>
    </row>
    <row r="1026" spans="1:8" ht="25.5" outlineLevel="2" x14ac:dyDescent="0.2">
      <c r="A1026" s="15"/>
      <c r="B1026" s="31" t="s">
        <v>1286</v>
      </c>
      <c r="C1026" s="2" t="s">
        <v>311</v>
      </c>
      <c r="D1026" s="3" t="s">
        <v>312</v>
      </c>
      <c r="E1026" s="2" t="s">
        <v>6</v>
      </c>
      <c r="F1026" s="8">
        <v>6427.4951600000004</v>
      </c>
      <c r="G1026" s="8">
        <v>6361.7569999999996</v>
      </c>
      <c r="H1026" s="15"/>
    </row>
    <row r="1027" spans="1:8" s="13" customFormat="1" outlineLevel="1" x14ac:dyDescent="0.2">
      <c r="A1027" s="16">
        <v>304</v>
      </c>
      <c r="B1027" s="4"/>
      <c r="C1027" s="4" t="s">
        <v>1010</v>
      </c>
      <c r="D1027" s="12"/>
      <c r="E1027" s="4"/>
      <c r="F1027" s="11">
        <f>SUBTOTAL(9,F1025:F1026)</f>
        <v>6436.8500800000002</v>
      </c>
      <c r="G1027" s="11">
        <f>SUBTOTAL(9,G1025:G1026)</f>
        <v>6361.7569999999996</v>
      </c>
      <c r="H1027" s="16"/>
    </row>
    <row r="1028" spans="1:8" ht="25.5" outlineLevel="2" x14ac:dyDescent="0.2">
      <c r="A1028" s="15"/>
      <c r="B1028" s="31" t="s">
        <v>1286</v>
      </c>
      <c r="C1028" s="2" t="s">
        <v>529</v>
      </c>
      <c r="D1028" s="3" t="s">
        <v>530</v>
      </c>
      <c r="E1028" s="2" t="s">
        <v>6</v>
      </c>
      <c r="F1028" s="8">
        <v>6429.7133599999997</v>
      </c>
      <c r="G1028" s="8">
        <v>4783.2289899999996</v>
      </c>
      <c r="H1028" s="15"/>
    </row>
    <row r="1029" spans="1:8" s="13" customFormat="1" outlineLevel="1" x14ac:dyDescent="0.2">
      <c r="A1029" s="16">
        <v>305</v>
      </c>
      <c r="B1029" s="4"/>
      <c r="C1029" s="4" t="s">
        <v>1110</v>
      </c>
      <c r="D1029" s="12"/>
      <c r="E1029" s="4"/>
      <c r="F1029" s="11">
        <f>SUBTOTAL(9,F1028:F1028)</f>
        <v>6429.7133599999997</v>
      </c>
      <c r="G1029" s="11">
        <f>SUBTOTAL(9,G1028:G1028)</f>
        <v>4783.2289899999996</v>
      </c>
      <c r="H1029" s="16"/>
    </row>
    <row r="1030" spans="1:8" ht="25.5" outlineLevel="2" x14ac:dyDescent="0.2">
      <c r="A1030" s="15"/>
      <c r="B1030" s="31" t="s">
        <v>1292</v>
      </c>
      <c r="C1030" s="2" t="s">
        <v>671</v>
      </c>
      <c r="D1030" s="3" t="s">
        <v>672</v>
      </c>
      <c r="E1030" s="2" t="s">
        <v>49</v>
      </c>
      <c r="F1030" s="8">
        <v>6399.9183599999997</v>
      </c>
      <c r="G1030" s="8">
        <v>4446.9632499999998</v>
      </c>
      <c r="H1030" s="15" t="s">
        <v>1269</v>
      </c>
    </row>
    <row r="1031" spans="1:8" s="13" customFormat="1" outlineLevel="1" x14ac:dyDescent="0.2">
      <c r="A1031" s="16">
        <v>306</v>
      </c>
      <c r="B1031" s="4"/>
      <c r="C1031" s="4" t="s">
        <v>1177</v>
      </c>
      <c r="D1031" s="12"/>
      <c r="E1031" s="4"/>
      <c r="F1031" s="11">
        <f>SUBTOTAL(9,F1030:F1030)</f>
        <v>6399.9183599999997</v>
      </c>
      <c r="G1031" s="11">
        <f>SUBTOTAL(9,G1030:G1030)</f>
        <v>4446.9632499999998</v>
      </c>
      <c r="H1031" s="16"/>
    </row>
    <row r="1032" spans="1:8" ht="24" customHeight="1" outlineLevel="2" x14ac:dyDescent="0.2">
      <c r="A1032" s="15"/>
      <c r="B1032" s="31" t="s">
        <v>1281</v>
      </c>
      <c r="C1032" s="2" t="s">
        <v>68</v>
      </c>
      <c r="D1032" s="3" t="s">
        <v>69</v>
      </c>
      <c r="E1032" s="2" t="s">
        <v>6</v>
      </c>
      <c r="F1032" s="8">
        <v>6399.0578400000004</v>
      </c>
      <c r="G1032" s="8">
        <v>4835.91302</v>
      </c>
      <c r="H1032" s="15"/>
    </row>
    <row r="1033" spans="1:8" s="13" customFormat="1" outlineLevel="1" x14ac:dyDescent="0.2">
      <c r="A1033" s="16">
        <v>307</v>
      </c>
      <c r="B1033" s="4"/>
      <c r="C1033" s="4" t="s">
        <v>923</v>
      </c>
      <c r="D1033" s="12"/>
      <c r="E1033" s="4"/>
      <c r="F1033" s="11">
        <f>SUBTOTAL(9,F1032:F1032)</f>
        <v>6399.0578400000004</v>
      </c>
      <c r="G1033" s="11">
        <f>SUBTOTAL(9,G1032:G1032)</f>
        <v>4835.91302</v>
      </c>
      <c r="H1033" s="16"/>
    </row>
    <row r="1034" spans="1:8" ht="25.5" outlineLevel="2" x14ac:dyDescent="0.2">
      <c r="A1034" s="15"/>
      <c r="B1034" s="31" t="s">
        <v>1286</v>
      </c>
      <c r="C1034" s="2" t="s">
        <v>511</v>
      </c>
      <c r="D1034" s="3" t="s">
        <v>512</v>
      </c>
      <c r="E1034" s="2" t="s">
        <v>6</v>
      </c>
      <c r="F1034" s="8">
        <v>2043.6642099999999</v>
      </c>
      <c r="G1034" s="8">
        <v>1817.2139099999999</v>
      </c>
      <c r="H1034" s="15" t="s">
        <v>1269</v>
      </c>
    </row>
    <row r="1035" spans="1:8" ht="25.5" outlineLevel="2" x14ac:dyDescent="0.2">
      <c r="A1035" s="15"/>
      <c r="B1035" s="31" t="s">
        <v>1294</v>
      </c>
      <c r="C1035" s="2" t="s">
        <v>511</v>
      </c>
      <c r="D1035" s="3" t="s">
        <v>512</v>
      </c>
      <c r="E1035" s="2" t="s">
        <v>97</v>
      </c>
      <c r="F1035" s="8">
        <v>4347.7312300000003</v>
      </c>
      <c r="G1035" s="8">
        <v>3735.3009999999999</v>
      </c>
      <c r="H1035" s="15" t="s">
        <v>1269</v>
      </c>
    </row>
    <row r="1036" spans="1:8" s="13" customFormat="1" outlineLevel="1" x14ac:dyDescent="0.2">
      <c r="A1036" s="16">
        <v>308</v>
      </c>
      <c r="B1036" s="4"/>
      <c r="C1036" s="4" t="s">
        <v>1101</v>
      </c>
      <c r="D1036" s="12"/>
      <c r="E1036" s="4"/>
      <c r="F1036" s="11">
        <f>SUBTOTAL(9,F1034:F1035)</f>
        <v>6391.3954400000002</v>
      </c>
      <c r="G1036" s="11">
        <f>SUBTOTAL(9,G1034:G1035)</f>
        <v>5552.5149099999999</v>
      </c>
      <c r="H1036" s="16"/>
    </row>
    <row r="1037" spans="1:8" ht="27.75" customHeight="1" outlineLevel="2" x14ac:dyDescent="0.2">
      <c r="A1037" s="15"/>
      <c r="B1037" s="31" t="s">
        <v>1302</v>
      </c>
      <c r="C1037" s="2" t="s">
        <v>851</v>
      </c>
      <c r="D1037" s="3" t="s">
        <v>852</v>
      </c>
      <c r="E1037" s="2" t="s">
        <v>140</v>
      </c>
      <c r="F1037" s="8">
        <v>6384.3010999999997</v>
      </c>
      <c r="G1037" s="8">
        <v>3961.5402100000001</v>
      </c>
      <c r="H1037" s="15"/>
    </row>
    <row r="1038" spans="1:8" s="13" customFormat="1" outlineLevel="1" x14ac:dyDescent="0.2">
      <c r="A1038" s="16">
        <v>309</v>
      </c>
      <c r="B1038" s="4"/>
      <c r="C1038" s="4" t="s">
        <v>1248</v>
      </c>
      <c r="D1038" s="12"/>
      <c r="E1038" s="4"/>
      <c r="F1038" s="11">
        <f>SUBTOTAL(9,F1037:F1037)</f>
        <v>6384.3010999999997</v>
      </c>
      <c r="G1038" s="11">
        <f>SUBTOTAL(9,G1037:G1037)</f>
        <v>3961.5402100000001</v>
      </c>
      <c r="H1038" s="16"/>
    </row>
    <row r="1039" spans="1:8" ht="25.5" outlineLevel="2" x14ac:dyDescent="0.2">
      <c r="A1039" s="15"/>
      <c r="B1039" s="31" t="s">
        <v>1286</v>
      </c>
      <c r="C1039" s="2" t="s">
        <v>503</v>
      </c>
      <c r="D1039" s="3" t="s">
        <v>504</v>
      </c>
      <c r="E1039" s="2" t="s">
        <v>6</v>
      </c>
      <c r="F1039" s="8">
        <v>6354.38</v>
      </c>
      <c r="G1039" s="8">
        <v>4464.1811500000003</v>
      </c>
      <c r="H1039" s="15" t="s">
        <v>1269</v>
      </c>
    </row>
    <row r="1040" spans="1:8" s="13" customFormat="1" outlineLevel="1" x14ac:dyDescent="0.2">
      <c r="A1040" s="16">
        <v>310</v>
      </c>
      <c r="B1040" s="4"/>
      <c r="C1040" s="4" t="s">
        <v>1097</v>
      </c>
      <c r="D1040" s="12"/>
      <c r="E1040" s="4"/>
      <c r="F1040" s="11">
        <f>SUBTOTAL(9,F1039:F1039)</f>
        <v>6354.38</v>
      </c>
      <c r="G1040" s="11">
        <f>SUBTOTAL(9,G1039:G1039)</f>
        <v>4464.1811500000003</v>
      </c>
      <c r="H1040" s="16"/>
    </row>
    <row r="1041" spans="1:8" ht="25.5" outlineLevel="2" x14ac:dyDescent="0.2">
      <c r="A1041" s="15"/>
      <c r="B1041" s="31" t="s">
        <v>1284</v>
      </c>
      <c r="C1041" s="2" t="s">
        <v>320</v>
      </c>
      <c r="D1041" s="3" t="s">
        <v>321</v>
      </c>
      <c r="E1041" s="2" t="s">
        <v>6</v>
      </c>
      <c r="F1041" s="8">
        <v>6319.4606899999999</v>
      </c>
      <c r="G1041" s="8">
        <v>6070.8490000000002</v>
      </c>
      <c r="H1041" s="15"/>
    </row>
    <row r="1042" spans="1:8" s="13" customFormat="1" outlineLevel="1" x14ac:dyDescent="0.2">
      <c r="A1042" s="16">
        <v>311</v>
      </c>
      <c r="B1042" s="4"/>
      <c r="C1042" s="4" t="s">
        <v>1014</v>
      </c>
      <c r="D1042" s="12"/>
      <c r="E1042" s="4"/>
      <c r="F1042" s="11">
        <f>SUBTOTAL(9,F1041:F1041)</f>
        <v>6319.4606899999999</v>
      </c>
      <c r="G1042" s="11">
        <f>SUBTOTAL(9,G1041:G1041)</f>
        <v>6070.8490000000002</v>
      </c>
      <c r="H1042" s="16"/>
    </row>
    <row r="1043" spans="1:8" ht="25.5" outlineLevel="2" x14ac:dyDescent="0.2">
      <c r="A1043" s="15"/>
      <c r="B1043" s="31" t="s">
        <v>1290</v>
      </c>
      <c r="C1043" s="2" t="s">
        <v>895</v>
      </c>
      <c r="D1043" s="3" t="s">
        <v>896</v>
      </c>
      <c r="E1043" s="2" t="s">
        <v>101</v>
      </c>
      <c r="F1043" s="8">
        <v>6276.5003100000004</v>
      </c>
      <c r="G1043" s="8">
        <v>6151.3060299999997</v>
      </c>
      <c r="H1043" s="15"/>
    </row>
    <row r="1044" spans="1:8" s="13" customFormat="1" outlineLevel="1" x14ac:dyDescent="0.2">
      <c r="A1044" s="16">
        <v>312</v>
      </c>
      <c r="B1044" s="4"/>
      <c r="C1044" s="4" t="s">
        <v>1266</v>
      </c>
      <c r="D1044" s="12"/>
      <c r="E1044" s="4"/>
      <c r="F1044" s="11">
        <f>SUBTOTAL(9,F1043:F1043)</f>
        <v>6276.5003100000004</v>
      </c>
      <c r="G1044" s="11">
        <f>SUBTOTAL(9,G1043:G1043)</f>
        <v>6151.3060299999997</v>
      </c>
      <c r="H1044" s="16"/>
    </row>
    <row r="1045" spans="1:8" ht="25.5" outlineLevel="2" x14ac:dyDescent="0.2">
      <c r="A1045" s="15"/>
      <c r="B1045" s="31" t="s">
        <v>1299</v>
      </c>
      <c r="C1045" s="2" t="s">
        <v>786</v>
      </c>
      <c r="D1045" s="3" t="s">
        <v>787</v>
      </c>
      <c r="E1045" s="2" t="s">
        <v>130</v>
      </c>
      <c r="F1045" s="8">
        <v>6276.0334000000003</v>
      </c>
      <c r="G1045" s="8">
        <v>4345.6005100000002</v>
      </c>
      <c r="H1045" s="15"/>
    </row>
    <row r="1046" spans="1:8" s="13" customFormat="1" outlineLevel="1" x14ac:dyDescent="0.2">
      <c r="A1046" s="16">
        <v>313</v>
      </c>
      <c r="B1046" s="4"/>
      <c r="C1046" s="4" t="s">
        <v>1229</v>
      </c>
      <c r="D1046" s="12"/>
      <c r="E1046" s="4"/>
      <c r="F1046" s="11">
        <f>SUBTOTAL(9,F1045:F1045)</f>
        <v>6276.0334000000003</v>
      </c>
      <c r="G1046" s="11">
        <f>SUBTOTAL(9,G1045:G1045)</f>
        <v>4345.6005100000002</v>
      </c>
      <c r="H1046" s="16"/>
    </row>
    <row r="1047" spans="1:8" ht="24.75" customHeight="1" outlineLevel="2" x14ac:dyDescent="0.2">
      <c r="A1047" s="15"/>
      <c r="B1047" s="31" t="s">
        <v>1286</v>
      </c>
      <c r="C1047" s="2" t="s">
        <v>635</v>
      </c>
      <c r="D1047" s="3" t="s">
        <v>636</v>
      </c>
      <c r="E1047" s="2" t="s">
        <v>6</v>
      </c>
      <c r="F1047" s="8">
        <v>6271.0370300000004</v>
      </c>
      <c r="G1047" s="8">
        <v>4923.0630000000001</v>
      </c>
      <c r="H1047" s="15" t="s">
        <v>1269</v>
      </c>
    </row>
    <row r="1048" spans="1:8" s="13" customFormat="1" outlineLevel="1" x14ac:dyDescent="0.2">
      <c r="A1048" s="16">
        <v>314</v>
      </c>
      <c r="B1048" s="4"/>
      <c r="C1048" s="4" t="s">
        <v>1161</v>
      </c>
      <c r="D1048" s="12"/>
      <c r="E1048" s="4"/>
      <c r="F1048" s="11">
        <f>SUBTOTAL(9,F1047:F1047)</f>
        <v>6271.0370300000004</v>
      </c>
      <c r="G1048" s="11">
        <f>SUBTOTAL(9,G1047:G1047)</f>
        <v>4923.0630000000001</v>
      </c>
      <c r="H1048" s="16"/>
    </row>
    <row r="1049" spans="1:8" ht="25.5" outlineLevel="2" x14ac:dyDescent="0.2">
      <c r="A1049" s="15"/>
      <c r="B1049" s="31" t="s">
        <v>1284</v>
      </c>
      <c r="C1049" s="2" t="s">
        <v>379</v>
      </c>
      <c r="D1049" s="3" t="s">
        <v>380</v>
      </c>
      <c r="E1049" s="2" t="s">
        <v>6</v>
      </c>
      <c r="F1049" s="8">
        <v>6256.7483700000003</v>
      </c>
      <c r="G1049" s="8">
        <v>5909.2312599999996</v>
      </c>
      <c r="H1049" s="15"/>
    </row>
    <row r="1050" spans="1:8" s="13" customFormat="1" outlineLevel="1" x14ac:dyDescent="0.2">
      <c r="A1050" s="16">
        <v>315</v>
      </c>
      <c r="B1050" s="4"/>
      <c r="C1050" s="4" t="s">
        <v>1041</v>
      </c>
      <c r="D1050" s="12"/>
      <c r="E1050" s="4"/>
      <c r="F1050" s="11">
        <f>SUBTOTAL(9,F1049:F1049)</f>
        <v>6256.7483700000003</v>
      </c>
      <c r="G1050" s="11">
        <f>SUBTOTAL(9,G1049:G1049)</f>
        <v>5909.2312599999996</v>
      </c>
      <c r="H1050" s="16"/>
    </row>
    <row r="1051" spans="1:8" ht="24" customHeight="1" outlineLevel="2" x14ac:dyDescent="0.2">
      <c r="A1051" s="15"/>
      <c r="B1051" s="31" t="s">
        <v>1281</v>
      </c>
      <c r="C1051" s="2" t="s">
        <v>897</v>
      </c>
      <c r="D1051" s="3" t="s">
        <v>898</v>
      </c>
      <c r="E1051" s="2" t="s">
        <v>6</v>
      </c>
      <c r="F1051" s="8">
        <v>6244.8109999999997</v>
      </c>
      <c r="G1051" s="8">
        <v>5395.6006799999996</v>
      </c>
      <c r="H1051" s="15"/>
    </row>
    <row r="1052" spans="1:8" s="13" customFormat="1" outlineLevel="1" x14ac:dyDescent="0.2">
      <c r="A1052" s="16">
        <v>316</v>
      </c>
      <c r="B1052" s="4"/>
      <c r="C1052" s="4" t="s">
        <v>1267</v>
      </c>
      <c r="D1052" s="12"/>
      <c r="E1052" s="4"/>
      <c r="F1052" s="11">
        <f>SUBTOTAL(9,F1051:F1051)</f>
        <v>6244.8109999999997</v>
      </c>
      <c r="G1052" s="11">
        <f>SUBTOTAL(9,G1051:G1051)</f>
        <v>5395.6006799999996</v>
      </c>
      <c r="H1052" s="16"/>
    </row>
    <row r="1053" spans="1:8" ht="25.5" outlineLevel="2" x14ac:dyDescent="0.2">
      <c r="A1053" s="15"/>
      <c r="B1053" s="31" t="s">
        <v>1292</v>
      </c>
      <c r="C1053" s="2" t="s">
        <v>677</v>
      </c>
      <c r="D1053" s="3" t="s">
        <v>678</v>
      </c>
      <c r="E1053" s="2" t="s">
        <v>279</v>
      </c>
      <c r="F1053" s="8">
        <v>6230.0971099999997</v>
      </c>
      <c r="G1053" s="8">
        <v>4756.9133000000002</v>
      </c>
      <c r="H1053" s="15"/>
    </row>
    <row r="1054" spans="1:8" s="13" customFormat="1" outlineLevel="1" x14ac:dyDescent="0.2">
      <c r="A1054" s="16">
        <v>317</v>
      </c>
      <c r="B1054" s="4"/>
      <c r="C1054" s="4" t="s">
        <v>1180</v>
      </c>
      <c r="D1054" s="12"/>
      <c r="E1054" s="4"/>
      <c r="F1054" s="11">
        <f>SUBTOTAL(9,F1053:F1053)</f>
        <v>6230.0971099999997</v>
      </c>
      <c r="G1054" s="11">
        <f>SUBTOTAL(9,G1053:G1053)</f>
        <v>4756.9133000000002</v>
      </c>
      <c r="H1054" s="16"/>
    </row>
    <row r="1055" spans="1:8" ht="25.5" customHeight="1" outlineLevel="2" x14ac:dyDescent="0.2">
      <c r="A1055" s="15"/>
      <c r="B1055" s="31" t="s">
        <v>1285</v>
      </c>
      <c r="C1055" s="2" t="s">
        <v>342</v>
      </c>
      <c r="D1055" s="3" t="s">
        <v>343</v>
      </c>
      <c r="E1055" s="2" t="s">
        <v>6</v>
      </c>
      <c r="F1055" s="8">
        <v>6229.3126300000004</v>
      </c>
      <c r="G1055" s="8">
        <v>6080.8275299999996</v>
      </c>
      <c r="H1055" s="15"/>
    </row>
    <row r="1056" spans="1:8" s="13" customFormat="1" outlineLevel="1" x14ac:dyDescent="0.2">
      <c r="A1056" s="16">
        <v>318</v>
      </c>
      <c r="B1056" s="4"/>
      <c r="C1056" s="4" t="s">
        <v>1024</v>
      </c>
      <c r="D1056" s="12"/>
      <c r="E1056" s="4"/>
      <c r="F1056" s="11">
        <f>SUBTOTAL(9,F1055:F1055)</f>
        <v>6229.3126300000004</v>
      </c>
      <c r="G1056" s="11">
        <f>SUBTOTAL(9,G1055:G1055)</f>
        <v>6080.8275299999996</v>
      </c>
      <c r="H1056" s="16"/>
    </row>
    <row r="1057" spans="1:8" ht="36.75" customHeight="1" outlineLevel="2" x14ac:dyDescent="0.2">
      <c r="A1057" s="15"/>
      <c r="B1057" s="31" t="s">
        <v>1283</v>
      </c>
      <c r="C1057" s="2" t="s">
        <v>481</v>
      </c>
      <c r="D1057" s="3" t="s">
        <v>482</v>
      </c>
      <c r="E1057" s="2" t="s">
        <v>6</v>
      </c>
      <c r="F1057" s="8">
        <v>6219.2985900000003</v>
      </c>
      <c r="G1057" s="8">
        <v>4734.3690399999996</v>
      </c>
      <c r="H1057" s="15" t="s">
        <v>1269</v>
      </c>
    </row>
    <row r="1058" spans="1:8" s="13" customFormat="1" outlineLevel="1" x14ac:dyDescent="0.2">
      <c r="A1058" s="16">
        <v>319</v>
      </c>
      <c r="B1058" s="4"/>
      <c r="C1058" s="4" t="s">
        <v>1086</v>
      </c>
      <c r="D1058" s="12"/>
      <c r="E1058" s="4"/>
      <c r="F1058" s="11">
        <f>SUBTOTAL(9,F1057:F1057)</f>
        <v>6219.2985900000003</v>
      </c>
      <c r="G1058" s="11">
        <f>SUBTOTAL(9,G1057:G1057)</f>
        <v>4734.3690399999996</v>
      </c>
      <c r="H1058" s="16"/>
    </row>
    <row r="1059" spans="1:8" ht="25.5" outlineLevel="2" x14ac:dyDescent="0.2">
      <c r="A1059" s="15"/>
      <c r="B1059" s="31" t="s">
        <v>1287</v>
      </c>
      <c r="C1059" s="2" t="s">
        <v>513</v>
      </c>
      <c r="D1059" s="3" t="s">
        <v>514</v>
      </c>
      <c r="E1059" s="2" t="s">
        <v>6</v>
      </c>
      <c r="F1059" s="8">
        <v>6192.4638199999999</v>
      </c>
      <c r="G1059" s="8">
        <v>4764.5642099999995</v>
      </c>
      <c r="H1059" s="15" t="s">
        <v>1269</v>
      </c>
    </row>
    <row r="1060" spans="1:8" s="13" customFormat="1" outlineLevel="1" x14ac:dyDescent="0.2">
      <c r="A1060" s="16">
        <v>320</v>
      </c>
      <c r="B1060" s="4"/>
      <c r="C1060" s="4" t="s">
        <v>1102</v>
      </c>
      <c r="D1060" s="12"/>
      <c r="E1060" s="4"/>
      <c r="F1060" s="11">
        <f>SUBTOTAL(9,F1059:F1059)</f>
        <v>6192.4638199999999</v>
      </c>
      <c r="G1060" s="11">
        <f>SUBTOTAL(9,G1059:G1059)</f>
        <v>4764.5642099999995</v>
      </c>
      <c r="H1060" s="16"/>
    </row>
    <row r="1061" spans="1:8" ht="25.5" outlineLevel="2" x14ac:dyDescent="0.2">
      <c r="A1061" s="15"/>
      <c r="B1061" s="31" t="s">
        <v>1283</v>
      </c>
      <c r="C1061" s="2" t="s">
        <v>166</v>
      </c>
      <c r="D1061" s="3" t="s">
        <v>167</v>
      </c>
      <c r="E1061" s="2" t="s">
        <v>6</v>
      </c>
      <c r="F1061" s="8">
        <v>6190.7214700000004</v>
      </c>
      <c r="G1061" s="8">
        <v>5477.0641500000002</v>
      </c>
      <c r="H1061" s="15"/>
    </row>
    <row r="1062" spans="1:8" s="13" customFormat="1" outlineLevel="1" x14ac:dyDescent="0.2">
      <c r="A1062" s="16">
        <v>321</v>
      </c>
      <c r="B1062" s="4"/>
      <c r="C1062" s="4" t="s">
        <v>945</v>
      </c>
      <c r="D1062" s="12"/>
      <c r="E1062" s="4"/>
      <c r="F1062" s="11">
        <f>SUBTOTAL(9,F1061:F1061)</f>
        <v>6190.7214700000004</v>
      </c>
      <c r="G1062" s="11">
        <f>SUBTOTAL(9,G1061:G1061)</f>
        <v>5477.0641500000002</v>
      </c>
      <c r="H1062" s="16"/>
    </row>
    <row r="1063" spans="1:8" ht="25.5" outlineLevel="2" x14ac:dyDescent="0.2">
      <c r="A1063" s="15"/>
      <c r="B1063" s="31" t="s">
        <v>1283</v>
      </c>
      <c r="C1063" s="2" t="s">
        <v>663</v>
      </c>
      <c r="D1063" s="3" t="s">
        <v>664</v>
      </c>
      <c r="E1063" s="2" t="s">
        <v>6</v>
      </c>
      <c r="F1063" s="8">
        <v>1</v>
      </c>
      <c r="G1063" s="8">
        <v>0</v>
      </c>
      <c r="H1063" s="15"/>
    </row>
    <row r="1064" spans="1:8" ht="25.5" outlineLevel="2" x14ac:dyDescent="0.2">
      <c r="A1064" s="15"/>
      <c r="B1064" s="31" t="s">
        <v>1292</v>
      </c>
      <c r="C1064" s="2" t="s">
        <v>663</v>
      </c>
      <c r="D1064" s="3" t="s">
        <v>664</v>
      </c>
      <c r="E1064" s="2" t="s">
        <v>49</v>
      </c>
      <c r="F1064" s="8">
        <v>6180.0931799999998</v>
      </c>
      <c r="G1064" s="8">
        <v>6007.1830099999997</v>
      </c>
      <c r="H1064" s="15"/>
    </row>
    <row r="1065" spans="1:8" s="13" customFormat="1" outlineLevel="1" x14ac:dyDescent="0.2">
      <c r="A1065" s="16">
        <v>322</v>
      </c>
      <c r="B1065" s="4"/>
      <c r="C1065" s="4" t="s">
        <v>1173</v>
      </c>
      <c r="D1065" s="12"/>
      <c r="E1065" s="4"/>
      <c r="F1065" s="11">
        <f>SUBTOTAL(9,F1063:F1064)</f>
        <v>6181.0931799999998</v>
      </c>
      <c r="G1065" s="11">
        <f>SUBTOTAL(9,G1063:G1064)</f>
        <v>6007.1830099999997</v>
      </c>
      <c r="H1065" s="16"/>
    </row>
    <row r="1066" spans="1:8" ht="25.5" outlineLevel="2" x14ac:dyDescent="0.2">
      <c r="A1066" s="15"/>
      <c r="B1066" s="31" t="s">
        <v>1295</v>
      </c>
      <c r="C1066" s="2" t="s">
        <v>711</v>
      </c>
      <c r="D1066" s="3" t="s">
        <v>712</v>
      </c>
      <c r="E1066" s="2" t="s">
        <v>3</v>
      </c>
      <c r="F1066" s="8">
        <v>6170.0825800000002</v>
      </c>
      <c r="G1066" s="8">
        <v>4222.66536</v>
      </c>
      <c r="H1066" s="15"/>
    </row>
    <row r="1067" spans="1:8" s="13" customFormat="1" outlineLevel="1" x14ac:dyDescent="0.2">
      <c r="A1067" s="16">
        <v>323</v>
      </c>
      <c r="B1067" s="4"/>
      <c r="C1067" s="4" t="s">
        <v>1197</v>
      </c>
      <c r="D1067" s="12"/>
      <c r="E1067" s="4"/>
      <c r="F1067" s="11">
        <f>SUBTOTAL(9,F1066:F1066)</f>
        <v>6170.0825800000002</v>
      </c>
      <c r="G1067" s="11">
        <f>SUBTOTAL(9,G1066:G1066)</f>
        <v>4222.66536</v>
      </c>
      <c r="H1067" s="16"/>
    </row>
    <row r="1068" spans="1:8" ht="25.5" outlineLevel="2" x14ac:dyDescent="0.2">
      <c r="A1068" s="15"/>
      <c r="B1068" s="31" t="s">
        <v>1301</v>
      </c>
      <c r="C1068" s="2" t="s">
        <v>823</v>
      </c>
      <c r="D1068" s="3" t="s">
        <v>824</v>
      </c>
      <c r="E1068" s="2" t="s">
        <v>137</v>
      </c>
      <c r="F1068" s="8">
        <v>6139.2667899999997</v>
      </c>
      <c r="G1068" s="8">
        <v>5014.6231100000005</v>
      </c>
      <c r="H1068" s="15" t="s">
        <v>1269</v>
      </c>
    </row>
    <row r="1069" spans="1:8" s="13" customFormat="1" outlineLevel="1" x14ac:dyDescent="0.2">
      <c r="A1069" s="16">
        <v>324</v>
      </c>
      <c r="B1069" s="4"/>
      <c r="C1069" s="4" t="s">
        <v>1240</v>
      </c>
      <c r="D1069" s="12"/>
      <c r="E1069" s="4"/>
      <c r="F1069" s="11">
        <f>SUBTOTAL(9,F1068:F1068)</f>
        <v>6139.2667899999997</v>
      </c>
      <c r="G1069" s="11">
        <f>SUBTOTAL(9,G1068:G1068)</f>
        <v>5014.6231100000005</v>
      </c>
      <c r="H1069" s="16"/>
    </row>
    <row r="1070" spans="1:8" ht="25.5" outlineLevel="2" x14ac:dyDescent="0.2">
      <c r="A1070" s="15"/>
      <c r="B1070" s="31" t="s">
        <v>1285</v>
      </c>
      <c r="C1070" s="2" t="s">
        <v>871</v>
      </c>
      <c r="D1070" s="3" t="s">
        <v>872</v>
      </c>
      <c r="E1070" s="2" t="s">
        <v>6</v>
      </c>
      <c r="F1070" s="8">
        <v>6094.3099499999998</v>
      </c>
      <c r="G1070" s="8">
        <v>6082.4089999999997</v>
      </c>
      <c r="H1070" s="15"/>
    </row>
    <row r="1071" spans="1:8" s="13" customFormat="1" outlineLevel="1" x14ac:dyDescent="0.2">
      <c r="A1071" s="16">
        <v>325</v>
      </c>
      <c r="B1071" s="4"/>
      <c r="C1071" s="4" t="s">
        <v>1256</v>
      </c>
      <c r="D1071" s="12"/>
      <c r="E1071" s="4"/>
      <c r="F1071" s="11">
        <f>SUBTOTAL(9,F1070:F1070)</f>
        <v>6094.3099499999998</v>
      </c>
      <c r="G1071" s="11">
        <f>SUBTOTAL(9,G1070:G1070)</f>
        <v>6082.4089999999997</v>
      </c>
      <c r="H1071" s="16"/>
    </row>
    <row r="1072" spans="1:8" ht="25.5" outlineLevel="2" x14ac:dyDescent="0.2">
      <c r="A1072" s="15"/>
      <c r="B1072" s="31" t="s">
        <v>1284</v>
      </c>
      <c r="C1072" s="2" t="s">
        <v>774</v>
      </c>
      <c r="D1072" s="3" t="s">
        <v>775</v>
      </c>
      <c r="E1072" s="2" t="s">
        <v>769</v>
      </c>
      <c r="F1072" s="8">
        <v>5318.9534999999996</v>
      </c>
      <c r="G1072" s="8">
        <v>3915.6408299999998</v>
      </c>
      <c r="H1072" s="15"/>
    </row>
    <row r="1073" spans="1:8" ht="25.5" outlineLevel="2" x14ac:dyDescent="0.2">
      <c r="A1073" s="15"/>
      <c r="B1073" s="31" t="s">
        <v>1284</v>
      </c>
      <c r="C1073" s="2" t="s">
        <v>774</v>
      </c>
      <c r="D1073" s="3" t="s">
        <v>775</v>
      </c>
      <c r="E1073" s="2" t="s">
        <v>6</v>
      </c>
      <c r="F1073" s="8">
        <v>649.23019999999997</v>
      </c>
      <c r="G1073" s="8">
        <v>339.06448</v>
      </c>
      <c r="H1073" s="15"/>
    </row>
    <row r="1074" spans="1:8" ht="25.5" outlineLevel="2" x14ac:dyDescent="0.2">
      <c r="A1074" s="15"/>
      <c r="B1074" s="31" t="s">
        <v>1298</v>
      </c>
      <c r="C1074" s="2" t="s">
        <v>774</v>
      </c>
      <c r="D1074" s="3" t="s">
        <v>775</v>
      </c>
      <c r="E1074" s="2" t="s">
        <v>123</v>
      </c>
      <c r="F1074" s="8">
        <v>8</v>
      </c>
      <c r="G1074" s="8">
        <v>0</v>
      </c>
      <c r="H1074" s="15"/>
    </row>
    <row r="1075" spans="1:8" ht="25.5" outlineLevel="2" x14ac:dyDescent="0.2">
      <c r="A1075" s="15"/>
      <c r="B1075" s="31" t="s">
        <v>1298</v>
      </c>
      <c r="C1075" s="2" t="s">
        <v>774</v>
      </c>
      <c r="D1075" s="3" t="s">
        <v>775</v>
      </c>
      <c r="E1075" s="2" t="s">
        <v>769</v>
      </c>
      <c r="F1075" s="8">
        <v>114.08739</v>
      </c>
      <c r="G1075" s="8">
        <v>98.631</v>
      </c>
      <c r="H1075" s="15"/>
    </row>
    <row r="1076" spans="1:8" s="13" customFormat="1" outlineLevel="1" x14ac:dyDescent="0.2">
      <c r="A1076" s="16">
        <v>326</v>
      </c>
      <c r="B1076" s="4"/>
      <c r="C1076" s="4" t="s">
        <v>1223</v>
      </c>
      <c r="D1076" s="12"/>
      <c r="E1076" s="4"/>
      <c r="F1076" s="11">
        <f>SUBTOTAL(9,F1072:F1075)</f>
        <v>6090.2710899999993</v>
      </c>
      <c r="G1076" s="11">
        <f>SUBTOTAL(9,G1072:G1075)</f>
        <v>4353.3363099999997</v>
      </c>
      <c r="H1076" s="16"/>
    </row>
    <row r="1077" spans="1:8" ht="25.5" outlineLevel="2" x14ac:dyDescent="0.2">
      <c r="A1077" s="15"/>
      <c r="B1077" s="31" t="s">
        <v>1284</v>
      </c>
      <c r="C1077" s="2" t="s">
        <v>417</v>
      </c>
      <c r="D1077" s="3" t="s">
        <v>418</v>
      </c>
      <c r="E1077" s="2" t="s">
        <v>6</v>
      </c>
      <c r="F1077" s="8">
        <v>6089.5115599999999</v>
      </c>
      <c r="G1077" s="8">
        <v>4363.5990000000002</v>
      </c>
      <c r="H1077" s="15"/>
    </row>
    <row r="1078" spans="1:8" s="13" customFormat="1" outlineLevel="1" x14ac:dyDescent="0.2">
      <c r="A1078" s="16">
        <v>327</v>
      </c>
      <c r="B1078" s="4"/>
      <c r="C1078" s="4" t="s">
        <v>1059</v>
      </c>
      <c r="D1078" s="12"/>
      <c r="E1078" s="4"/>
      <c r="F1078" s="11">
        <f>SUBTOTAL(9,F1077:F1077)</f>
        <v>6089.5115599999999</v>
      </c>
      <c r="G1078" s="11">
        <f>SUBTOTAL(9,G1077:G1077)</f>
        <v>4363.5990000000002</v>
      </c>
      <c r="H1078" s="16"/>
    </row>
    <row r="1079" spans="1:8" ht="25.5" outlineLevel="2" x14ac:dyDescent="0.2">
      <c r="A1079" s="15"/>
      <c r="B1079" s="31" t="s">
        <v>1295</v>
      </c>
      <c r="C1079" s="2" t="s">
        <v>719</v>
      </c>
      <c r="D1079" s="3" t="s">
        <v>720</v>
      </c>
      <c r="E1079" s="2" t="s">
        <v>3</v>
      </c>
      <c r="F1079" s="8">
        <v>6081.4077500000003</v>
      </c>
      <c r="G1079" s="8">
        <v>5608.1654500000004</v>
      </c>
      <c r="H1079" s="15"/>
    </row>
    <row r="1080" spans="1:8" s="13" customFormat="1" outlineLevel="1" x14ac:dyDescent="0.2">
      <c r="A1080" s="16">
        <v>328</v>
      </c>
      <c r="B1080" s="4"/>
      <c r="C1080" s="4" t="s">
        <v>1201</v>
      </c>
      <c r="D1080" s="12"/>
      <c r="E1080" s="4"/>
      <c r="F1080" s="11">
        <f>SUBTOTAL(9,F1079:F1079)</f>
        <v>6081.4077500000003</v>
      </c>
      <c r="G1080" s="11">
        <f>SUBTOTAL(9,G1079:G1079)</f>
        <v>5608.1654500000004</v>
      </c>
      <c r="H1080" s="16"/>
    </row>
    <row r="1081" spans="1:8" ht="25.5" outlineLevel="2" x14ac:dyDescent="0.2">
      <c r="A1081" s="15"/>
      <c r="B1081" s="31" t="s">
        <v>1291</v>
      </c>
      <c r="C1081" s="2" t="s">
        <v>637</v>
      </c>
      <c r="D1081" s="3" t="s">
        <v>638</v>
      </c>
      <c r="E1081" s="2" t="s">
        <v>102</v>
      </c>
      <c r="F1081" s="8">
        <v>6071.30357</v>
      </c>
      <c r="G1081" s="8">
        <v>4071.5191599999998</v>
      </c>
      <c r="H1081" s="15" t="s">
        <v>1269</v>
      </c>
    </row>
    <row r="1082" spans="1:8" s="13" customFormat="1" outlineLevel="1" x14ac:dyDescent="0.2">
      <c r="A1082" s="16">
        <v>329</v>
      </c>
      <c r="B1082" s="4"/>
      <c r="C1082" s="4" t="s">
        <v>1162</v>
      </c>
      <c r="D1082" s="12"/>
      <c r="E1082" s="4"/>
      <c r="F1082" s="11">
        <f>SUBTOTAL(9,F1081:F1081)</f>
        <v>6071.30357</v>
      </c>
      <c r="G1082" s="11">
        <f>SUBTOTAL(9,G1081:G1081)</f>
        <v>4071.5191599999998</v>
      </c>
      <c r="H1082" s="16"/>
    </row>
    <row r="1083" spans="1:8" ht="25.5" outlineLevel="2" x14ac:dyDescent="0.2">
      <c r="A1083" s="15"/>
      <c r="B1083" s="31" t="s">
        <v>1289</v>
      </c>
      <c r="C1083" s="2" t="s">
        <v>617</v>
      </c>
      <c r="D1083" s="3" t="s">
        <v>618</v>
      </c>
      <c r="E1083" s="2" t="s">
        <v>77</v>
      </c>
      <c r="F1083" s="8">
        <v>6060.7772699999996</v>
      </c>
      <c r="G1083" s="8">
        <v>4582.4669999999996</v>
      </c>
      <c r="H1083" s="15"/>
    </row>
    <row r="1084" spans="1:8" s="13" customFormat="1" outlineLevel="1" x14ac:dyDescent="0.2">
      <c r="A1084" s="16">
        <v>330</v>
      </c>
      <c r="B1084" s="4"/>
      <c r="C1084" s="4" t="s">
        <v>1152</v>
      </c>
      <c r="D1084" s="12"/>
      <c r="E1084" s="4"/>
      <c r="F1084" s="11">
        <f>SUBTOTAL(9,F1083:F1083)</f>
        <v>6060.7772699999996</v>
      </c>
      <c r="G1084" s="11">
        <f>SUBTOTAL(9,G1083:G1083)</f>
        <v>4582.4669999999996</v>
      </c>
      <c r="H1084" s="16"/>
    </row>
    <row r="1085" spans="1:8" ht="25.5" outlineLevel="2" x14ac:dyDescent="0.2">
      <c r="A1085" s="15"/>
      <c r="B1085" s="31" t="s">
        <v>1302</v>
      </c>
      <c r="C1085" s="2" t="s">
        <v>849</v>
      </c>
      <c r="D1085" s="3" t="s">
        <v>850</v>
      </c>
      <c r="E1085" s="2" t="s">
        <v>141</v>
      </c>
      <c r="F1085" s="8">
        <v>5995.70352</v>
      </c>
      <c r="G1085" s="8">
        <v>5994.7619800000002</v>
      </c>
      <c r="H1085" s="15"/>
    </row>
    <row r="1086" spans="1:8" s="13" customFormat="1" outlineLevel="1" x14ac:dyDescent="0.2">
      <c r="A1086" s="16">
        <v>331</v>
      </c>
      <c r="B1086" s="4"/>
      <c r="C1086" s="4" t="s">
        <v>1247</v>
      </c>
      <c r="D1086" s="12"/>
      <c r="E1086" s="4"/>
      <c r="F1086" s="11">
        <f>SUBTOTAL(9,F1085:F1085)</f>
        <v>5995.70352</v>
      </c>
      <c r="G1086" s="11">
        <f>SUBTOTAL(9,G1085:G1085)</f>
        <v>5994.7619800000002</v>
      </c>
      <c r="H1086" s="16"/>
    </row>
    <row r="1087" spans="1:8" ht="25.5" outlineLevel="2" collapsed="1" x14ac:dyDescent="0.2">
      <c r="A1087" s="15"/>
      <c r="B1087" s="31" t="s">
        <v>1289</v>
      </c>
      <c r="C1087" s="2" t="s">
        <v>705</v>
      </c>
      <c r="D1087" s="3" t="s">
        <v>706</v>
      </c>
      <c r="E1087" s="2" t="s">
        <v>45</v>
      </c>
      <c r="F1087" s="8">
        <v>5892.1195799999996</v>
      </c>
      <c r="G1087" s="8">
        <v>3462.5540999999998</v>
      </c>
      <c r="H1087" s="15" t="s">
        <v>1269</v>
      </c>
    </row>
    <row r="1088" spans="1:8" ht="25.5" outlineLevel="2" x14ac:dyDescent="0.2">
      <c r="A1088" s="15"/>
      <c r="B1088" s="31" t="s">
        <v>1289</v>
      </c>
      <c r="C1088" s="2" t="s">
        <v>705</v>
      </c>
      <c r="D1088" s="3" t="s">
        <v>706</v>
      </c>
      <c r="E1088" s="2" t="s">
        <v>77</v>
      </c>
      <c r="F1088" s="8">
        <v>27.994250000000001</v>
      </c>
      <c r="G1088" s="8">
        <v>21.625</v>
      </c>
      <c r="H1088" s="15" t="s">
        <v>1269</v>
      </c>
    </row>
    <row r="1089" spans="1:8" ht="25.5" outlineLevel="2" x14ac:dyDescent="0.2">
      <c r="A1089" s="15"/>
      <c r="B1089" s="31" t="s">
        <v>1289</v>
      </c>
      <c r="C1089" s="2" t="s">
        <v>705</v>
      </c>
      <c r="D1089" s="3" t="s">
        <v>706</v>
      </c>
      <c r="E1089" s="2" t="s">
        <v>111</v>
      </c>
      <c r="F1089" s="8">
        <v>1.2</v>
      </c>
      <c r="G1089" s="8">
        <v>0</v>
      </c>
      <c r="H1089" s="15" t="s">
        <v>1269</v>
      </c>
    </row>
    <row r="1090" spans="1:8" s="13" customFormat="1" outlineLevel="1" x14ac:dyDescent="0.2">
      <c r="A1090" s="16">
        <v>332</v>
      </c>
      <c r="B1090" s="4"/>
      <c r="C1090" s="4" t="s">
        <v>1194</v>
      </c>
      <c r="D1090" s="12"/>
      <c r="E1090" s="4"/>
      <c r="F1090" s="11">
        <f>SUBTOTAL(9,F1087:F1089)</f>
        <v>5921.3138299999991</v>
      </c>
      <c r="G1090" s="11">
        <f>SUBTOTAL(9,G1087:G1089)</f>
        <v>3484.1790999999998</v>
      </c>
      <c r="H1090" s="16"/>
    </row>
    <row r="1091" spans="1:8" ht="25.5" outlineLevel="2" x14ac:dyDescent="0.2">
      <c r="A1091" s="15"/>
      <c r="B1091" s="31" t="s">
        <v>1286</v>
      </c>
      <c r="C1091" s="2" t="s">
        <v>527</v>
      </c>
      <c r="D1091" s="3" t="s">
        <v>528</v>
      </c>
      <c r="E1091" s="2" t="s">
        <v>6</v>
      </c>
      <c r="F1091" s="8">
        <v>5868.6033299999999</v>
      </c>
      <c r="G1091" s="8">
        <v>5740.4009999999998</v>
      </c>
      <c r="H1091" s="15"/>
    </row>
    <row r="1092" spans="1:8" s="13" customFormat="1" outlineLevel="1" x14ac:dyDescent="0.2">
      <c r="A1092" s="16">
        <v>333</v>
      </c>
      <c r="B1092" s="4"/>
      <c r="C1092" s="4" t="s">
        <v>1109</v>
      </c>
      <c r="D1092" s="12"/>
      <c r="E1092" s="4"/>
      <c r="F1092" s="11">
        <f>SUBTOTAL(9,F1091:F1091)</f>
        <v>5868.6033299999999</v>
      </c>
      <c r="G1092" s="11">
        <f>SUBTOTAL(9,G1091:G1091)</f>
        <v>5740.4009999999998</v>
      </c>
      <c r="H1092" s="16"/>
    </row>
    <row r="1093" spans="1:8" ht="25.5" outlineLevel="2" x14ac:dyDescent="0.2">
      <c r="A1093" s="15"/>
      <c r="B1093" s="31" t="s">
        <v>1291</v>
      </c>
      <c r="C1093" s="2" t="s">
        <v>646</v>
      </c>
      <c r="D1093" s="3" t="s">
        <v>647</v>
      </c>
      <c r="E1093" s="2" t="s">
        <v>78</v>
      </c>
      <c r="F1093" s="8">
        <v>5830.6514500000003</v>
      </c>
      <c r="G1093" s="8">
        <v>4113.1509999999998</v>
      </c>
      <c r="H1093" s="15"/>
    </row>
    <row r="1094" spans="1:8" s="13" customFormat="1" outlineLevel="1" x14ac:dyDescent="0.2">
      <c r="A1094" s="16">
        <v>334</v>
      </c>
      <c r="B1094" s="4"/>
      <c r="C1094" s="4" t="s">
        <v>1166</v>
      </c>
      <c r="D1094" s="12"/>
      <c r="E1094" s="4"/>
      <c r="F1094" s="11">
        <f>SUBTOTAL(9,F1093:F1093)</f>
        <v>5830.6514500000003</v>
      </c>
      <c r="G1094" s="11">
        <f>SUBTOTAL(9,G1093:G1093)</f>
        <v>4113.1509999999998</v>
      </c>
      <c r="H1094" s="16"/>
    </row>
    <row r="1095" spans="1:8" ht="25.5" outlineLevel="2" x14ac:dyDescent="0.2">
      <c r="A1095" s="15"/>
      <c r="B1095" s="31" t="s">
        <v>1283</v>
      </c>
      <c r="C1095" s="2" t="s">
        <v>180</v>
      </c>
      <c r="D1095" s="3" t="s">
        <v>181</v>
      </c>
      <c r="E1095" s="2" t="s">
        <v>6</v>
      </c>
      <c r="F1095" s="8">
        <v>5824.30213</v>
      </c>
      <c r="G1095" s="8">
        <v>5184.2290000000003</v>
      </c>
      <c r="H1095" s="15"/>
    </row>
    <row r="1096" spans="1:8" s="13" customFormat="1" outlineLevel="1" x14ac:dyDescent="0.2">
      <c r="A1096" s="16">
        <v>335</v>
      </c>
      <c r="B1096" s="4"/>
      <c r="C1096" s="4" t="s">
        <v>952</v>
      </c>
      <c r="D1096" s="12"/>
      <c r="E1096" s="4"/>
      <c r="F1096" s="11">
        <f>SUBTOTAL(9,F1095:F1095)</f>
        <v>5824.30213</v>
      </c>
      <c r="G1096" s="11">
        <f>SUBTOTAL(9,G1095:G1095)</f>
        <v>5184.2290000000003</v>
      </c>
      <c r="H1096" s="16"/>
    </row>
    <row r="1097" spans="1:8" ht="25.5" outlineLevel="2" collapsed="1" x14ac:dyDescent="0.2">
      <c r="A1097" s="15"/>
      <c r="B1097" s="31" t="s">
        <v>1292</v>
      </c>
      <c r="C1097" s="2" t="s">
        <v>673</v>
      </c>
      <c r="D1097" s="3" t="s">
        <v>674</v>
      </c>
      <c r="E1097" s="2" t="s">
        <v>446</v>
      </c>
      <c r="F1097" s="8">
        <v>5824.23891</v>
      </c>
      <c r="G1097" s="8">
        <v>4144.1119399999998</v>
      </c>
      <c r="H1097" s="15" t="s">
        <v>1269</v>
      </c>
    </row>
    <row r="1098" spans="1:8" s="13" customFormat="1" outlineLevel="1" x14ac:dyDescent="0.2">
      <c r="A1098" s="16">
        <v>336</v>
      </c>
      <c r="B1098" s="4"/>
      <c r="C1098" s="4" t="s">
        <v>1178</v>
      </c>
      <c r="D1098" s="12"/>
      <c r="E1098" s="4"/>
      <c r="F1098" s="11">
        <f>SUBTOTAL(9,F1097:F1097)</f>
        <v>5824.23891</v>
      </c>
      <c r="G1098" s="11">
        <f>SUBTOTAL(9,G1097:G1097)</f>
        <v>4144.1119399999998</v>
      </c>
      <c r="H1098" s="16"/>
    </row>
    <row r="1099" spans="1:8" ht="25.5" outlineLevel="2" collapsed="1" x14ac:dyDescent="0.2">
      <c r="A1099" s="15"/>
      <c r="B1099" s="31" t="s">
        <v>1292</v>
      </c>
      <c r="C1099" s="2" t="s">
        <v>675</v>
      </c>
      <c r="D1099" s="3" t="s">
        <v>676</v>
      </c>
      <c r="E1099" s="2" t="s">
        <v>49</v>
      </c>
      <c r="F1099" s="8">
        <v>5782.6317300000001</v>
      </c>
      <c r="G1099" s="8">
        <v>3918.8690000000001</v>
      </c>
      <c r="H1099" s="15"/>
    </row>
    <row r="1100" spans="1:8" s="13" customFormat="1" outlineLevel="1" x14ac:dyDescent="0.2">
      <c r="A1100" s="16">
        <v>337</v>
      </c>
      <c r="B1100" s="4"/>
      <c r="C1100" s="4" t="s">
        <v>1179</v>
      </c>
      <c r="D1100" s="12"/>
      <c r="E1100" s="4"/>
      <c r="F1100" s="11">
        <f>SUBTOTAL(9,F1099:F1099)</f>
        <v>5782.6317300000001</v>
      </c>
      <c r="G1100" s="11">
        <f>SUBTOTAL(9,G1099:G1099)</f>
        <v>3918.8690000000001</v>
      </c>
      <c r="H1100" s="16"/>
    </row>
    <row r="1101" spans="1:8" ht="25.5" outlineLevel="2" collapsed="1" x14ac:dyDescent="0.2">
      <c r="A1101" s="15"/>
      <c r="B1101" s="31" t="s">
        <v>1284</v>
      </c>
      <c r="C1101" s="2" t="s">
        <v>409</v>
      </c>
      <c r="D1101" s="3" t="s">
        <v>410</v>
      </c>
      <c r="E1101" s="2" t="s">
        <v>6</v>
      </c>
      <c r="F1101" s="8">
        <v>5772.2903299999998</v>
      </c>
      <c r="G1101" s="8">
        <v>5644.9210000000003</v>
      </c>
      <c r="H1101" s="15"/>
    </row>
    <row r="1102" spans="1:8" s="13" customFormat="1" outlineLevel="1" x14ac:dyDescent="0.2">
      <c r="A1102" s="16">
        <v>338</v>
      </c>
      <c r="B1102" s="4"/>
      <c r="C1102" s="4" t="s">
        <v>1055</v>
      </c>
      <c r="D1102" s="12"/>
      <c r="E1102" s="4"/>
      <c r="F1102" s="11">
        <f>SUBTOTAL(9,F1101:F1101)</f>
        <v>5772.2903299999998</v>
      </c>
      <c r="G1102" s="11">
        <f>SUBTOTAL(9,G1101:G1101)</f>
        <v>5644.9210000000003</v>
      </c>
      <c r="H1102" s="16"/>
    </row>
    <row r="1103" spans="1:8" ht="25.5" outlineLevel="2" collapsed="1" x14ac:dyDescent="0.2">
      <c r="A1103" s="15"/>
      <c r="B1103" s="31" t="s">
        <v>1284</v>
      </c>
      <c r="C1103" s="2" t="s">
        <v>324</v>
      </c>
      <c r="D1103" s="3" t="s">
        <v>325</v>
      </c>
      <c r="E1103" s="2" t="s">
        <v>326</v>
      </c>
      <c r="F1103" s="8">
        <v>1.0057199999999999</v>
      </c>
      <c r="G1103" s="8">
        <v>0</v>
      </c>
      <c r="H1103" s="15"/>
    </row>
    <row r="1104" spans="1:8" ht="25.5" outlineLevel="2" x14ac:dyDescent="0.2">
      <c r="A1104" s="15"/>
      <c r="B1104" s="31" t="s">
        <v>1284</v>
      </c>
      <c r="C1104" s="2" t="s">
        <v>324</v>
      </c>
      <c r="D1104" s="3" t="s">
        <v>325</v>
      </c>
      <c r="E1104" s="2" t="s">
        <v>40</v>
      </c>
      <c r="F1104" s="8">
        <v>0.11366</v>
      </c>
      <c r="G1104" s="8">
        <v>0</v>
      </c>
      <c r="H1104" s="15"/>
    </row>
    <row r="1105" spans="1:8" ht="25.5" outlineLevel="2" collapsed="1" x14ac:dyDescent="0.2">
      <c r="A1105" s="15"/>
      <c r="B1105" s="31" t="s">
        <v>1284</v>
      </c>
      <c r="C1105" s="2" t="s">
        <v>324</v>
      </c>
      <c r="D1105" s="3" t="s">
        <v>325</v>
      </c>
      <c r="E1105" s="2" t="s">
        <v>6</v>
      </c>
      <c r="F1105" s="8">
        <v>5757.9557699999996</v>
      </c>
      <c r="G1105" s="8">
        <v>3637.7950000000001</v>
      </c>
      <c r="H1105" s="15"/>
    </row>
    <row r="1106" spans="1:8" s="13" customFormat="1" outlineLevel="1" x14ac:dyDescent="0.2">
      <c r="A1106" s="16">
        <v>339</v>
      </c>
      <c r="B1106" s="4"/>
      <c r="C1106" s="4" t="s">
        <v>1016</v>
      </c>
      <c r="D1106" s="12"/>
      <c r="E1106" s="4"/>
      <c r="F1106" s="11">
        <f>SUBTOTAL(9,F1103:F1105)</f>
        <v>5759.0751499999997</v>
      </c>
      <c r="G1106" s="11">
        <f>SUBTOTAL(9,G1103:G1105)</f>
        <v>3637.7950000000001</v>
      </c>
      <c r="H1106" s="16"/>
    </row>
    <row r="1107" spans="1:8" ht="25.5" outlineLevel="2" x14ac:dyDescent="0.2">
      <c r="A1107" s="15"/>
      <c r="B1107" s="31" t="s">
        <v>1303</v>
      </c>
      <c r="C1107" s="2" t="s">
        <v>476</v>
      </c>
      <c r="D1107" s="3" t="s">
        <v>477</v>
      </c>
      <c r="E1107" s="2" t="s">
        <v>478</v>
      </c>
      <c r="F1107" s="8">
        <v>5722.1207599999998</v>
      </c>
      <c r="G1107" s="8">
        <v>4004.4946799999998</v>
      </c>
      <c r="H1107" s="15"/>
    </row>
    <row r="1108" spans="1:8" ht="25.5" outlineLevel="2" collapsed="1" x14ac:dyDescent="0.2">
      <c r="A1108" s="15"/>
      <c r="B1108" s="31" t="s">
        <v>1303</v>
      </c>
      <c r="C1108" s="2" t="s">
        <v>476</v>
      </c>
      <c r="D1108" s="3" t="s">
        <v>477</v>
      </c>
      <c r="E1108" s="2" t="s">
        <v>50</v>
      </c>
      <c r="F1108" s="8">
        <v>1</v>
      </c>
      <c r="G1108" s="8">
        <v>0</v>
      </c>
      <c r="H1108" s="15"/>
    </row>
    <row r="1109" spans="1:8" s="13" customFormat="1" outlineLevel="1" x14ac:dyDescent="0.2">
      <c r="A1109" s="16">
        <v>340</v>
      </c>
      <c r="B1109" s="4"/>
      <c r="C1109" s="4" t="s">
        <v>1084</v>
      </c>
      <c r="D1109" s="12"/>
      <c r="E1109" s="4"/>
      <c r="F1109" s="11">
        <f>SUBTOTAL(9,F1107:F1108)</f>
        <v>5723.1207599999998</v>
      </c>
      <c r="G1109" s="11">
        <f>SUBTOTAL(9,G1107:G1108)</f>
        <v>4004.4946799999998</v>
      </c>
      <c r="H1109" s="16"/>
    </row>
    <row r="1110" spans="1:8" ht="25.5" outlineLevel="2" collapsed="1" x14ac:dyDescent="0.2">
      <c r="A1110" s="15"/>
      <c r="B1110" s="31" t="s">
        <v>1283</v>
      </c>
      <c r="C1110" s="2" t="s">
        <v>154</v>
      </c>
      <c r="D1110" s="3" t="s">
        <v>155</v>
      </c>
      <c r="E1110" s="2" t="s">
        <v>6</v>
      </c>
      <c r="F1110" s="8">
        <v>5718.3299900000002</v>
      </c>
      <c r="G1110" s="8">
        <v>5682.7662700000001</v>
      </c>
      <c r="H1110" s="15"/>
    </row>
    <row r="1111" spans="1:8" s="13" customFormat="1" outlineLevel="1" x14ac:dyDescent="0.2">
      <c r="A1111" s="16">
        <v>341</v>
      </c>
      <c r="B1111" s="4"/>
      <c r="C1111" s="4" t="s">
        <v>939</v>
      </c>
      <c r="D1111" s="12"/>
      <c r="E1111" s="4"/>
      <c r="F1111" s="11">
        <f>SUBTOTAL(9,F1110:F1110)</f>
        <v>5718.3299900000002</v>
      </c>
      <c r="G1111" s="11">
        <f>SUBTOTAL(9,G1110:G1110)</f>
        <v>5682.7662700000001</v>
      </c>
      <c r="H1111" s="16"/>
    </row>
    <row r="1112" spans="1:8" ht="28.5" customHeight="1" outlineLevel="2" x14ac:dyDescent="0.2">
      <c r="A1112" s="15"/>
      <c r="B1112" s="31" t="s">
        <v>1301</v>
      </c>
      <c r="C1112" s="2" t="s">
        <v>831</v>
      </c>
      <c r="D1112" s="3" t="s">
        <v>832</v>
      </c>
      <c r="E1112" s="2" t="s">
        <v>136</v>
      </c>
      <c r="F1112" s="8">
        <v>2.9218799999999998</v>
      </c>
      <c r="G1112" s="8">
        <v>2.3980999999999999</v>
      </c>
      <c r="H1112" s="15"/>
    </row>
    <row r="1113" spans="1:8" ht="28.5" customHeight="1" outlineLevel="2" x14ac:dyDescent="0.2">
      <c r="A1113" s="15"/>
      <c r="B1113" s="31" t="s">
        <v>1302</v>
      </c>
      <c r="C1113" s="2" t="s">
        <v>831</v>
      </c>
      <c r="D1113" s="3" t="s">
        <v>832</v>
      </c>
      <c r="E1113" s="2" t="s">
        <v>833</v>
      </c>
      <c r="F1113" s="8">
        <v>5693.1320900000001</v>
      </c>
      <c r="G1113" s="8">
        <v>3830.1638600000001</v>
      </c>
      <c r="H1113" s="15"/>
    </row>
    <row r="1114" spans="1:8" s="13" customFormat="1" outlineLevel="1" x14ac:dyDescent="0.2">
      <c r="A1114" s="16">
        <v>342</v>
      </c>
      <c r="B1114" s="4"/>
      <c r="C1114" s="4" t="s">
        <v>1244</v>
      </c>
      <c r="D1114" s="12"/>
      <c r="E1114" s="4"/>
      <c r="F1114" s="11">
        <f>SUBTOTAL(9,F1112:F1113)</f>
        <v>5696.0539699999999</v>
      </c>
      <c r="G1114" s="11">
        <f>SUBTOTAL(9,G1112:G1113)</f>
        <v>3832.56196</v>
      </c>
      <c r="H1114" s="16"/>
    </row>
    <row r="1115" spans="1:8" ht="25.5" outlineLevel="2" x14ac:dyDescent="0.2">
      <c r="A1115" s="15"/>
      <c r="B1115" s="31" t="s">
        <v>1287</v>
      </c>
      <c r="C1115" s="2" t="s">
        <v>534</v>
      </c>
      <c r="D1115" s="3" t="s">
        <v>535</v>
      </c>
      <c r="E1115" s="2" t="s">
        <v>6</v>
      </c>
      <c r="F1115" s="8">
        <v>5667.38429</v>
      </c>
      <c r="G1115" s="8">
        <v>3925.09067</v>
      </c>
      <c r="H1115" s="15" t="s">
        <v>1269</v>
      </c>
    </row>
    <row r="1116" spans="1:8" s="13" customFormat="1" outlineLevel="1" x14ac:dyDescent="0.2">
      <c r="A1116" s="16">
        <v>343</v>
      </c>
      <c r="B1116" s="4"/>
      <c r="C1116" s="4" t="s">
        <v>1112</v>
      </c>
      <c r="D1116" s="12"/>
      <c r="E1116" s="4"/>
      <c r="F1116" s="11">
        <f>SUBTOTAL(9,F1115:F1115)</f>
        <v>5667.38429</v>
      </c>
      <c r="G1116" s="11">
        <f>SUBTOTAL(9,G1115:G1115)</f>
        <v>3925.09067</v>
      </c>
      <c r="H1116" s="16"/>
    </row>
    <row r="1117" spans="1:8" ht="25.5" outlineLevel="2" x14ac:dyDescent="0.2">
      <c r="A1117" s="15"/>
      <c r="B1117" s="31" t="s">
        <v>1298</v>
      </c>
      <c r="C1117" s="2" t="s">
        <v>762</v>
      </c>
      <c r="D1117" s="3" t="s">
        <v>763</v>
      </c>
      <c r="E1117" s="2" t="s">
        <v>122</v>
      </c>
      <c r="F1117" s="8">
        <v>5666.17173</v>
      </c>
      <c r="G1117" s="8">
        <v>5485.7015099999999</v>
      </c>
      <c r="H1117" s="15"/>
    </row>
    <row r="1118" spans="1:8" s="13" customFormat="1" outlineLevel="1" x14ac:dyDescent="0.2">
      <c r="A1118" s="16">
        <v>344</v>
      </c>
      <c r="B1118" s="4"/>
      <c r="C1118" s="4" t="s">
        <v>1221</v>
      </c>
      <c r="D1118" s="12"/>
      <c r="E1118" s="4"/>
      <c r="F1118" s="11">
        <f>SUBTOTAL(9,F1117:F1117)</f>
        <v>5666.17173</v>
      </c>
      <c r="G1118" s="11">
        <f>SUBTOTAL(9,G1117:G1117)</f>
        <v>5485.7015099999999</v>
      </c>
      <c r="H1118" s="16"/>
    </row>
    <row r="1119" spans="1:8" ht="25.5" outlineLevel="2" collapsed="1" x14ac:dyDescent="0.2">
      <c r="A1119" s="15"/>
      <c r="B1119" s="31" t="s">
        <v>1284</v>
      </c>
      <c r="C1119" s="2" t="s">
        <v>346</v>
      </c>
      <c r="D1119" s="3" t="s">
        <v>347</v>
      </c>
      <c r="E1119" s="2" t="s">
        <v>6</v>
      </c>
      <c r="F1119" s="8">
        <v>5653.9098999999997</v>
      </c>
      <c r="G1119" s="8">
        <v>4962.7817500000001</v>
      </c>
      <c r="H1119" s="15"/>
    </row>
    <row r="1120" spans="1:8" s="13" customFormat="1" outlineLevel="1" x14ac:dyDescent="0.2">
      <c r="A1120" s="16">
        <v>345</v>
      </c>
      <c r="B1120" s="4"/>
      <c r="C1120" s="4" t="s">
        <v>1026</v>
      </c>
      <c r="D1120" s="12"/>
      <c r="E1120" s="4"/>
      <c r="F1120" s="11">
        <f>SUBTOTAL(9,F1119:F1119)</f>
        <v>5653.9098999999997</v>
      </c>
      <c r="G1120" s="11">
        <f>SUBTOTAL(9,G1119:G1119)</f>
        <v>4962.7817500000001</v>
      </c>
      <c r="H1120" s="16"/>
    </row>
    <row r="1121" spans="1:8" ht="25.5" outlineLevel="2" x14ac:dyDescent="0.2">
      <c r="A1121" s="15"/>
      <c r="B1121" s="31" t="s">
        <v>1283</v>
      </c>
      <c r="C1121" s="2" t="s">
        <v>93</v>
      </c>
      <c r="D1121" s="3" t="s">
        <v>94</v>
      </c>
      <c r="E1121" s="2" t="s">
        <v>6</v>
      </c>
      <c r="F1121" s="8">
        <v>3833.6260000000002</v>
      </c>
      <c r="G1121" s="8">
        <v>2623.2337600000001</v>
      </c>
      <c r="H1121" s="15" t="s">
        <v>1271</v>
      </c>
    </row>
    <row r="1122" spans="1:8" ht="25.5" outlineLevel="2" x14ac:dyDescent="0.2">
      <c r="A1122" s="15"/>
      <c r="B1122" s="31" t="s">
        <v>1284</v>
      </c>
      <c r="C1122" s="2" t="s">
        <v>93</v>
      </c>
      <c r="D1122" s="3" t="s">
        <v>94</v>
      </c>
      <c r="E1122" s="2" t="s">
        <v>6</v>
      </c>
      <c r="F1122" s="8">
        <v>1763.9922899999999</v>
      </c>
      <c r="G1122" s="8">
        <v>1474.0889999999999</v>
      </c>
      <c r="H1122" s="15" t="s">
        <v>1271</v>
      </c>
    </row>
    <row r="1123" spans="1:8" s="13" customFormat="1" outlineLevel="1" x14ac:dyDescent="0.2">
      <c r="A1123" s="16">
        <v>346</v>
      </c>
      <c r="B1123" s="4"/>
      <c r="C1123" s="4" t="s">
        <v>932</v>
      </c>
      <c r="D1123" s="12"/>
      <c r="E1123" s="4"/>
      <c r="F1123" s="11">
        <f>SUBTOTAL(9,F1121:F1122)</f>
        <v>5597.6182900000003</v>
      </c>
      <c r="G1123" s="11">
        <f>SUBTOTAL(9,G1121:G1122)</f>
        <v>4097.32276</v>
      </c>
      <c r="H1123" s="16"/>
    </row>
    <row r="1124" spans="1:8" ht="24" customHeight="1" outlineLevel="2" x14ac:dyDescent="0.2">
      <c r="A1124" s="15"/>
      <c r="B1124" s="31" t="s">
        <v>1281</v>
      </c>
      <c r="C1124" s="2" t="s">
        <v>253</v>
      </c>
      <c r="D1124" s="3" t="s">
        <v>254</v>
      </c>
      <c r="E1124" s="2" t="s">
        <v>6</v>
      </c>
      <c r="F1124" s="8">
        <v>5565.9162900000001</v>
      </c>
      <c r="G1124" s="8">
        <v>3719.6877300000001</v>
      </c>
      <c r="H1124" s="15"/>
    </row>
    <row r="1125" spans="1:8" s="13" customFormat="1" outlineLevel="1" x14ac:dyDescent="0.2">
      <c r="A1125" s="16">
        <v>347</v>
      </c>
      <c r="B1125" s="4"/>
      <c r="C1125" s="4" t="s">
        <v>985</v>
      </c>
      <c r="D1125" s="12"/>
      <c r="E1125" s="4"/>
      <c r="F1125" s="11">
        <f>SUBTOTAL(9,F1124:F1124)</f>
        <v>5565.9162900000001</v>
      </c>
      <c r="G1125" s="11">
        <f>SUBTOTAL(9,G1124:G1124)</f>
        <v>3719.6877300000001</v>
      </c>
      <c r="H1125" s="16"/>
    </row>
    <row r="1126" spans="1:8" ht="25.5" outlineLevel="2" collapsed="1" x14ac:dyDescent="0.2">
      <c r="A1126" s="15"/>
      <c r="B1126" s="31" t="s">
        <v>1300</v>
      </c>
      <c r="C1126" s="2" t="s">
        <v>821</v>
      </c>
      <c r="D1126" s="3" t="s">
        <v>822</v>
      </c>
      <c r="E1126" s="2" t="s">
        <v>85</v>
      </c>
      <c r="F1126" s="8">
        <v>5560.1389799999997</v>
      </c>
      <c r="G1126" s="8">
        <v>5108.9762300000002</v>
      </c>
      <c r="H1126" s="15"/>
    </row>
    <row r="1127" spans="1:8" s="13" customFormat="1" outlineLevel="1" x14ac:dyDescent="0.2">
      <c r="A1127" s="16">
        <v>348</v>
      </c>
      <c r="B1127" s="4"/>
      <c r="C1127" s="4" t="s">
        <v>1239</v>
      </c>
      <c r="D1127" s="12"/>
      <c r="E1127" s="4"/>
      <c r="F1127" s="11">
        <f>SUBTOTAL(9,F1126:F1126)</f>
        <v>5560.1389799999997</v>
      </c>
      <c r="G1127" s="11">
        <f>SUBTOTAL(9,G1126:G1126)</f>
        <v>5108.9762300000002</v>
      </c>
      <c r="H1127" s="16"/>
    </row>
    <row r="1128" spans="1:8" ht="24" customHeight="1" outlineLevel="2" x14ac:dyDescent="0.2">
      <c r="A1128" s="15"/>
      <c r="B1128" s="31" t="s">
        <v>1281</v>
      </c>
      <c r="C1128" s="2" t="s">
        <v>218</v>
      </c>
      <c r="D1128" s="3" t="s">
        <v>219</v>
      </c>
      <c r="E1128" s="2" t="s">
        <v>6</v>
      </c>
      <c r="F1128" s="8">
        <v>5523.6524799999997</v>
      </c>
      <c r="G1128" s="8">
        <v>4604.1566700000003</v>
      </c>
      <c r="H1128" s="15" t="s">
        <v>1269</v>
      </c>
    </row>
    <row r="1129" spans="1:8" s="13" customFormat="1" outlineLevel="1" x14ac:dyDescent="0.2">
      <c r="A1129" s="16">
        <v>349</v>
      </c>
      <c r="B1129" s="4"/>
      <c r="C1129" s="4" t="s">
        <v>969</v>
      </c>
      <c r="D1129" s="12"/>
      <c r="E1129" s="4"/>
      <c r="F1129" s="11">
        <f>SUBTOTAL(9,F1128:F1128)</f>
        <v>5523.6524799999997</v>
      </c>
      <c r="G1129" s="11">
        <f>SUBTOTAL(9,G1128:G1128)</f>
        <v>4604.1566700000003</v>
      </c>
      <c r="H1129" s="16"/>
    </row>
    <row r="1130" spans="1:8" ht="25.5" outlineLevel="2" x14ac:dyDescent="0.2">
      <c r="A1130" s="15"/>
      <c r="B1130" s="31" t="s">
        <v>1288</v>
      </c>
      <c r="C1130" s="2" t="s">
        <v>560</v>
      </c>
      <c r="D1130" s="3" t="s">
        <v>561</v>
      </c>
      <c r="E1130" s="2" t="s">
        <v>6</v>
      </c>
      <c r="F1130" s="8">
        <v>5492.1081899999999</v>
      </c>
      <c r="G1130" s="8">
        <v>3141.7817599999998</v>
      </c>
      <c r="H1130" s="15" t="s">
        <v>1269</v>
      </c>
    </row>
    <row r="1131" spans="1:8" s="13" customFormat="1" outlineLevel="1" x14ac:dyDescent="0.2">
      <c r="A1131" s="16">
        <v>350</v>
      </c>
      <c r="B1131" s="4"/>
      <c r="C1131" s="4" t="s">
        <v>1125</v>
      </c>
      <c r="D1131" s="12"/>
      <c r="E1131" s="4"/>
      <c r="F1131" s="11">
        <f>SUBTOTAL(9,F1130:F1130)</f>
        <v>5492.1081899999999</v>
      </c>
      <c r="G1131" s="11">
        <f>SUBTOTAL(9,G1130:G1130)</f>
        <v>3141.7817599999998</v>
      </c>
      <c r="H1131" s="16"/>
    </row>
    <row r="1132" spans="1:8" ht="25.5" outlineLevel="2" collapsed="1" x14ac:dyDescent="0.2">
      <c r="A1132" s="15"/>
      <c r="B1132" s="31" t="s">
        <v>1283</v>
      </c>
      <c r="C1132" s="2" t="s">
        <v>764</v>
      </c>
      <c r="D1132" s="3" t="s">
        <v>765</v>
      </c>
      <c r="E1132" s="2" t="s">
        <v>6</v>
      </c>
      <c r="F1132" s="8">
        <v>189.57418999999999</v>
      </c>
      <c r="G1132" s="8">
        <v>137.44392999999999</v>
      </c>
      <c r="H1132" s="15"/>
    </row>
    <row r="1133" spans="1:8" ht="25.5" outlineLevel="2" x14ac:dyDescent="0.2">
      <c r="A1133" s="15"/>
      <c r="B1133" s="31" t="s">
        <v>1298</v>
      </c>
      <c r="C1133" s="2" t="s">
        <v>764</v>
      </c>
      <c r="D1133" s="3" t="s">
        <v>765</v>
      </c>
      <c r="E1133" s="2" t="s">
        <v>766</v>
      </c>
      <c r="F1133" s="8">
        <v>29.102329999999998</v>
      </c>
      <c r="G1133" s="8">
        <v>20.326000000000001</v>
      </c>
      <c r="H1133" s="15"/>
    </row>
    <row r="1134" spans="1:8" ht="25.5" outlineLevel="2" x14ac:dyDescent="0.2">
      <c r="A1134" s="15"/>
      <c r="B1134" s="31" t="s">
        <v>1298</v>
      </c>
      <c r="C1134" s="2" t="s">
        <v>764</v>
      </c>
      <c r="D1134" s="3" t="s">
        <v>765</v>
      </c>
      <c r="E1134" s="2" t="s">
        <v>767</v>
      </c>
      <c r="F1134" s="8">
        <v>24.423629999999999</v>
      </c>
      <c r="G1134" s="8">
        <v>20.38</v>
      </c>
      <c r="H1134" s="15"/>
    </row>
    <row r="1135" spans="1:8" ht="25.5" outlineLevel="2" x14ac:dyDescent="0.2">
      <c r="A1135" s="15"/>
      <c r="B1135" s="31" t="s">
        <v>1298</v>
      </c>
      <c r="C1135" s="2" t="s">
        <v>764</v>
      </c>
      <c r="D1135" s="3" t="s">
        <v>765</v>
      </c>
      <c r="E1135" s="2" t="s">
        <v>768</v>
      </c>
      <c r="F1135" s="8">
        <v>130.15065000000001</v>
      </c>
      <c r="G1135" s="8">
        <v>82.43</v>
      </c>
      <c r="H1135" s="15"/>
    </row>
    <row r="1136" spans="1:8" ht="25.5" outlineLevel="2" collapsed="1" x14ac:dyDescent="0.2">
      <c r="A1136" s="15"/>
      <c r="B1136" s="31" t="s">
        <v>1298</v>
      </c>
      <c r="C1136" s="2" t="s">
        <v>764</v>
      </c>
      <c r="D1136" s="3" t="s">
        <v>765</v>
      </c>
      <c r="E1136" s="2" t="s">
        <v>122</v>
      </c>
      <c r="F1136" s="8">
        <v>511.74489999999997</v>
      </c>
      <c r="G1136" s="8">
        <v>349.56299999999999</v>
      </c>
      <c r="H1136" s="15"/>
    </row>
    <row r="1137" spans="1:8" ht="25.5" outlineLevel="2" x14ac:dyDescent="0.2">
      <c r="A1137" s="15"/>
      <c r="B1137" s="31" t="s">
        <v>1298</v>
      </c>
      <c r="C1137" s="2" t="s">
        <v>764</v>
      </c>
      <c r="D1137" s="3" t="s">
        <v>765</v>
      </c>
      <c r="E1137" s="2" t="s">
        <v>769</v>
      </c>
      <c r="F1137" s="8">
        <v>290.71742</v>
      </c>
      <c r="G1137" s="8">
        <v>220.88900000000001</v>
      </c>
      <c r="H1137" s="15"/>
    </row>
    <row r="1138" spans="1:8" ht="25.5" outlineLevel="2" collapsed="1" x14ac:dyDescent="0.2">
      <c r="A1138" s="15"/>
      <c r="B1138" s="31" t="s">
        <v>1298</v>
      </c>
      <c r="C1138" s="2" t="s">
        <v>764</v>
      </c>
      <c r="D1138" s="3" t="s">
        <v>765</v>
      </c>
      <c r="E1138" s="2" t="s">
        <v>301</v>
      </c>
      <c r="F1138" s="8">
        <v>172.76283000000001</v>
      </c>
      <c r="G1138" s="8">
        <v>137.637</v>
      </c>
      <c r="H1138" s="15"/>
    </row>
    <row r="1139" spans="1:8" ht="25.5" outlineLevel="2" x14ac:dyDescent="0.2">
      <c r="A1139" s="15"/>
      <c r="B1139" s="31" t="s">
        <v>1298</v>
      </c>
      <c r="C1139" s="2" t="s">
        <v>764</v>
      </c>
      <c r="D1139" s="3" t="s">
        <v>765</v>
      </c>
      <c r="E1139" s="2" t="s">
        <v>770</v>
      </c>
      <c r="F1139" s="8">
        <v>80.108860000000007</v>
      </c>
      <c r="G1139" s="8">
        <v>66.08</v>
      </c>
      <c r="H1139" s="15"/>
    </row>
    <row r="1140" spans="1:8" ht="25.5" outlineLevel="2" collapsed="1" x14ac:dyDescent="0.2">
      <c r="A1140" s="15"/>
      <c r="B1140" s="31" t="s">
        <v>1298</v>
      </c>
      <c r="C1140" s="2" t="s">
        <v>764</v>
      </c>
      <c r="D1140" s="3" t="s">
        <v>765</v>
      </c>
      <c r="E1140" s="2" t="s">
        <v>771</v>
      </c>
      <c r="F1140" s="8">
        <v>9.4800400000000007</v>
      </c>
      <c r="G1140" s="8">
        <v>7.26</v>
      </c>
      <c r="H1140" s="15"/>
    </row>
    <row r="1141" spans="1:8" ht="25.5" outlineLevel="2" x14ac:dyDescent="0.2">
      <c r="A1141" s="15"/>
      <c r="B1141" s="31" t="s">
        <v>1299</v>
      </c>
      <c r="C1141" s="2" t="s">
        <v>764</v>
      </c>
      <c r="D1141" s="3" t="s">
        <v>765</v>
      </c>
      <c r="E1141" s="2" t="s">
        <v>772</v>
      </c>
      <c r="F1141" s="8">
        <v>773.18798000000004</v>
      </c>
      <c r="G1141" s="8">
        <v>631.21</v>
      </c>
      <c r="H1141" s="15"/>
    </row>
    <row r="1142" spans="1:8" ht="25.5" outlineLevel="2" x14ac:dyDescent="0.2">
      <c r="A1142" s="15"/>
      <c r="B1142" s="31" t="s">
        <v>1301</v>
      </c>
      <c r="C1142" s="2" t="s">
        <v>764</v>
      </c>
      <c r="D1142" s="3" t="s">
        <v>765</v>
      </c>
      <c r="E1142" s="2" t="s">
        <v>773</v>
      </c>
      <c r="F1142" s="8">
        <v>1602.7703200000001</v>
      </c>
      <c r="G1142" s="8">
        <v>1187.9870000000001</v>
      </c>
      <c r="H1142" s="15"/>
    </row>
    <row r="1143" spans="1:8" ht="25.5" outlineLevel="2" x14ac:dyDescent="0.2">
      <c r="A1143" s="15"/>
      <c r="B1143" s="31" t="s">
        <v>1301</v>
      </c>
      <c r="C1143" s="2" t="s">
        <v>764</v>
      </c>
      <c r="D1143" s="3" t="s">
        <v>765</v>
      </c>
      <c r="E1143" s="2" t="s">
        <v>138</v>
      </c>
      <c r="F1143" s="8">
        <v>1527.65364</v>
      </c>
      <c r="G1143" s="8">
        <v>1161.94181</v>
      </c>
      <c r="H1143" s="15"/>
    </row>
    <row r="1144" spans="1:8" ht="25.5" outlineLevel="2" x14ac:dyDescent="0.2">
      <c r="A1144" s="15"/>
      <c r="B1144" s="31" t="s">
        <v>1301</v>
      </c>
      <c r="C1144" s="2" t="s">
        <v>764</v>
      </c>
      <c r="D1144" s="3" t="s">
        <v>765</v>
      </c>
      <c r="E1144" s="2" t="s">
        <v>139</v>
      </c>
      <c r="F1144" s="8">
        <v>59.549129999999998</v>
      </c>
      <c r="G1144" s="8">
        <v>47.238</v>
      </c>
      <c r="H1144" s="15"/>
    </row>
    <row r="1145" spans="1:8" s="13" customFormat="1" outlineLevel="1" x14ac:dyDescent="0.2">
      <c r="A1145" s="16">
        <v>351</v>
      </c>
      <c r="B1145" s="4"/>
      <c r="C1145" s="4" t="s">
        <v>1222</v>
      </c>
      <c r="D1145" s="12"/>
      <c r="E1145" s="4"/>
      <c r="F1145" s="11">
        <f>SUBTOTAL(9,F1132:F1144)</f>
        <v>5401.2259199999999</v>
      </c>
      <c r="G1145" s="11">
        <f>SUBTOTAL(9,G1132:G1144)</f>
        <v>4070.3857400000002</v>
      </c>
      <c r="H1145" s="16"/>
    </row>
    <row r="1146" spans="1:8" ht="25.5" outlineLevel="2" x14ac:dyDescent="0.2">
      <c r="A1146" s="15"/>
      <c r="B1146" s="31" t="s">
        <v>1285</v>
      </c>
      <c r="C1146" s="2" t="s">
        <v>460</v>
      </c>
      <c r="D1146" s="3" t="s">
        <v>461</v>
      </c>
      <c r="E1146" s="2" t="s">
        <v>6</v>
      </c>
      <c r="F1146" s="8">
        <v>5373.4411600000003</v>
      </c>
      <c r="G1146" s="8">
        <v>5255.4271799999997</v>
      </c>
      <c r="H1146" s="15"/>
    </row>
    <row r="1147" spans="1:8" s="13" customFormat="1" outlineLevel="1" x14ac:dyDescent="0.2">
      <c r="A1147" s="16">
        <v>352</v>
      </c>
      <c r="B1147" s="4"/>
      <c r="C1147" s="4" t="s">
        <v>1076</v>
      </c>
      <c r="D1147" s="12"/>
      <c r="E1147" s="4"/>
      <c r="F1147" s="11">
        <f>SUBTOTAL(9,F1146:F1146)</f>
        <v>5373.4411600000003</v>
      </c>
      <c r="G1147" s="11">
        <f>SUBTOTAL(9,G1146:G1146)</f>
        <v>5255.4271799999997</v>
      </c>
      <c r="H1147" s="16"/>
    </row>
    <row r="1148" spans="1:8" ht="27.75" customHeight="1" outlineLevel="2" x14ac:dyDescent="0.2">
      <c r="A1148" s="15"/>
      <c r="B1148" s="31" t="s">
        <v>1286</v>
      </c>
      <c r="C1148" s="2" t="s">
        <v>31</v>
      </c>
      <c r="D1148" s="3" t="s">
        <v>32</v>
      </c>
      <c r="E1148" s="2" t="s">
        <v>33</v>
      </c>
      <c r="F1148" s="8">
        <v>660.50088000000005</v>
      </c>
      <c r="G1148" s="8">
        <v>43.502040000000001</v>
      </c>
      <c r="H1148" s="15" t="s">
        <v>1269</v>
      </c>
    </row>
    <row r="1149" spans="1:8" ht="27.75" customHeight="1" outlineLevel="2" x14ac:dyDescent="0.2">
      <c r="A1149" s="15"/>
      <c r="B1149" s="31" t="s">
        <v>1286</v>
      </c>
      <c r="C1149" s="2" t="s">
        <v>31</v>
      </c>
      <c r="D1149" s="3" t="s">
        <v>32</v>
      </c>
      <c r="E1149" s="2" t="s">
        <v>34</v>
      </c>
      <c r="F1149" s="8">
        <v>1523.3951300000001</v>
      </c>
      <c r="G1149" s="8">
        <v>972.80899999999997</v>
      </c>
      <c r="H1149" s="15" t="s">
        <v>1269</v>
      </c>
    </row>
    <row r="1150" spans="1:8" ht="27.75" customHeight="1" outlineLevel="2" collapsed="1" x14ac:dyDescent="0.2">
      <c r="A1150" s="15"/>
      <c r="B1150" s="31" t="s">
        <v>1286</v>
      </c>
      <c r="C1150" s="2" t="s">
        <v>31</v>
      </c>
      <c r="D1150" s="3" t="s">
        <v>32</v>
      </c>
      <c r="E1150" s="2" t="s">
        <v>6</v>
      </c>
      <c r="F1150" s="8">
        <v>859.58839</v>
      </c>
      <c r="G1150" s="8">
        <v>679.08225000000004</v>
      </c>
      <c r="H1150" s="15" t="s">
        <v>1269</v>
      </c>
    </row>
    <row r="1151" spans="1:8" ht="27.75" customHeight="1" outlineLevel="2" x14ac:dyDescent="0.2">
      <c r="A1151" s="15"/>
      <c r="B1151" s="31" t="s">
        <v>1286</v>
      </c>
      <c r="C1151" s="2" t="s">
        <v>31</v>
      </c>
      <c r="D1151" s="3" t="s">
        <v>32</v>
      </c>
      <c r="E1151" s="2" t="s">
        <v>35</v>
      </c>
      <c r="F1151" s="8">
        <v>690.79511000000002</v>
      </c>
      <c r="G1151" s="8">
        <v>275.52122000000003</v>
      </c>
      <c r="H1151" s="15" t="s">
        <v>1269</v>
      </c>
    </row>
    <row r="1152" spans="1:8" ht="27.75" customHeight="1" outlineLevel="2" x14ac:dyDescent="0.2">
      <c r="A1152" s="15"/>
      <c r="B1152" s="31" t="s">
        <v>1286</v>
      </c>
      <c r="C1152" s="2" t="s">
        <v>31</v>
      </c>
      <c r="D1152" s="3" t="s">
        <v>32</v>
      </c>
      <c r="E1152" s="2" t="s">
        <v>36</v>
      </c>
      <c r="F1152" s="8">
        <v>1636.5857599999999</v>
      </c>
      <c r="G1152" s="8">
        <v>863.774</v>
      </c>
      <c r="H1152" s="15" t="s">
        <v>1269</v>
      </c>
    </row>
    <row r="1153" spans="1:8" s="13" customFormat="1" outlineLevel="1" x14ac:dyDescent="0.2">
      <c r="A1153" s="16">
        <v>353</v>
      </c>
      <c r="B1153" s="4"/>
      <c r="C1153" s="4" t="s">
        <v>910</v>
      </c>
      <c r="D1153" s="12"/>
      <c r="E1153" s="4"/>
      <c r="F1153" s="11">
        <f>SUBTOTAL(9,F1148:F1152)</f>
        <v>5370.8652700000002</v>
      </c>
      <c r="G1153" s="11">
        <f>SUBTOTAL(9,G1148:G1152)</f>
        <v>2834.68851</v>
      </c>
      <c r="H1153" s="16"/>
    </row>
    <row r="1154" spans="1:8" ht="25.5" outlineLevel="2" x14ac:dyDescent="0.2">
      <c r="A1154" s="15"/>
      <c r="B1154" s="31" t="s">
        <v>1284</v>
      </c>
      <c r="C1154" s="2" t="s">
        <v>37</v>
      </c>
      <c r="D1154" s="3" t="s">
        <v>38</v>
      </c>
      <c r="E1154" s="2" t="s">
        <v>39</v>
      </c>
      <c r="F1154" s="8">
        <v>7.1889999999999996E-2</v>
      </c>
      <c r="G1154" s="8">
        <v>0</v>
      </c>
      <c r="H1154" s="15"/>
    </row>
    <row r="1155" spans="1:8" ht="25.5" outlineLevel="2" x14ac:dyDescent="0.2">
      <c r="A1155" s="15"/>
      <c r="B1155" s="31" t="s">
        <v>1284</v>
      </c>
      <c r="C1155" s="2" t="s">
        <v>37</v>
      </c>
      <c r="D1155" s="3" t="s">
        <v>38</v>
      </c>
      <c r="E1155" s="2" t="s">
        <v>6</v>
      </c>
      <c r="F1155" s="8">
        <v>5329.4532300000001</v>
      </c>
      <c r="G1155" s="8">
        <v>4837.8345499999996</v>
      </c>
      <c r="H1155" s="15"/>
    </row>
    <row r="1156" spans="1:8" s="13" customFormat="1" outlineLevel="1" x14ac:dyDescent="0.2">
      <c r="A1156" s="16">
        <v>354</v>
      </c>
      <c r="B1156" s="4"/>
      <c r="C1156" s="4" t="s">
        <v>911</v>
      </c>
      <c r="D1156" s="12"/>
      <c r="E1156" s="4"/>
      <c r="F1156" s="11">
        <f>SUBTOTAL(9,F1154:F1155)</f>
        <v>5329.5251200000002</v>
      </c>
      <c r="G1156" s="11">
        <f>SUBTOTAL(9,G1154:G1155)</f>
        <v>4837.8345499999996</v>
      </c>
      <c r="H1156" s="16"/>
    </row>
    <row r="1157" spans="1:8" ht="25.5" outlineLevel="2" x14ac:dyDescent="0.2">
      <c r="A1157" s="15"/>
      <c r="B1157" s="31" t="s">
        <v>1285</v>
      </c>
      <c r="C1157" s="2" t="s">
        <v>443</v>
      </c>
      <c r="D1157" s="3" t="s">
        <v>444</v>
      </c>
      <c r="E1157" s="2" t="s">
        <v>6</v>
      </c>
      <c r="F1157" s="8">
        <v>5326.8154500000001</v>
      </c>
      <c r="G1157" s="8">
        <v>3846.2866300000001</v>
      </c>
      <c r="H1157" s="15"/>
    </row>
    <row r="1158" spans="1:8" s="13" customFormat="1" outlineLevel="1" x14ac:dyDescent="0.2">
      <c r="A1158" s="16">
        <v>355</v>
      </c>
      <c r="B1158" s="4"/>
      <c r="C1158" s="4" t="s">
        <v>1071</v>
      </c>
      <c r="D1158" s="12"/>
      <c r="E1158" s="4"/>
      <c r="F1158" s="11">
        <f>SUBTOTAL(9,F1157:F1157)</f>
        <v>5326.8154500000001</v>
      </c>
      <c r="G1158" s="11">
        <f>SUBTOTAL(9,G1157:G1157)</f>
        <v>3846.2866300000001</v>
      </c>
      <c r="H1158" s="16"/>
    </row>
    <row r="1159" spans="1:8" ht="25.5" outlineLevel="2" x14ac:dyDescent="0.2">
      <c r="A1159" s="15"/>
      <c r="B1159" s="31" t="s">
        <v>1285</v>
      </c>
      <c r="C1159" s="2" t="s">
        <v>458</v>
      </c>
      <c r="D1159" s="3" t="s">
        <v>459</v>
      </c>
      <c r="E1159" s="2" t="s">
        <v>6</v>
      </c>
      <c r="F1159" s="8">
        <v>5318.4843300000002</v>
      </c>
      <c r="G1159" s="8">
        <v>5039.8289999999997</v>
      </c>
      <c r="H1159" s="15" t="s">
        <v>1269</v>
      </c>
    </row>
    <row r="1160" spans="1:8" s="13" customFormat="1" outlineLevel="1" x14ac:dyDescent="0.2">
      <c r="A1160" s="16">
        <v>356</v>
      </c>
      <c r="B1160" s="4"/>
      <c r="C1160" s="4" t="s">
        <v>1075</v>
      </c>
      <c r="D1160" s="12"/>
      <c r="E1160" s="4"/>
      <c r="F1160" s="11">
        <f>SUBTOTAL(9,F1159:F1159)</f>
        <v>5318.4843300000002</v>
      </c>
      <c r="G1160" s="11">
        <f>SUBTOTAL(9,G1159:G1159)</f>
        <v>5039.8289999999997</v>
      </c>
      <c r="H1160" s="16"/>
    </row>
    <row r="1161" spans="1:8" ht="25.5" outlineLevel="2" x14ac:dyDescent="0.2">
      <c r="A1161" s="15"/>
      <c r="B1161" s="31" t="s">
        <v>1292</v>
      </c>
      <c r="C1161" s="2" t="s">
        <v>669</v>
      </c>
      <c r="D1161" s="3" t="s">
        <v>670</v>
      </c>
      <c r="E1161" s="2" t="s">
        <v>49</v>
      </c>
      <c r="F1161" s="8">
        <v>5312.0340299999998</v>
      </c>
      <c r="G1161" s="8">
        <v>3664.3408399999998</v>
      </c>
      <c r="H1161" s="15"/>
    </row>
    <row r="1162" spans="1:8" s="13" customFormat="1" outlineLevel="1" x14ac:dyDescent="0.2">
      <c r="A1162" s="16">
        <v>357</v>
      </c>
      <c r="B1162" s="4"/>
      <c r="C1162" s="4" t="s">
        <v>1176</v>
      </c>
      <c r="D1162" s="12"/>
      <c r="E1162" s="4"/>
      <c r="F1162" s="11">
        <f>SUBTOTAL(9,F1161:F1161)</f>
        <v>5312.0340299999998</v>
      </c>
      <c r="G1162" s="11">
        <f>SUBTOTAL(9,G1161:G1161)</f>
        <v>3664.3408399999998</v>
      </c>
      <c r="H1162" s="16"/>
    </row>
    <row r="1163" spans="1:8" ht="25.5" outlineLevel="2" x14ac:dyDescent="0.2">
      <c r="A1163" s="15"/>
      <c r="B1163" s="31" t="s">
        <v>1283</v>
      </c>
      <c r="C1163" s="2" t="s">
        <v>152</v>
      </c>
      <c r="D1163" s="3" t="s">
        <v>153</v>
      </c>
      <c r="E1163" s="2" t="s">
        <v>6</v>
      </c>
      <c r="F1163" s="8">
        <v>5266.7688399999997</v>
      </c>
      <c r="G1163" s="8">
        <v>4496.0990000000002</v>
      </c>
      <c r="H1163" s="15"/>
    </row>
    <row r="1164" spans="1:8" s="13" customFormat="1" outlineLevel="1" x14ac:dyDescent="0.2">
      <c r="A1164" s="16">
        <v>358</v>
      </c>
      <c r="B1164" s="4"/>
      <c r="C1164" s="4" t="s">
        <v>938</v>
      </c>
      <c r="D1164" s="12"/>
      <c r="E1164" s="4"/>
      <c r="F1164" s="11">
        <f>SUBTOTAL(9,F1163:F1163)</f>
        <v>5266.7688399999997</v>
      </c>
      <c r="G1164" s="11">
        <f>SUBTOTAL(9,G1163:G1163)</f>
        <v>4496.0990000000002</v>
      </c>
      <c r="H1164" s="16"/>
    </row>
    <row r="1165" spans="1:8" ht="23.25" customHeight="1" outlineLevel="2" collapsed="1" x14ac:dyDescent="0.2">
      <c r="A1165" s="15"/>
      <c r="B1165" s="31" t="s">
        <v>1285</v>
      </c>
      <c r="C1165" s="2" t="s">
        <v>238</v>
      </c>
      <c r="D1165" s="3" t="s">
        <v>239</v>
      </c>
      <c r="E1165" s="2" t="s">
        <v>6</v>
      </c>
      <c r="F1165" s="8">
        <v>5266.1851900000001</v>
      </c>
      <c r="G1165" s="8">
        <v>3586.6916999999999</v>
      </c>
      <c r="H1165" s="15"/>
    </row>
    <row r="1166" spans="1:8" s="13" customFormat="1" outlineLevel="1" x14ac:dyDescent="0.2">
      <c r="A1166" s="16">
        <v>359</v>
      </c>
      <c r="B1166" s="4"/>
      <c r="C1166" s="4" t="s">
        <v>979</v>
      </c>
      <c r="D1166" s="12"/>
      <c r="E1166" s="4"/>
      <c r="F1166" s="11">
        <f>SUBTOTAL(9,F1165:F1165)</f>
        <v>5266.1851900000001</v>
      </c>
      <c r="G1166" s="11">
        <f>SUBTOTAL(9,G1165:G1165)</f>
        <v>3586.6916999999999</v>
      </c>
      <c r="H1166" s="16"/>
    </row>
    <row r="1167" spans="1:8" ht="25.5" outlineLevel="2" x14ac:dyDescent="0.2">
      <c r="A1167" s="15"/>
      <c r="B1167" s="31" t="s">
        <v>1292</v>
      </c>
      <c r="C1167" s="2" t="s">
        <v>747</v>
      </c>
      <c r="D1167" s="3" t="s">
        <v>748</v>
      </c>
      <c r="E1167" s="2" t="s">
        <v>103</v>
      </c>
      <c r="F1167" s="8">
        <v>5240.6704799999998</v>
      </c>
      <c r="G1167" s="8">
        <v>3047.2315800000001</v>
      </c>
      <c r="H1167" s="15" t="s">
        <v>1269</v>
      </c>
    </row>
    <row r="1168" spans="1:8" ht="25.5" outlineLevel="2" collapsed="1" x14ac:dyDescent="0.2">
      <c r="A1168" s="15"/>
      <c r="B1168" s="31" t="s">
        <v>1292</v>
      </c>
      <c r="C1168" s="2" t="s">
        <v>747</v>
      </c>
      <c r="D1168" s="3" t="s">
        <v>748</v>
      </c>
      <c r="E1168" s="2" t="s">
        <v>49</v>
      </c>
      <c r="F1168" s="8">
        <v>1.6</v>
      </c>
      <c r="G1168" s="8">
        <v>0</v>
      </c>
      <c r="H1168" s="15" t="s">
        <v>1269</v>
      </c>
    </row>
    <row r="1169" spans="1:8" s="13" customFormat="1" outlineLevel="1" x14ac:dyDescent="0.2">
      <c r="A1169" s="16">
        <v>360</v>
      </c>
      <c r="B1169" s="4"/>
      <c r="C1169" s="4" t="s">
        <v>1214</v>
      </c>
      <c r="D1169" s="12"/>
      <c r="E1169" s="4"/>
      <c r="F1169" s="11">
        <f>SUBTOTAL(9,F1167:F1168)</f>
        <v>5242.2704800000001</v>
      </c>
      <c r="G1169" s="11">
        <f>SUBTOTAL(9,G1167:G1168)</f>
        <v>3047.2315800000001</v>
      </c>
      <c r="H1169" s="16"/>
    </row>
    <row r="1170" spans="1:8" ht="23.25" customHeight="1" outlineLevel="2" x14ac:dyDescent="0.2">
      <c r="A1170" s="15"/>
      <c r="B1170" s="31" t="s">
        <v>1295</v>
      </c>
      <c r="C1170" s="2" t="s">
        <v>721</v>
      </c>
      <c r="D1170" s="3" t="s">
        <v>722</v>
      </c>
      <c r="E1170" s="2" t="s">
        <v>3</v>
      </c>
      <c r="F1170" s="8">
        <v>5227.9672700000001</v>
      </c>
      <c r="G1170" s="8">
        <v>3607.0837700000002</v>
      </c>
      <c r="H1170" s="15"/>
    </row>
    <row r="1171" spans="1:8" s="13" customFormat="1" outlineLevel="1" x14ac:dyDescent="0.2">
      <c r="A1171" s="16">
        <v>361</v>
      </c>
      <c r="B1171" s="4"/>
      <c r="C1171" s="4" t="s">
        <v>1202</v>
      </c>
      <c r="D1171" s="12"/>
      <c r="E1171" s="4"/>
      <c r="F1171" s="11">
        <f>SUBTOTAL(9,F1170:F1170)</f>
        <v>5227.9672700000001</v>
      </c>
      <c r="G1171" s="11">
        <f>SUBTOTAL(9,G1170:G1170)</f>
        <v>3607.0837700000002</v>
      </c>
      <c r="H1171" s="16"/>
    </row>
    <row r="1172" spans="1:8" ht="25.5" outlineLevel="2" x14ac:dyDescent="0.2">
      <c r="A1172" s="15"/>
      <c r="B1172" s="31" t="s">
        <v>1284</v>
      </c>
      <c r="C1172" s="2" t="s">
        <v>401</v>
      </c>
      <c r="D1172" s="3" t="s">
        <v>402</v>
      </c>
      <c r="E1172" s="2" t="s">
        <v>6</v>
      </c>
      <c r="F1172" s="8">
        <v>5203.6196600000003</v>
      </c>
      <c r="G1172" s="8">
        <v>5089.9440000000004</v>
      </c>
      <c r="H1172" s="15"/>
    </row>
    <row r="1173" spans="1:8" s="13" customFormat="1" outlineLevel="1" x14ac:dyDescent="0.2">
      <c r="A1173" s="16">
        <v>362</v>
      </c>
      <c r="B1173" s="4"/>
      <c r="C1173" s="4" t="s">
        <v>1051</v>
      </c>
      <c r="D1173" s="12"/>
      <c r="E1173" s="4"/>
      <c r="F1173" s="11">
        <f>SUBTOTAL(9,F1172:F1172)</f>
        <v>5203.6196600000003</v>
      </c>
      <c r="G1173" s="11">
        <f>SUBTOTAL(9,G1172:G1172)</f>
        <v>5089.9440000000004</v>
      </c>
      <c r="H1173" s="16"/>
    </row>
    <row r="1174" spans="1:8" ht="25.5" outlineLevel="2" x14ac:dyDescent="0.2">
      <c r="A1174" s="15"/>
      <c r="B1174" s="31" t="s">
        <v>1288</v>
      </c>
      <c r="C1174" s="2" t="s">
        <v>57</v>
      </c>
      <c r="D1174" s="3" t="s">
        <v>58</v>
      </c>
      <c r="E1174" s="2" t="s">
        <v>6</v>
      </c>
      <c r="F1174" s="8">
        <v>4604.65409</v>
      </c>
      <c r="G1174" s="8">
        <v>2537.6671099999999</v>
      </c>
      <c r="H1174" s="15"/>
    </row>
    <row r="1175" spans="1:8" ht="25.5" outlineLevel="2" x14ac:dyDescent="0.2">
      <c r="A1175" s="15"/>
      <c r="B1175" s="31" t="s">
        <v>1297</v>
      </c>
      <c r="C1175" s="2" t="s">
        <v>57</v>
      </c>
      <c r="D1175" s="3" t="s">
        <v>58</v>
      </c>
      <c r="E1175" s="2" t="s">
        <v>59</v>
      </c>
      <c r="F1175" s="8">
        <v>541.87694999999997</v>
      </c>
      <c r="G1175" s="8">
        <v>397.13299999999998</v>
      </c>
      <c r="H1175" s="15"/>
    </row>
    <row r="1176" spans="1:8" s="13" customFormat="1" outlineLevel="1" x14ac:dyDescent="0.2">
      <c r="A1176" s="16">
        <v>363</v>
      </c>
      <c r="B1176" s="4"/>
      <c r="C1176" s="4" t="s">
        <v>918</v>
      </c>
      <c r="D1176" s="12"/>
      <c r="E1176" s="4"/>
      <c r="F1176" s="11">
        <f>SUBTOTAL(9,F1174:F1175)</f>
        <v>5146.5310399999998</v>
      </c>
      <c r="G1176" s="11">
        <f>SUBTOTAL(9,G1174:G1175)</f>
        <v>2934.8001099999997</v>
      </c>
      <c r="H1176" s="16"/>
    </row>
    <row r="1177" spans="1:8" ht="27" customHeight="1" outlineLevel="2" x14ac:dyDescent="0.2">
      <c r="A1177" s="15"/>
      <c r="B1177" s="31" t="s">
        <v>1286</v>
      </c>
      <c r="C1177" s="2" t="s">
        <v>523</v>
      </c>
      <c r="D1177" s="3" t="s">
        <v>524</v>
      </c>
      <c r="E1177" s="2" t="s">
        <v>6</v>
      </c>
      <c r="F1177" s="8">
        <v>5129.0071200000002</v>
      </c>
      <c r="G1177" s="8">
        <v>3923.4580000000001</v>
      </c>
      <c r="H1177" s="15"/>
    </row>
    <row r="1178" spans="1:8" s="13" customFormat="1" outlineLevel="1" x14ac:dyDescent="0.2">
      <c r="A1178" s="16">
        <v>364</v>
      </c>
      <c r="B1178" s="4"/>
      <c r="C1178" s="4" t="s">
        <v>1107</v>
      </c>
      <c r="D1178" s="12"/>
      <c r="E1178" s="4"/>
      <c r="F1178" s="11">
        <f>SUBTOTAL(9,F1177:F1177)</f>
        <v>5129.0071200000002</v>
      </c>
      <c r="G1178" s="11">
        <f>SUBTOTAL(9,G1177:G1177)</f>
        <v>3923.4580000000001</v>
      </c>
      <c r="H1178" s="16"/>
    </row>
    <row r="1179" spans="1:8" ht="21.75" customHeight="1" outlineLevel="2" x14ac:dyDescent="0.2">
      <c r="A1179" s="15"/>
      <c r="B1179" s="31" t="s">
        <v>1295</v>
      </c>
      <c r="C1179" s="2" t="s">
        <v>1</v>
      </c>
      <c r="D1179" s="3" t="s">
        <v>2</v>
      </c>
      <c r="E1179" s="2" t="s">
        <v>3</v>
      </c>
      <c r="F1179" s="8">
        <v>5084.72048</v>
      </c>
      <c r="G1179" s="8">
        <v>4435.8411800000003</v>
      </c>
      <c r="H1179" s="15"/>
    </row>
    <row r="1180" spans="1:8" s="13" customFormat="1" outlineLevel="1" x14ac:dyDescent="0.2">
      <c r="A1180" s="16">
        <v>365</v>
      </c>
      <c r="B1180" s="4"/>
      <c r="C1180" s="4" t="s">
        <v>899</v>
      </c>
      <c r="D1180" s="12"/>
      <c r="E1180" s="4"/>
      <c r="F1180" s="11">
        <f>SUBTOTAL(9,F1179:F1179)</f>
        <v>5084.72048</v>
      </c>
      <c r="G1180" s="11">
        <f>SUBTOTAL(9,G1179:G1179)</f>
        <v>4435.8411800000003</v>
      </c>
      <c r="H1180" s="16"/>
    </row>
    <row r="1181" spans="1:8" ht="24" customHeight="1" outlineLevel="2" collapsed="1" x14ac:dyDescent="0.2">
      <c r="A1181" s="15"/>
      <c r="B1181" s="31" t="s">
        <v>1281</v>
      </c>
      <c r="C1181" s="2" t="s">
        <v>214</v>
      </c>
      <c r="D1181" s="3" t="s">
        <v>215</v>
      </c>
      <c r="E1181" s="2" t="s">
        <v>6</v>
      </c>
      <c r="F1181" s="8">
        <v>5066.3199100000002</v>
      </c>
      <c r="G1181" s="8">
        <v>3290.1109999999999</v>
      </c>
      <c r="H1181" s="15"/>
    </row>
    <row r="1182" spans="1:8" s="13" customFormat="1" outlineLevel="1" x14ac:dyDescent="0.2">
      <c r="A1182" s="16">
        <v>366</v>
      </c>
      <c r="B1182" s="4"/>
      <c r="C1182" s="4" t="s">
        <v>967</v>
      </c>
      <c r="D1182" s="12"/>
      <c r="E1182" s="4"/>
      <c r="F1182" s="11">
        <f>SUBTOTAL(9,F1181:F1181)</f>
        <v>5066.3199100000002</v>
      </c>
      <c r="G1182" s="11">
        <f>SUBTOTAL(9,G1181:G1181)</f>
        <v>3290.1109999999999</v>
      </c>
      <c r="H1182" s="16"/>
    </row>
    <row r="1183" spans="1:8" ht="25.5" outlineLevel="2" collapsed="1" x14ac:dyDescent="0.2">
      <c r="A1183" s="15"/>
      <c r="B1183" s="31" t="s">
        <v>1293</v>
      </c>
      <c r="C1183" s="2" t="s">
        <v>679</v>
      </c>
      <c r="D1183" s="3" t="s">
        <v>680</v>
      </c>
      <c r="E1183" s="2" t="s">
        <v>108</v>
      </c>
      <c r="F1183" s="8">
        <v>5060.8621700000003</v>
      </c>
      <c r="G1183" s="8">
        <v>3877.0091200000002</v>
      </c>
      <c r="H1183" s="15" t="s">
        <v>1269</v>
      </c>
    </row>
    <row r="1184" spans="1:8" s="13" customFormat="1" outlineLevel="1" x14ac:dyDescent="0.2">
      <c r="A1184" s="16">
        <v>367</v>
      </c>
      <c r="B1184" s="4"/>
      <c r="C1184" s="4" t="s">
        <v>1181</v>
      </c>
      <c r="D1184" s="12"/>
      <c r="E1184" s="4"/>
      <c r="F1184" s="11">
        <f>SUBTOTAL(9,F1183:F1183)</f>
        <v>5060.8621700000003</v>
      </c>
      <c r="G1184" s="11">
        <f>SUBTOTAL(9,G1183:G1183)</f>
        <v>3877.0091200000002</v>
      </c>
      <c r="H1184" s="16"/>
    </row>
    <row r="1185" spans="1:8" ht="23.25" customHeight="1" outlineLevel="2" x14ac:dyDescent="0.2">
      <c r="A1185" s="15"/>
      <c r="B1185" s="31" t="s">
        <v>1284</v>
      </c>
      <c r="C1185" s="2" t="s">
        <v>297</v>
      </c>
      <c r="D1185" s="3" t="s">
        <v>298</v>
      </c>
      <c r="E1185" s="2" t="s">
        <v>6</v>
      </c>
      <c r="F1185" s="8">
        <v>5051.7830299999996</v>
      </c>
      <c r="G1185" s="8">
        <v>3759.1425100000001</v>
      </c>
      <c r="H1185" s="15"/>
    </row>
    <row r="1186" spans="1:8" s="13" customFormat="1" outlineLevel="1" x14ac:dyDescent="0.2">
      <c r="A1186" s="16">
        <v>368</v>
      </c>
      <c r="B1186" s="4"/>
      <c r="C1186" s="4" t="s">
        <v>1004</v>
      </c>
      <c r="D1186" s="12"/>
      <c r="E1186" s="4"/>
      <c r="F1186" s="11">
        <f>SUBTOTAL(9,F1185:F1185)</f>
        <v>5051.7830299999996</v>
      </c>
      <c r="G1186" s="11">
        <f>SUBTOTAL(9,G1185:G1185)</f>
        <v>3759.1425100000001</v>
      </c>
      <c r="H1186" s="16"/>
    </row>
    <row r="1187" spans="1:8" ht="25.5" outlineLevel="2" x14ac:dyDescent="0.2">
      <c r="A1187" s="15"/>
      <c r="B1187" s="31" t="s">
        <v>1286</v>
      </c>
      <c r="C1187" s="2" t="s">
        <v>485</v>
      </c>
      <c r="D1187" s="3" t="s">
        <v>486</v>
      </c>
      <c r="E1187" s="2" t="s">
        <v>6</v>
      </c>
      <c r="F1187" s="8">
        <v>5011.6061600000003</v>
      </c>
      <c r="G1187" s="8">
        <v>4890.6319999999996</v>
      </c>
      <c r="H1187" s="15"/>
    </row>
    <row r="1188" spans="1:8" s="13" customFormat="1" outlineLevel="1" x14ac:dyDescent="0.2">
      <c r="A1188" s="16">
        <v>369</v>
      </c>
      <c r="B1188" s="4"/>
      <c r="C1188" s="4" t="s">
        <v>1088</v>
      </c>
      <c r="D1188" s="12"/>
      <c r="E1188" s="4"/>
      <c r="F1188" s="11">
        <f>SUBTOTAL(9,F1187:F1187)</f>
        <v>5011.6061600000003</v>
      </c>
      <c r="G1188" s="11">
        <f>SUBTOTAL(9,G1187:G1187)</f>
        <v>4890.6319999999996</v>
      </c>
      <c r="H1188" s="16"/>
    </row>
    <row r="1189" spans="1:8" x14ac:dyDescent="0.2">
      <c r="B1189" s="6"/>
      <c r="C1189" s="6"/>
      <c r="D1189" s="7"/>
      <c r="E1189" s="5"/>
      <c r="F1189" s="9"/>
      <c r="G1189" s="9"/>
    </row>
    <row r="1190" spans="1:8" x14ac:dyDescent="0.2">
      <c r="B1190" s="32" t="s">
        <v>1304</v>
      </c>
    </row>
    <row r="1191" spans="1:8" x14ac:dyDescent="0.2">
      <c r="B1191" s="32" t="s">
        <v>1305</v>
      </c>
    </row>
    <row r="1192" spans="1:8" x14ac:dyDescent="0.2">
      <c r="B1192" s="32" t="s">
        <v>1306</v>
      </c>
    </row>
  </sheetData>
  <sortState ref="B3:W1750">
    <sortCondition descending="1" ref="F4"/>
  </sortState>
  <mergeCells count="1">
    <mergeCell ref="B2:G6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rowBreaks count="14" manualBreakCount="14">
    <brk id="67" max="16383" man="1"/>
    <brk id="183" max="7" man="1"/>
    <brk id="244" max="16383" man="1"/>
    <brk id="311" max="16383" man="1"/>
    <brk id="576" max="7" man="1"/>
    <brk id="631" max="16383" man="1"/>
    <brk id="699" max="16383" man="1"/>
    <brk id="762" max="16383" man="1"/>
    <brk id="818" max="16383" man="1"/>
    <brk id="878" max="16383" man="1"/>
    <brk id="945" max="7" man="1"/>
    <brk id="1002" max="16383" man="1"/>
    <brk id="1069" max="16383" man="1"/>
    <brk id="1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2017-02-22T05:04:20Z</cp:lastPrinted>
  <dcterms:created xsi:type="dcterms:W3CDTF">2017-02-08T04:16:45Z</dcterms:created>
  <dcterms:modified xsi:type="dcterms:W3CDTF">2017-02-22T05:09:42Z</dcterms:modified>
</cp:coreProperties>
</file>