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3955" windowHeight="12585"/>
  </bookViews>
  <sheets>
    <sheet name="1" sheetId="1" r:id="rId1"/>
  </sheets>
  <definedNames>
    <definedName name="_xlnm._FilterDatabase" localSheetId="0" hidden="1">'1'!$A$3:$G$966</definedName>
  </definedNames>
  <calcPr calcId="125725"/>
</workbook>
</file>

<file path=xl/calcChain.xml><?xml version="1.0" encoding="utf-8"?>
<calcChain xmlns="http://schemas.openxmlformats.org/spreadsheetml/2006/main">
  <c r="G821" i="1"/>
  <c r="F821"/>
  <c r="E821"/>
  <c r="G193"/>
  <c r="F193"/>
  <c r="G603"/>
  <c r="F603"/>
  <c r="G291"/>
  <c r="F291"/>
  <c r="G755"/>
  <c r="F755"/>
  <c r="G618"/>
  <c r="F618"/>
  <c r="G643"/>
  <c r="F643"/>
  <c r="G862"/>
  <c r="F862"/>
  <c r="G377"/>
  <c r="F377"/>
  <c r="G674"/>
  <c r="F674"/>
  <c r="G691"/>
  <c r="F691"/>
  <c r="G762"/>
  <c r="F762"/>
  <c r="G633"/>
  <c r="F633"/>
  <c r="G881"/>
  <c r="F881"/>
  <c r="G479"/>
  <c r="F479"/>
  <c r="G353"/>
  <c r="F353"/>
  <c r="G504"/>
  <c r="F504"/>
  <c r="G864"/>
  <c r="F864"/>
  <c r="G474"/>
  <c r="F474"/>
  <c r="G481"/>
  <c r="F481"/>
  <c r="G893"/>
  <c r="F893"/>
  <c r="G186"/>
  <c r="F186"/>
  <c r="G887"/>
  <c r="F887"/>
  <c r="G854"/>
  <c r="F854"/>
  <c r="G770"/>
  <c r="F770"/>
  <c r="G116"/>
  <c r="F116"/>
  <c r="G533"/>
  <c r="F533"/>
  <c r="G951"/>
  <c r="F951"/>
  <c r="G704"/>
  <c r="F704"/>
  <c r="E704"/>
  <c r="G941"/>
  <c r="F941"/>
  <c r="G57"/>
  <c r="F57"/>
  <c r="G318"/>
  <c r="F318"/>
  <c r="G357"/>
  <c r="F357"/>
  <c r="G394"/>
  <c r="F394"/>
  <c r="G335"/>
  <c r="F335"/>
  <c r="G510"/>
  <c r="F510"/>
  <c r="G418"/>
  <c r="F418"/>
  <c r="G965"/>
  <c r="F965"/>
  <c r="G757"/>
  <c r="F757"/>
  <c r="G322"/>
  <c r="F322"/>
  <c r="G308"/>
  <c r="F308"/>
  <c r="G962"/>
  <c r="F962"/>
  <c r="G552"/>
  <c r="F552"/>
  <c r="G780"/>
  <c r="F780"/>
  <c r="G188"/>
  <c r="F188"/>
  <c r="G955"/>
  <c r="F955"/>
  <c r="G613"/>
  <c r="F613"/>
  <c r="G170"/>
  <c r="F170"/>
  <c r="G214"/>
  <c r="F214"/>
  <c r="G363"/>
  <c r="F363"/>
  <c r="G396"/>
  <c r="F396"/>
  <c r="G693"/>
  <c r="F693"/>
  <c r="G128"/>
  <c r="F128"/>
  <c r="G432"/>
  <c r="F432"/>
  <c r="G796"/>
  <c r="F796"/>
  <c r="G819"/>
  <c r="F819"/>
  <c r="G324"/>
  <c r="F324"/>
  <c r="G386"/>
  <c r="F386"/>
  <c r="G622"/>
  <c r="F622"/>
  <c r="G212"/>
  <c r="F212"/>
  <c r="G625"/>
  <c r="F625"/>
  <c r="G664"/>
  <c r="F664"/>
  <c r="G877"/>
  <c r="F877"/>
  <c r="G731"/>
  <c r="F731"/>
  <c r="G817"/>
  <c r="F817"/>
  <c r="G846"/>
  <c r="F846"/>
  <c r="G773"/>
  <c r="F773"/>
  <c r="G416"/>
  <c r="F416"/>
  <c r="G195"/>
  <c r="F195"/>
  <c r="G407"/>
  <c r="F407"/>
  <c r="G483"/>
  <c r="F483"/>
  <c r="G615"/>
  <c r="F615"/>
  <c r="G746"/>
  <c r="F746"/>
  <c r="G412"/>
  <c r="F412"/>
  <c r="G783"/>
  <c r="F783"/>
  <c r="G788"/>
  <c r="F788"/>
  <c r="G176"/>
  <c r="F176"/>
  <c r="G733"/>
  <c r="F733"/>
  <c r="G873"/>
  <c r="F873"/>
  <c r="G967"/>
  <c r="F967"/>
  <c r="G885"/>
  <c r="F885"/>
  <c r="G815"/>
  <c r="F815"/>
  <c r="G740"/>
  <c r="F740"/>
  <c r="G836"/>
  <c r="F836"/>
  <c r="G585"/>
  <c r="F585"/>
  <c r="G531"/>
  <c r="F531"/>
  <c r="G138"/>
  <c r="F138"/>
  <c r="G316"/>
  <c r="F316"/>
  <c r="G41"/>
  <c r="F41"/>
  <c r="G759"/>
  <c r="F759"/>
  <c r="G457"/>
  <c r="F457"/>
  <c r="G930"/>
  <c r="F930"/>
  <c r="G792"/>
  <c r="F792"/>
  <c r="G44"/>
  <c r="F44"/>
  <c r="G400"/>
  <c r="F400"/>
  <c r="G744"/>
  <c r="F744"/>
  <c r="G858"/>
  <c r="F858"/>
  <c r="G227"/>
  <c r="F227"/>
  <c r="G681"/>
  <c r="F681"/>
  <c r="E681"/>
  <c r="G903"/>
  <c r="F903"/>
  <c r="G719"/>
  <c r="F719"/>
  <c r="G838"/>
  <c r="F838"/>
  <c r="E838"/>
  <c r="G605"/>
  <c r="F605"/>
  <c r="G69"/>
  <c r="F69"/>
  <c r="G849"/>
  <c r="F849"/>
  <c r="G512"/>
  <c r="F512"/>
  <c r="G775"/>
  <c r="F775"/>
  <c r="E775"/>
  <c r="G231"/>
  <c r="F231"/>
  <c r="G658"/>
  <c r="F658"/>
  <c r="G736"/>
  <c r="F736"/>
  <c r="G516"/>
  <c r="F516"/>
  <c r="G405"/>
  <c r="F405"/>
  <c r="G708"/>
  <c r="F708"/>
  <c r="G434"/>
  <c r="F434"/>
  <c r="G607"/>
  <c r="F607"/>
  <c r="G130"/>
  <c r="F130"/>
  <c r="G519"/>
  <c r="F519"/>
  <c r="G589"/>
  <c r="F589"/>
  <c r="G157"/>
  <c r="F157"/>
  <c r="G727"/>
  <c r="F727"/>
  <c r="G310"/>
  <c r="F310"/>
  <c r="G50"/>
  <c r="F50"/>
  <c r="G933"/>
  <c r="F933"/>
  <c r="G851"/>
  <c r="F851"/>
  <c r="G422"/>
  <c r="F422"/>
  <c r="G725"/>
  <c r="F725"/>
  <c r="G59"/>
  <c r="F59"/>
  <c r="G525"/>
  <c r="F525"/>
  <c r="G764"/>
  <c r="F764"/>
  <c r="G65"/>
  <c r="F65"/>
  <c r="G229"/>
  <c r="F229"/>
  <c r="G922"/>
  <c r="F922"/>
  <c r="G420"/>
  <c r="F420"/>
  <c r="G146"/>
  <c r="F146"/>
  <c r="G326"/>
  <c r="F326"/>
  <c r="G409"/>
  <c r="F409"/>
  <c r="G742"/>
  <c r="F742"/>
  <c r="G141"/>
  <c r="F141"/>
  <c r="G247"/>
  <c r="F247"/>
  <c r="G382"/>
  <c r="F382"/>
  <c r="G424"/>
  <c r="F424"/>
  <c r="G220"/>
  <c r="F220"/>
  <c r="G777"/>
  <c r="F777"/>
  <c r="G889"/>
  <c r="F889"/>
  <c r="G21"/>
  <c r="F21"/>
  <c r="G328"/>
  <c r="F328"/>
  <c r="G870"/>
  <c r="F870"/>
  <c r="G828"/>
  <c r="F828"/>
  <c r="G343"/>
  <c r="F343"/>
  <c r="G597"/>
  <c r="F597"/>
  <c r="G844"/>
  <c r="F844"/>
  <c r="G502"/>
  <c r="F502"/>
  <c r="G341"/>
  <c r="F341"/>
  <c r="G428"/>
  <c r="F428"/>
  <c r="G355"/>
  <c r="F355"/>
  <c r="G723"/>
  <c r="F723"/>
  <c r="G666"/>
  <c r="F666"/>
  <c r="G842"/>
  <c r="F842"/>
  <c r="G635"/>
  <c r="F635"/>
  <c r="G653"/>
  <c r="F653"/>
  <c r="G879"/>
  <c r="F879"/>
  <c r="G403"/>
  <c r="F403"/>
  <c r="G210"/>
  <c r="F210"/>
  <c r="G943"/>
  <c r="F943"/>
  <c r="G840"/>
  <c r="F840"/>
  <c r="G391"/>
  <c r="F391"/>
  <c r="G883"/>
  <c r="F883"/>
  <c r="G63"/>
  <c r="F63"/>
  <c r="G172"/>
  <c r="F172"/>
  <c r="G452"/>
  <c r="F452"/>
  <c r="G233"/>
  <c r="F233"/>
  <c r="G683"/>
  <c r="F683"/>
  <c r="G289"/>
  <c r="F289"/>
  <c r="G455"/>
  <c r="F455"/>
  <c r="G554"/>
  <c r="F554"/>
  <c r="G790"/>
  <c r="F790"/>
  <c r="G320"/>
  <c r="F320"/>
  <c r="G374"/>
  <c r="F374"/>
  <c r="G786"/>
  <c r="F786"/>
  <c r="G668"/>
  <c r="F668"/>
  <c r="G197"/>
  <c r="F197"/>
  <c r="G347"/>
  <c r="F347"/>
  <c r="G500"/>
  <c r="F500"/>
  <c r="G833"/>
  <c r="F833"/>
  <c r="G897"/>
  <c r="F897"/>
  <c r="G18"/>
  <c r="F18"/>
  <c r="G222"/>
  <c r="F222"/>
  <c r="G738"/>
  <c r="F738"/>
  <c r="G293"/>
  <c r="F293"/>
  <c r="G945"/>
  <c r="F945"/>
  <c r="G860"/>
  <c r="F860"/>
  <c r="G164"/>
  <c r="F164"/>
  <c r="G206"/>
  <c r="F206"/>
  <c r="G656"/>
  <c r="F656"/>
  <c r="G939"/>
  <c r="F939"/>
  <c r="G823"/>
  <c r="F823"/>
  <c r="G714"/>
  <c r="F714"/>
  <c r="G540"/>
  <c r="F540"/>
  <c r="G508"/>
  <c r="F508"/>
  <c r="G670"/>
  <c r="F670"/>
  <c r="G372"/>
  <c r="F372"/>
  <c r="G243"/>
  <c r="F243"/>
  <c r="G831"/>
  <c r="F831"/>
  <c r="G868"/>
  <c r="F868"/>
  <c r="G414"/>
  <c r="F414"/>
  <c r="G721"/>
  <c r="F721"/>
  <c r="G337"/>
  <c r="F337"/>
  <c r="G895"/>
  <c r="F895"/>
  <c r="G947"/>
  <c r="F947"/>
  <c r="G920"/>
  <c r="F920"/>
  <c r="G801"/>
  <c r="F801"/>
  <c r="G768"/>
  <c r="F768"/>
  <c r="G753"/>
  <c r="F753"/>
  <c r="G582"/>
  <c r="F582"/>
  <c r="G199"/>
  <c r="F199"/>
  <c r="G937"/>
  <c r="F937"/>
  <c r="G523"/>
  <c r="F523"/>
  <c r="G953"/>
  <c r="F953"/>
  <c r="G711"/>
  <c r="F711"/>
  <c r="G47"/>
  <c r="F47"/>
  <c r="G611"/>
  <c r="F611"/>
  <c r="G426"/>
  <c r="F426"/>
  <c r="G660"/>
  <c r="F660"/>
  <c r="G398"/>
  <c r="F398"/>
  <c r="G571"/>
  <c r="F571"/>
  <c r="G686"/>
  <c r="F686"/>
  <c r="G39"/>
  <c r="F39"/>
  <c r="G240"/>
  <c r="F240"/>
  <c r="G637"/>
  <c r="F637"/>
  <c r="E637"/>
  <c r="G751"/>
  <c r="F751"/>
  <c r="G799"/>
  <c r="F799"/>
  <c r="G153"/>
  <c r="F153"/>
  <c r="G339"/>
  <c r="F339"/>
  <c r="G14"/>
  <c r="F14"/>
  <c r="G573"/>
  <c r="F573"/>
  <c r="G476"/>
  <c r="F476"/>
  <c r="G651"/>
  <c r="F651"/>
  <c r="G601"/>
  <c r="F601"/>
  <c r="G55"/>
  <c r="F55"/>
  <c r="G914"/>
  <c r="F914"/>
  <c r="G959"/>
  <c r="F959"/>
  <c r="G676"/>
  <c r="F676"/>
  <c r="G162"/>
  <c r="F162"/>
  <c r="G609"/>
  <c r="F609"/>
  <c r="G729"/>
  <c r="F729"/>
  <c r="G190"/>
  <c r="F190"/>
  <c r="G593"/>
  <c r="F593"/>
  <c r="G538"/>
  <c r="F538"/>
  <c r="G620"/>
  <c r="F620"/>
  <c r="G208"/>
  <c r="F208"/>
  <c r="G591"/>
  <c r="F591"/>
  <c r="G706"/>
  <c r="F706"/>
  <c r="G178"/>
  <c r="F178"/>
  <c r="G388"/>
  <c r="F388"/>
  <c r="G825"/>
  <c r="F825"/>
  <c r="G174"/>
  <c r="F174"/>
  <c r="G295"/>
  <c r="F295"/>
  <c r="G901"/>
  <c r="F901"/>
  <c r="G361"/>
  <c r="F361"/>
  <c r="E361"/>
  <c r="G16"/>
  <c r="F16"/>
  <c r="G122"/>
  <c r="F122"/>
  <c r="G909"/>
  <c r="F909"/>
  <c r="G180"/>
  <c r="F180"/>
  <c r="G201"/>
  <c r="F201"/>
  <c r="G748"/>
  <c r="F748"/>
  <c r="G11"/>
  <c r="F11"/>
  <c r="G183"/>
  <c r="F183"/>
  <c r="G217"/>
  <c r="F217"/>
  <c r="G144"/>
  <c r="F144"/>
  <c r="G61"/>
  <c r="F61"/>
  <c r="G124"/>
  <c r="F124"/>
  <c r="G949"/>
  <c r="F949"/>
  <c r="G521"/>
  <c r="F521"/>
  <c r="G23"/>
  <c r="F23"/>
  <c r="G813"/>
  <c r="F813"/>
  <c r="G662"/>
  <c r="F662"/>
  <c r="G155"/>
  <c r="F155"/>
  <c r="G330"/>
  <c r="F330"/>
  <c r="G587"/>
  <c r="F587"/>
  <c r="G856"/>
  <c r="F856"/>
  <c r="G766"/>
  <c r="F766"/>
  <c r="G535"/>
  <c r="F535"/>
  <c r="G332"/>
  <c r="F332"/>
  <c r="G245"/>
  <c r="F245"/>
  <c r="G430"/>
  <c r="F430"/>
  <c r="G306"/>
  <c r="F306"/>
  <c r="G370"/>
  <c r="F370"/>
  <c r="G67"/>
  <c r="F67"/>
  <c r="G595"/>
  <c r="F595"/>
  <c r="G702"/>
  <c r="F702"/>
  <c r="G912"/>
  <c r="F912"/>
  <c r="G559"/>
  <c r="F559"/>
  <c r="G629"/>
  <c r="F629"/>
  <c r="G25"/>
  <c r="F25"/>
  <c r="G567"/>
  <c r="F567"/>
  <c r="G891"/>
  <c r="F891"/>
  <c r="E891"/>
  <c r="G804"/>
  <c r="F804"/>
  <c r="G543"/>
  <c r="F543"/>
  <c r="G645"/>
  <c r="F645"/>
  <c r="G384"/>
  <c r="F384"/>
  <c r="G556"/>
  <c r="F556"/>
  <c r="G679"/>
  <c r="F679"/>
  <c r="G345"/>
  <c r="F345"/>
  <c r="G118"/>
  <c r="F118"/>
  <c r="G957"/>
  <c r="F957"/>
  <c r="G807"/>
  <c r="F807"/>
  <c r="G300"/>
  <c r="F300"/>
  <c r="G545"/>
  <c r="F545"/>
  <c r="G302"/>
  <c r="F302"/>
  <c r="G359"/>
  <c r="F359"/>
  <c r="G527"/>
  <c r="F527"/>
  <c r="G569"/>
  <c r="F569"/>
  <c r="G928"/>
  <c r="F928"/>
  <c r="G794"/>
  <c r="F794"/>
  <c r="G236"/>
  <c r="F236"/>
  <c r="G810"/>
  <c r="F810"/>
  <c r="G72"/>
  <c r="F72"/>
  <c r="G148"/>
  <c r="F148"/>
  <c r="G717"/>
  <c r="F717"/>
  <c r="G866"/>
  <c r="F866"/>
</calcChain>
</file>

<file path=xl/sharedStrings.xml><?xml version="1.0" encoding="utf-8"?>
<sst xmlns="http://schemas.openxmlformats.org/spreadsheetml/2006/main" count="2904" uniqueCount="1128">
  <si>
    <t>57616157</t>
  </si>
  <si>
    <t>57701000</t>
  </si>
  <si>
    <t>94701000</t>
  </si>
  <si>
    <t>1835012872</t>
  </si>
  <si>
    <t>ЗАКРЫТОЕ АКЦИОНЕРНОЕ ОБЩЕСТВО "УДМУРТГАЗСТРОЙ"</t>
  </si>
  <si>
    <t>57654416</t>
  </si>
  <si>
    <t>1835047272</t>
  </si>
  <si>
    <t>ОБЩЕСТВО С ОГРАНИЧЕННОЙ ОТВЕТСТВЕННОСТЬЮ "РЕГИОН СТРОЙ"</t>
  </si>
  <si>
    <t>57654101</t>
  </si>
  <si>
    <t>94710000</t>
  </si>
  <si>
    <t>1835060932</t>
  </si>
  <si>
    <t>ОБЩЕСТВО С ОГРАНИЧЕННОЙ ОТВЕТСТВЕННОСТЬЮ "АЙКАЙ"</t>
  </si>
  <si>
    <t>1835075858</t>
  </si>
  <si>
    <t>ОБЩЕСТВО С ОГРАНИЧЕННОЙ ОТВЕТСТВЕННОСТЬЮ СТРОИТЕЛЬНАЯ ФИРМА "ИНКОРС"</t>
  </si>
  <si>
    <t>3447019180</t>
  </si>
  <si>
    <t>ОБЩЕСТВО С ОГРАНИЧЕННОЙ ОТВЕТСТВЕННОСТЬЮ "ВОЛГОГРАДРЕМСТРОЙСЕРВИС"</t>
  </si>
  <si>
    <t>18701000</t>
  </si>
  <si>
    <t>4310004186</t>
  </si>
  <si>
    <t>ОБЩЕСТВО С ОГРАНИЧЕННОЙ ОТВЕТСТВЕННОСТЬЮ "ТОРГОВАЯ ГРУППА "МИЛКОВО"</t>
  </si>
  <si>
    <t>4312126856</t>
  </si>
  <si>
    <t>ОБЩЕСТВО С ОГРАНИЧЕННОЙ ОТВЕТСТВЕННОСТЬЮ "ГАЛОПОЛИМЕР КИРОВО-ЧЕПЕЦК"</t>
  </si>
  <si>
    <t>5035022847</t>
  </si>
  <si>
    <t>ОБЩЕСТВО С ОГРАНИЧЕННОЙ ОТВЕТСТВЕННОСТЬЮ "НЕФТЕПРОГРЕССЦЕНТР"</t>
  </si>
  <si>
    <t>46791000</t>
  </si>
  <si>
    <t>53712000</t>
  </si>
  <si>
    <t>71883000</t>
  </si>
  <si>
    <t>87723000</t>
  </si>
  <si>
    <t>5260230559</t>
  </si>
  <si>
    <t>ОБЩЕСТВО С ОГРАНИЧЕННОЙ ОТВЕТСТВЕННОСТЬЮ "ТЕХНОСТРОЙ"</t>
  </si>
  <si>
    <t>5612070099</t>
  </si>
  <si>
    <t>ОБЩЕСТВО С ОГРАНИЧЕННОЙ ОТВЕТСТВЕННОСТЬЮ "МЕРИДА"</t>
  </si>
  <si>
    <t>57646409</t>
  </si>
  <si>
    <t>5902014160</t>
  </si>
  <si>
    <t>ОБЩЕСТВО С ОГРАНИЧЕННОЙ ОТВЕТСТВЕННОСТЬЮ "ОМЕГАСЕРВИС"</t>
  </si>
  <si>
    <t>5902019305</t>
  </si>
  <si>
    <t>ОБЩЕСТВО С ОГРАНИЧЕННОЙ ОТВЕТСТВЕННОСТЬЮ "СК НОРТ"</t>
  </si>
  <si>
    <t>5902030620</t>
  </si>
  <si>
    <t>ОБЩЕСТВО С ОГРАНИЧЕННОЙ ОТВЕТСТВЕННОСТЬЮ "ИНВЕСТУПРАВЛЕНИЕ"</t>
  </si>
  <si>
    <t>5902126321</t>
  </si>
  <si>
    <t>ОБЩЕСТВО С ОГРАНИЧЕННОЙ ОТВЕТСТВЕННОСТЬЮ КОМПАНИЯ " ПИВООПТТОРГ "</t>
  </si>
  <si>
    <t>57612101</t>
  </si>
  <si>
    <t>57722000</t>
  </si>
  <si>
    <t>57851000</t>
  </si>
  <si>
    <t>5902131346</t>
  </si>
  <si>
    <t>ОБЩЕСТВО С ОГРАНИЧЕННОЙ ОТВЕТСТВЕННОСТЬЮ "ВОЛЖСКО-КАМСКОЕ СУДОХОДНОЕ ОБЩЕСТВО"</t>
  </si>
  <si>
    <t>5902133738</t>
  </si>
  <si>
    <t>АКЦИОНЕРНОЕ ОБЩЕСТВО "ПРОМЫШЛЕННОЕ ПРЕДПРИЯТИЕ МАТЕРИАЛЬНО-ТЕХНИЧЕСКОГО СНАБЖЕНИЯ "ПЕРМСНАБСБЫТ"</t>
  </si>
  <si>
    <t>57646413</t>
  </si>
  <si>
    <t>5902136150</t>
  </si>
  <si>
    <t>ОБЩЕСТВО С ОГРАНИЧЕННОЙ ОТВЕТСТВЕННОСТЬЮ "ВЕТЛАН-СТРОЙ"</t>
  </si>
  <si>
    <t>5902137891</t>
  </si>
  <si>
    <t>ОБЩЕСТВО С ОГРАНИЧЕННОЙ ОТВЕТСТВЕННОСТЬЮ "ПРОМЛИЗИНГ"</t>
  </si>
  <si>
    <t>57612407</t>
  </si>
  <si>
    <t>5902154417</t>
  </si>
  <si>
    <t>ОБЩЕСТВО С ОГРАНИЧЕННОЙ ОТВЕТСТВЕННОСТЬЮ "МАГНИТ"</t>
  </si>
  <si>
    <t>5902155668</t>
  </si>
  <si>
    <t>ОБЩЕСТВО С ОГРАНИЧЕННОЙ ОТВЕТСТВЕННОСТЬЮ "ЗУМК-ТРЕЙД"</t>
  </si>
  <si>
    <t>5902155675</t>
  </si>
  <si>
    <t>ОБЩЕСТВО С ОГРАНИЧЕННОЙ ОТВЕТСТВЕННОСТЬЮ "ЗУМК-ИНЖИНИРИНГ"</t>
  </si>
  <si>
    <t>5902156990</t>
  </si>
  <si>
    <t>ОБЩЕСТВО С ОГРАНИЧЕННОЙ ОТВЕТСТВЕННОСТЬЮ "ТОРГОВЫЙ ДОМ "ВАР"</t>
  </si>
  <si>
    <t>5902159454</t>
  </si>
  <si>
    <t>ОБЩЕСТВО С ОГРАНИЧЕННОЙ ОТВЕТСТВЕННОСТЬЮ "НАУЧНО-ПРОИЗВОДСТВЕННОЕ ОБЪЕДИНЕНИЕ "ВУЛКАН"</t>
  </si>
  <si>
    <t>57640101</t>
  </si>
  <si>
    <t>5902161372</t>
  </si>
  <si>
    <t>ОБЩЕСТВО С ОГРАНИЧЕННОЙ ОТВЕТСТВЕННОСТЬЮ "АЛЬФА - ТРЕЙД"</t>
  </si>
  <si>
    <t>5902181019</t>
  </si>
  <si>
    <t>ОТКРЫТОЕ АКЦИОНЕРНОЕ ОБЩЕСТВО "КОНДИТЕРСКАЯ ФАБРИКА "ПЕРМСКАЯ"</t>
  </si>
  <si>
    <t>5902183908</t>
  </si>
  <si>
    <t>ОТКРЫТОЕ АКЦИОНЕРНОЕ ОБЩЕСТВО "СТРОИТЕЛЬНО-МОНТАЖНЫЙ ТРЕСТ № 14"</t>
  </si>
  <si>
    <t>57646405</t>
  </si>
  <si>
    <t>57646419</t>
  </si>
  <si>
    <t>57646448</t>
  </si>
  <si>
    <t>5902185542</t>
  </si>
  <si>
    <t>ОБЩЕСТВО С ОГРАНИЧЕННОЙ ОТВЕТСТВЕННОСТЬЮ "ТЕНТО"</t>
  </si>
  <si>
    <t>5902190905</t>
  </si>
  <si>
    <t>ОБЩЕСТВО С ОГРАНИЧЕННОЙ ОТВЕТСТВЕННОСТЬЮ "АГЕНТСТВО ИНВЕСТИЦИЙ В НЕДВИЖИМОСТЬ"</t>
  </si>
  <si>
    <t>57726000</t>
  </si>
  <si>
    <t>57616411</t>
  </si>
  <si>
    <t>57614101</t>
  </si>
  <si>
    <t>57658101</t>
  </si>
  <si>
    <t>5902193286</t>
  </si>
  <si>
    <t>ОБЩЕСТВО С ОГРАНИЧЕННОЙ ОТВЕТСТВЕННОСТЬЮ "РЕГИОНГАЗЛИЗИНГ"</t>
  </si>
  <si>
    <t>5902193550</t>
  </si>
  <si>
    <t>ОТКРЫТОЕ АКЦИОНЕРНОЕ ОБЩЕСТВО "КУЛЬТУРНО-ДОСУГОВЫЙ КОМПЛЕКС"ЮНОСТЬ"</t>
  </si>
  <si>
    <t>5902197555</t>
  </si>
  <si>
    <t>ОТКРЫТОЕ АКЦИОНЕРНОЕ ОБЩЕСТВО "ПЕРМАВТОДОР"</t>
  </si>
  <si>
    <t>57627101</t>
  </si>
  <si>
    <t>57620401</t>
  </si>
  <si>
    <t>57708000</t>
  </si>
  <si>
    <t>57605105</t>
  </si>
  <si>
    <t>57653101</t>
  </si>
  <si>
    <t>57616101</t>
  </si>
  <si>
    <t>57634101</t>
  </si>
  <si>
    <t>57624402</t>
  </si>
  <si>
    <t>57624428</t>
  </si>
  <si>
    <t>57630428</t>
  </si>
  <si>
    <t>57630449</t>
  </si>
  <si>
    <t>57606404</t>
  </si>
  <si>
    <t>57626101</t>
  </si>
  <si>
    <t>57656101</t>
  </si>
  <si>
    <t>57626407</t>
  </si>
  <si>
    <t>57730000</t>
  </si>
  <si>
    <t>57717000</t>
  </si>
  <si>
    <t>57615101</t>
  </si>
  <si>
    <t>57658402</t>
  </si>
  <si>
    <t>57622410</t>
  </si>
  <si>
    <t>57618407</t>
  </si>
  <si>
    <t>57604440</t>
  </si>
  <si>
    <t>57608407</t>
  </si>
  <si>
    <t>57642101</t>
  </si>
  <si>
    <t>57644101</t>
  </si>
  <si>
    <t>57644154</t>
  </si>
  <si>
    <t>57655425</t>
  </si>
  <si>
    <t>57646412</t>
  </si>
  <si>
    <t>57651151</t>
  </si>
  <si>
    <t>57636151</t>
  </si>
  <si>
    <t>57638428</t>
  </si>
  <si>
    <t>57652416</t>
  </si>
  <si>
    <t>57638416</t>
  </si>
  <si>
    <t>57628426</t>
  </si>
  <si>
    <t>57657101</t>
  </si>
  <si>
    <t>57657404</t>
  </si>
  <si>
    <t>5902197851</t>
  </si>
  <si>
    <t>ПУБЛИЧНОЕ АКЦИОНЕРНОЕ ОБЩЕСТВО "ПРОМЫШЛЕННЫЙ АКТИВ"</t>
  </si>
  <si>
    <t>5902199633</t>
  </si>
  <si>
    <t>ОБЩЕСТВО С ОГРАНИЧЕННОЙ ОТВЕТСТВЕННОСТЬЮ "РОСТЭК. ДИРЕКЦИЯ ОБЩЕГО СТРОИТЕЛЬСТВА "</t>
  </si>
  <si>
    <t>5902201770</t>
  </si>
  <si>
    <t>ОБЩЕСТВО С ОГРАНИЧЕННОЙ ОТВЕТСТВЕННОСТЬЮ "ЭНЕРГЕТИЧЕСКАЯ КОМПАНИЯ "РИФ"</t>
  </si>
  <si>
    <t>57658410</t>
  </si>
  <si>
    <t>57616406</t>
  </si>
  <si>
    <t>57636410</t>
  </si>
  <si>
    <t>57636460</t>
  </si>
  <si>
    <t>5902211175</t>
  </si>
  <si>
    <t>ОБЩЕСТВО С ОГРАНИЧЕННОЙ ОТВЕТСТВЕННОСТЬЮ "ЖИЛСОЦИНВЕСТ"</t>
  </si>
  <si>
    <t>5902218029</t>
  </si>
  <si>
    <t>ОБЩЕСТВО С ОГРАНИЧЕННОЙ ОТВЕТСТВЕННОСТЬЮ "ЛИТМАШПРО-М"</t>
  </si>
  <si>
    <t>5902818121</t>
  </si>
  <si>
    <t>ОБЩЕСТВО С ОГРАНИЧЕННОЙ ОТВЕТСТВЕННОСТЬЮ "ТРЕСТ-УРАЛШАХТОСТРОЙ"</t>
  </si>
  <si>
    <t>5902824397</t>
  </si>
  <si>
    <t>ОБЩЕСТВО С ОГРАНИЧЕННОЙ ОТВЕТСТВЕННОСТЬЮ "СТРОИТЕЛЬНО-МОНТАЖНОЕ УПРАВЛЕНИЕ №3 САТУРН-Р"</t>
  </si>
  <si>
    <t>5902824904</t>
  </si>
  <si>
    <t>ОБЩЕСТВО С ОГРАНИЧЕННОЙ ОТВЕТСТВЕННОСТЬЮ "УРАЛЭЛЕКТРОМОНТАЖ"</t>
  </si>
  <si>
    <t>5902826813</t>
  </si>
  <si>
    <t>ОБЩЕСТВО С ОГРАНИЧЕННОЙ ОТВЕТСТВЕННОСТЬЮ "ЭНЕРГОЦЕНТР"</t>
  </si>
  <si>
    <t>5902833472</t>
  </si>
  <si>
    <t>ОБЩЕСТВО С ОГРАНИЧЕННОЙ ОТВЕТСТВЕННОСТЬЮ "МАСТЕР-СКЛАД"</t>
  </si>
  <si>
    <t>5902844795</t>
  </si>
  <si>
    <t>ОБЩЕСТВО С ОГРАНИЧЕННОЙ ОТВЕТСТВЕННОСТЬЮ "УРАЛЬСКИЙ ТЕРЕМ"</t>
  </si>
  <si>
    <t>5902851136</t>
  </si>
  <si>
    <t>ОБЩЕСТВО С ОГРАНИЧЕННОЙ ОТВЕТСТВЕННОСТЬЮ "АРХИТЕКТОНИКА"</t>
  </si>
  <si>
    <t>5902853824</t>
  </si>
  <si>
    <t>ОБЩЕСТВО С ОГРАНИЧЕННОЙ ОТВЕТСТВЕННОСТЬЮ "АРГЕНТ"</t>
  </si>
  <si>
    <t>5902860853</t>
  </si>
  <si>
    <t>ОБЩЕСТВО С ОГРАНИЧЕННОЙ ОТВЕТСТВЕННОСТЬЮ "РОССТРОЙКОМ"</t>
  </si>
  <si>
    <t>5902863237</t>
  </si>
  <si>
    <t>ОБЩЕСТВО С ОГРАНИЧЕННОЙ ОТВЕТСТВЕННОСТЬЮ "ЦЕНТР ДИСТРИБЬЮШН"</t>
  </si>
  <si>
    <t>5902873186</t>
  </si>
  <si>
    <t>ОБЩЕСТВО С ОГРАНИЧЕННОЙ ОТВЕТСТВЕННОСТЬЮ "ЛАМБЕР"</t>
  </si>
  <si>
    <t>5902873620</t>
  </si>
  <si>
    <t>ОБЩЕСТВО С ОГРАНИЧЕННОЙ ОТВЕТСТВЕННОСТЬЮ "САТУРНАВТОТРАНС"</t>
  </si>
  <si>
    <t>57821436</t>
  </si>
  <si>
    <t>5902993469</t>
  </si>
  <si>
    <t>ОБЩЕСТВО С ОГРАНИЧЕННОЙ ОТВЕТСТВЕННОСТЬЮ "УРАЛЬСКИЙ ЗАВОД КЕРАМИЧЕСКИХ МАТЕРИАЛОВ"</t>
  </si>
  <si>
    <t>5902997456</t>
  </si>
  <si>
    <t>ОБЩЕСТВО С ОГРАНИЧЕННОЙ ОТВЕТСТВЕННОСТЬЮ "ПРОМЛАЙН"</t>
  </si>
  <si>
    <t>5903003315</t>
  </si>
  <si>
    <t>ОТКРЫТОЕ АКЦИОНЕРНОЕ ОБЩЕСТВО "ПЕРМСКИЙ ЗАВОД СТРОИТЕЛЬНЫХ МАТЕРИАЛОВ И КОНСТРУКЦИЙ"</t>
  </si>
  <si>
    <t>5903003555</t>
  </si>
  <si>
    <t>ЗАКРЫТОЕ АКЦИОНЕРНОЕ ОБЩЕСТВО "НАЦИОНАЛЬНЫЕ МУЛЬТИСЕРВИСНЫЕ СЕТИ"</t>
  </si>
  <si>
    <t>65701000</t>
  </si>
  <si>
    <t>5903003971</t>
  </si>
  <si>
    <t>ЗАКРЫТОЕ АКЦИОНЕРНОЕ ОБЩЕСТВО "ТРЕСТ СПЕЦСТРОЙ"</t>
  </si>
  <si>
    <t>5903004541</t>
  </si>
  <si>
    <t>ОТКРЫТОЕ АКЦИОНЕРНОЕ ОБЩЕСТВО "ПЗСП"</t>
  </si>
  <si>
    <t>5903004703</t>
  </si>
  <si>
    <t>ФЕДЕРАЛЬНОЕ ГОСУДАРСТВЕННОЕ УНИТАРНОЕ ПРЕДПРИЯТИЕ "МАШИНОСТРОИТЕЛЬНЫЙ ЗАВОД ИМ. Ф.Э. ДЗЕРЖИНСКОГО"</t>
  </si>
  <si>
    <t>ФЕДЕРАЛЬНОЕ ГОСУДАРСТВЕННОЕ УНИТАРНОЕ ПРЕДПРИЯТИЕ "МАШИНОСТРОИТЕЛЬНЫЙ ЗАВОД ИМ.Ф.Э.ДЗЕРЖИНСКОГО"</t>
  </si>
  <si>
    <t>ФЕДЕРАЛЬНОЕ ГОСУДАРСТВЕННОЕ УНИТАРНОЕ ПРЕДПРИЯТИЕ "МАШИНОСТРОИТЕЛЬНЫЙ ЗАВОД Ф.Э.ДЗЕРЖИНСКОГО"</t>
  </si>
  <si>
    <t>5903008088</t>
  </si>
  <si>
    <t>ОБЩЕСТВО С ОГРАНИЧЕННОЙ ОТВЕТСТВЕННОСТЬЮ "СТРОЙМОНТАЖПРОЕКТСЕРВИС"</t>
  </si>
  <si>
    <t>5903009035</t>
  </si>
  <si>
    <t>ЗАКРЫТОЕ АКЦИОНЕРНОЕ ОБЩЕСТВО "ТИМБЕРЛАЙН"</t>
  </si>
  <si>
    <t>5903014839</t>
  </si>
  <si>
    <t>ОБЩЕСТВО С ОГРАНИЧЕННОЙ ОТВЕТСТВЕННОСТЬЮ "ИНОКАР"</t>
  </si>
  <si>
    <t>5903017780</t>
  </si>
  <si>
    <t>НЕГОСУДАРСТВЕННОЕ УЧРЕЖДЕНИЕ ЗДРАВООХРАНЕНИЯ "ОТДЕЛЕНЧЕСКАЯ КЛИНИЧЕСКАЯ БОЛЬНИЦА НА СТАНЦИИ ПЕРМЬ-2 ОТКРЫТОГО АКЦИОНЕРНОГО ОБЩЕСТВА "РОССИЙСКИЕ ЖЕЛЕЗНЫЕ ДОРОГИ"</t>
  </si>
  <si>
    <t>5903027475</t>
  </si>
  <si>
    <t>ЗАКРЫТОЕ АКЦИОНЕРНОЕ ОБЩЕСТВО "ЭНЕРГОКОМПЛЕКТ-ПЕРМЬ"</t>
  </si>
  <si>
    <t>5903032972</t>
  </si>
  <si>
    <t>ЗАКРЫТОЕ АКЦИОНЕРНОЕ ОБЩЕСТВО "ПРОМЫШЛЕННАЯ ЛИЗИНГОВАЯ КОМПАНИЯ"</t>
  </si>
  <si>
    <t>5903035268</t>
  </si>
  <si>
    <t>ОБЩЕСТВО С ОГРАНИЧЕННОЙ ОТВЕТСТВЕННОСТЬЮ "КОММЕРЧЕСКИЙ ЦЕНТР "С.О.М.-СТРОЙ"</t>
  </si>
  <si>
    <t>5903035980</t>
  </si>
  <si>
    <t>ОБЩЕСТВО С ОГРАНИЧЕННОЙ ОТВЕТСТВЕННОСТЬЮ "РЕСУРССТРОЙПРОЕКТ"</t>
  </si>
  <si>
    <t>57628440</t>
  </si>
  <si>
    <t>5903036977</t>
  </si>
  <si>
    <t>ОБЩЕСТВО С ОГРАНИЧЕННОЙ ОТВЕТСТВЕННОСТЬЮ " ВЕТЛАН - КОМФОРТ "</t>
  </si>
  <si>
    <t>5903037635</t>
  </si>
  <si>
    <t>АКЦИОНЕРНОЕ ОБЩЕСТВО "ПРОГНОЗ"</t>
  </si>
  <si>
    <t>5903040490</t>
  </si>
  <si>
    <t>ОБЩЕСТВО С ОГРАНИЧЕННОЙ ОТВЕТСТВЕННОСТЬЮ "ПРОМЫШЛЕННАЯ КОМПАНИЯ ДЭМИ"</t>
  </si>
  <si>
    <t>57646458</t>
  </si>
  <si>
    <t>5903063018</t>
  </si>
  <si>
    <t>ОБЩЕСТВО С ОГРАНИЧЕННОЙ ОТВЕТСТВЕННОСТЬЮ "С.СМАРТ"</t>
  </si>
  <si>
    <t>5903073880</t>
  </si>
  <si>
    <t>ОБЩЕСТВО С ОГРАНИЧЕННОЙ ОТВЕТСТВЕННОСТЬЮ "ЭЛ ЭКСПО ТРЕЙД"</t>
  </si>
  <si>
    <t>5903077797</t>
  </si>
  <si>
    <t>ОБЩЕСТВО С ОГРАНИЧЕННОЙ ОТВЕТСТВЕННОСТЬЮ "АВАЛОН"</t>
  </si>
  <si>
    <t>5903079674</t>
  </si>
  <si>
    <t>ОБЩЕСТВО С ОГРАНИЧЕННОЙ ОТВЕТСТВЕННОСТЬЮ "НАУЧНО-ПРОИЗВОДСТВЕННАЯ ФИРМА "ПЕРМЬГЕО"</t>
  </si>
  <si>
    <t>5903081232</t>
  </si>
  <si>
    <t>ОБЩЕСТВО С ОГРАНИЧЕННОЙ ОТВЕТСТВЕННОСТЬЮ "КАМТОРГСТРОЙ"</t>
  </si>
  <si>
    <t>5903081627</t>
  </si>
  <si>
    <t>ОБЩЕСТВО С ОГРАНИЧЕННОЙ ОТВЕТСТВЕННОСТЬЮ "КАПИТАЛЪ"</t>
  </si>
  <si>
    <t>5903083938</t>
  </si>
  <si>
    <t>ОБЩЕСТВО С ОГРАНИЧЕННОЙ ОТВЕТСТВЕННОСТЬЮ "КАНАДСКИЙ ДОМОСТРОИТЕЛЬНЫЙ КОМБИНАТ"</t>
  </si>
  <si>
    <t>5903085357</t>
  </si>
  <si>
    <t>ОБЩЕСТВО С ОГРАНИЧЕННОЙ ОТВЕТСТВЕННОСТЬЮ "УПРАВЛЯЮЩАЯ КОМПАНИЯ "УРАЛЬСКИЙ ЗАВОД ИНСТРУМЕНТОВ И МАТЕРИАЛОВ"</t>
  </si>
  <si>
    <t>5903093598</t>
  </si>
  <si>
    <t>ОБЩЕСТВО С ОГРАНИЧЕННОЙ ОТВЕТСТВЕННОСТЬЮ "РИЭЛТЪ"</t>
  </si>
  <si>
    <t>5903094190</t>
  </si>
  <si>
    <t>ОБЩЕСТВО С ОГРАНИЧЕННОЙ ОТВЕТСТВЕННОСТЬЮ "НАУЧНО-ПРОИЗВОДСТВЕННАЯ ОРГАНИЗАЦИЯ ГЕОЦЕНТР"</t>
  </si>
  <si>
    <t>5903095997</t>
  </si>
  <si>
    <t>ОБЩЕСТВО С ОГРАНИЧЕННОЙ ОТВЕТСТВЕННОСТЬЮ "АВТО СТАР"</t>
  </si>
  <si>
    <t>5903096976</t>
  </si>
  <si>
    <t>ОБЩЕСТВО С ОГРАНИЧЕННОЙ ОТВЕТСТВЕННОСТЬЮ "УПРАВЛЯЮЩАЯ КОМПАНИЯ "ФИНАНС КАПИТАЛ МЕНЕДЖМЕНТ"</t>
  </si>
  <si>
    <t>57646407</t>
  </si>
  <si>
    <t>57646470</t>
  </si>
  <si>
    <t>5903099279</t>
  </si>
  <si>
    <t>ОБЩЕСТВО С ОГРАНИЧЕННОЙ ОТВЕТСТВЕННОСТЬЮ "КОМПАНИЯ СВАН"</t>
  </si>
  <si>
    <t>5903105356</t>
  </si>
  <si>
    <t>ОБЩЕСТВО С ОГРАНИЧЕННОЙ ОТВЕТСТВЕННОСТЬЮ "ДРАГМЕТКАПИТАЛ"</t>
  </si>
  <si>
    <t>5903998727</t>
  </si>
  <si>
    <t>ОБЩЕСТВО С ОГРАНИЧЕННОЙ ОТВЕТСТВЕННОСТЬЮ "КРАСНЫЙ ОКТЯБРЬ"</t>
  </si>
  <si>
    <t>5904001127</t>
  </si>
  <si>
    <t>ОТКРЫТОЕ АКЦИОНЕРНОЕ ОБЩЕСТВО "ПЕРМДОРСТРОЙ"</t>
  </si>
  <si>
    <t>5904002762</t>
  </si>
  <si>
    <t>ОТКРЫТОЕ АКЦИОНЕРНОЕ ОБЩЕСТВО "ПЕРМСКИЙ АКЦИОНЕРНЫЙ ЭКОЛОГО-ПРОМЫШЛЕННЫЙ КОММЕРЧЕСКИЙ БАНК "ЭКОПРОМБАНК"</t>
  </si>
  <si>
    <t>5904006358</t>
  </si>
  <si>
    <t>ОТКРЫТОЕ АКЦИОНЕРНОЕ ОБЩЕСТВО "СТРОЙПАНЕЛЬКОМПЛЕКТ"</t>
  </si>
  <si>
    <t>57821408</t>
  </si>
  <si>
    <t>5904009165</t>
  </si>
  <si>
    <t>ОТКРЫТОЕ АКЦИОНЕРНОЕ ОБЩЕСТВО "УРАЛТЕПЛОСЕРВИС"</t>
  </si>
  <si>
    <t>5904010996</t>
  </si>
  <si>
    <t>ОБЩЕСТВО С ОГРАНИЧЕННОЙ ОТВЕТСТВЕННОСТЬЮ "НОВИК"</t>
  </si>
  <si>
    <t>5904033880</t>
  </si>
  <si>
    <t>ОБЩЕСТВО С ОГРАНИЧЕННОЙ ОТВЕТСТВЕННОСТЬЮ "ПЕРМГРАЖДАНСТРОЙ"</t>
  </si>
  <si>
    <t>5904035020</t>
  </si>
  <si>
    <t>ОБЩЕСТВО С ОГРАНИЧЕННОЙ ОТВЕТСТВЕННОСТЬЮ "ТОРГОВЫЙ ЦЕНТР МИЛЫЙ ДОМ"</t>
  </si>
  <si>
    <t>5904039410</t>
  </si>
  <si>
    <t>ОБЩЕСТВО С ОГРАНИЧЕННОЙ ОТВЕТСТВЕННОСТЬЮ "МЕРИДИАН-П"</t>
  </si>
  <si>
    <t>71958000</t>
  </si>
  <si>
    <t>5904054344</t>
  </si>
  <si>
    <t>ОБЩЕСТВО С ОГРАНИЧЕННОЙ ОТВЕТСТВЕННОСТЬЮ "ПЕРМСКАЯ ГУБЕРНСКАЯ ПРОЕКТНАЯ КОНТОРА"</t>
  </si>
  <si>
    <t>5904057666</t>
  </si>
  <si>
    <t>ОБЩЕСТВО С ОГРАНИЧЕННОЙ ОТВЕТСТВЕННОСТЬЮ "ЭНЕРГОСТРОЙ - М"</t>
  </si>
  <si>
    <t>5904058243</t>
  </si>
  <si>
    <t>ОБЩЕСТВО С ОГРАНИЧЕННОЙ ОТВЕТСТВЕННОСТЬЮ "УРАЛПРОМСНАБ"</t>
  </si>
  <si>
    <t>5904061415</t>
  </si>
  <si>
    <t>ОБЩЕСТВО С ОГРАНИЧЕННОЙ ОТВЕТСТВЕННОСТЬЮ "СЕВЕР-СТРОЙ"</t>
  </si>
  <si>
    <t>5904068410</t>
  </si>
  <si>
    <t>ОБЩЕСТВО С ОГРАНИЧЕННОЙ ОТВЕТСТВЕННОСТЬЮ "ЭКС АВТО"</t>
  </si>
  <si>
    <t>5904084691</t>
  </si>
  <si>
    <t>ОБЩЕСТВО С ОГРАНИЧЕННОЙ ОТВЕТСТВЕННОСТЬЮ "КРУГ"</t>
  </si>
  <si>
    <t>5904086057</t>
  </si>
  <si>
    <t>ОТКРЫТОЕ АКЦИОНЕРНОЕ ОБЩЕСТВО "ИНСТИТУТ ПЕРМГИПРОМАШПРОМ"</t>
  </si>
  <si>
    <t>5904086402</t>
  </si>
  <si>
    <t>ОБЩЕСТВО С ОГРАНИЧЕННОЙ ОТВЕТСТВЕННОСТЬЮ ТОРГОВЫЙ ДОМ "УРАЛ-ТРЕЙД"</t>
  </si>
  <si>
    <t>5904094080</t>
  </si>
  <si>
    <t>ОБЩЕСТВО С ОГРАНИЧЕННОЙ ОТВЕТСТВЕННОСТЬЮ "ЕВРОДОМ"</t>
  </si>
  <si>
    <t>5904095911</t>
  </si>
  <si>
    <t>ОБЩЕСТВО С ОГРАНИЧЕННОЙ ОТВЕТСТВЕННОСТЬЮ "СПУТНИК-КОМПЛЕКТАЦИЯ"</t>
  </si>
  <si>
    <t>57654428</t>
  </si>
  <si>
    <t>5904098373</t>
  </si>
  <si>
    <t>ОБЩЕСТВО С ОГРАНИЧЕННОЙ ОТВЕТСТВЕННОСТЬЮ "ТОРГОВЫЙ ДОМ "ДЕДАЛ"</t>
  </si>
  <si>
    <t>5904098630</t>
  </si>
  <si>
    <t>ОБЩЕСТВО С ОГРАНИЧЕННОЙ ОТВЕТСТВЕННОСТЬЮ "УПРАВЛЕНИЕ И ПРАВО"</t>
  </si>
  <si>
    <t>5904101428</t>
  </si>
  <si>
    <t>ГОСУДАРСТВЕННОЕ БЮДЖЕТНОЕ УЧРЕЖДЕНИЕ ЗДРАВООХРАНЕНИЯ ПЕРМСКОГО КРАЯ "ПЕРМСКИЙ КРАЕВОЙ ЦЕНТР ДЕЗИНФЕКТОЛОГИИ"</t>
  </si>
  <si>
    <t>5904103908</t>
  </si>
  <si>
    <t>ГОСУДАРСТВЕННОЕ КРАЕВОЕ АВТОНОМНОЕ УЧРЕЖДЕНИЕ "ЦЕНТР СПОРТИВНОЙ ПОДГОТОВКИ ПЕРМСКОГО КРАЯ"</t>
  </si>
  <si>
    <t>5904105912</t>
  </si>
  <si>
    <t>ОБЩЕСТВО С ОГРАНИЧЕННОЙ ОТВЕТСТВЕННОСТЬЮ "ПЕРМЬ-БЛАГОУСТРОЙСТВО"</t>
  </si>
  <si>
    <t>5904108550</t>
  </si>
  <si>
    <t>ОБЩЕСТВО С ОГРАНИЧЕННОЙ ОТВЕТСТВЕННОСТЬЮ "АШВ"</t>
  </si>
  <si>
    <t>57642420</t>
  </si>
  <si>
    <t>5904108952</t>
  </si>
  <si>
    <t>ОБЩЕСТВО С ОГРАНИЧЕННОЙ ОТВЕТСТВЕННОСТЬЮ "ПЕРМСКИЙ КАРТОН"</t>
  </si>
  <si>
    <t>5904123943</t>
  </si>
  <si>
    <t>ОТКРЫТОЕ АКЦИОНЕРНОЕ ОБЩЕСТВО "ПЕРМЭНЕРГОСПЕЦРЕМОНТ"</t>
  </si>
  <si>
    <t>57605158</t>
  </si>
  <si>
    <t>5904133130</t>
  </si>
  <si>
    <t>ОБЩЕСТВО С ОГРАНИЧЕННОЙ ОТВЕТСТВЕННОСТЬЮ "ТРАНССТРОЙИНЖИНИРИНГ"</t>
  </si>
  <si>
    <t>5904135667</t>
  </si>
  <si>
    <t>АКЦИОНЕРНОЕ ОБЩЕСТВО "СЕВЕР"</t>
  </si>
  <si>
    <t>5904148539</t>
  </si>
  <si>
    <t>ПОТРЕБИТЕЛЬСКОЕ ОБЩЕСТВО "КРЕДИТНОЕ ПОТРЕБИТЕЛЬСКОЕ ОБЩЕСТВО "ОБЕРЕГЪ"</t>
  </si>
  <si>
    <t>5904153850</t>
  </si>
  <si>
    <t>ОБЩЕСТВО С ОГРАНИЧЕННОЙ ОТВЕТСТВЕННОСТЬЮ "УРАЛПЛАСТИК"</t>
  </si>
  <si>
    <t>5904172147</t>
  </si>
  <si>
    <t>ОБЩЕСТВО С ОГРАНИЧЕННОЙ ОТВЕТСТВЕННОСТЬЮ "ПЕРМСПЕЦНЕФТЕМАШ"</t>
  </si>
  <si>
    <t>5904175194</t>
  </si>
  <si>
    <t>ОБЩЕСТВО С ОГРАНИЧЕННОЙ ОТВЕТСТВЕННОСТЬЮ ПРОИЗВОДСТВЕННО-КОММЕРЧЕСКАЯ "ЭЛЕКТРИЧЕСКАЯ КОМПАНИЯ"</t>
  </si>
  <si>
    <t>5904175518</t>
  </si>
  <si>
    <t>ОБЩЕСТВО С ОГРАНИЧЕННОЙ ОТВЕТСТВЕННОСТЬЮ "ПРОМЦЕНТР"</t>
  </si>
  <si>
    <t>5904181575</t>
  </si>
  <si>
    <t>ОБЩЕСТВО С ОГРАНИЧЕННОЙ ОТВЕТСТВЕННОСТЬЮ "ТОРГОВЫЙ ДОМ "АКТИВ"</t>
  </si>
  <si>
    <t>5904189510</t>
  </si>
  <si>
    <t>ОБЩЕСТВО С ОГРАНИЧЕННОЙ ОТВЕТСТВЕННОСТЬЮ "ДАН-МОТОРС-ВОСТОК"</t>
  </si>
  <si>
    <t>5904201180</t>
  </si>
  <si>
    <t>ОБЩЕСТВО С ОГРАНИЧЕННОЙ ОТВЕТСТВЕННОСТЬЮ "ЭКС АВТО СТО"</t>
  </si>
  <si>
    <t>5904206131</t>
  </si>
  <si>
    <t>ОБЩЕСТВО С ОГРАНИЧЕННОЙ ОТВЕТСТВЕННОСТЬЮ "ЦЕНТР "ПРОФИ"</t>
  </si>
  <si>
    <t>57614406</t>
  </si>
  <si>
    <t>5904216651</t>
  </si>
  <si>
    <t>ОБЩЕСТВО С ОГРАНИЧЕННОЙ ОТВЕТСТВЕННОСТЬЮ "КУНГУР-БУРОВОЙ ИНСТРУМЕНТ"</t>
  </si>
  <si>
    <t>5904232692</t>
  </si>
  <si>
    <t>ЗАКРЫТОЕ АКЦИОНЕРНОЕ ОБЩЕСТВО "ДОБРЫНЯ"</t>
  </si>
  <si>
    <t>5904236288</t>
  </si>
  <si>
    <t>ОБЩЕСТВО С ОГРАНИЧЕННОЙ ОТВЕТСТВЕННОСТЬЮ "ПРИКАМСКИЙ ЗАВОД МАШИНОСТРОЕНИЯ"</t>
  </si>
  <si>
    <t>5904268748</t>
  </si>
  <si>
    <t>ОБЩЕСТВО С ОГРАНИЧЕННОЙ ОТВЕТСТВЕННОСТЬЮ "КУНГУР-МЕНЕДЖМЕНТ"</t>
  </si>
  <si>
    <t>45382000</t>
  </si>
  <si>
    <t>80631101</t>
  </si>
  <si>
    <t>5904277164</t>
  </si>
  <si>
    <t>ОБЩЕСТВО С ОГРАНИЧЕННОЙ ОТВЕТСТВЕННОСТЬЮ "ГРАЖДАНСТРОЙПРОЕКТ"</t>
  </si>
  <si>
    <t>5904277809</t>
  </si>
  <si>
    <t>ОБЩЕСТВО С ОГРАНИЧЕННОЙ ОТВЕТСТВЕННОСТЬЮ "ТЕПЛОВАЯ ЭНЕРГЕТИЧЕСКАЯ КОМПАНИЯ"</t>
  </si>
  <si>
    <t>5904302607</t>
  </si>
  <si>
    <t>ОБЩЕСТВО С ОГРАНИЧЕННОЙ ОТВЕТСТВЕННОСТЬЮ "ОРБИТА"</t>
  </si>
  <si>
    <t>5904303488</t>
  </si>
  <si>
    <t>ОБЩЕСТВО С ОГРАНИЧЕННОЙ ОТВЕТСТВЕННОСТЬЮ "КАРЛАЙН"</t>
  </si>
  <si>
    <t>5904305904</t>
  </si>
  <si>
    <t>ОБЩЕСТВО С ОГРАНИЧЕННОЙ ОТВЕТСТВЕННОСТЬЮ "ПЕГАС"</t>
  </si>
  <si>
    <t>5904311506</t>
  </si>
  <si>
    <t>ОБЩЕСТВО С ОГРАНИЧЕННОЙ ОТВЕТСТВЕННОСТЬЮ "БТ15"</t>
  </si>
  <si>
    <t>5904642233</t>
  </si>
  <si>
    <t>ОБЩЕСТВО С ОГРАНИЧЕННОЙ ОТВЕТСТВЕННОСТЬЮ "БИЗНЕСЛАЙФ"</t>
  </si>
  <si>
    <t>5904643413</t>
  </si>
  <si>
    <t>ОБЩЕСТВО С ОГРАНИЧЕННОЙ ОТВЕТСТВЕННОСТЬЮ "МАГНАТ"</t>
  </si>
  <si>
    <t>5904644880</t>
  </si>
  <si>
    <t>ОБЩЕСТВО С ОГРАНИЧЕННОЙ ОТВЕТСТВЕННОСТЬЮ "КОМ-ТРЕЙДИНГ"</t>
  </si>
  <si>
    <t>5904647697</t>
  </si>
  <si>
    <t>ОБЩЕСТВО С ОГРАНИЧЕННОЙ ОТВЕТСТВЕННОСТЬЮ "ПЛАТНИК"</t>
  </si>
  <si>
    <t>5904647866</t>
  </si>
  <si>
    <t>ОБЩЕСТВО С ОГРАНИЧЕННОЙ ОТВЕТСТВЕННОСТЬЮ "УРАЛСОФТ"</t>
  </si>
  <si>
    <t>5904651446</t>
  </si>
  <si>
    <t>ОБЩЕСТВО С ОГРАНИЧЕННОЙ ОТВЕТСТВЕННОСТЬЮ "СИГМА"</t>
  </si>
  <si>
    <t>5904651492</t>
  </si>
  <si>
    <t>ОБЩЕСТВО С ОГРАНИЧЕННОЙ ОТВЕТСТВЕННОСТЬЮ "ФОРВАРД"</t>
  </si>
  <si>
    <t>5904992573</t>
  </si>
  <si>
    <t>ОБЩЕСТВО С ОГРАНИЧЕННОЙ ОТВЕТСТВЕННОСТЬЮ "КАРАВАН"</t>
  </si>
  <si>
    <t>5904996779</t>
  </si>
  <si>
    <t>ОБЩЕСТВО С ОГРАНИЧЕННОЙ ОТВЕТСТВЕННОСТЬЮ "ВОДОКАНАЛ - КИЗЕЛ"</t>
  </si>
  <si>
    <t>5905013823</t>
  </si>
  <si>
    <t>ОТКРЫТОЕ АКЦИОНЕРНОЕ ОБЩЕСТВО "СТРАХОВАЯ КОМПАНИЯ "УРАЛ-АМЕРИКАН ИНТЕРКОНТИНЕНТАЛ ЛАЙФ ИНШУРЕНС КОМПАНИ"</t>
  </si>
  <si>
    <t>5905016172</t>
  </si>
  <si>
    <t>ОБЩЕСТВО С ОГРАНИЧЕННОЙ ОТВЕТСТВЕННОСТЬЮ "АЛЬЯНС-АИО"</t>
  </si>
  <si>
    <t>03703000</t>
  </si>
  <si>
    <t>5905222224</t>
  </si>
  <si>
    <t>ОБЩЕСТВО С ОГРАНИЧЕННОЙ ОТВЕТСТВЕННОСТЬЮ "ФАНТОМ СНАБ-СБЫТ"</t>
  </si>
  <si>
    <t>5905226282</t>
  </si>
  <si>
    <t>ОБЩЕСТВО С ОГРАНИЧЕННОЙ ОТВЕТСТВЕННОСТЬЮ "РОС-БИЛДИНГ"</t>
  </si>
  <si>
    <t>5905231236</t>
  </si>
  <si>
    <t>ОБЩЕСТВО С ОГРАНИЧЕННОЙ ОТВЕТСТВЕННОСТЬЮ "ФАБРИКА СТРОИТЕЛЬНЫХ МАТЕРИАЛОВ "ПАНОРАМА"</t>
  </si>
  <si>
    <t>5905234501</t>
  </si>
  <si>
    <t>ОБЩЕСТВО С ОГРАНИЧЕННОЙ ОТВЕТСТВЕННОСТЬЮ "НОВИС"</t>
  </si>
  <si>
    <t>5905236650</t>
  </si>
  <si>
    <t>ОБЩЕСТВО С ОГРАНИЧЕННОЙ ОТВЕТСТВЕННОСТЬЮ "ВЕНКОН-ПЕРМЬ"</t>
  </si>
  <si>
    <t>5905239490</t>
  </si>
  <si>
    <t>ОБЩЕСТВО С ОГРАНИЧЕННОЙ ОТВЕТСТВЕННОСТЬЮ "ПЕРМЬРЕГИОНСПЕЦМОНТАЖ"</t>
  </si>
  <si>
    <t>5905249427</t>
  </si>
  <si>
    <t>ОБЩЕСТВО С ОГРАНИЧЕННОЙ ОТВЕТСТВЕННОСТЬЮ "ТОРГОВЫЙ ДОМ "ХИМЭКС"</t>
  </si>
  <si>
    <t>5905250165</t>
  </si>
  <si>
    <t>ОБЩЕСТВО С ОГРАНИЧЕННОЙ ОТВЕТСТВЕННОСТЬЮ "ИНТЕРСТРОЙПРОЕКТ"</t>
  </si>
  <si>
    <t>5905277174</t>
  </si>
  <si>
    <t>57630443</t>
  </si>
  <si>
    <t>57630446</t>
  </si>
  <si>
    <t>ОТКРЫТОЕ АКЦИОНЕРНОЕ ОБЩЕСТВО "ПЕРМСКИЕ СЕЛЬСКИЕ ЛЕСА"</t>
  </si>
  <si>
    <t>57650428</t>
  </si>
  <si>
    <t>57650431</t>
  </si>
  <si>
    <t>57612428</t>
  </si>
  <si>
    <t>57819408</t>
  </si>
  <si>
    <t>57825426</t>
  </si>
  <si>
    <t>5905281195</t>
  </si>
  <si>
    <t>ОБЩЕСТВО С ОГРАНИЧЕННОЙ ОТВЕТСТВЕННОСТЬЮ "УРАЛСТРОЙТРАНС"</t>
  </si>
  <si>
    <t>5905282390</t>
  </si>
  <si>
    <t>ОБЩЕСТВО С ОГРАНИЧЕННОЙ ОТВЕТСТВЕННОСТЬЮ "НАГОРНЫЙ"</t>
  </si>
  <si>
    <t>5906006610</t>
  </si>
  <si>
    <t>МУНИЦИПАЛЬНОЕ УНИТАРНОЕ ПРЕДПРИЯТИЕ "ПЕРМГОРЭЛЕКТРОТРАНС"</t>
  </si>
  <si>
    <t>5906010487</t>
  </si>
  <si>
    <t>ФЕДЕРАЛЬНОЕ ГОСУДАРСТВЕННОЕ УЧРЕЖДЕНИЕ КУЛЬТУРЫ "ПЕРМСКИЙ ГОСУДАРСТВЕННЫЙ ЦИРК"</t>
  </si>
  <si>
    <t>5906031695</t>
  </si>
  <si>
    <t>ЗАКРЫТОЕ АКЦИОНЕРНОЕ ОБЩЕСТВО"ТОРГОВЫЙ ДОМ" МОТОВИЛИХИНСКИЕ ЗАВОДЫ"</t>
  </si>
  <si>
    <t>5906032184</t>
  </si>
  <si>
    <t>ОБЩЕСТВО С ОГРАНИЧЕННОЙ ОТВЕТСТВЕННОСТЬЮ "КСЕНА"</t>
  </si>
  <si>
    <t>5906041083</t>
  </si>
  <si>
    <t>ОБЩЕСТВО С ОГРАНИЧЕННОЙ ОТВЕТСТВЕННОСТЬЮ "АЛЬЯНС М"</t>
  </si>
  <si>
    <t>5906041510</t>
  </si>
  <si>
    <t>АССОЦИАЦИЯ "СТРОИТЕЛЬНО-ПРОМЫШЛЕННЫЙ КОНЦЕРН "УРАЛСИБСПЕЦСТРОЙ"</t>
  </si>
  <si>
    <t>5906049332</t>
  </si>
  <si>
    <t>ОБЩЕСТВО С ОГРАНИЧЕННОЙ ОТВЕТСТВЕННОСТЬЮ "ПРИКАМЬЕСТРОЙ"</t>
  </si>
  <si>
    <t>5906051187</t>
  </si>
  <si>
    <t>ОБЩЕСТВО С ОГРАНИЧЕННОЙ ОТВЕТСТВЕННОСТЬЮ "ГЕО-СТРОЙ"</t>
  </si>
  <si>
    <t>5906051980</t>
  </si>
  <si>
    <t>ОБЩЕСТВО С ОГРАНИЧЕННОЙ ОТВЕТСТВЕННОСТЬЮ "ИСКРА-ТУРБОГАЗ"</t>
  </si>
  <si>
    <t>5906054011</t>
  </si>
  <si>
    <t>ОБЩЕСТВО С ОГРАНИЧЕННОЙ ОТВЕТСТВЕННОСТЬЮ "ПРОИЗВОДСТВЕННОЕ ОБЪЕДИНЕНИЕ "ПЕРМПРОМЖИЛСТРОЙ"</t>
  </si>
  <si>
    <t>5906055223</t>
  </si>
  <si>
    <t>ОБЩЕСТВО С ОГРАНИЧЕННОЙ ОТВЕТСТВЕННОСТЬЮ "ЭКСКЛЮЗИВ"</t>
  </si>
  <si>
    <t>5906059570</t>
  </si>
  <si>
    <t>ЗАКРЫТОЕ АКЦИОНЕРНОЕ ОБЩЕСТВО "МЕРАМЕД-ПЕРМЬ"</t>
  </si>
  <si>
    <t>5906067187</t>
  </si>
  <si>
    <t>ОБЩЕСТВО С ОГРАНИЧЕННОЙ ОТВЕТСТВЕННОСТЬЮ "АЛЬФА"</t>
  </si>
  <si>
    <t>5906072885</t>
  </si>
  <si>
    <t>ОБЩЕСТВО С ОГРАНИЧЕННОЙ ОТВЕТСТВЕННОСТЬЮ "УРАЛГАЗСТРОЙ"</t>
  </si>
  <si>
    <t>5906078439</t>
  </si>
  <si>
    <t>ОБЩЕСТВО С ОГРАНИЧЕННОЙ ОТВЕТСТВЕННОСТЬЮ "НАУЧНО-ПРОИЗВОДСТВЕННОЕ ОБЪЕДИНЕНИЕ "ЭТАЛОН"</t>
  </si>
  <si>
    <t>5906084023</t>
  </si>
  <si>
    <t>ОБЩЕСТВО С ОГРАНИЧЕННОЙ ОТВЕТСТВЕННОСТЬЮ "КОНТРАКТСТРОЙ"</t>
  </si>
  <si>
    <t>5906087088</t>
  </si>
  <si>
    <t>ОБЩЕСТВО С ОГРАНИЧЕННОЙ ОТВЕТСТВЕННОСТЬЮ "БИК"</t>
  </si>
  <si>
    <t>5906098202</t>
  </si>
  <si>
    <t>ОБЩЕСТВО С ОГРАНИЧЕННОЙ ОТВЕТСТВЕННОСТЬЮ "НЕФТЕГАЗСТРОЙИНВЕСТ"</t>
  </si>
  <si>
    <t>5906099090</t>
  </si>
  <si>
    <t>ОБЩЕСТВО С ОГРАНИЧЕННОЙ ОТВЕТСТВЕННОСТЬЮ "КАМА-ИНВЕСТ"</t>
  </si>
  <si>
    <t>5906100652</t>
  </si>
  <si>
    <t>ОБЩЕСТВО С ОГРАНИЧЕННОЙ ОТВЕТСТВЕННОСТЬЮ "УРАЛЬСКАЯ ЛЕСНАЯ КОМПАНИЯ"</t>
  </si>
  <si>
    <t>5906102610</t>
  </si>
  <si>
    <t>ОБЩЕСТВО С ОГРАНИЧЕННОЙ ОТВЕТСТВЕННОСТЬЮ "ШАГ"</t>
  </si>
  <si>
    <t>5906108482</t>
  </si>
  <si>
    <t>ОБЩЕСТВО С ОГРАНИЧЕННОЙ ОТВЕТСТВЕННОСТЬЮ "ТРЕТИЙ СПЕЦМАШ"</t>
  </si>
  <si>
    <t>5906109670</t>
  </si>
  <si>
    <t>ОБЩЕСТВО С ОГРАНИЧЕННОЙ ОТВЕТСТВЕННОСТЬЮ "ЭНЕРГИЯ МЗ"</t>
  </si>
  <si>
    <t>5906109969</t>
  </si>
  <si>
    <t>ОБЩЕСТВО С ОГРАНИЧЕННОЙ ОТВЕТСТВЕННОСТЬЮ "ДИАЛОГСТРОЙ"</t>
  </si>
  <si>
    <t>5906121317</t>
  </si>
  <si>
    <t>ОБЩЕСТВО С ОГРАНИЧЕННОЙ ОТВЕТСТВЕННОСТЬЮ "ПРИКАМСКИЙ КАРТОН"</t>
  </si>
  <si>
    <t>57622416</t>
  </si>
  <si>
    <t>5907001703</t>
  </si>
  <si>
    <t>ОТКРЫТОЕ АКЦИОНЕРНОЕ ОБЩЕСТВО "ЭЛИЗ"</t>
  </si>
  <si>
    <t>58710000</t>
  </si>
  <si>
    <t>5907003179</t>
  </si>
  <si>
    <t>ОБЩЕСТВО С ОГРАНИЧЕННОЙ ОТВЕТСТВЕННОСТЬЮ "АНТИКОРСТРОЙ"</t>
  </si>
  <si>
    <t>5907012712</t>
  </si>
  <si>
    <t>ОБЩЕСТВО С ОГРАНИЧЕННОЙ ОТВЕТСТВЕННОСТЬЮ "ЭЛИЗ"</t>
  </si>
  <si>
    <t>5907013561</t>
  </si>
  <si>
    <t>ОБЩЕСТВО С ОГРАНИЧЕННОЙ ОТВЕТСТВЕННОСТЬЮ "КАМСКАЯ СУДОХОДНАЯ КОМПАНИЯ"</t>
  </si>
  <si>
    <t>5907040460</t>
  </si>
  <si>
    <t>ОБЩЕСТВО С ОГРАНИЧЕННОЙ ОТВЕТСТВЕННОСТЬЮ "ЛИДЕР"</t>
  </si>
  <si>
    <t>5907045500</t>
  </si>
  <si>
    <t>ОБЩЕСТВО С ОГРАНИЧЕННОЙ ОТВЕТСТВЕННОСТЬЮ "ЭКРОСС"</t>
  </si>
  <si>
    <t>5908000149</t>
  </si>
  <si>
    <t>ОБЩЕСТВО С ОГРАНИЧЕННОЙ ОТВЕТСТВЕННОСТЬЮ "ОПТИМУМ"</t>
  </si>
  <si>
    <t>5908011662</t>
  </si>
  <si>
    <t>ОТКРЫТОЕ АКЦИОНЕРНОЕ ОБЩЕСТВО "НАУЧНО-ПРОИЗВОДСТВЕННОЕ ОБЪЕДИНЕНИЕ ГОРНОГО И НЕФТЯНОГО МАШИНОСТРОЕНИЯ"</t>
  </si>
  <si>
    <t>5908011937</t>
  </si>
  <si>
    <t>ОБЩЕСТВО С ОГРАНИЧЕННОЙ ОТВЕТСТВЕННОСТЬЮ "ПРОФИЛЬ"</t>
  </si>
  <si>
    <t>5908016438</t>
  </si>
  <si>
    <t>ОБЩЕСТВО С ОГРАНИЧЕННОЙ ОТВЕТСТВЕННОСТЬЮ "ИНТЕХ"</t>
  </si>
  <si>
    <t>5908022230</t>
  </si>
  <si>
    <t>ОБЩЕСТВО С ОГРАНИЧЕННОЙ ОТВЕТСТВЕННОСТЬЮ "СПЕЦОПТТОРГ"</t>
  </si>
  <si>
    <t>5908037011</t>
  </si>
  <si>
    <t>ОБЩЕСТВО С ОГРАНИЧЕННОЙ ОТВЕТСТВЕННОСТЬЮ "ЛИТМАШПРО"</t>
  </si>
  <si>
    <t>5908040656</t>
  </si>
  <si>
    <t>ОБЩЕСТВО С ОГРАНИЧЕННОЙ ОТВЕТСТВЕННОСТЬЮ "ПЕРМЬ-ПРОМИНВЕСТ"</t>
  </si>
  <si>
    <t>5908040977</t>
  </si>
  <si>
    <t>ОБЩЕСТВО С ОГРАНИЧЕННОЙ ОТВЕТСТВЕННОСТЬЮ ПЕРМСКАЯ КОНСАЛТИНГОВАЯ ФИРМА "СИНТЕЗ"</t>
  </si>
  <si>
    <t>5908042170</t>
  </si>
  <si>
    <t>ОБЩЕСТВО С ОГРАНИЧЕННОЙ ОТВЕТСТВЕННОСТЬЮ "РАН-ЭКСПОРТ"</t>
  </si>
  <si>
    <t>5908042540</t>
  </si>
  <si>
    <t>ОБЩЕСТВО С ОГРАНИЧЕННОЙ ОТВЕТСТВЕННОСТЬЮ "УРАЛГОРНЕФТЕМАШ"</t>
  </si>
  <si>
    <t>5908043456</t>
  </si>
  <si>
    <t>ОБЩЕСТВО С ОГРАНИЧЕННОЙ ОТВЕТСТВЕННОСТЬЮ "ПОЛИМЕР"</t>
  </si>
  <si>
    <t>5908044410</t>
  </si>
  <si>
    <t>ОБЩЕСТВО С ОГРАНИЧЕННОЙ ОТВЕТСТВЕННОСТЬЮ "ВЕРХНЕКАМСКАЯ СТРОИТЕЛЬНАЯ КОМПАНИЯ"</t>
  </si>
  <si>
    <t>5908045647</t>
  </si>
  <si>
    <t>ОБЩЕСТВО С ОГРАНИЧЕННОЙ ОТВЕТСТВЕННОСТЬЮ "ПРИБОРКОМПЛЕКТ"</t>
  </si>
  <si>
    <t>5908048895</t>
  </si>
  <si>
    <t>ОБЩЕСТВО С ОГРАНИЧЕННОЙ ОТВЕТСТВЕННОСТЬЮ "АКВАТОРИЯ"</t>
  </si>
  <si>
    <t>5908051070</t>
  </si>
  <si>
    <t>АКЦИОНЕРНОЕ ОБЩЕСТВО "НАУЧНО-ИССЛЕДОВАТЕЛЬСКИЙ ИНСТИТУТ ПОЛИМЕРНЫХ МАТЕРИАЛОВ"</t>
  </si>
  <si>
    <t>5908067489</t>
  </si>
  <si>
    <t>ОБЩЕСТВО С ОГРАНИЧЕННОЙ ОТВЕТСТВЕННОСТЬЮ "ПРОИЗВОДСТВЕННОЕ ОБЪЕДИНЕНИЕ ГОРНО-ШАХТНОГО МАШИНОСТРОЕНИЯ"</t>
  </si>
  <si>
    <t>5910004197</t>
  </si>
  <si>
    <t>ОБЩЕСТВО С ОГРАНИЧЕННОЙ ОТВЕТСТВЕННОСТЬЮ "ЛЫТВА"</t>
  </si>
  <si>
    <t>57642410</t>
  </si>
  <si>
    <t>5910004528</t>
  </si>
  <si>
    <t>ОТКРЫТОЕ АКЦИОНЕРНОЕ ОБЩЕСТВО "АЛЕКСАНДРОВСКИЙ МАШИНОСТРОИТЕЛЬНЫЙ ЗАВОД"</t>
  </si>
  <si>
    <t>57623101</t>
  </si>
  <si>
    <t>57653428</t>
  </si>
  <si>
    <t>5911010595</t>
  </si>
  <si>
    <t>ОБЩЕСТВО С ОГРАНИЧЕННОЙ ОТВЕТСТВЕННОСТЬЮ "СТРОИТЕЛЬНОЕ УПРАВЛЕНИЕ № 5 БЕРЕЗНИКИХИМСТРОЙ"</t>
  </si>
  <si>
    <t>5911011052</t>
  </si>
  <si>
    <t>ОБЩЕСТВО С ОГРАНИЧЕННОЙ ОТВЕТСТВЕННОСТЬЮ "СТРОИТЕЛЬНОЕ УПРАВЛЕНИЕ №4 БЕРЕЗНИКИХИМСТРОЙ"</t>
  </si>
  <si>
    <t>5911017015</t>
  </si>
  <si>
    <t>ОБЩЕСТВО С ОГРАНИЧЕННОЙ ОТВЕТСТВЕННОСТЬЮ "СВЕГА"</t>
  </si>
  <si>
    <t>5911028948</t>
  </si>
  <si>
    <t>МУНИЦИПАЛЬНОЕ УНИТАРНОЕ ПРЕДПРИЯТИЕ "ЖИЛИЩНЫЙ ПРОИЗВОДСТВЕННО - ЭКСПЛУАТАЦИОННЫЙ ТРЕСТ ГОРОДА БЕРЕЗНИКИ"</t>
  </si>
  <si>
    <t>5911029677</t>
  </si>
  <si>
    <t>ОТКРЫТОЕ АКЦИОНЕРНОЕ ОБЩЕСТВО "ПОРТ БЕРЕЗНИКИ"</t>
  </si>
  <si>
    <t>5911039611</t>
  </si>
  <si>
    <t>ОБЩЕСТВО С ОГРАНИЧЕННОЙ ОТВЕТСТВЕННОСТЬЮ "НООГЕН"</t>
  </si>
  <si>
    <t>5911050446</t>
  </si>
  <si>
    <t>ОБЩЕСТВО С ОГРАНИЧЕННОЙ ОТВЕТСТВЕННОСТЬЮ "НАВИГАЦИЯ И КОММУНИКАЦИИ УРАЛА"</t>
  </si>
  <si>
    <t>5911052370</t>
  </si>
  <si>
    <t>ОБЩЕСТВО С ОГРАНИЧЕННОЙ ОТВЕТСТВЕННОСТЬЮ ПРОИЗВОДСТВЕННО КОММЕРЧЕСКАЯ ФИРМА "ГЕФЕСТ"</t>
  </si>
  <si>
    <t>5911053655</t>
  </si>
  <si>
    <t>ОБЩЕСТВО С ОГРАНИЧЕННОЙ ОТВЕТСТВЕННОСТЬЮ "УРАЛЬСКАЯ ПРОИЗВОДСТВЕННО-МОНТАЖНАЯ КОМПАНИЯ"</t>
  </si>
  <si>
    <t>5911059819</t>
  </si>
  <si>
    <t>ОБЩЕСТВО С ОГРАНИЧЕННОЙ ОТВЕТСТВЕННОСТЬЮ "ВЕСНА"</t>
  </si>
  <si>
    <t>5911061600</t>
  </si>
  <si>
    <t>ОБЩЕСТВО С ОГРАНИЧЕННОЙ ОТВЕТСТВЕННОСТЬЮ "ЕВРО-ТАРА ПЛЮС"</t>
  </si>
  <si>
    <t>5911063251</t>
  </si>
  <si>
    <t>ОБЩЕСТВО С ОГРАНИЧЕННОЙ ОТВЕТСТВЕННОСТЬЮ "ЛЫТВЕНСКАЯ ЛЕСНАЯ КОМПАНИЯ"</t>
  </si>
  <si>
    <t>5911065435</t>
  </si>
  <si>
    <t>ОБЩЕСТВО С ОГРАНИЧЕННОЙ ОТВЕТСТВЕННОСТЬЮ "РОСТЕХСЕРВИС"</t>
  </si>
  <si>
    <t>5913004117</t>
  </si>
  <si>
    <t>МУНИЦИПАЛЬНОЕ УНИТАРНОЕ ПРЕДПРИЯТИЕ "ЖИЛИЩНО-КОММУНАЛЬНОЕ ХОЗЯЙСТВО" ПОС. УГЛЕУРАЛЬСКОГО</t>
  </si>
  <si>
    <t>5913004340</t>
  </si>
  <si>
    <t>МУНИЦИПАЛЬНОЕ УНИТАРНОЕ ПРЕДПРИЯТИЕ "ЖИЛИЩНО-КОММУНАЛЬНОЕ ХОЗЯЙСТВО ПОС.ШИРОКОВСКИЙ"</t>
  </si>
  <si>
    <t>5913004822</t>
  </si>
  <si>
    <t>ОТКРЫТОЕ АКЦИОНЕРНОЕ ОБЩЕСТВО "ГУБАХИНСКИЙ КОКС"</t>
  </si>
  <si>
    <t>5914001398</t>
  </si>
  <si>
    <t>СЕЛЬСКОХОЗЯЙСТВЕННЫЙ ПРОИЗВОДСТВЕННЫЙ КООПЕРАТИВ "УРАЛЬСКАЯ НИВА"</t>
  </si>
  <si>
    <t>5914023507</t>
  </si>
  <si>
    <t>ОБЩЕСТВО С ОГРАНИЧЕННОЙ ОТВЕТСТВЕННОСТЬЮ "БИЛОН"</t>
  </si>
  <si>
    <t>5914024067</t>
  </si>
  <si>
    <t>ОБЩЕСТВО С ОГРАНИЧЕННОЙ ОТВЕТСТВЕННОСТЬЮ "ТРАНССТРОЙ"</t>
  </si>
  <si>
    <t>5914024910</t>
  </si>
  <si>
    <t>ОБЩЕСТВО С ОГРАНИЧЕННОЙ ОТВЕТСТВЕННОСТЬЮ "СЕВЕРНЕФТЕГАЗСТРОЙ"</t>
  </si>
  <si>
    <t>5916000030</t>
  </si>
  <si>
    <t>АКЦИОНЕРНОЕ ОБЩЕСТВО "ПЕРМТРАНСЖЕЛЕЗОБЕТОН"</t>
  </si>
  <si>
    <t>57627154</t>
  </si>
  <si>
    <t>5916015678</t>
  </si>
  <si>
    <t>ОБЩЕСТВО С ОГРАНИЧЕННОЙ ОТВЕТСТВЕННОСТЬЮ "БЕТОКАМ-ФОРЕСТ"</t>
  </si>
  <si>
    <t>5916015685</t>
  </si>
  <si>
    <t>ОБЩЕСТВО С ОГРАНИЧЕННОЙ ОТВЕТСТВЕННОСТЬЮ ТОРГОВЫЙ ДОМ "БЕТОКАМ"</t>
  </si>
  <si>
    <t>5916016953</t>
  </si>
  <si>
    <t>ОБЩЕСТВО С ОГРАНИЧЕННОЙ ОТВЕТСТВЕННОСТЬЮ "СТАНДАРТ"</t>
  </si>
  <si>
    <t>57627405</t>
  </si>
  <si>
    <t>5916020580</t>
  </si>
  <si>
    <t>ОБЩЕСТВО С ОГРАНИЧЕННОЙ ОТВЕТСТВЕННОСТЬЮ "МЕДИЦИНСКИЙ ЦЕНТР "ЗДОРОВЬЕ"</t>
  </si>
  <si>
    <t>5916021640</t>
  </si>
  <si>
    <t>ОБЩЕСТВО С ОГРАНИЧЕННОЙ ОТВЕТСТВЕННОСТЬЮ "ГЕНЕРИРУЮЩАЯ КОМПАНИЯ НЫТВА-ЭНЕРГО"</t>
  </si>
  <si>
    <t>5916021801</t>
  </si>
  <si>
    <t>ОБЩЕСТВО С ОГРАНИЧЕННОЙ ОТВЕТСТВЕННОСТЬЮ "КРАСНОКАМСКИЙ МАШИНОСТРОИТЕЛЬНЫЙ ЗАВОД"</t>
  </si>
  <si>
    <t>5916022234</t>
  </si>
  <si>
    <t>АКЦИОНЕРНОЕ ОБЩЕСТВО "ПЕРМСКИЙ СВИНОКОМПЛЕКС"</t>
  </si>
  <si>
    <t>5916026020</t>
  </si>
  <si>
    <t>ОБЩЕСТВО С ОГРАНИЧЕННОЙ ОТВЕТСТВЕННОСТЬЮ "СТАНДАРТСТРОЙ"</t>
  </si>
  <si>
    <t>5916027514</t>
  </si>
  <si>
    <t>ОБЩЕСТВО С ОГРАНИЧЕННОЙ ОТВЕТСТВЕННОСТЬЮ "ИНЖСЕТЬСЕРВИС-К"</t>
  </si>
  <si>
    <t>57630438</t>
  </si>
  <si>
    <t>5917000794</t>
  </si>
  <si>
    <t>ОБЩЕСТВО С ОГРАНИЧЕННОЙ ОТВЕТСТВЕННОСТЬЮ "КУНГУРАГРОСТРОЙ"</t>
  </si>
  <si>
    <t>57630465</t>
  </si>
  <si>
    <t>5917001004</t>
  </si>
  <si>
    <t>ОБЩЕСТВО С ОГРАНИЧЕННОЙ ОТВЕТСТВЕННОСТЬЮ "ТЕЛЕЦ-АГРО"</t>
  </si>
  <si>
    <t>5917230893</t>
  </si>
  <si>
    <t>ОТКРЫТОЕ АКЦИОНЕРНОЕ ОБЩЕСТВО "КУНГУРСКИЙ МАШИНОСТРОИТЕЛЬНЫЙ ЗАВОД"</t>
  </si>
  <si>
    <t>5917505192</t>
  </si>
  <si>
    <t>ОБЩЕСТВО С ОГРАНИЧЕННОЙ ОТВЕТСТВЕННОСТЬЮ "ПРИРОДА-ПЕРМЬ"</t>
  </si>
  <si>
    <t>57638413</t>
  </si>
  <si>
    <t>5917510379</t>
  </si>
  <si>
    <t>ОБЩЕСТВО С ОГРАНИЧЕННОЙ ОТВЕТСТВЕННОСТЬЮ "КУНГУРСКОЕ УПРАВЛЕНИЕ ТЕХНОЛОГИЧЕСКОГО ТРАНСПОРТА"</t>
  </si>
  <si>
    <t>57646402</t>
  </si>
  <si>
    <t>57636415</t>
  </si>
  <si>
    <t>5917590279</t>
  </si>
  <si>
    <t>ОБЩЕСТВО С ОГРАНИЧЕННОЙ ОТВЕТСТВЕННОСТЬЮ " ПГЭС-ТЕПЛОЭНЕРГО"</t>
  </si>
  <si>
    <t>5917590783</t>
  </si>
  <si>
    <t>ОБЩЕСТВО С ОГРАНИЧЕННОЙ ОТВЕТСТВЕННОСТЬЮ "ИНЖИНИРИНГОВАЯ КОМПАНИЯ "КУНГУРСКИЙ МАШЗАВОД"</t>
  </si>
  <si>
    <t>5917590857</t>
  </si>
  <si>
    <t>ОБЩЕСТВО С ОГРАНИЧЕННОЙ ОТВЕТСТВЕННОСТЬЮ "УРАЛ-ДИЗАЙН-ПНП"</t>
  </si>
  <si>
    <t>5917592043</t>
  </si>
  <si>
    <t>ОБЩЕСТВО С ОГРАНИЧЕННОЙ ОТВЕТСТВЕННОСТЬЮ "КМЗ-ТРАНС"</t>
  </si>
  <si>
    <t>5917596873</t>
  </si>
  <si>
    <t>ОБЩЕСТВО С ОГРАНИЧЕННОЙ ОТВЕТСТВЕННОСТЬЮ "КУНГУР-ЦЕНТР ИНЖИНИРИНГ"</t>
  </si>
  <si>
    <t>5917597147</t>
  </si>
  <si>
    <t>ОБЩЕСТВО С ОГРАНИЧЕННОЙ ОТВЕТСТВЕННОСТЬЮ "ЛЕСО-СТРОИТЕЛЬНАЯ КОМПАНИЯ"</t>
  </si>
  <si>
    <t>5918213594</t>
  </si>
  <si>
    <t>ОБЩЕСТВО С ОГРАНИЧЕННОЙ ОТВЕТСТВЕННОСТЬЮ "П.Б. АИЛЯ"</t>
  </si>
  <si>
    <t>5918841180</t>
  </si>
  <si>
    <t>ЗАКРЫТОЕ АКЦИОНЕРНОЕ ОБЩЕСТВО "УРАЛЬСКИЙ ЗАВОД СИЛОВЫХ МАШИН"</t>
  </si>
  <si>
    <t>5918841197</t>
  </si>
  <si>
    <t>ЗАКРЫТОЕ АКЦИОНЕРНОЕ ОБЩЕСТВО "КОРМОВИЩЕНСКИЙ ЛПХ"</t>
  </si>
  <si>
    <t>5918841359</t>
  </si>
  <si>
    <t>МУНИЦИПАЛЬНОЕ УЧРЕЖДЕНИЕ ЛЫСЬВЕНСКОГО МУНИЦИПАЛЬНОГО РАЙОНА "ГОРТЕПЛОЭНЕРГО"</t>
  </si>
  <si>
    <t>5918841510</t>
  </si>
  <si>
    <t>ОБЩЕСТВО С ОГРАНИЧЕННОЙ ОТВЕТСТВЕННОСТЬЮ "ДЕТАЛИ МАШИН"</t>
  </si>
  <si>
    <t>5919000581</t>
  </si>
  <si>
    <t>ОБЩЕСТВО С ОГРАНИЧЕННОЙ ОТВЕТСТВЕННОСТЬЮ "УРАЛЬСКИЕ ПРОМЫШЛЕННЫЕ РЕСУРСЫ"</t>
  </si>
  <si>
    <t>5919001923</t>
  </si>
  <si>
    <t>ОБЩЕСТВО С ОГРАНИЧЕННОЙ ОТВЕТСТВЕННОСТЬЮ "ЛИГА"</t>
  </si>
  <si>
    <t>5919005597</t>
  </si>
  <si>
    <t>ОБЩЕСТВО С ОГРАНИЧЕННОЙ ОТВЕТСТВЕННОСТЬЮ "ЭЛЕКТРОСЕРВИС"</t>
  </si>
  <si>
    <t>5919008171</t>
  </si>
  <si>
    <t>ОБЩЕСТВО С ОГРАНИЧЕННОЙ ОТВЕТСТВЕННОСТЬЮ "СПЕЦРЕМОНТ"</t>
  </si>
  <si>
    <t>5919011223</t>
  </si>
  <si>
    <t>ОБЩЕСТВО С ОГРАНИЧЕННОЙ ОТВЕТСТВЕННОСТЬЮ "СПЕЦИАЛИЗИРОВАННОЕ-МЕХАНИЗИРОВАННОЕ УПРАВЛЕНИЕ №33"</t>
  </si>
  <si>
    <t>5919012121</t>
  </si>
  <si>
    <t>ОБЩЕСТВО С ОГРАНИЧЕННОЙ ОТВЕТСТВЕННОСТЬЮ "УПРАВЛЕНИЕ ЛЕСНЫМИ ИНВЕСТИЦИЯМИ"</t>
  </si>
  <si>
    <t>5919012516</t>
  </si>
  <si>
    <t>ОБЩЕСТВО С ОГРАНИЧЕННОЙ ОТВЕТСТВЕННОСТЬЮ "СОЮЗ-ПРОМ"</t>
  </si>
  <si>
    <t>5919012925</t>
  </si>
  <si>
    <t>ОБЩЕСТВО С ОГРАНИЧЕННОЙ ОТВЕТСТВЕННОСТЬЮ "КЕДР"</t>
  </si>
  <si>
    <t>5919015877</t>
  </si>
  <si>
    <t>ОТКРЫТОЕ АКЦИОНЕРНОЕ ОБЩЕСТВО "СОЛИКАМСКИЙ ЗАВОД "УРАЛ"</t>
  </si>
  <si>
    <t>5919016920</t>
  </si>
  <si>
    <t>МУНИЦИПАЛЬНОЕ БЮДЖЕТНОЕ ОБЩЕОБРАЗОВАТЕЛЬНОЕ УЧРЕЖДЕНИЕ "ВЕЧЕРНЯЯ (СМЕННАЯ) ОБЩЕОБРАЗОВАТЕЛЬНАЯ ШКОЛА №3"</t>
  </si>
  <si>
    <t>5919018959</t>
  </si>
  <si>
    <t>ОБЩЕСТВО С ОГРАНИЧЕННОЙ ОТВЕТСТВЕННОСТЬЮ "МОНОЛИТ"</t>
  </si>
  <si>
    <t>5919461078</t>
  </si>
  <si>
    <t>ОБЩЕСТВО С ОГРАНИЧЕННОЙ ОТВЕТСТВЕННОСТЬЮ "МОМЕНТ"</t>
  </si>
  <si>
    <t>5919850476</t>
  </si>
  <si>
    <t>ОБЩЕСТВО С ОГРАНИЧЕННОЙ ОТВЕТСТВЕННОСТЬЮ "ФИНВУД"</t>
  </si>
  <si>
    <t>5920002262</t>
  </si>
  <si>
    <t>ОТКРЫТОЕ АКЦИОНЕРНОЕ ОБЩЕСТВО "ЧАЙКОВСКАЯ РЕМОНТНО - ЭКСПЛУАТАЦИОННАЯ БАЗА ФЛОТА"</t>
  </si>
  <si>
    <t>5920005217</t>
  </si>
  <si>
    <t>МУНИЦИПАЛЬНОЕ УНИТАРНОЕ ПРЕДПРИЯТИЕ "ВОДОКАНАЛ"</t>
  </si>
  <si>
    <t>5920011517</t>
  </si>
  <si>
    <t>ОБЩЕСТВО С ОГРАНИЧЕННОЙ ОТВЕТСТВЕННОСТЬЮ "РСУ 6"</t>
  </si>
  <si>
    <t>5920017766</t>
  </si>
  <si>
    <t>МУНИЦИПАЛЬНОЕ УНИТАРНОЕ ПРЕДПРИЯТИЕ "СЛУЖБА ЕДИНОГО ЗАКАЗЧИКА"</t>
  </si>
  <si>
    <t>5920022491</t>
  </si>
  <si>
    <t>ОБЩЕСТВО С ОГРАНИЧЕННОЙ ОТВЕТСТВЕННОСТЬЮ "ЗАВОД СТРОИТЕЛЬНЫХ КОНСТРУКЦИЙ"</t>
  </si>
  <si>
    <t>5920024227</t>
  </si>
  <si>
    <t>ОБЩЕСТВО С ОГРАНИЧЕННОЙ ОТВЕТСТВЕННОСТЬЮ "ПЕРМСКИЙ СУДОРЕМОНТНЫЙ ЗАВОД"</t>
  </si>
  <si>
    <t>5920998780</t>
  </si>
  <si>
    <t>ОБЩЕСТВО С ОГРАНИЧЕННОЙ ОТВЕТСТВЕННОСТЬЮ "НЕФТЕТРЕЙД"</t>
  </si>
  <si>
    <t>5921006439</t>
  </si>
  <si>
    <t>ОБЩЕСТВО С ОГРАНИЧЕННОЙ ОТВЕТСТВЕННОСТЬЮ "ЭНЕРГИЯ"</t>
  </si>
  <si>
    <t>5921016885</t>
  </si>
  <si>
    <t>ОБЩЕСТВО С ОГРАНИЧЕННОЙ ОТВЕТСТВЕННОСТЬЮ "ЧУСОВСКИЕ МОЛОЧНЫЕ ПРОДУКТЫ"</t>
  </si>
  <si>
    <t>5930002776</t>
  </si>
  <si>
    <t>ОБЩЕСТВО С ОГРАНИЧЕННОЙ ОТВЕТСТВЕННОСТЬЮ "ПЕРМГАЗЭНЕРГОСЕРВИС"</t>
  </si>
  <si>
    <t>5933006433</t>
  </si>
  <si>
    <t>ОБЩЕСТВО С ОГРАНИЧЕННОЙ ОТВЕТСТВЕННОСТЬЮ "АГРОРУСЬ"</t>
  </si>
  <si>
    <t>5933007317</t>
  </si>
  <si>
    <t>ОБЩЕСТВО С ОГРАНИЧЕННОЙ ОТВЕТСТВЕННОСТЬЮ "ЗЮКАЙСКИЙ ЛИТЕЙНО-МЕХАНИЧЕСКИЙ ЗАВОД"</t>
  </si>
  <si>
    <t>57612409</t>
  </si>
  <si>
    <t>5933600090</t>
  </si>
  <si>
    <t>ОТКРЫТОЕ АКЦИОНЕРНОЕ ОБЩЕСТВО "ЗЮКАЙСКИЙ АВТОРЕМОНТНЫЙ ЗАВОД"</t>
  </si>
  <si>
    <t>5933600196</t>
  </si>
  <si>
    <t>ОТКРЫТОЕ АКЦИОНЕРНОЕ ОБЩЕСТВО "ВЕРЕЩАГИНСКИЙ КОМБИНАТ ХЛЕБОПРОДУКТОВ"</t>
  </si>
  <si>
    <t>5934000096</t>
  </si>
  <si>
    <t>57614403</t>
  </si>
  <si>
    <t>5934010880</t>
  </si>
  <si>
    <t>МУНИЦИПАЛЬНОЕ УНИТАРНОЕ ПРЕДПРИЯТИЕ ГОРНОЗАВОДСКОЕ "ПРОИЗВОДСТВЕННОЕ ОБЪЕДИНЕНИЕ ЖИЛИЩНО - КОММУНАЛЬНОГО ХОЗЯЙСТВА"</t>
  </si>
  <si>
    <t>5938000844</t>
  </si>
  <si>
    <t>СЕЛЬСКОХОЗЯЙСТВЕННЫЙ ПРОИЗВОДСТВЕННЫЙ КООПЕРАТИВ (КОЛХОЗ) "ШУМКОВСКИЙ"</t>
  </si>
  <si>
    <t>5942004778</t>
  </si>
  <si>
    <t>ОБЩЕСТВО С ОГРАНИЧЕННОЙ ОТВЕТСТВЕННОСТЬЮ ТОРГОВЫЙ ДОМ "КАМА"</t>
  </si>
  <si>
    <t>57634157</t>
  </si>
  <si>
    <t>5942400228</t>
  </si>
  <si>
    <t>ОТКРЫТОЕ АКЦИОНЕРНОЕ ОБЩЕСТВО "НЫТВА"</t>
  </si>
  <si>
    <t>5944000190</t>
  </si>
  <si>
    <t>ЗАКРЫТОЕ АКЦИОНЕРНОЕ ОБЩЕСТВО "СТРОЙДОРМАШ"</t>
  </si>
  <si>
    <t>5944001691</t>
  </si>
  <si>
    <t>ОБЩЕСТВО С ОГРАНИЧЕННОЙ ОТВЕТСТВЕННОСТЬЮ "ПЕРМТОТИНЕФТЬ"</t>
  </si>
  <si>
    <t>5944201796</t>
  </si>
  <si>
    <t>ОБЩЕСТВО С ОГРАНИЧЕННОЙ ОТВЕТСТВЕННОСТЬЮ "РОСТЭК-ГРУПП"</t>
  </si>
  <si>
    <t>5944205448</t>
  </si>
  <si>
    <t>ОБЩЕСТВО С ОГРАНИЧЕННОЙ ОТВЕТСТВЕННОСТЬЮ "СПЕКТР"</t>
  </si>
  <si>
    <t>5945000203</t>
  </si>
  <si>
    <t>ОБЩЕСТВО С ОГРАНИЧЕННОЙ ОТВЕТСТВЕННОСТЬЮ "ВАРИАНТ"</t>
  </si>
  <si>
    <t>5945001334</t>
  </si>
  <si>
    <t>ОБЩЕСТВО С ОГРАНИЧЕННОЙ ОТВЕТСТВЕННОСТЬЮ "ШЛЯПНИКИ"</t>
  </si>
  <si>
    <t>57638422</t>
  </si>
  <si>
    <t>57652402</t>
  </si>
  <si>
    <t>5946000365</t>
  </si>
  <si>
    <t>ОБЩЕСТВО С ОГРАНИЧЕННОЙ ОТВЕТСТВЕННОСТЬЮ СТРОИТЕЛЬНАЯ ФИРМА "ОХАНСКАЯ"</t>
  </si>
  <si>
    <t>5946006494</t>
  </si>
  <si>
    <t>ОБЩЕСТВО С ОГРАНИЧЕННОЙ ОТВЕТСТВЕННОСТЬЮ "СТРОИТЕЛЬ"</t>
  </si>
  <si>
    <t>5947013871</t>
  </si>
  <si>
    <t>ОБЩЕСТВО С ОГРАНИЧЕННОЙ ОТВЕТСТВЕННОСТЬЮ "ВНИИБТ-БУРОВОЙ ИНСТРУМЕНТ"</t>
  </si>
  <si>
    <t>5947014096</t>
  </si>
  <si>
    <t>ОБЩЕСТВО С ОГРАНИЧЕННОЙ ОТВЕТСТВЕННОСТЬЮ "ПИХТОВСКОЕ"</t>
  </si>
  <si>
    <t>57655428</t>
  </si>
  <si>
    <t>5947017001</t>
  </si>
  <si>
    <t>ОБЩЕСТВО С ОГРАНИЧЕННОЙ ОТВЕТСТВЕННОСТЬЮ "НИВА"</t>
  </si>
  <si>
    <t>57655416</t>
  </si>
  <si>
    <t>5948002047</t>
  </si>
  <si>
    <t>ЗАКРЫТОЕ АКЦИОНЕРНОЕ ОБЩЕСТВО "ПЛАТОШИНСКАЯ ПТИЦЕФАБРИКА"</t>
  </si>
  <si>
    <t>57646443</t>
  </si>
  <si>
    <t>5948002199</t>
  </si>
  <si>
    <t>"ТИТОВ С.И. КОММАНДИТНОЕ ТОВАРИЩЕСТВО "ПЕРМСКАЯ ДПМК"</t>
  </si>
  <si>
    <t>5948019146</t>
  </si>
  <si>
    <t>ОБЩЕСТВО С ОГРАНИЧЕННОЙ ОТВЕТСТВЕННОСТЬЮ "ПЕРМСПЕЦВОДСТРОЙ"</t>
  </si>
  <si>
    <t>5948019153</t>
  </si>
  <si>
    <t>ЗАКРЫТОЕ АКЦИОНЕРНОЕ ОБЩЕСТВО "ГАЛС-Н"</t>
  </si>
  <si>
    <t>5948023907</t>
  </si>
  <si>
    <t>ОРГАНИЗАЦИЯ НАУЧНОГО ОБСЛУЖИВАНИЯ ОПЫТНО-ПРОИЗВОДСТВЕННОЕ ХОЗЯЙСТВО "ЛОБАНОВСКОЕ" ГОСУДАРСТВЕННОГО УЧРЕЖДЕНИЯ ПЕРМСКИЙ НАУЧНО-ИССЛЕДОВАТЕЛЬСКИЙ ИНСТИТУТ СЕЛЬСКОГО ХОЗЯЙСТВА РОССИЙСКОЙ АКАДЕМИИ СЕЛЬСКОХОЗЯЙСТВЕННЫХ НАУК</t>
  </si>
  <si>
    <t>5948025380</t>
  </si>
  <si>
    <t>ОБЩЕСТВО С ОГРАНИЧЕННОЙ ОТВЕТСТВЕННОСТЬЮ "СТРОЙМАТЕРИАЛЫ - 14"</t>
  </si>
  <si>
    <t>5948034240</t>
  </si>
  <si>
    <t>ГОСУДАРСТВЕННОЕ КРАЕВОЕ УНИТАРНОЕ ПРЕДПРИЯТИЕ "ПЕРМСКИЕ ЛЕСА"</t>
  </si>
  <si>
    <t>57623458</t>
  </si>
  <si>
    <t>57656157</t>
  </si>
  <si>
    <t>57658458</t>
  </si>
  <si>
    <t>57650432</t>
  </si>
  <si>
    <t>57656402</t>
  </si>
  <si>
    <t>57658462</t>
  </si>
  <si>
    <t>57817404</t>
  </si>
  <si>
    <t>57814405</t>
  </si>
  <si>
    <t>57814429</t>
  </si>
  <si>
    <t>57827417</t>
  </si>
  <si>
    <t>5948038011</t>
  </si>
  <si>
    <t>ОБЩЕСТВО С ОГРАНИЧЕННОЙ ОТВЕТСТВЕННОСТЬЮ "ПРОИЗВОДСТВЕННО-КОММЕРЧЕСКАЯ ФИРМА "СТС"</t>
  </si>
  <si>
    <t>5948042240</t>
  </si>
  <si>
    <t>ОБЩЕСТВО С ОГРАНИЧЕННОЙ ОТВЕТСТВЕННОСТЬЮ "АГРОСТРОЙ"</t>
  </si>
  <si>
    <t>5951043660</t>
  </si>
  <si>
    <t>ОБЩЕСТВО С ОГРАНИЧЕННОЙ ОТВЕТСТВЕННОСТЬЮ "ОПАЧЕВСКИЕ НИВЫ"</t>
  </si>
  <si>
    <t>5951898056</t>
  </si>
  <si>
    <t>ОБЩЕСТВО С ОГРАНИЧЕННОЙ ОТВЕТСТВЕННОСТЬЮ "ПРОТЕКОР-УРАЛ"</t>
  </si>
  <si>
    <t>37705000</t>
  </si>
  <si>
    <t>5951899518</t>
  </si>
  <si>
    <t>ОБЩЕСТВО С ОГРАНИЧЕННОЙ ОТВЕТСТВЕННОСТЬЮ "АШАТЛИ-МОЛОКО"</t>
  </si>
  <si>
    <t>5952006012</t>
  </si>
  <si>
    <t>ОБЩЕСТВО С ОГРАНИЧЕННОЙ ОТВЕТСТВЕННОСТЬЮ ФИРМА "ОРИОН"</t>
  </si>
  <si>
    <t>5957001931</t>
  </si>
  <si>
    <t>ЧЕРНУШИНСКОЕ РАЙОННОЕ ПОТРЕБИТЕЛЬСКОЕ ОБЩЕСТВО</t>
  </si>
  <si>
    <t>57657410</t>
  </si>
  <si>
    <t>57657413</t>
  </si>
  <si>
    <t>57657416</t>
  </si>
  <si>
    <t>57657425</t>
  </si>
  <si>
    <t>57657431</t>
  </si>
  <si>
    <t>57657436</t>
  </si>
  <si>
    <t>57657437</t>
  </si>
  <si>
    <t>57657439</t>
  </si>
  <si>
    <t>57657440</t>
  </si>
  <si>
    <t>57657443</t>
  </si>
  <si>
    <t>57657446</t>
  </si>
  <si>
    <t>57657449</t>
  </si>
  <si>
    <t>57657451</t>
  </si>
  <si>
    <t>5957012475</t>
  </si>
  <si>
    <t>ОБЩЕСТВО С ОГРАНИЧЕННОЙ ОТВЕТСТВЕННОСТЬЮ "ПРОЕКТСТРОЙМОНТАЖ"</t>
  </si>
  <si>
    <t>5957015910</t>
  </si>
  <si>
    <t>ОБЩЕСТВО С ОГРАНИЧЕННОЙ ОТВЕТСТВЕННОСТЬЮ "ПРИКАМЬЕ"</t>
  </si>
  <si>
    <t>5957819156</t>
  </si>
  <si>
    <t>57627408</t>
  </si>
  <si>
    <t>5981000262</t>
  </si>
  <si>
    <t>ОТКРЫТОЕ АКЦИОНЕРНОЕ ОБЩЕСТВО "КУДЫМКАРСКОЕ ПАССАЖИРСКОЕ АВТОТРАНСПОРТНОЕ ПРЕДПРИЯТИЕ"</t>
  </si>
  <si>
    <t>6323097287</t>
  </si>
  <si>
    <t>ОБЩЕСТВО С ОГРАНИЧЕННОЙ ОТВЕТСТВЕННОСТЬЮ "ЛЫСЬВА-ТЕПЛОЭНЕРГО"</t>
  </si>
  <si>
    <t>6612013215</t>
  </si>
  <si>
    <t>65740000</t>
  </si>
  <si>
    <t>ОБЩЕСТВО С ОГРАНИЧЕННОЙ ОТВЕТСТВЕННОСТЬЮ "АЛЬЯНС-АГРО"</t>
  </si>
  <si>
    <t>6658266829</t>
  </si>
  <si>
    <t>ОБЩЕСТВО С ОГРАНИЧЕННОЙ ОТВЕТСТВЕННОСТЬЮ "СПЕЦСТРОЙМОНТАЖ"</t>
  </si>
  <si>
    <t>6658336339</t>
  </si>
  <si>
    <t>ЗАКРЫТОЕ АКЦИОНЕРНОЕ ОБЩЕСТВО "ЭНЕРГОТЕХНОЛОГИИ"</t>
  </si>
  <si>
    <t>6671257260</t>
  </si>
  <si>
    <t>ФЕДЕРАЛЬНОЕ ГОСУДАРСТВЕННОЕ КАЗЕННОЕ УЧРЕЖДЕНИЕ "ПРИВОЛЖСКО-УРАЛЬСКОЕ ТЕРРИТОРИАЛЬНОЕ УПРАВЛЕНИЕ ИМУЩЕСТВЕННЫХ ОТНОШЕНИЙ" МИНИСТЕРСТВА ОБОРОНЫ РОССИЙСКОЙ ФЕДЕРАЦИИ</t>
  </si>
  <si>
    <t>7451089741</t>
  </si>
  <si>
    <t>ОБЩЕСТВО С ОГРАНИЧЕННОЙ ОТВЕТСТВЕННОСТЬЮ "УРАЛАВТОСТЕКЛО"</t>
  </si>
  <si>
    <t>75701370</t>
  </si>
  <si>
    <t>7709468271</t>
  </si>
  <si>
    <t>ОБЩЕСТВО С ОГРАНИЧЕННОЙ ОТВЕТСТВЕННОСТЬЮ "ФИНАНСОВЫЕ ИНВЕСТИЦИИ"</t>
  </si>
  <si>
    <t>7710698368</t>
  </si>
  <si>
    <t>71876000</t>
  </si>
  <si>
    <t>ОБЩЕСТВО С ОГРАНИЧЕННОЙ ОТВЕТСТВЕННОСТЬЮ "ТОРГОВАЯ КОМПАНИЯ "КУНГУР"</t>
  </si>
  <si>
    <t>7722061076</t>
  </si>
  <si>
    <t>АКЦИОНЕРНЫЙ КОММЕРЧЕСКИЙ БАНК "СЛАВЯНСКИЙ БАНК" (ЗАКРЫТОЕ АКЦИОНЕРНОЕ ОБЩЕСТВО)</t>
  </si>
  <si>
    <t>7724703579</t>
  </si>
  <si>
    <t>ОБЩЕСТВО С ОГРАНИЧЕННОЙ ОТВЕТСТВЕННОСТЬЮ "ЭКСТРАФРАХТ"</t>
  </si>
  <si>
    <t>7813046340</t>
  </si>
  <si>
    <t>ФЕДЕРАЛЬНОЕ ГОСУДАРСТВЕННОЕ УНИТАРНОЕ ПРЕДПРИЯТИЕ "РОССИЙСКИЙ НАУЧНЫЙ ЦЕНТР "ПРИКЛАДНАЯ ХИМИЯ"</t>
  </si>
  <si>
    <t>7814150985</t>
  </si>
  <si>
    <t>ОБЩЕСТВО С ОГРАНИЧЕННОЙ ОТВЕТСТВЕННОСТЬЮ "СВЕГА - КАПИТАЛ"</t>
  </si>
  <si>
    <t>8100000288</t>
  </si>
  <si>
    <t>ОТКРЫТОЕ АКЦИОНЕРНОЕ ОБЩЕСТВО МЯСОКОМБИНАТ "КУДЫМКАРСКИЙ"</t>
  </si>
  <si>
    <t>57821444</t>
  </si>
  <si>
    <t>9909326408</t>
  </si>
  <si>
    <t>ОТДЕЛЕНИЕ ЕВРОПЕЙСКАЯ КОМПАНИЯ "ДАЛТАМЭН,CE"</t>
  </si>
  <si>
    <t>1835012872 Итог</t>
  </si>
  <si>
    <t>1835047272 Итог</t>
  </si>
  <si>
    <t>1835060932 Итог</t>
  </si>
  <si>
    <t>1835075858 Итог</t>
  </si>
  <si>
    <t>3447019180 Итог</t>
  </si>
  <si>
    <t>4310004186 Итог</t>
  </si>
  <si>
    <t>4312126856 Итог</t>
  </si>
  <si>
    <t>5035022847 Итог</t>
  </si>
  <si>
    <t>5260230559 Итог</t>
  </si>
  <si>
    <t>5612070099 Итог</t>
  </si>
  <si>
    <t>5902014160 Итог</t>
  </si>
  <si>
    <t>5902019305 Итог</t>
  </si>
  <si>
    <t>5902030620 Итог</t>
  </si>
  <si>
    <t>5902126321 Итог</t>
  </si>
  <si>
    <t>5902131346 Итог</t>
  </si>
  <si>
    <t>5902133738 Итог</t>
  </si>
  <si>
    <t>5902136150 Итог</t>
  </si>
  <si>
    <t>5902137891 Итог</t>
  </si>
  <si>
    <t>5902154417 Итог</t>
  </si>
  <si>
    <t>5902155668 Итог</t>
  </si>
  <si>
    <t>5902155675 Итог</t>
  </si>
  <si>
    <t>5902156990 Итог</t>
  </si>
  <si>
    <t>5902159454 Итог</t>
  </si>
  <si>
    <t>5902161372 Итог</t>
  </si>
  <si>
    <t>5902181019 Итог</t>
  </si>
  <si>
    <t>5902183908 Итог</t>
  </si>
  <si>
    <t>5902185542 Итог</t>
  </si>
  <si>
    <t>5902190905 Итог</t>
  </si>
  <si>
    <t>5902193286 Итог</t>
  </si>
  <si>
    <t>5902193550 Итог</t>
  </si>
  <si>
    <t>5902197555 Итог</t>
  </si>
  <si>
    <t>5902197851 Итог</t>
  </si>
  <si>
    <t>5902199633 Итог</t>
  </si>
  <si>
    <t>5902201770 Итог</t>
  </si>
  <si>
    <t>5902211175 Итог</t>
  </si>
  <si>
    <t>5902218029 Итог</t>
  </si>
  <si>
    <t>5902818121 Итог</t>
  </si>
  <si>
    <t>5902824397 Итог</t>
  </si>
  <si>
    <t>5902824904 Итог</t>
  </si>
  <si>
    <t>5902826813 Итог</t>
  </si>
  <si>
    <t>5902833472 Итог</t>
  </si>
  <si>
    <t>5902844795 Итог</t>
  </si>
  <si>
    <t>5902851136 Итог</t>
  </si>
  <si>
    <t>5902853824 Итог</t>
  </si>
  <si>
    <t>5902860853 Итог</t>
  </si>
  <si>
    <t>5902863237 Итог</t>
  </si>
  <si>
    <t>5902873186 Итог</t>
  </si>
  <si>
    <t>5902873620 Итог</t>
  </si>
  <si>
    <t>5902993469 Итог</t>
  </si>
  <si>
    <t>5902997456 Итог</t>
  </si>
  <si>
    <t>5903003315 Итог</t>
  </si>
  <si>
    <t>5903003555 Итог</t>
  </si>
  <si>
    <t>5903003971 Итог</t>
  </si>
  <si>
    <t>5903004541 Итог</t>
  </si>
  <si>
    <t>5903004703 Итог</t>
  </si>
  <si>
    <t>5903008088 Итог</t>
  </si>
  <si>
    <t>5903009035 Итог</t>
  </si>
  <si>
    <t>5903014839 Итог</t>
  </si>
  <si>
    <t>5903017780 Итог</t>
  </si>
  <si>
    <t>5903027475 Итог</t>
  </si>
  <si>
    <t>5903032972 Итог</t>
  </si>
  <si>
    <t>5903035268 Итог</t>
  </si>
  <si>
    <t>5903035980 Итог</t>
  </si>
  <si>
    <t>5903036977 Итог</t>
  </si>
  <si>
    <t>5903037635 Итог</t>
  </si>
  <si>
    <t>5903040490 Итог</t>
  </si>
  <si>
    <t>5903063018 Итог</t>
  </si>
  <si>
    <t>5903073880 Итог</t>
  </si>
  <si>
    <t>5903077797 Итог</t>
  </si>
  <si>
    <t>5903079674 Итог</t>
  </si>
  <si>
    <t>5903081232 Итог</t>
  </si>
  <si>
    <t>5903081627 Итог</t>
  </si>
  <si>
    <t>5903083938 Итог</t>
  </si>
  <si>
    <t>5903085357 Итог</t>
  </si>
  <si>
    <t>5903093598 Итог</t>
  </si>
  <si>
    <t>5903094190 Итог</t>
  </si>
  <si>
    <t>5903095997 Итог</t>
  </si>
  <si>
    <t>5903096976 Итог</t>
  </si>
  <si>
    <t>5903099279 Итог</t>
  </si>
  <si>
    <t>5903105356 Итог</t>
  </si>
  <si>
    <t>5903998727 Итог</t>
  </si>
  <si>
    <t>5904001127 Итог</t>
  </si>
  <si>
    <t>5904002762 Итог</t>
  </si>
  <si>
    <t>5904006358 Итог</t>
  </si>
  <si>
    <t>5904009165 Итог</t>
  </si>
  <si>
    <t>5904010996 Итог</t>
  </si>
  <si>
    <t>5904033880 Итог</t>
  </si>
  <si>
    <t>5904035020 Итог</t>
  </si>
  <si>
    <t>5904039410 Итог</t>
  </si>
  <si>
    <t>5904054344 Итог</t>
  </si>
  <si>
    <t>5904057666 Итог</t>
  </si>
  <si>
    <t>5904058243 Итог</t>
  </si>
  <si>
    <t>5904061415 Итог</t>
  </si>
  <si>
    <t>5904068410 Итог</t>
  </si>
  <si>
    <t>5904084691 Итог</t>
  </si>
  <si>
    <t>5904086057 Итог</t>
  </si>
  <si>
    <t>5904086402 Итог</t>
  </si>
  <si>
    <t>5904094080 Итог</t>
  </si>
  <si>
    <t>5904095911 Итог</t>
  </si>
  <si>
    <t>5904098373 Итог</t>
  </si>
  <si>
    <t>5904098630 Итог</t>
  </si>
  <si>
    <t>5904101428 Итог</t>
  </si>
  <si>
    <t>5904103908 Итог</t>
  </si>
  <si>
    <t>5904105912 Итог</t>
  </si>
  <si>
    <t>5904108550 Итог</t>
  </si>
  <si>
    <t>5904108952 Итог</t>
  </si>
  <si>
    <t>5904123943 Итог</t>
  </si>
  <si>
    <t>5904133130 Итог</t>
  </si>
  <si>
    <t>5904135667 Итог</t>
  </si>
  <si>
    <t>5904148539 Итог</t>
  </si>
  <si>
    <t>5904153850 Итог</t>
  </si>
  <si>
    <t>5904172147 Итог</t>
  </si>
  <si>
    <t>5904175194 Итог</t>
  </si>
  <si>
    <t>5904175518 Итог</t>
  </si>
  <si>
    <t>5904181575 Итог</t>
  </si>
  <si>
    <t>5904189510 Итог</t>
  </si>
  <si>
    <t>5904201180 Итог</t>
  </si>
  <si>
    <t>5904206131 Итог</t>
  </si>
  <si>
    <t>5904216651 Итог</t>
  </si>
  <si>
    <t>5904232692 Итог</t>
  </si>
  <si>
    <t>5904236288 Итог</t>
  </si>
  <si>
    <t>5904268748 Итог</t>
  </si>
  <si>
    <t>5904277164 Итог</t>
  </si>
  <si>
    <t>5904277809 Итог</t>
  </si>
  <si>
    <t>5904302607 Итог</t>
  </si>
  <si>
    <t>5904303488 Итог</t>
  </si>
  <si>
    <t>5904305904 Итог</t>
  </si>
  <si>
    <t>5904311506 Итог</t>
  </si>
  <si>
    <t>5904642233 Итог</t>
  </si>
  <si>
    <t>5904643413 Итог</t>
  </si>
  <si>
    <t>5904644880 Итог</t>
  </si>
  <si>
    <t>5904647697 Итог</t>
  </si>
  <si>
    <t>5904647866 Итог</t>
  </si>
  <si>
    <t>5904651446 Итог</t>
  </si>
  <si>
    <t>5904651492 Итог</t>
  </si>
  <si>
    <t>5904992573 Итог</t>
  </si>
  <si>
    <t>5904996779 Итог</t>
  </si>
  <si>
    <t>5905013823 Итог</t>
  </si>
  <si>
    <t>5905016172 Итог</t>
  </si>
  <si>
    <t>5905222224 Итог</t>
  </si>
  <si>
    <t>5905226282 Итог</t>
  </si>
  <si>
    <t>5905231236 Итог</t>
  </si>
  <si>
    <t>5905234501 Итог</t>
  </si>
  <si>
    <t>5905236650 Итог</t>
  </si>
  <si>
    <t>5905239490 Итог</t>
  </si>
  <si>
    <t>5905249427 Итог</t>
  </si>
  <si>
    <t>5905250165 Итог</t>
  </si>
  <si>
    <t>5905277174 Итог</t>
  </si>
  <si>
    <t>5905281195 Итог</t>
  </si>
  <si>
    <t>5905282390 Итог</t>
  </si>
  <si>
    <t>5906006610 Итог</t>
  </si>
  <si>
    <t>5906010487 Итог</t>
  </si>
  <si>
    <t>5906031695 Итог</t>
  </si>
  <si>
    <t>5906032184 Итог</t>
  </si>
  <si>
    <t>5906041083 Итог</t>
  </si>
  <si>
    <t>5906041510 Итог</t>
  </si>
  <si>
    <t>5906049332 Итог</t>
  </si>
  <si>
    <t>5906051187 Итог</t>
  </si>
  <si>
    <t>5906051980 Итог</t>
  </si>
  <si>
    <t>5906054011 Итог</t>
  </si>
  <si>
    <t>5906055223 Итог</t>
  </si>
  <si>
    <t>5906059570 Итог</t>
  </si>
  <si>
    <t>5906067187 Итог</t>
  </si>
  <si>
    <t>5906072885 Итог</t>
  </si>
  <si>
    <t>5906078439 Итог</t>
  </si>
  <si>
    <t>5906084023 Итог</t>
  </si>
  <si>
    <t>5906087088 Итог</t>
  </si>
  <si>
    <t>5906098202 Итог</t>
  </si>
  <si>
    <t>5906099090 Итог</t>
  </si>
  <si>
    <t>5906100652 Итог</t>
  </si>
  <si>
    <t>5906102610 Итог</t>
  </si>
  <si>
    <t>5906108482 Итог</t>
  </si>
  <si>
    <t>5906109670 Итог</t>
  </si>
  <si>
    <t>5906109969 Итог</t>
  </si>
  <si>
    <t>5906121317 Итог</t>
  </si>
  <si>
    <t>5907001703 Итог</t>
  </si>
  <si>
    <t>5907003179 Итог</t>
  </si>
  <si>
    <t>5907012712 Итог</t>
  </si>
  <si>
    <t>5907013561 Итог</t>
  </si>
  <si>
    <t>5907040460 Итог</t>
  </si>
  <si>
    <t>5907045500 Итог</t>
  </si>
  <si>
    <t>5908000149 Итог</t>
  </si>
  <si>
    <t>5908011662 Итог</t>
  </si>
  <si>
    <t>5908011937 Итог</t>
  </si>
  <si>
    <t>5908016438 Итог</t>
  </si>
  <si>
    <t>5908022230 Итог</t>
  </si>
  <si>
    <t>5908037011 Итог</t>
  </si>
  <si>
    <t>5908040656 Итог</t>
  </si>
  <si>
    <t>5908040977 Итог</t>
  </si>
  <si>
    <t>5908042170 Итог</t>
  </si>
  <si>
    <t>5908042540 Итог</t>
  </si>
  <si>
    <t>5908043456 Итог</t>
  </si>
  <si>
    <t>5908044410 Итог</t>
  </si>
  <si>
    <t>5908045647 Итог</t>
  </si>
  <si>
    <t>5908048895 Итог</t>
  </si>
  <si>
    <t>5908051070 Итог</t>
  </si>
  <si>
    <t>5908067489 Итог</t>
  </si>
  <si>
    <t>5910004197 Итог</t>
  </si>
  <si>
    <t>5910004528 Итог</t>
  </si>
  <si>
    <t>5911010595 Итог</t>
  </si>
  <si>
    <t>5911011052 Итог</t>
  </si>
  <si>
    <t>5911017015 Итог</t>
  </si>
  <si>
    <t>5911028948 Итог</t>
  </si>
  <si>
    <t>5911029677 Итог</t>
  </si>
  <si>
    <t>5911039611 Итог</t>
  </si>
  <si>
    <t>5911050446 Итог</t>
  </si>
  <si>
    <t>5911052370 Итог</t>
  </si>
  <si>
    <t>5911053655 Итог</t>
  </si>
  <si>
    <t>5911059819 Итог</t>
  </si>
  <si>
    <t>5911061600 Итог</t>
  </si>
  <si>
    <t>5911063251 Итог</t>
  </si>
  <si>
    <t>5911065435 Итог</t>
  </si>
  <si>
    <t>5913004117 Итог</t>
  </si>
  <si>
    <t>5913004340 Итог</t>
  </si>
  <si>
    <t>5913004822 Итог</t>
  </si>
  <si>
    <t>5914001398 Итог</t>
  </si>
  <si>
    <t>5914023507 Итог</t>
  </si>
  <si>
    <t>5914024067 Итог</t>
  </si>
  <si>
    <t>5914024910 Итог</t>
  </si>
  <si>
    <t>5916000030 Итог</t>
  </si>
  <si>
    <t>5916015678 Итог</t>
  </si>
  <si>
    <t>5916015685 Итог</t>
  </si>
  <si>
    <t>5916016953 Итог</t>
  </si>
  <si>
    <t>5916020580 Итог</t>
  </si>
  <si>
    <t>5916021640 Итог</t>
  </si>
  <si>
    <t>5916021801 Итог</t>
  </si>
  <si>
    <t>5916022234 Итог</t>
  </si>
  <si>
    <t>5916026020 Итог</t>
  </si>
  <si>
    <t>5916027514 Итог</t>
  </si>
  <si>
    <t>5917000794 Итог</t>
  </si>
  <si>
    <t>5917001004 Итог</t>
  </si>
  <si>
    <t>5917230893 Итог</t>
  </si>
  <si>
    <t>5917505192 Итог</t>
  </si>
  <si>
    <t>5917510379 Итог</t>
  </si>
  <si>
    <t>5917590279 Итог</t>
  </si>
  <si>
    <t>5917590783 Итог</t>
  </si>
  <si>
    <t>5917590857 Итог</t>
  </si>
  <si>
    <t>5917592043 Итог</t>
  </si>
  <si>
    <t>5917596873 Итог</t>
  </si>
  <si>
    <t>5917597147 Итог</t>
  </si>
  <si>
    <t>5918213594 Итог</t>
  </si>
  <si>
    <t>5918841180 Итог</t>
  </si>
  <si>
    <t>5918841197 Итог</t>
  </si>
  <si>
    <t>5918841359 Итог</t>
  </si>
  <si>
    <t>5918841510 Итог</t>
  </si>
  <si>
    <t>5919000581 Итог</t>
  </si>
  <si>
    <t>5919001923 Итог</t>
  </si>
  <si>
    <t>5919005597 Итог</t>
  </si>
  <si>
    <t>5919008171 Итог</t>
  </si>
  <si>
    <t>5919011223 Итог</t>
  </si>
  <si>
    <t>5919012121 Итог</t>
  </si>
  <si>
    <t>5919012516 Итог</t>
  </si>
  <si>
    <t>5919012925 Итог</t>
  </si>
  <si>
    <t>5919015877 Итог</t>
  </si>
  <si>
    <t>5919016920 Итог</t>
  </si>
  <si>
    <t>5919018959 Итог</t>
  </si>
  <si>
    <t>5919461078 Итог</t>
  </si>
  <si>
    <t>5919850476 Итог</t>
  </si>
  <si>
    <t>5920002262 Итог</t>
  </si>
  <si>
    <t>5920005217 Итог</t>
  </si>
  <si>
    <t>5920011517 Итог</t>
  </si>
  <si>
    <t>5920017766 Итог</t>
  </si>
  <si>
    <t>5920022491 Итог</t>
  </si>
  <si>
    <t>5920024227 Итог</t>
  </si>
  <si>
    <t>5920998780 Итог</t>
  </si>
  <si>
    <t>5921006439 Итог</t>
  </si>
  <si>
    <t>5921016885 Итог</t>
  </si>
  <si>
    <t>5930002776 Итог</t>
  </si>
  <si>
    <t>5933006433 Итог</t>
  </si>
  <si>
    <t>5933007317 Итог</t>
  </si>
  <si>
    <t>5933600090 Итог</t>
  </si>
  <si>
    <t>5933600196 Итог</t>
  </si>
  <si>
    <t>5934000096 Итог</t>
  </si>
  <si>
    <t>5934010880 Итог</t>
  </si>
  <si>
    <t>5938000844 Итог</t>
  </si>
  <si>
    <t>5942004778 Итог</t>
  </si>
  <si>
    <t>5942400228 Итог</t>
  </si>
  <si>
    <t>5944000190 Итог</t>
  </si>
  <si>
    <t>5944001691 Итог</t>
  </si>
  <si>
    <t>5944201796 Итог</t>
  </si>
  <si>
    <t>5944205448 Итог</t>
  </si>
  <si>
    <t>5945000203 Итог</t>
  </si>
  <si>
    <t>5945001334 Итог</t>
  </si>
  <si>
    <t>5946000365 Итог</t>
  </si>
  <si>
    <t>5946006494 Итог</t>
  </si>
  <si>
    <t>5947013871 Итог</t>
  </si>
  <si>
    <t>5947014096 Итог</t>
  </si>
  <si>
    <t>5947017001 Итог</t>
  </si>
  <si>
    <t>5948002047 Итог</t>
  </si>
  <si>
    <t>5948002199 Итог</t>
  </si>
  <si>
    <t>5948019146 Итог</t>
  </si>
  <si>
    <t>5948019153 Итог</t>
  </si>
  <si>
    <t>5948023907 Итог</t>
  </si>
  <si>
    <t>5948025380 Итог</t>
  </si>
  <si>
    <t>5948034240 Итог</t>
  </si>
  <si>
    <t>5948038011 Итог</t>
  </si>
  <si>
    <t>5948042240 Итог</t>
  </si>
  <si>
    <t>5951043660 Итог</t>
  </si>
  <si>
    <t>5951898056 Итог</t>
  </si>
  <si>
    <t>5951899518 Итог</t>
  </si>
  <si>
    <t>5952006012 Итог</t>
  </si>
  <si>
    <t>5957001931 Итог</t>
  </si>
  <si>
    <t>5957012475 Итог</t>
  </si>
  <si>
    <t>5957015910 Итог</t>
  </si>
  <si>
    <t>5957819156 Итог</t>
  </si>
  <si>
    <t>5981000262 Итог</t>
  </si>
  <si>
    <t>6323097287 Итог</t>
  </si>
  <si>
    <t>6612013215 Итог</t>
  </si>
  <si>
    <t>6658266829 Итог</t>
  </si>
  <si>
    <t>6658336339 Итог</t>
  </si>
  <si>
    <t>6671257260 Итог</t>
  </si>
  <si>
    <t>7451089741 Итог</t>
  </si>
  <si>
    <t>7709468271 Итог</t>
  </si>
  <si>
    <t>7710698368 Итог</t>
  </si>
  <si>
    <t>7722061076 Итог</t>
  </si>
  <si>
    <t>7724703579 Итог</t>
  </si>
  <si>
    <t>7813046340 Итог</t>
  </si>
  <si>
    <t>7814150985 Итог</t>
  </si>
  <si>
    <t>8100000288 Итог</t>
  </si>
  <si>
    <t>9909326408 Итог</t>
  </si>
  <si>
    <t>№</t>
  </si>
  <si>
    <t>наименование налогового органа</t>
  </si>
  <si>
    <t>ИНН</t>
  </si>
  <si>
    <t>Наименование организации</t>
  </si>
  <si>
    <t>ОКТМО</t>
  </si>
  <si>
    <t xml:space="preserve">Всего задолженность по налогам, пеням, штрафам (тыс. руб.)   </t>
  </si>
  <si>
    <t xml:space="preserve">в том числе налог (тыс. руб.)  </t>
  </si>
  <si>
    <r>
      <t xml:space="preserve">Информация  об организациях, задолженность которых по налоговым платежам  во все уровни бюджета  (включая пени и штрафы)  </t>
    </r>
    <r>
      <rPr>
        <b/>
        <u/>
        <sz val="11"/>
        <rFont val="Times New Roman"/>
        <family val="1"/>
        <charset val="204"/>
      </rPr>
      <t>превышает 5 млн. руб., по состоянию на 01.05.2016 года</t>
    </r>
    <r>
      <rPr>
        <b/>
        <sz val="11"/>
        <rFont val="Times New Roman"/>
        <family val="1"/>
        <charset val="204"/>
      </rPr>
      <t>.</t>
    </r>
  </si>
  <si>
    <t>Межрайонная ИФНС России по крупнейшим налогоплательщикам по Пермскому краю</t>
  </si>
  <si>
    <t>ИФНС России по Ленинскому району г.Перми</t>
  </si>
  <si>
    <t>ИФНС России по Дзержинскому району г.Перми</t>
  </si>
  <si>
    <t>ИФНС России по Свердловскому району г.Перми</t>
  </si>
  <si>
    <t>ИФНС России по Индустриальному району г.Перми</t>
  </si>
  <si>
    <t>ИФНС России по Мотовилихинскому району г.Перми</t>
  </si>
  <si>
    <t>Межрайонная ИФНС России № 9 по Пермскому краю</t>
  </si>
  <si>
    <t>ИФНС России по Кировскому району г.Перми</t>
  </si>
  <si>
    <t>Межрайонная ИФНС России № 2 по Пермскому краю</t>
  </si>
  <si>
    <t>ИФНС России по г.Добрянке Пермского края</t>
  </si>
  <si>
    <t>Межрайонная ИФНС России № 16 по Пермскому краю</t>
  </si>
  <si>
    <t>Межрайонная ИФНС России № 5 по Пермскому краю</t>
  </si>
  <si>
    <t>Межрайонная ИФНС России № 6 по Пермскому краю</t>
  </si>
  <si>
    <t>Межрайонная ИФНС России № 11 по Пермскому краю</t>
  </si>
  <si>
    <t>ИФНС России по г.Чайковскому Пермского края</t>
  </si>
  <si>
    <t>Межрайонная ИФНС России № 14 по Пермскому краю</t>
  </si>
  <si>
    <t>Межрайонная ИФНС России № 3 по Пермскому краю</t>
  </si>
  <si>
    <t>Межрайонная ИФНС России № 8 по Пермскому краю</t>
  </si>
  <si>
    <t>Межрайонная ИФНС России № 10 по Пермскому краю</t>
  </si>
  <si>
    <t>Межрайонная ИФНС России № 12 по Пермскому краю</t>
  </si>
  <si>
    <t>Межрайонная ИФНС России № 13 по Пермскому краю</t>
  </si>
  <si>
    <t>Межрайонная ИФНС России № 1 по Пермскому краю</t>
  </si>
  <si>
    <t>ИФНС России по Пермскому району Пермского края</t>
  </si>
  <si>
    <t>ОБЩЕСТВО С ОГРАНИЧЕННОЙ ОТВЕТСТВЕННОСТЬЮ "ГОРНОЗАВОДСКЛЕСПРОМ"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</si>
</sst>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2">
    <xf numFmtId="0" fontId="0" fillId="0" borderId="0" xfId="0"/>
    <xf numFmtId="0" fontId="4" fillId="0" borderId="1" xfId="1" applyFont="1" applyBorder="1" applyAlignment="1">
      <alignment horizontal="center" vertical="center" wrapText="1"/>
    </xf>
    <xf numFmtId="3" fontId="4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67"/>
  <sheetViews>
    <sheetView tabSelected="1" view="pageBreakPreview" topLeftCell="A951" zoomScaleNormal="100" zoomScaleSheetLayoutView="100" workbookViewId="0">
      <selection activeCell="D489" sqref="D489"/>
    </sheetView>
  </sheetViews>
  <sheetFormatPr defaultRowHeight="15" outlineLevelRow="2"/>
  <cols>
    <col min="1" max="1" width="6.28515625" style="9" customWidth="1"/>
    <col min="2" max="2" width="38.7109375" style="16" customWidth="1"/>
    <col min="3" max="3" width="17.42578125" style="23" customWidth="1"/>
    <col min="4" max="4" width="64.42578125" style="14" customWidth="1"/>
    <col min="5" max="5" width="10.85546875" style="16" customWidth="1"/>
    <col min="6" max="6" width="16.85546875" style="19" customWidth="1"/>
    <col min="7" max="7" width="14" style="19" customWidth="1"/>
    <col min="8" max="16384" width="9.140625" style="8"/>
  </cols>
  <sheetData>
    <row r="1" spans="1:7" ht="44.25" customHeight="1">
      <c r="A1" s="30" t="s">
        <v>1103</v>
      </c>
      <c r="B1" s="30"/>
      <c r="C1" s="30"/>
      <c r="D1" s="31"/>
      <c r="E1" s="30"/>
      <c r="F1" s="30"/>
      <c r="G1" s="30"/>
    </row>
    <row r="3" spans="1:7" ht="84.75" customHeight="1">
      <c r="A3" s="3" t="s">
        <v>1096</v>
      </c>
      <c r="B3" s="1" t="s">
        <v>1097</v>
      </c>
      <c r="C3" s="20" t="s">
        <v>1098</v>
      </c>
      <c r="D3" s="6" t="s">
        <v>1099</v>
      </c>
      <c r="E3" s="3" t="s">
        <v>1100</v>
      </c>
      <c r="F3" s="2" t="s">
        <v>1101</v>
      </c>
      <c r="G3" s="2" t="s">
        <v>1102</v>
      </c>
    </row>
    <row r="4" spans="1:7" ht="45" customHeight="1" outlineLevel="2">
      <c r="A4" s="10"/>
      <c r="B4" s="5" t="s">
        <v>1106</v>
      </c>
      <c r="C4" s="21" t="s">
        <v>175</v>
      </c>
      <c r="D4" s="12" t="s">
        <v>176</v>
      </c>
      <c r="E4" s="11" t="s">
        <v>1</v>
      </c>
      <c r="F4" s="17">
        <v>1695634.0842500001</v>
      </c>
      <c r="G4" s="17">
        <v>1027152.0292700001</v>
      </c>
    </row>
    <row r="5" spans="1:7" ht="45" customHeight="1" outlineLevel="2" collapsed="1">
      <c r="A5" s="10"/>
      <c r="B5" s="5" t="s">
        <v>1107</v>
      </c>
      <c r="C5" s="21" t="s">
        <v>175</v>
      </c>
      <c r="D5" s="12" t="s">
        <v>176</v>
      </c>
      <c r="E5" s="11" t="s">
        <v>1</v>
      </c>
      <c r="F5" s="17">
        <v>57263.730280000003</v>
      </c>
      <c r="G5" s="17">
        <v>31870.39777</v>
      </c>
    </row>
    <row r="6" spans="1:7" ht="45" outlineLevel="2">
      <c r="A6" s="10"/>
      <c r="B6" s="5" t="s">
        <v>1107</v>
      </c>
      <c r="C6" s="21" t="s">
        <v>175</v>
      </c>
      <c r="D6" s="12" t="s">
        <v>176</v>
      </c>
      <c r="E6" s="11" t="s">
        <v>1</v>
      </c>
      <c r="F6" s="17">
        <v>12155.07236</v>
      </c>
      <c r="G6" s="17">
        <v>9825.9320000000007</v>
      </c>
    </row>
    <row r="7" spans="1:7" ht="45" customHeight="1" outlineLevel="2">
      <c r="A7" s="10"/>
      <c r="B7" s="5" t="s">
        <v>1109</v>
      </c>
      <c r="C7" s="21" t="s">
        <v>175</v>
      </c>
      <c r="D7" s="12" t="s">
        <v>176</v>
      </c>
      <c r="E7" s="11" t="s">
        <v>1</v>
      </c>
      <c r="F7" s="17">
        <v>1574.4897599999999</v>
      </c>
      <c r="G7" s="17">
        <v>917.82614999999998</v>
      </c>
    </row>
    <row r="8" spans="1:7" ht="44.25" customHeight="1" outlineLevel="2" collapsed="1">
      <c r="A8" s="10"/>
      <c r="B8" s="5" t="s">
        <v>1110</v>
      </c>
      <c r="C8" s="21" t="s">
        <v>175</v>
      </c>
      <c r="D8" s="12" t="s">
        <v>176</v>
      </c>
      <c r="E8" s="11" t="s">
        <v>1</v>
      </c>
      <c r="F8" s="17">
        <v>58.475670000000001</v>
      </c>
      <c r="G8" s="17">
        <v>40.575000000000003</v>
      </c>
    </row>
    <row r="9" spans="1:7" ht="44.25" customHeight="1" outlineLevel="2">
      <c r="A9" s="10"/>
      <c r="B9" s="5" t="s">
        <v>1111</v>
      </c>
      <c r="C9" s="21" t="s">
        <v>175</v>
      </c>
      <c r="D9" s="12" t="s">
        <v>177</v>
      </c>
      <c r="E9" s="11" t="s">
        <v>1</v>
      </c>
      <c r="F9" s="17">
        <v>314.47913</v>
      </c>
      <c r="G9" s="17">
        <v>201.03100000000001</v>
      </c>
    </row>
    <row r="10" spans="1:7" ht="42.75" customHeight="1" outlineLevel="2" collapsed="1">
      <c r="A10" s="10"/>
      <c r="B10" s="11" t="s">
        <v>1123</v>
      </c>
      <c r="C10" s="21" t="s">
        <v>175</v>
      </c>
      <c r="D10" s="12" t="s">
        <v>178</v>
      </c>
      <c r="E10" s="11" t="s">
        <v>117</v>
      </c>
      <c r="F10" s="17">
        <v>13.370279999999999</v>
      </c>
      <c r="G10" s="17">
        <v>7.64</v>
      </c>
    </row>
    <row r="11" spans="1:7" s="9" customFormat="1" ht="14.25" outlineLevel="1">
      <c r="A11" s="10">
        <v>1</v>
      </c>
      <c r="B11" s="15"/>
      <c r="C11" s="22" t="s">
        <v>830</v>
      </c>
      <c r="D11" s="13"/>
      <c r="E11" s="15"/>
      <c r="F11" s="18">
        <f>SUBTOTAL(9,F4:F10)</f>
        <v>1767013.7017300003</v>
      </c>
      <c r="G11" s="18">
        <f>SUBTOTAL(9,G4:G10)</f>
        <v>1070015.4311899999</v>
      </c>
    </row>
    <row r="12" spans="1:7" ht="30.75" customHeight="1" outlineLevel="2">
      <c r="A12" s="10"/>
      <c r="B12" s="5" t="s">
        <v>1105</v>
      </c>
      <c r="C12" s="21" t="s">
        <v>246</v>
      </c>
      <c r="D12" s="12" t="s">
        <v>247</v>
      </c>
      <c r="E12" s="11" t="s">
        <v>1</v>
      </c>
      <c r="F12" s="17">
        <v>365664.69555</v>
      </c>
      <c r="G12" s="17">
        <v>249598.39960999999</v>
      </c>
    </row>
    <row r="13" spans="1:7" ht="30.75" customHeight="1" outlineLevel="2" collapsed="1">
      <c r="A13" s="10"/>
      <c r="B13" s="5" t="s">
        <v>1106</v>
      </c>
      <c r="C13" s="21" t="s">
        <v>246</v>
      </c>
      <c r="D13" s="12" t="s">
        <v>247</v>
      </c>
      <c r="E13" s="11" t="s">
        <v>1</v>
      </c>
      <c r="F13" s="17">
        <v>1465.2155299999999</v>
      </c>
      <c r="G13" s="17">
        <v>1216.8579999999999</v>
      </c>
    </row>
    <row r="14" spans="1:7" s="9" customFormat="1" ht="14.25" outlineLevel="1">
      <c r="A14" s="10">
        <v>2</v>
      </c>
      <c r="B14" s="15"/>
      <c r="C14" s="22" t="s">
        <v>862</v>
      </c>
      <c r="D14" s="13"/>
      <c r="E14" s="15"/>
      <c r="F14" s="18">
        <f>SUBTOTAL(9,F12:F13)</f>
        <v>367129.91107999999</v>
      </c>
      <c r="G14" s="18">
        <f>SUBTOTAL(9,G12:G13)</f>
        <v>250815.25761</v>
      </c>
    </row>
    <row r="15" spans="1:7" ht="30.75" customHeight="1" outlineLevel="2">
      <c r="A15" s="10"/>
      <c r="B15" s="5" t="s">
        <v>1106</v>
      </c>
      <c r="C15" s="21" t="s">
        <v>189</v>
      </c>
      <c r="D15" s="12" t="s">
        <v>190</v>
      </c>
      <c r="E15" s="11" t="s">
        <v>1</v>
      </c>
      <c r="F15" s="17">
        <v>184634.15651</v>
      </c>
      <c r="G15" s="17">
        <v>182477.17655999999</v>
      </c>
    </row>
    <row r="16" spans="1:7" s="9" customFormat="1" ht="14.25" outlineLevel="1">
      <c r="A16" s="10">
        <v>3</v>
      </c>
      <c r="B16" s="15"/>
      <c r="C16" s="22" t="s">
        <v>836</v>
      </c>
      <c r="D16" s="13"/>
      <c r="E16" s="15"/>
      <c r="F16" s="18">
        <f>SUBTOTAL(9,F15:F15)</f>
        <v>184634.15651</v>
      </c>
      <c r="G16" s="18">
        <f>SUBTOTAL(9,G15:G15)</f>
        <v>182477.17655999999</v>
      </c>
    </row>
    <row r="17" spans="1:7" ht="31.5" customHeight="1" outlineLevel="2">
      <c r="A17" s="10"/>
      <c r="B17" s="5" t="s">
        <v>1107</v>
      </c>
      <c r="C17" s="21" t="s">
        <v>349</v>
      </c>
      <c r="D17" s="12" t="s">
        <v>350</v>
      </c>
      <c r="E17" s="11" t="s">
        <v>1</v>
      </c>
      <c r="F17" s="17">
        <v>160413.4191</v>
      </c>
      <c r="G17" s="17">
        <v>156641.53099999999</v>
      </c>
    </row>
    <row r="18" spans="1:7" s="9" customFormat="1" ht="14.25" outlineLevel="1">
      <c r="A18" s="10">
        <v>4</v>
      </c>
      <c r="B18" s="15"/>
      <c r="C18" s="22" t="s">
        <v>910</v>
      </c>
      <c r="D18" s="13"/>
      <c r="E18" s="15"/>
      <c r="F18" s="18">
        <f>SUBTOTAL(9,F17:F17)</f>
        <v>160413.4191</v>
      </c>
      <c r="G18" s="18">
        <f>SUBTOTAL(9,G17:G17)</f>
        <v>156641.53099999999</v>
      </c>
    </row>
    <row r="19" spans="1:7" ht="30" outlineLevel="2">
      <c r="A19" s="10"/>
      <c r="B19" s="5" t="s">
        <v>1110</v>
      </c>
      <c r="C19" s="21" t="s">
        <v>440</v>
      </c>
      <c r="D19" s="12" t="s">
        <v>441</v>
      </c>
      <c r="E19" s="11" t="s">
        <v>1</v>
      </c>
      <c r="F19" s="17">
        <v>142527.50510000001</v>
      </c>
      <c r="G19" s="17">
        <v>117770.28676</v>
      </c>
    </row>
    <row r="20" spans="1:7" ht="30" outlineLevel="2" collapsed="1">
      <c r="A20" s="10"/>
      <c r="B20" s="5" t="s">
        <v>1110</v>
      </c>
      <c r="C20" s="21" t="s">
        <v>440</v>
      </c>
      <c r="D20" s="12" t="s">
        <v>441</v>
      </c>
      <c r="E20" s="11" t="s">
        <v>442</v>
      </c>
      <c r="F20" s="17">
        <v>16281.07596</v>
      </c>
      <c r="G20" s="17">
        <v>10550.976049999999</v>
      </c>
    </row>
    <row r="21" spans="1:7" s="9" customFormat="1" ht="14.25" outlineLevel="1">
      <c r="A21" s="10">
        <v>5</v>
      </c>
      <c r="B21" s="15"/>
      <c r="C21" s="22" t="s">
        <v>951</v>
      </c>
      <c r="D21" s="13"/>
      <c r="E21" s="15"/>
      <c r="F21" s="18">
        <f>SUBTOTAL(9,F19:F20)</f>
        <v>158808.58106</v>
      </c>
      <c r="G21" s="18">
        <f>SUBTOTAL(9,G19:G20)</f>
        <v>128321.26281</v>
      </c>
    </row>
    <row r="22" spans="1:7" ht="35.25" customHeight="1" outlineLevel="2" collapsed="1">
      <c r="A22" s="10"/>
      <c r="B22" s="5" t="s">
        <v>1107</v>
      </c>
      <c r="C22" s="21" t="s">
        <v>157</v>
      </c>
      <c r="D22" s="12" t="s">
        <v>158</v>
      </c>
      <c r="E22" s="11" t="s">
        <v>1</v>
      </c>
      <c r="F22" s="17">
        <v>137419.51840999999</v>
      </c>
      <c r="G22" s="17">
        <v>102369.31127000001</v>
      </c>
    </row>
    <row r="23" spans="1:7" s="9" customFormat="1" ht="14.25" outlineLevel="1">
      <c r="A23" s="10">
        <v>6</v>
      </c>
      <c r="B23" s="15"/>
      <c r="C23" s="22" t="s">
        <v>822</v>
      </c>
      <c r="D23" s="13"/>
      <c r="E23" s="15"/>
      <c r="F23" s="18">
        <f>SUBTOTAL(9,F22:F22)</f>
        <v>137419.51840999999</v>
      </c>
      <c r="G23" s="18">
        <f>SUBTOTAL(9,G22:G22)</f>
        <v>102369.31127000001</v>
      </c>
    </row>
    <row r="24" spans="1:7" ht="30" outlineLevel="2">
      <c r="A24" s="10"/>
      <c r="B24" s="5" t="s">
        <v>1105</v>
      </c>
      <c r="C24" s="21" t="s">
        <v>73</v>
      </c>
      <c r="D24" s="12" t="s">
        <v>74</v>
      </c>
      <c r="E24" s="11" t="s">
        <v>1</v>
      </c>
      <c r="F24" s="17">
        <v>127912.91082</v>
      </c>
      <c r="G24" s="17">
        <v>85699.333119999996</v>
      </c>
    </row>
    <row r="25" spans="1:7" s="9" customFormat="1" ht="14.25" outlineLevel="1">
      <c r="A25" s="10">
        <v>7</v>
      </c>
      <c r="B25" s="15"/>
      <c r="C25" s="22" t="s">
        <v>802</v>
      </c>
      <c r="D25" s="13"/>
      <c r="E25" s="15"/>
      <c r="F25" s="18">
        <f>SUBTOTAL(9,F24:F24)</f>
        <v>127912.91082</v>
      </c>
      <c r="G25" s="18">
        <f>SUBTOTAL(9,G24:G24)</f>
        <v>85699.333119999996</v>
      </c>
    </row>
    <row r="26" spans="1:7" ht="30" outlineLevel="2">
      <c r="A26" s="10"/>
      <c r="B26" s="5" t="s">
        <v>1105</v>
      </c>
      <c r="C26" s="21" t="s">
        <v>261</v>
      </c>
      <c r="D26" s="12" t="s">
        <v>262</v>
      </c>
      <c r="E26" s="11" t="s">
        <v>1</v>
      </c>
      <c r="F26" s="17">
        <v>635.84211000000005</v>
      </c>
      <c r="G26" s="17">
        <v>593.48</v>
      </c>
    </row>
    <row r="27" spans="1:7" ht="30" outlineLevel="2" collapsed="1">
      <c r="A27" s="10"/>
      <c r="B27" s="5" t="s">
        <v>1105</v>
      </c>
      <c r="C27" s="21" t="s">
        <v>261</v>
      </c>
      <c r="D27" s="12" t="s">
        <v>262</v>
      </c>
      <c r="E27" s="11" t="s">
        <v>1</v>
      </c>
      <c r="F27" s="17">
        <v>8326.1564500000004</v>
      </c>
      <c r="G27" s="17">
        <v>7750.5630000000001</v>
      </c>
    </row>
    <row r="28" spans="1:7" ht="30.75" customHeight="1" outlineLevel="2" collapsed="1">
      <c r="A28" s="10"/>
      <c r="B28" s="5" t="s">
        <v>1107</v>
      </c>
      <c r="C28" s="21" t="s">
        <v>261</v>
      </c>
      <c r="D28" s="12" t="s">
        <v>262</v>
      </c>
      <c r="E28" s="11" t="s">
        <v>1</v>
      </c>
      <c r="F28" s="17">
        <v>87861.689880000005</v>
      </c>
      <c r="G28" s="17">
        <v>78375.367169999998</v>
      </c>
    </row>
    <row r="29" spans="1:7" ht="30.75" customHeight="1" outlineLevel="2" collapsed="1">
      <c r="A29" s="10"/>
      <c r="B29" s="5" t="s">
        <v>1108</v>
      </c>
      <c r="C29" s="21" t="s">
        <v>261</v>
      </c>
      <c r="D29" s="12" t="s">
        <v>262</v>
      </c>
      <c r="E29" s="11" t="s">
        <v>1</v>
      </c>
      <c r="F29" s="17">
        <v>757.63009999999997</v>
      </c>
      <c r="G29" s="17">
        <v>718.00400000000002</v>
      </c>
    </row>
    <row r="30" spans="1:7" ht="28.5" customHeight="1" outlineLevel="2" collapsed="1">
      <c r="A30" s="10"/>
      <c r="B30" s="5" t="s">
        <v>1109</v>
      </c>
      <c r="C30" s="21" t="s">
        <v>261</v>
      </c>
      <c r="D30" s="12" t="s">
        <v>262</v>
      </c>
      <c r="E30" s="11" t="s">
        <v>1</v>
      </c>
      <c r="F30" s="17">
        <v>2976.7902399999998</v>
      </c>
      <c r="G30" s="17">
        <v>2707.6824700000002</v>
      </c>
    </row>
    <row r="31" spans="1:7" ht="30" outlineLevel="2" collapsed="1">
      <c r="A31" s="10"/>
      <c r="B31" s="5" t="s">
        <v>1111</v>
      </c>
      <c r="C31" s="21" t="s">
        <v>261</v>
      </c>
      <c r="D31" s="12" t="s">
        <v>262</v>
      </c>
      <c r="E31" s="11" t="s">
        <v>1</v>
      </c>
      <c r="F31" s="17">
        <v>409.36538999999999</v>
      </c>
      <c r="G31" s="17">
        <v>382.16</v>
      </c>
    </row>
    <row r="32" spans="1:7" ht="30" outlineLevel="2">
      <c r="A32" s="10"/>
      <c r="B32" s="5" t="s">
        <v>1112</v>
      </c>
      <c r="C32" s="21" t="s">
        <v>261</v>
      </c>
      <c r="D32" s="12" t="s">
        <v>262</v>
      </c>
      <c r="E32" s="11" t="s">
        <v>89</v>
      </c>
      <c r="F32" s="17">
        <v>1465.6792800000001</v>
      </c>
      <c r="G32" s="17">
        <v>1390.527</v>
      </c>
    </row>
    <row r="33" spans="1:7" ht="30" outlineLevel="2" collapsed="1">
      <c r="A33" s="10"/>
      <c r="B33" s="7" t="s">
        <v>1114</v>
      </c>
      <c r="C33" s="21" t="s">
        <v>261</v>
      </c>
      <c r="D33" s="12" t="s">
        <v>262</v>
      </c>
      <c r="E33" s="11" t="s">
        <v>87</v>
      </c>
      <c r="F33" s="17">
        <v>38.942259999999997</v>
      </c>
      <c r="G33" s="17">
        <v>35.807000000000002</v>
      </c>
    </row>
    <row r="34" spans="1:7" ht="30" outlineLevel="2">
      <c r="A34" s="10"/>
      <c r="B34" s="5" t="s">
        <v>1116</v>
      </c>
      <c r="C34" s="21" t="s">
        <v>261</v>
      </c>
      <c r="D34" s="12" t="s">
        <v>262</v>
      </c>
      <c r="E34" s="11" t="s">
        <v>77</v>
      </c>
      <c r="F34" s="17">
        <v>648.83632999999998</v>
      </c>
      <c r="G34" s="17">
        <v>613.14700000000005</v>
      </c>
    </row>
    <row r="35" spans="1:7" ht="30" outlineLevel="2" collapsed="1">
      <c r="A35" s="10"/>
      <c r="B35" s="7" t="s">
        <v>1119</v>
      </c>
      <c r="C35" s="21" t="s">
        <v>261</v>
      </c>
      <c r="D35" s="12" t="s">
        <v>262</v>
      </c>
      <c r="E35" s="11" t="s">
        <v>80</v>
      </c>
      <c r="F35" s="17">
        <v>82.500929999999997</v>
      </c>
      <c r="G35" s="17">
        <v>77.451999999999998</v>
      </c>
    </row>
    <row r="36" spans="1:7" ht="30" outlineLevel="2" collapsed="1">
      <c r="A36" s="10"/>
      <c r="B36" s="4" t="s">
        <v>1126</v>
      </c>
      <c r="C36" s="21" t="s">
        <v>261</v>
      </c>
      <c r="D36" s="12" t="s">
        <v>262</v>
      </c>
      <c r="E36" s="11" t="s">
        <v>72</v>
      </c>
      <c r="F36" s="17">
        <v>5.6374899999999997</v>
      </c>
      <c r="G36" s="17">
        <v>0</v>
      </c>
    </row>
    <row r="37" spans="1:7" ht="30" outlineLevel="2">
      <c r="A37" s="10"/>
      <c r="B37" s="7" t="s">
        <v>1124</v>
      </c>
      <c r="C37" s="21" t="s">
        <v>261</v>
      </c>
      <c r="D37" s="12" t="s">
        <v>262</v>
      </c>
      <c r="E37" s="11" t="s">
        <v>121</v>
      </c>
      <c r="F37" s="17">
        <v>53.272640000000003</v>
      </c>
      <c r="G37" s="17">
        <v>52.143000000000001</v>
      </c>
    </row>
    <row r="38" spans="1:7" ht="30" outlineLevel="2">
      <c r="A38" s="10"/>
      <c r="B38" s="7" t="s">
        <v>1124</v>
      </c>
      <c r="C38" s="21" t="s">
        <v>261</v>
      </c>
      <c r="D38" s="12" t="s">
        <v>262</v>
      </c>
      <c r="E38" s="11" t="s">
        <v>121</v>
      </c>
      <c r="F38" s="17">
        <v>162.6018</v>
      </c>
      <c r="G38" s="17">
        <v>152.05799999999999</v>
      </c>
    </row>
    <row r="39" spans="1:7" s="9" customFormat="1" ht="14.25" outlineLevel="1">
      <c r="A39" s="10">
        <v>8</v>
      </c>
      <c r="B39" s="15"/>
      <c r="C39" s="22" t="s">
        <v>869</v>
      </c>
      <c r="D39" s="13"/>
      <c r="E39" s="15"/>
      <c r="F39" s="18">
        <f>SUBTOTAL(9,F26:F38)</f>
        <v>103424.94489999999</v>
      </c>
      <c r="G39" s="18">
        <f>SUBTOTAL(9,G26:G38)</f>
        <v>92848.390640000012</v>
      </c>
    </row>
    <row r="40" spans="1:7" ht="30.75" customHeight="1" outlineLevel="2">
      <c r="A40" s="10"/>
      <c r="B40" s="4" t="s">
        <v>1115</v>
      </c>
      <c r="C40" s="21" t="s">
        <v>560</v>
      </c>
      <c r="D40" s="12" t="s">
        <v>561</v>
      </c>
      <c r="E40" s="11" t="s">
        <v>41</v>
      </c>
      <c r="F40" s="17">
        <v>98870.103570000007</v>
      </c>
      <c r="G40" s="17">
        <v>88545.062179999994</v>
      </c>
    </row>
    <row r="41" spans="1:7" s="9" customFormat="1" ht="14.25" outlineLevel="1">
      <c r="A41" s="10">
        <v>9</v>
      </c>
      <c r="B41" s="15"/>
      <c r="C41" s="22" t="s">
        <v>1007</v>
      </c>
      <c r="D41" s="13"/>
      <c r="E41" s="15"/>
      <c r="F41" s="18">
        <f>SUBTOTAL(9,F40:F40)</f>
        <v>98870.103570000007</v>
      </c>
      <c r="G41" s="18">
        <f>SUBTOTAL(9,G40:G40)</f>
        <v>88545.062179999994</v>
      </c>
    </row>
    <row r="42" spans="1:7" ht="30" outlineLevel="2">
      <c r="A42" s="10"/>
      <c r="B42" s="7" t="s">
        <v>1114</v>
      </c>
      <c r="C42" s="21" t="s">
        <v>548</v>
      </c>
      <c r="D42" s="12" t="s">
        <v>549</v>
      </c>
      <c r="E42" s="11" t="s">
        <v>541</v>
      </c>
      <c r="F42" s="17">
        <v>89979.16648</v>
      </c>
      <c r="G42" s="17">
        <v>80729.987330000004</v>
      </c>
    </row>
    <row r="43" spans="1:7" ht="30" outlineLevel="2">
      <c r="A43" s="10"/>
      <c r="B43" s="7" t="s">
        <v>1114</v>
      </c>
      <c r="C43" s="21" t="s">
        <v>548</v>
      </c>
      <c r="D43" s="12" t="s">
        <v>549</v>
      </c>
      <c r="E43" s="11" t="s">
        <v>93</v>
      </c>
      <c r="F43" s="17">
        <v>135.28295</v>
      </c>
      <c r="G43" s="17">
        <v>129.60593</v>
      </c>
    </row>
    <row r="44" spans="1:7" s="9" customFormat="1" ht="14.25" outlineLevel="1">
      <c r="A44" s="10">
        <v>10</v>
      </c>
      <c r="B44" s="15"/>
      <c r="C44" s="22" t="s">
        <v>1002</v>
      </c>
      <c r="D44" s="13"/>
      <c r="E44" s="15"/>
      <c r="F44" s="18">
        <f>SUBTOTAL(9,F42:F43)</f>
        <v>90114.449429999993</v>
      </c>
      <c r="G44" s="18">
        <f>SUBTOTAL(9,G42:G43)</f>
        <v>80859.593260000009</v>
      </c>
    </row>
    <row r="45" spans="1:7" ht="30.75" customHeight="1" outlineLevel="2">
      <c r="A45" s="10"/>
      <c r="B45" s="5" t="s">
        <v>1105</v>
      </c>
      <c r="C45" s="21" t="s">
        <v>276</v>
      </c>
      <c r="D45" s="12" t="s">
        <v>277</v>
      </c>
      <c r="E45" s="11" t="s">
        <v>31</v>
      </c>
      <c r="F45" s="17">
        <v>299.94315</v>
      </c>
      <c r="G45" s="17">
        <v>207.16800000000001</v>
      </c>
    </row>
    <row r="46" spans="1:7" ht="29.25" customHeight="1" outlineLevel="2" collapsed="1">
      <c r="A46" s="10"/>
      <c r="B46" s="5" t="s">
        <v>1105</v>
      </c>
      <c r="C46" s="21" t="s">
        <v>276</v>
      </c>
      <c r="D46" s="12" t="s">
        <v>277</v>
      </c>
      <c r="E46" s="11" t="s">
        <v>1</v>
      </c>
      <c r="F46" s="17">
        <v>82161.844849999994</v>
      </c>
      <c r="G46" s="17">
        <v>79213.160910000006</v>
      </c>
    </row>
    <row r="47" spans="1:7" outlineLevel="1">
      <c r="A47" s="10">
        <v>11</v>
      </c>
      <c r="B47" s="11"/>
      <c r="C47" s="22" t="s">
        <v>876</v>
      </c>
      <c r="D47" s="12"/>
      <c r="E47" s="11"/>
      <c r="F47" s="18">
        <f>SUBTOTAL(9,F45:F46)</f>
        <v>82461.788</v>
      </c>
      <c r="G47" s="18">
        <f>SUBTOTAL(9,G45:G46)</f>
        <v>79420.328910000011</v>
      </c>
    </row>
    <row r="48" spans="1:7" ht="28.5" customHeight="1" outlineLevel="2">
      <c r="A48" s="10"/>
      <c r="B48" s="5" t="s">
        <v>1112</v>
      </c>
      <c r="C48" s="21" t="s">
        <v>488</v>
      </c>
      <c r="D48" s="12" t="s">
        <v>489</v>
      </c>
      <c r="E48" s="11" t="s">
        <v>90</v>
      </c>
      <c r="F48" s="17">
        <v>79009.183869999993</v>
      </c>
      <c r="G48" s="17">
        <v>59608.483999999997</v>
      </c>
    </row>
    <row r="49" spans="1:7" ht="31.5" customHeight="1" outlineLevel="2" collapsed="1">
      <c r="A49" s="10"/>
      <c r="B49" s="7" t="s">
        <v>1119</v>
      </c>
      <c r="C49" s="21" t="s">
        <v>488</v>
      </c>
      <c r="D49" s="12" t="s">
        <v>489</v>
      </c>
      <c r="E49" s="11" t="s">
        <v>104</v>
      </c>
      <c r="F49" s="17">
        <v>149.26706999999999</v>
      </c>
      <c r="G49" s="17">
        <v>139.131</v>
      </c>
    </row>
    <row r="50" spans="1:7" outlineLevel="1">
      <c r="A50" s="10">
        <v>12</v>
      </c>
      <c r="B50" s="11"/>
      <c r="C50" s="22" t="s">
        <v>974</v>
      </c>
      <c r="D50" s="12"/>
      <c r="E50" s="11"/>
      <c r="F50" s="18">
        <f>SUBTOTAL(9,F48:F49)</f>
        <v>79158.450939999995</v>
      </c>
      <c r="G50" s="18">
        <f>SUBTOTAL(9,G48:G49)</f>
        <v>59747.614999999998</v>
      </c>
    </row>
    <row r="51" spans="1:7" ht="45.75" customHeight="1" outlineLevel="2" collapsed="1">
      <c r="A51" s="10"/>
      <c r="B51" s="4" t="s">
        <v>1104</v>
      </c>
      <c r="C51" s="21" t="s">
        <v>235</v>
      </c>
      <c r="D51" s="12" t="s">
        <v>236</v>
      </c>
      <c r="E51" s="11" t="s">
        <v>1</v>
      </c>
      <c r="F51" s="17">
        <v>70968.003890000007</v>
      </c>
      <c r="G51" s="17">
        <v>68137.307199999996</v>
      </c>
    </row>
    <row r="52" spans="1:7" ht="33" customHeight="1" outlineLevel="2">
      <c r="A52" s="10"/>
      <c r="B52" s="5" t="s">
        <v>1106</v>
      </c>
      <c r="C52" s="21" t="s">
        <v>235</v>
      </c>
      <c r="D52" s="12" t="s">
        <v>236</v>
      </c>
      <c r="E52" s="11" t="s">
        <v>1</v>
      </c>
      <c r="F52" s="17">
        <v>6019.7618000000002</v>
      </c>
      <c r="G52" s="17">
        <v>5824.009</v>
      </c>
    </row>
    <row r="53" spans="1:7" ht="33" customHeight="1" outlineLevel="2" collapsed="1">
      <c r="A53" s="10"/>
      <c r="B53" s="5" t="s">
        <v>1108</v>
      </c>
      <c r="C53" s="21" t="s">
        <v>235</v>
      </c>
      <c r="D53" s="12" t="s">
        <v>236</v>
      </c>
      <c r="E53" s="11" t="s">
        <v>1</v>
      </c>
      <c r="F53" s="17">
        <v>686.35640999999998</v>
      </c>
      <c r="G53" s="17">
        <v>639.80399999999997</v>
      </c>
    </row>
    <row r="54" spans="1:7" ht="30" outlineLevel="2">
      <c r="A54" s="10"/>
      <c r="B54" s="4" t="s">
        <v>1126</v>
      </c>
      <c r="C54" s="21" t="s">
        <v>235</v>
      </c>
      <c r="D54" s="12" t="s">
        <v>236</v>
      </c>
      <c r="E54" s="11" t="s">
        <v>114</v>
      </c>
      <c r="F54" s="17">
        <v>503.726</v>
      </c>
      <c r="G54" s="17">
        <v>470.03699999999998</v>
      </c>
    </row>
    <row r="55" spans="1:7" outlineLevel="1">
      <c r="A55" s="10">
        <v>13</v>
      </c>
      <c r="B55" s="11"/>
      <c r="C55" s="22" t="s">
        <v>857</v>
      </c>
      <c r="D55" s="12"/>
      <c r="E55" s="11"/>
      <c r="F55" s="18">
        <f>SUBTOTAL(9,F51:F54)</f>
        <v>78177.848099999988</v>
      </c>
      <c r="G55" s="18">
        <f>SUBTOTAL(9,G51:G54)</f>
        <v>75071.157200000001</v>
      </c>
    </row>
    <row r="56" spans="1:7" ht="30" outlineLevel="2" collapsed="1">
      <c r="A56" s="10"/>
      <c r="B56" s="4" t="s">
        <v>1126</v>
      </c>
      <c r="C56" s="21" t="s">
        <v>686</v>
      </c>
      <c r="D56" s="12" t="s">
        <v>687</v>
      </c>
      <c r="E56" s="11" t="s">
        <v>72</v>
      </c>
      <c r="F56" s="17">
        <v>74656.139309999999</v>
      </c>
      <c r="G56" s="17">
        <v>57052.52016</v>
      </c>
    </row>
    <row r="57" spans="1:7" outlineLevel="1">
      <c r="A57" s="10">
        <v>14</v>
      </c>
      <c r="B57" s="11"/>
      <c r="C57" s="22" t="s">
        <v>1065</v>
      </c>
      <c r="D57" s="12"/>
      <c r="E57" s="11"/>
      <c r="F57" s="18">
        <f>SUBTOTAL(9,F56:F56)</f>
        <v>74656.139309999999</v>
      </c>
      <c r="G57" s="18">
        <f>SUBTOTAL(9,G56:G56)</f>
        <v>57052.52016</v>
      </c>
    </row>
    <row r="58" spans="1:7" ht="30" outlineLevel="2">
      <c r="A58" s="10"/>
      <c r="B58" s="5" t="s">
        <v>1111</v>
      </c>
      <c r="C58" s="21" t="s">
        <v>477</v>
      </c>
      <c r="D58" s="12" t="s">
        <v>478</v>
      </c>
      <c r="E58" s="11" t="s">
        <v>1</v>
      </c>
      <c r="F58" s="17">
        <v>73392.582689999996</v>
      </c>
      <c r="G58" s="17">
        <v>50310.184000000001</v>
      </c>
    </row>
    <row r="59" spans="1:7" outlineLevel="1">
      <c r="A59" s="10">
        <v>15</v>
      </c>
      <c r="B59" s="11"/>
      <c r="C59" s="22" t="s">
        <v>969</v>
      </c>
      <c r="D59" s="12"/>
      <c r="E59" s="11"/>
      <c r="F59" s="18">
        <f>SUBTOTAL(9,F58:F58)</f>
        <v>73392.582689999996</v>
      </c>
      <c r="G59" s="18">
        <f>SUBTOTAL(9,G58:G58)</f>
        <v>50310.184000000001</v>
      </c>
    </row>
    <row r="60" spans="1:7" ht="34.5" customHeight="1" outlineLevel="2" collapsed="1">
      <c r="A60" s="10"/>
      <c r="B60" s="5" t="s">
        <v>1106</v>
      </c>
      <c r="C60" s="21" t="s">
        <v>166</v>
      </c>
      <c r="D60" s="12" t="s">
        <v>167</v>
      </c>
      <c r="E60" s="11" t="s">
        <v>1</v>
      </c>
      <c r="F60" s="17">
        <v>69495.73083</v>
      </c>
      <c r="G60" s="17">
        <v>47516.277829999999</v>
      </c>
    </row>
    <row r="61" spans="1:7" outlineLevel="1">
      <c r="A61" s="10">
        <v>16</v>
      </c>
      <c r="B61" s="11"/>
      <c r="C61" s="22" t="s">
        <v>826</v>
      </c>
      <c r="D61" s="12"/>
      <c r="E61" s="11"/>
      <c r="F61" s="18">
        <f>SUBTOTAL(9,F60:F60)</f>
        <v>69495.73083</v>
      </c>
      <c r="G61" s="18">
        <f>SUBTOTAL(9,G60:G60)</f>
        <v>47516.277829999999</v>
      </c>
    </row>
    <row r="62" spans="1:7" ht="42.75" customHeight="1" outlineLevel="2" collapsed="1">
      <c r="A62" s="10"/>
      <c r="B62" s="4" t="s">
        <v>1104</v>
      </c>
      <c r="C62" s="21" t="s">
        <v>393</v>
      </c>
      <c r="D62" s="12" t="s">
        <v>394</v>
      </c>
      <c r="E62" s="11" t="s">
        <v>1</v>
      </c>
      <c r="F62" s="17">
        <v>69269.053419999997</v>
      </c>
      <c r="G62" s="17">
        <v>68595.684999999998</v>
      </c>
    </row>
    <row r="63" spans="1:7" outlineLevel="1">
      <c r="A63" s="10">
        <v>17</v>
      </c>
      <c r="B63" s="11"/>
      <c r="C63" s="22" t="s">
        <v>928</v>
      </c>
      <c r="D63" s="12"/>
      <c r="E63" s="11"/>
      <c r="F63" s="18">
        <f>SUBTOTAL(9,F62:F62)</f>
        <v>69269.053419999997</v>
      </c>
      <c r="G63" s="18">
        <f>SUBTOTAL(9,G62:G62)</f>
        <v>68595.684999999998</v>
      </c>
    </row>
    <row r="64" spans="1:7" ht="30" outlineLevel="2">
      <c r="A64" s="10"/>
      <c r="B64" s="5" t="s">
        <v>1111</v>
      </c>
      <c r="C64" s="21" t="s">
        <v>471</v>
      </c>
      <c r="D64" s="12" t="s">
        <v>472</v>
      </c>
      <c r="E64" s="11" t="s">
        <v>1</v>
      </c>
      <c r="F64" s="17">
        <v>68025.836030000006</v>
      </c>
      <c r="G64" s="17">
        <v>55029.291290000001</v>
      </c>
    </row>
    <row r="65" spans="1:7" outlineLevel="1">
      <c r="A65" s="10">
        <v>18</v>
      </c>
      <c r="B65" s="11"/>
      <c r="C65" s="22" t="s">
        <v>966</v>
      </c>
      <c r="D65" s="12"/>
      <c r="E65" s="11"/>
      <c r="F65" s="18">
        <f>SUBTOTAL(9,F64:F64)</f>
        <v>68025.836030000006</v>
      </c>
      <c r="G65" s="18">
        <f>SUBTOTAL(9,G64:G64)</f>
        <v>55029.291290000001</v>
      </c>
    </row>
    <row r="66" spans="1:7" ht="28.5" customHeight="1" outlineLevel="2" collapsed="1">
      <c r="A66" s="10"/>
      <c r="B66" s="5" t="s">
        <v>1105</v>
      </c>
      <c r="C66" s="21" t="s">
        <v>125</v>
      </c>
      <c r="D66" s="12" t="s">
        <v>126</v>
      </c>
      <c r="E66" s="11" t="s">
        <v>1</v>
      </c>
      <c r="F66" s="17">
        <v>61850.929539999997</v>
      </c>
      <c r="G66" s="17">
        <v>46858.413719999997</v>
      </c>
    </row>
    <row r="67" spans="1:7" outlineLevel="1">
      <c r="A67" s="10">
        <v>19</v>
      </c>
      <c r="B67" s="11"/>
      <c r="C67" s="22" t="s">
        <v>808</v>
      </c>
      <c r="D67" s="12"/>
      <c r="E67" s="11"/>
      <c r="F67" s="18">
        <f>SUBTOTAL(9,F66:F66)</f>
        <v>61850.929539999997</v>
      </c>
      <c r="G67" s="18">
        <f>SUBTOTAL(9,G66:G66)</f>
        <v>46858.413719999997</v>
      </c>
    </row>
    <row r="68" spans="1:7" ht="27.75" customHeight="1" outlineLevel="2" collapsed="1">
      <c r="A68" s="10"/>
      <c r="B68" s="4" t="s">
        <v>1113</v>
      </c>
      <c r="C68" s="21" t="s">
        <v>526</v>
      </c>
      <c r="D68" s="12" t="s">
        <v>527</v>
      </c>
      <c r="E68" s="11" t="s">
        <v>0</v>
      </c>
      <c r="F68" s="17">
        <v>60936.483890000003</v>
      </c>
      <c r="G68" s="17">
        <v>39622.184009999997</v>
      </c>
    </row>
    <row r="69" spans="1:7" outlineLevel="1">
      <c r="A69" s="10">
        <v>20</v>
      </c>
      <c r="B69" s="11"/>
      <c r="C69" s="22" t="s">
        <v>992</v>
      </c>
      <c r="D69" s="12"/>
      <c r="E69" s="11"/>
      <c r="F69" s="18">
        <f>SUBTOTAL(9,F68:F68)</f>
        <v>60936.483890000003</v>
      </c>
      <c r="G69" s="18">
        <f>SUBTOTAL(9,G68:G68)</f>
        <v>39622.184009999997</v>
      </c>
    </row>
    <row r="70" spans="1:7" ht="29.25" customHeight="1" outlineLevel="2">
      <c r="A70" s="10"/>
      <c r="B70" s="5" t="s">
        <v>1105</v>
      </c>
      <c r="C70" s="21" t="s">
        <v>12</v>
      </c>
      <c r="D70" s="12" t="s">
        <v>13</v>
      </c>
      <c r="E70" s="11" t="s">
        <v>1</v>
      </c>
      <c r="F70" s="17">
        <v>59345.641810000001</v>
      </c>
      <c r="G70" s="17">
        <v>35516.011930000001</v>
      </c>
    </row>
    <row r="71" spans="1:7" ht="33.75" customHeight="1" outlineLevel="2" collapsed="1">
      <c r="A71" s="10"/>
      <c r="B71" s="5" t="s">
        <v>1105</v>
      </c>
      <c r="C71" s="21" t="s">
        <v>12</v>
      </c>
      <c r="D71" s="12" t="s">
        <v>13</v>
      </c>
      <c r="E71" s="11" t="s">
        <v>2</v>
      </c>
      <c r="F71" s="17">
        <v>12.01606</v>
      </c>
      <c r="G71" s="17">
        <v>8.9160000000000004</v>
      </c>
    </row>
    <row r="72" spans="1:7" outlineLevel="1">
      <c r="A72" s="10">
        <v>21</v>
      </c>
      <c r="B72" s="11"/>
      <c r="C72" s="22" t="s">
        <v>779</v>
      </c>
      <c r="D72" s="12"/>
      <c r="E72" s="11"/>
      <c r="F72" s="18">
        <f>SUBTOTAL(9,F70:F71)</f>
        <v>59357.657870000003</v>
      </c>
      <c r="G72" s="18">
        <f>SUBTOTAL(9,G70:G71)</f>
        <v>35524.927929999998</v>
      </c>
    </row>
    <row r="73" spans="1:7" ht="31.5" customHeight="1" outlineLevel="2">
      <c r="A73" s="10"/>
      <c r="B73" s="5" t="s">
        <v>1110</v>
      </c>
      <c r="C73" s="21" t="s">
        <v>696</v>
      </c>
      <c r="D73" s="12" t="s">
        <v>697</v>
      </c>
      <c r="E73" s="11" t="s">
        <v>88</v>
      </c>
      <c r="F73" s="17">
        <v>131.95778000000001</v>
      </c>
      <c r="G73" s="17">
        <v>123.02200000000001</v>
      </c>
    </row>
    <row r="74" spans="1:7" ht="30.75" customHeight="1" outlineLevel="2" collapsed="1">
      <c r="A74" s="10"/>
      <c r="B74" s="5" t="s">
        <v>1111</v>
      </c>
      <c r="C74" s="21" t="s">
        <v>696</v>
      </c>
      <c r="D74" s="12" t="s">
        <v>697</v>
      </c>
      <c r="E74" s="11" t="s">
        <v>1</v>
      </c>
      <c r="F74" s="17">
        <v>65.80941</v>
      </c>
      <c r="G74" s="17">
        <v>62.942999999999998</v>
      </c>
    </row>
    <row r="75" spans="1:7" ht="29.25" customHeight="1" outlineLevel="2">
      <c r="A75" s="10"/>
      <c r="B75" s="5" t="s">
        <v>1112</v>
      </c>
      <c r="C75" s="21" t="s">
        <v>696</v>
      </c>
      <c r="D75" s="12" t="s">
        <v>697</v>
      </c>
      <c r="E75" s="11" t="s">
        <v>291</v>
      </c>
      <c r="F75" s="17">
        <v>21.581579999999999</v>
      </c>
      <c r="G75" s="17">
        <v>19.682099999999998</v>
      </c>
    </row>
    <row r="76" spans="1:7" ht="27.75" customHeight="1" outlineLevel="2" collapsed="1">
      <c r="A76" s="10"/>
      <c r="B76" s="5" t="s">
        <v>1112</v>
      </c>
      <c r="C76" s="21" t="s">
        <v>696</v>
      </c>
      <c r="D76" s="12" t="s">
        <v>697</v>
      </c>
      <c r="E76" s="11" t="s">
        <v>698</v>
      </c>
      <c r="F76" s="17">
        <v>159.95857000000001</v>
      </c>
      <c r="G76" s="17">
        <v>102.82956</v>
      </c>
    </row>
    <row r="77" spans="1:7" ht="30" customHeight="1" outlineLevel="2">
      <c r="A77" s="10"/>
      <c r="B77" s="5" t="s">
        <v>1112</v>
      </c>
      <c r="C77" s="21" t="s">
        <v>696</v>
      </c>
      <c r="D77" s="12" t="s">
        <v>697</v>
      </c>
      <c r="E77" s="11" t="s">
        <v>491</v>
      </c>
      <c r="F77" s="17">
        <v>0.71835000000000004</v>
      </c>
      <c r="G77" s="17">
        <v>0.434</v>
      </c>
    </row>
    <row r="78" spans="1:7" ht="32.25" customHeight="1" outlineLevel="2">
      <c r="A78" s="10"/>
      <c r="B78" s="5" t="s">
        <v>1112</v>
      </c>
      <c r="C78" s="21" t="s">
        <v>696</v>
      </c>
      <c r="D78" s="12" t="s">
        <v>697</v>
      </c>
      <c r="E78" s="11" t="s">
        <v>89</v>
      </c>
      <c r="F78" s="17">
        <v>43.063479999999998</v>
      </c>
      <c r="G78" s="17">
        <v>41.346409999999999</v>
      </c>
    </row>
    <row r="79" spans="1:7" ht="30" outlineLevel="2" collapsed="1">
      <c r="A79" s="10"/>
      <c r="B79" s="4" t="s">
        <v>1115</v>
      </c>
      <c r="C79" s="21" t="s">
        <v>696</v>
      </c>
      <c r="D79" s="12" t="s">
        <v>697</v>
      </c>
      <c r="E79" s="11" t="s">
        <v>41</v>
      </c>
      <c r="F79" s="17">
        <v>12.11402</v>
      </c>
      <c r="G79" s="17">
        <v>0</v>
      </c>
    </row>
    <row r="80" spans="1:7" ht="33" customHeight="1" outlineLevel="2">
      <c r="A80" s="10"/>
      <c r="B80" s="4" t="s">
        <v>1115</v>
      </c>
      <c r="C80" s="21" t="s">
        <v>696</v>
      </c>
      <c r="D80" s="12" t="s">
        <v>697</v>
      </c>
      <c r="E80" s="11" t="s">
        <v>95</v>
      </c>
      <c r="F80" s="17">
        <v>85.961510000000004</v>
      </c>
      <c r="G80" s="17">
        <v>78.775000000000006</v>
      </c>
    </row>
    <row r="81" spans="1:7" ht="32.25" customHeight="1" outlineLevel="2" collapsed="1">
      <c r="A81" s="10"/>
      <c r="B81" s="4" t="s">
        <v>1117</v>
      </c>
      <c r="C81" s="21" t="s">
        <v>696</v>
      </c>
      <c r="D81" s="12" t="s">
        <v>697</v>
      </c>
      <c r="E81" s="11" t="s">
        <v>101</v>
      </c>
      <c r="F81" s="17">
        <v>35.392710000000001</v>
      </c>
      <c r="G81" s="17">
        <v>32.999000000000002</v>
      </c>
    </row>
    <row r="82" spans="1:7" ht="30" customHeight="1" outlineLevel="2" collapsed="1">
      <c r="A82" s="10"/>
      <c r="B82" s="4" t="s">
        <v>1117</v>
      </c>
      <c r="C82" s="21" t="s">
        <v>696</v>
      </c>
      <c r="D82" s="12" t="s">
        <v>697</v>
      </c>
      <c r="E82" s="11" t="s">
        <v>699</v>
      </c>
      <c r="F82" s="17">
        <v>131.64911000000001</v>
      </c>
      <c r="G82" s="17">
        <v>106.28585</v>
      </c>
    </row>
    <row r="83" spans="1:7" ht="35.25" customHeight="1" outlineLevel="2" collapsed="1">
      <c r="A83" s="10"/>
      <c r="B83" s="4" t="s">
        <v>1117</v>
      </c>
      <c r="C83" s="21" t="s">
        <v>696</v>
      </c>
      <c r="D83" s="12" t="s">
        <v>697</v>
      </c>
      <c r="E83" s="11" t="s">
        <v>102</v>
      </c>
      <c r="F83" s="17">
        <v>165.39424</v>
      </c>
      <c r="G83" s="17">
        <v>121.639</v>
      </c>
    </row>
    <row r="84" spans="1:7" ht="28.5" customHeight="1" outlineLevel="2">
      <c r="A84" s="10"/>
      <c r="B84" s="4" t="s">
        <v>1118</v>
      </c>
      <c r="C84" s="21" t="s">
        <v>696</v>
      </c>
      <c r="D84" s="12" t="s">
        <v>697</v>
      </c>
      <c r="E84" s="11" t="s">
        <v>8</v>
      </c>
      <c r="F84" s="17">
        <v>26.497060000000001</v>
      </c>
      <c r="G84" s="17">
        <v>26.131430000000002</v>
      </c>
    </row>
    <row r="85" spans="1:7" ht="30" outlineLevel="2" collapsed="1">
      <c r="A85" s="10"/>
      <c r="B85" s="4" t="s">
        <v>1121</v>
      </c>
      <c r="C85" s="21" t="s">
        <v>696</v>
      </c>
      <c r="D85" s="12" t="s">
        <v>697</v>
      </c>
      <c r="E85" s="11" t="s">
        <v>108</v>
      </c>
      <c r="F85" s="17">
        <v>2.5631300000000001</v>
      </c>
      <c r="G85" s="17">
        <v>2.48</v>
      </c>
    </row>
    <row r="86" spans="1:7" ht="30" outlineLevel="2">
      <c r="A86" s="10"/>
      <c r="B86" s="4" t="s">
        <v>1122</v>
      </c>
      <c r="C86" s="21" t="s">
        <v>696</v>
      </c>
      <c r="D86" s="12" t="s">
        <v>697</v>
      </c>
      <c r="E86" s="11" t="s">
        <v>111</v>
      </c>
      <c r="F86" s="17">
        <v>1.1000000000000001</v>
      </c>
      <c r="G86" s="17">
        <v>0</v>
      </c>
    </row>
    <row r="87" spans="1:7" ht="30" outlineLevel="2">
      <c r="A87" s="10"/>
      <c r="B87" s="4" t="s">
        <v>1126</v>
      </c>
      <c r="C87" s="21" t="s">
        <v>696</v>
      </c>
      <c r="D87" s="12" t="s">
        <v>697</v>
      </c>
      <c r="E87" s="11" t="s">
        <v>700</v>
      </c>
      <c r="F87" s="17">
        <v>11.19121</v>
      </c>
      <c r="G87" s="17">
        <v>10.528119999999999</v>
      </c>
    </row>
    <row r="88" spans="1:7" ht="30" outlineLevel="2" collapsed="1">
      <c r="A88" s="10"/>
      <c r="B88" s="4" t="s">
        <v>1126</v>
      </c>
      <c r="C88" s="21" t="s">
        <v>696</v>
      </c>
      <c r="D88" s="12" t="s">
        <v>697</v>
      </c>
      <c r="E88" s="11" t="s">
        <v>72</v>
      </c>
      <c r="F88" s="17">
        <v>12.403510000000001</v>
      </c>
      <c r="G88" s="17">
        <v>11.391999999999999</v>
      </c>
    </row>
    <row r="89" spans="1:7" ht="30" outlineLevel="2" collapsed="1">
      <c r="A89" s="10"/>
      <c r="B89" s="4" t="s">
        <v>1126</v>
      </c>
      <c r="C89" s="21" t="s">
        <v>696</v>
      </c>
      <c r="D89" s="12" t="s">
        <v>697</v>
      </c>
      <c r="E89" s="11" t="s">
        <v>701</v>
      </c>
      <c r="F89" s="17">
        <v>18.456579999999999</v>
      </c>
      <c r="G89" s="17">
        <v>15.377000000000001</v>
      </c>
    </row>
    <row r="90" spans="1:7" ht="30" outlineLevel="2" collapsed="1">
      <c r="A90" s="10"/>
      <c r="B90" s="4" t="s">
        <v>1126</v>
      </c>
      <c r="C90" s="21" t="s">
        <v>696</v>
      </c>
      <c r="D90" s="12" t="s">
        <v>697</v>
      </c>
      <c r="E90" s="11" t="s">
        <v>102</v>
      </c>
      <c r="F90" s="17">
        <v>82.197419999999994</v>
      </c>
      <c r="G90" s="17">
        <v>76.081999999999994</v>
      </c>
    </row>
    <row r="91" spans="1:7" ht="30" outlineLevel="2">
      <c r="A91" s="10"/>
      <c r="B91" s="4" t="s">
        <v>1126</v>
      </c>
      <c r="C91" s="21" t="s">
        <v>696</v>
      </c>
      <c r="D91" s="12" t="s">
        <v>697</v>
      </c>
      <c r="E91" s="11" t="s">
        <v>72</v>
      </c>
      <c r="F91" s="17">
        <v>2.4402400000000002</v>
      </c>
      <c r="G91" s="17">
        <v>0</v>
      </c>
    </row>
    <row r="92" spans="1:7" ht="30" outlineLevel="2" collapsed="1">
      <c r="A92" s="10"/>
      <c r="B92" s="4" t="s">
        <v>1126</v>
      </c>
      <c r="C92" s="21" t="s">
        <v>696</v>
      </c>
      <c r="D92" s="12" t="s">
        <v>697</v>
      </c>
      <c r="E92" s="11" t="s">
        <v>702</v>
      </c>
      <c r="F92" s="17">
        <v>1.8649899999999999</v>
      </c>
      <c r="G92" s="17">
        <v>1.831</v>
      </c>
    </row>
    <row r="93" spans="1:7" ht="30" outlineLevel="2">
      <c r="A93" s="10"/>
      <c r="B93" s="4" t="s">
        <v>1126</v>
      </c>
      <c r="C93" s="21" t="s">
        <v>696</v>
      </c>
      <c r="D93" s="12" t="s">
        <v>697</v>
      </c>
      <c r="E93" s="11" t="s">
        <v>291</v>
      </c>
      <c r="F93" s="17">
        <v>9.3328600000000002</v>
      </c>
      <c r="G93" s="17">
        <v>6.0553699999999999</v>
      </c>
    </row>
    <row r="94" spans="1:7" ht="30" outlineLevel="2">
      <c r="A94" s="10"/>
      <c r="B94" s="4" t="s">
        <v>1126</v>
      </c>
      <c r="C94" s="21" t="s">
        <v>696</v>
      </c>
      <c r="D94" s="12" t="s">
        <v>697</v>
      </c>
      <c r="E94" s="11" t="s">
        <v>79</v>
      </c>
      <c r="F94" s="17">
        <v>307.67356999999998</v>
      </c>
      <c r="G94" s="17">
        <v>229.09413000000001</v>
      </c>
    </row>
    <row r="95" spans="1:7" ht="30" outlineLevel="2" collapsed="1">
      <c r="A95" s="10"/>
      <c r="B95" s="4" t="s">
        <v>1126</v>
      </c>
      <c r="C95" s="21" t="s">
        <v>696</v>
      </c>
      <c r="D95" s="12" t="s">
        <v>697</v>
      </c>
      <c r="E95" s="11" t="s">
        <v>490</v>
      </c>
      <c r="F95" s="17">
        <v>90.33081</v>
      </c>
      <c r="G95" s="17">
        <v>3.59815</v>
      </c>
    </row>
    <row r="96" spans="1:7" ht="30" outlineLevel="2">
      <c r="A96" s="10"/>
      <c r="B96" s="4" t="s">
        <v>1126</v>
      </c>
      <c r="C96" s="21" t="s">
        <v>696</v>
      </c>
      <c r="D96" s="12" t="s">
        <v>697</v>
      </c>
      <c r="E96" s="11" t="s">
        <v>95</v>
      </c>
      <c r="F96" s="17">
        <v>60.16151</v>
      </c>
      <c r="G96" s="17">
        <v>52.248860000000001</v>
      </c>
    </row>
    <row r="97" spans="1:7" ht="30" outlineLevel="2" collapsed="1">
      <c r="A97" s="10"/>
      <c r="B97" s="4" t="s">
        <v>1126</v>
      </c>
      <c r="C97" s="21" t="s">
        <v>696</v>
      </c>
      <c r="D97" s="12" t="s">
        <v>697</v>
      </c>
      <c r="E97" s="11" t="s">
        <v>116</v>
      </c>
      <c r="F97" s="17">
        <v>321.18257999999997</v>
      </c>
      <c r="G97" s="17">
        <v>0</v>
      </c>
    </row>
    <row r="98" spans="1:7" ht="30" outlineLevel="2">
      <c r="A98" s="10"/>
      <c r="B98" s="4" t="s">
        <v>1126</v>
      </c>
      <c r="C98" s="21" t="s">
        <v>696</v>
      </c>
      <c r="D98" s="12" t="s">
        <v>697</v>
      </c>
      <c r="E98" s="11" t="s">
        <v>63</v>
      </c>
      <c r="F98" s="17">
        <v>214.12057999999999</v>
      </c>
      <c r="G98" s="17">
        <v>131.786</v>
      </c>
    </row>
    <row r="99" spans="1:7" ht="30" outlineLevel="2" collapsed="1">
      <c r="A99" s="10"/>
      <c r="B99" s="4" t="s">
        <v>1126</v>
      </c>
      <c r="C99" s="21" t="s">
        <v>696</v>
      </c>
      <c r="D99" s="12" t="s">
        <v>697</v>
      </c>
      <c r="E99" s="11" t="s">
        <v>72</v>
      </c>
      <c r="F99" s="17">
        <v>54375.458279999999</v>
      </c>
      <c r="G99" s="17">
        <v>44716.273529999999</v>
      </c>
    </row>
    <row r="100" spans="1:7" ht="30" outlineLevel="2">
      <c r="A100" s="10"/>
      <c r="B100" s="4" t="s">
        <v>1126</v>
      </c>
      <c r="C100" s="21" t="s">
        <v>696</v>
      </c>
      <c r="D100" s="12" t="s">
        <v>697</v>
      </c>
      <c r="E100" s="11" t="s">
        <v>80</v>
      </c>
      <c r="F100" s="17">
        <v>117.88773</v>
      </c>
      <c r="G100" s="17">
        <v>112.54213</v>
      </c>
    </row>
    <row r="101" spans="1:7" ht="30" outlineLevel="2" collapsed="1">
      <c r="A101" s="10"/>
      <c r="B101" s="4" t="s">
        <v>1126</v>
      </c>
      <c r="C101" s="21" t="s">
        <v>696</v>
      </c>
      <c r="D101" s="12" t="s">
        <v>697</v>
      </c>
      <c r="E101" s="11" t="s">
        <v>703</v>
      </c>
      <c r="F101" s="17">
        <v>74.115189999999998</v>
      </c>
      <c r="G101" s="17">
        <v>72.989999999999995</v>
      </c>
    </row>
    <row r="102" spans="1:7" ht="30" outlineLevel="2">
      <c r="A102" s="10"/>
      <c r="B102" s="4" t="s">
        <v>1126</v>
      </c>
      <c r="C102" s="21" t="s">
        <v>696</v>
      </c>
      <c r="D102" s="12" t="s">
        <v>697</v>
      </c>
      <c r="E102" s="11" t="s">
        <v>1</v>
      </c>
      <c r="F102" s="17">
        <v>463.04318000000001</v>
      </c>
      <c r="G102" s="17">
        <v>327.45996000000002</v>
      </c>
    </row>
    <row r="103" spans="1:7" ht="30" outlineLevel="2">
      <c r="A103" s="10"/>
      <c r="B103" s="4" t="s">
        <v>1126</v>
      </c>
      <c r="C103" s="21" t="s">
        <v>696</v>
      </c>
      <c r="D103" s="12" t="s">
        <v>697</v>
      </c>
      <c r="E103" s="11" t="s">
        <v>89</v>
      </c>
      <c r="F103" s="17">
        <v>59.331609999999998</v>
      </c>
      <c r="G103" s="17">
        <v>56.463949999999997</v>
      </c>
    </row>
    <row r="104" spans="1:7" ht="30" outlineLevel="2">
      <c r="A104" s="10"/>
      <c r="B104" s="4" t="s">
        <v>1126</v>
      </c>
      <c r="C104" s="21" t="s">
        <v>696</v>
      </c>
      <c r="D104" s="12" t="s">
        <v>697</v>
      </c>
      <c r="E104" s="11" t="s">
        <v>77</v>
      </c>
      <c r="F104" s="17">
        <v>51.530749999999998</v>
      </c>
      <c r="G104" s="17">
        <v>33.089460000000003</v>
      </c>
    </row>
    <row r="105" spans="1:7" ht="30" outlineLevel="2" collapsed="1">
      <c r="A105" s="10"/>
      <c r="B105" s="4" t="s">
        <v>1126</v>
      </c>
      <c r="C105" s="21" t="s">
        <v>696</v>
      </c>
      <c r="D105" s="12" t="s">
        <v>697</v>
      </c>
      <c r="E105" s="11" t="s">
        <v>704</v>
      </c>
      <c r="F105" s="17">
        <v>56.52901</v>
      </c>
      <c r="G105" s="17">
        <v>49.522419999999997</v>
      </c>
    </row>
    <row r="106" spans="1:7" ht="30" outlineLevel="2">
      <c r="A106" s="10"/>
      <c r="B106" s="4" t="s">
        <v>1126</v>
      </c>
      <c r="C106" s="21" t="s">
        <v>696</v>
      </c>
      <c r="D106" s="12" t="s">
        <v>697</v>
      </c>
      <c r="E106" s="11" t="s">
        <v>72</v>
      </c>
      <c r="F106" s="17">
        <v>1039.89337</v>
      </c>
      <c r="G106" s="17">
        <v>968.90791999999999</v>
      </c>
    </row>
    <row r="107" spans="1:7" ht="30" outlineLevel="2">
      <c r="A107" s="10"/>
      <c r="B107" s="4" t="s">
        <v>1126</v>
      </c>
      <c r="C107" s="21" t="s">
        <v>696</v>
      </c>
      <c r="D107" s="12" t="s">
        <v>697</v>
      </c>
      <c r="E107" s="11" t="s">
        <v>114</v>
      </c>
      <c r="F107" s="17">
        <v>68.86448</v>
      </c>
      <c r="G107" s="17">
        <v>68.335999999999999</v>
      </c>
    </row>
    <row r="108" spans="1:7" ht="30" outlineLevel="2" collapsed="1">
      <c r="A108" s="10"/>
      <c r="B108" s="4" t="s">
        <v>1126</v>
      </c>
      <c r="C108" s="21" t="s">
        <v>696</v>
      </c>
      <c r="D108" s="12" t="s">
        <v>697</v>
      </c>
      <c r="E108" s="11" t="s">
        <v>72</v>
      </c>
      <c r="F108" s="17">
        <v>316.49761000000001</v>
      </c>
      <c r="G108" s="17">
        <v>302.46591000000001</v>
      </c>
    </row>
    <row r="109" spans="1:7" ht="30" outlineLevel="2">
      <c r="A109" s="10"/>
      <c r="B109" s="4" t="s">
        <v>1123</v>
      </c>
      <c r="C109" s="21" t="s">
        <v>696</v>
      </c>
      <c r="D109" s="12" t="s">
        <v>697</v>
      </c>
      <c r="E109" s="11" t="s">
        <v>116</v>
      </c>
      <c r="F109" s="17">
        <v>88.295599999999993</v>
      </c>
      <c r="G109" s="17">
        <v>86.746470000000002</v>
      </c>
    </row>
    <row r="110" spans="1:7" ht="30" outlineLevel="2" collapsed="1">
      <c r="A110" s="10"/>
      <c r="B110" s="4" t="s">
        <v>1123</v>
      </c>
      <c r="C110" s="21" t="s">
        <v>696</v>
      </c>
      <c r="D110" s="12" t="s">
        <v>697</v>
      </c>
      <c r="E110" s="11" t="s">
        <v>670</v>
      </c>
      <c r="F110" s="17">
        <v>38.381839999999997</v>
      </c>
      <c r="G110" s="17">
        <v>38.381839999999997</v>
      </c>
    </row>
    <row r="111" spans="1:7" ht="30" outlineLevel="2">
      <c r="A111" s="10"/>
      <c r="B111" s="4" t="s">
        <v>1125</v>
      </c>
      <c r="C111" s="21" t="s">
        <v>696</v>
      </c>
      <c r="D111" s="12" t="s">
        <v>697</v>
      </c>
      <c r="E111" s="11" t="s">
        <v>705</v>
      </c>
      <c r="F111" s="17">
        <v>78.32602</v>
      </c>
      <c r="G111" s="17">
        <v>63.969000000000001</v>
      </c>
    </row>
    <row r="112" spans="1:7" ht="30" outlineLevel="2">
      <c r="A112" s="10"/>
      <c r="B112" s="4" t="s">
        <v>1125</v>
      </c>
      <c r="C112" s="21" t="s">
        <v>696</v>
      </c>
      <c r="D112" s="12" t="s">
        <v>697</v>
      </c>
      <c r="E112" s="11" t="s">
        <v>706</v>
      </c>
      <c r="F112" s="17">
        <v>12.44145</v>
      </c>
      <c r="G112" s="17">
        <v>10.707000000000001</v>
      </c>
    </row>
    <row r="113" spans="1:7" ht="30" outlineLevel="2" collapsed="1">
      <c r="A113" s="10"/>
      <c r="B113" s="4" t="s">
        <v>1125</v>
      </c>
      <c r="C113" s="21" t="s">
        <v>696</v>
      </c>
      <c r="D113" s="12" t="s">
        <v>697</v>
      </c>
      <c r="E113" s="11" t="s">
        <v>384</v>
      </c>
      <c r="F113" s="17">
        <v>6.2290099999999997</v>
      </c>
      <c r="G113" s="17">
        <v>5.7119999999999997</v>
      </c>
    </row>
    <row r="114" spans="1:7" ht="30" outlineLevel="2">
      <c r="A114" s="10"/>
      <c r="B114" s="4" t="s">
        <v>1125</v>
      </c>
      <c r="C114" s="21" t="s">
        <v>696</v>
      </c>
      <c r="D114" s="12" t="s">
        <v>697</v>
      </c>
      <c r="E114" s="11" t="s">
        <v>707</v>
      </c>
      <c r="F114" s="17">
        <v>1.0661499999999999</v>
      </c>
      <c r="G114" s="17">
        <v>0</v>
      </c>
    </row>
    <row r="115" spans="1:7" ht="30" outlineLevel="2" collapsed="1">
      <c r="A115" s="10"/>
      <c r="B115" s="4" t="s">
        <v>1125</v>
      </c>
      <c r="C115" s="21" t="s">
        <v>696</v>
      </c>
      <c r="D115" s="12" t="s">
        <v>697</v>
      </c>
      <c r="E115" s="11" t="s">
        <v>42</v>
      </c>
      <c r="F115" s="17">
        <v>25.590219999999999</v>
      </c>
      <c r="G115" s="17">
        <v>0.33100000000000002</v>
      </c>
    </row>
    <row r="116" spans="1:7" outlineLevel="1">
      <c r="A116" s="10">
        <v>22</v>
      </c>
      <c r="B116" s="11"/>
      <c r="C116" s="22" t="s">
        <v>1070</v>
      </c>
      <c r="D116" s="12"/>
      <c r="E116" s="11"/>
      <c r="F116" s="18">
        <f>SUBTOTAL(9,F73:F115)</f>
        <v>58888.598309999987</v>
      </c>
      <c r="G116" s="18">
        <f>SUBTOTAL(9,G73:G115)</f>
        <v>48170.458569999995</v>
      </c>
    </row>
    <row r="117" spans="1:7" ht="30" outlineLevel="2">
      <c r="A117" s="10"/>
      <c r="B117" s="5" t="s">
        <v>1106</v>
      </c>
      <c r="C117" s="21" t="s">
        <v>48</v>
      </c>
      <c r="D117" s="12" t="s">
        <v>49</v>
      </c>
      <c r="E117" s="11" t="s">
        <v>1</v>
      </c>
      <c r="F117" s="17">
        <v>55394.775159999997</v>
      </c>
      <c r="G117" s="17">
        <v>36116.25071</v>
      </c>
    </row>
    <row r="118" spans="1:7" outlineLevel="1">
      <c r="A118" s="10">
        <v>23</v>
      </c>
      <c r="B118" s="11"/>
      <c r="C118" s="22" t="s">
        <v>792</v>
      </c>
      <c r="D118" s="12"/>
      <c r="E118" s="11"/>
      <c r="F118" s="18">
        <f>SUBTOTAL(9,F117:F117)</f>
        <v>55394.775159999997</v>
      </c>
      <c r="G118" s="18">
        <f>SUBTOTAL(9,G117:G117)</f>
        <v>36116.25071</v>
      </c>
    </row>
    <row r="119" spans="1:7" ht="30" outlineLevel="2">
      <c r="A119" s="10"/>
      <c r="B119" s="5" t="s">
        <v>1105</v>
      </c>
      <c r="C119" s="24" t="s">
        <v>187</v>
      </c>
      <c r="D119" s="25" t="s">
        <v>188</v>
      </c>
      <c r="E119" s="26" t="s">
        <v>1</v>
      </c>
      <c r="F119" s="27">
        <v>703.19953999999996</v>
      </c>
      <c r="G119" s="27">
        <v>529.36900000000003</v>
      </c>
    </row>
    <row r="120" spans="1:7" ht="30" outlineLevel="2" collapsed="1">
      <c r="A120" s="10"/>
      <c r="B120" s="4" t="s">
        <v>1126</v>
      </c>
      <c r="C120" s="21" t="s">
        <v>187</v>
      </c>
      <c r="D120" s="12" t="s">
        <v>188</v>
      </c>
      <c r="E120" s="11" t="s">
        <v>72</v>
      </c>
      <c r="F120" s="17">
        <v>48816.656880000002</v>
      </c>
      <c r="G120" s="17">
        <v>29939.312290000002</v>
      </c>
    </row>
    <row r="121" spans="1:7" ht="30" outlineLevel="2">
      <c r="A121" s="10"/>
      <c r="B121" s="4" t="s">
        <v>1126</v>
      </c>
      <c r="C121" s="21" t="s">
        <v>187</v>
      </c>
      <c r="D121" s="12" t="s">
        <v>188</v>
      </c>
      <c r="E121" s="11" t="s">
        <v>1</v>
      </c>
      <c r="F121" s="17">
        <v>2520.5966600000002</v>
      </c>
      <c r="G121" s="17">
        <v>0</v>
      </c>
    </row>
    <row r="122" spans="1:7" outlineLevel="1">
      <c r="A122" s="10">
        <v>24</v>
      </c>
      <c r="B122" s="11"/>
      <c r="C122" s="22" t="s">
        <v>835</v>
      </c>
      <c r="D122" s="12"/>
      <c r="E122" s="11"/>
      <c r="F122" s="18">
        <f>SUBTOTAL(9,F119:F121)</f>
        <v>52040.453080000007</v>
      </c>
      <c r="G122" s="18">
        <f>SUBTOTAL(9,G119:G121)</f>
        <v>30468.68129</v>
      </c>
    </row>
    <row r="123" spans="1:7" ht="30" outlineLevel="2">
      <c r="A123" s="10"/>
      <c r="B123" s="5" t="s">
        <v>1105</v>
      </c>
      <c r="C123" s="24" t="s">
        <v>164</v>
      </c>
      <c r="D123" s="25" t="s">
        <v>165</v>
      </c>
      <c r="E123" s="26" t="s">
        <v>1</v>
      </c>
      <c r="F123" s="27">
        <v>51553.139949999997</v>
      </c>
      <c r="G123" s="27">
        <v>51458.593999999997</v>
      </c>
    </row>
    <row r="124" spans="1:7" outlineLevel="1">
      <c r="A124" s="10">
        <v>25</v>
      </c>
      <c r="B124" s="11"/>
      <c r="C124" s="22" t="s">
        <v>825</v>
      </c>
      <c r="D124" s="12"/>
      <c r="E124" s="11"/>
      <c r="F124" s="18">
        <f>SUBTOTAL(9,F123:F123)</f>
        <v>51553.139949999997</v>
      </c>
      <c r="G124" s="18">
        <f>SUBTOTAL(9,G123:G123)</f>
        <v>51458.593999999997</v>
      </c>
    </row>
    <row r="125" spans="1:7" ht="30" outlineLevel="2">
      <c r="A125" s="10"/>
      <c r="B125" s="5" t="s">
        <v>1107</v>
      </c>
      <c r="C125" s="21" t="s">
        <v>635</v>
      </c>
      <c r="D125" s="12" t="s">
        <v>636</v>
      </c>
      <c r="E125" s="11" t="s">
        <v>41</v>
      </c>
      <c r="F125" s="17">
        <v>1092.5106800000001</v>
      </c>
      <c r="G125" s="17">
        <v>624.78499999999997</v>
      </c>
    </row>
    <row r="126" spans="1:7" ht="34.5" customHeight="1" outlineLevel="2">
      <c r="A126" s="10"/>
      <c r="B126" s="5" t="s">
        <v>1107</v>
      </c>
      <c r="C126" s="21" t="s">
        <v>635</v>
      </c>
      <c r="D126" s="12" t="s">
        <v>636</v>
      </c>
      <c r="E126" s="11" t="s">
        <v>1</v>
      </c>
      <c r="F126" s="17">
        <v>49884.423260000003</v>
      </c>
      <c r="G126" s="17">
        <v>28286.453119999998</v>
      </c>
    </row>
    <row r="127" spans="1:7" ht="30" outlineLevel="2" collapsed="1">
      <c r="A127" s="10"/>
      <c r="B127" s="4" t="s">
        <v>1115</v>
      </c>
      <c r="C127" s="21" t="s">
        <v>635</v>
      </c>
      <c r="D127" s="12" t="s">
        <v>636</v>
      </c>
      <c r="E127" s="11" t="s">
        <v>41</v>
      </c>
      <c r="F127" s="17">
        <v>479.81022999999999</v>
      </c>
      <c r="G127" s="17">
        <v>0</v>
      </c>
    </row>
    <row r="128" spans="1:7" outlineLevel="1">
      <c r="A128" s="10">
        <v>26</v>
      </c>
      <c r="B128" s="11"/>
      <c r="C128" s="22" t="s">
        <v>1043</v>
      </c>
      <c r="D128" s="12"/>
      <c r="E128" s="11"/>
      <c r="F128" s="18">
        <f>SUBTOTAL(9,F125:F127)</f>
        <v>51456.744170000005</v>
      </c>
      <c r="G128" s="18">
        <f>SUBTOTAL(9,G125:G127)</f>
        <v>28911.238119999998</v>
      </c>
    </row>
    <row r="129" spans="1:7" ht="34.5" customHeight="1" outlineLevel="2" collapsed="1">
      <c r="A129" s="10"/>
      <c r="B129" s="5" t="s">
        <v>1107</v>
      </c>
      <c r="C129" s="21" t="s">
        <v>502</v>
      </c>
      <c r="D129" s="12" t="s">
        <v>503</v>
      </c>
      <c r="E129" s="11" t="s">
        <v>1</v>
      </c>
      <c r="F129" s="17">
        <v>51152.394659999998</v>
      </c>
      <c r="G129" s="17">
        <v>40608.854789999998</v>
      </c>
    </row>
    <row r="130" spans="1:7" outlineLevel="1">
      <c r="A130" s="10">
        <v>27</v>
      </c>
      <c r="B130" s="11"/>
      <c r="C130" s="22" t="s">
        <v>980</v>
      </c>
      <c r="D130" s="12"/>
      <c r="E130" s="11"/>
      <c r="F130" s="18">
        <f>SUBTOTAL(9,F129:F129)</f>
        <v>51152.394659999998</v>
      </c>
      <c r="G130" s="18">
        <f>SUBTOTAL(9,G129:G129)</f>
        <v>40608.854789999998</v>
      </c>
    </row>
    <row r="131" spans="1:7" ht="45" customHeight="1" outlineLevel="2" collapsed="1">
      <c r="A131" s="10"/>
      <c r="B131" s="4" t="s">
        <v>1115</v>
      </c>
      <c r="C131" s="21" t="s">
        <v>565</v>
      </c>
      <c r="D131" s="12" t="s">
        <v>566</v>
      </c>
      <c r="E131" s="11" t="s">
        <v>564</v>
      </c>
      <c r="F131" s="17">
        <v>0.62907999999999997</v>
      </c>
      <c r="G131" s="17">
        <v>0.501</v>
      </c>
    </row>
    <row r="132" spans="1:7" ht="45.75" customHeight="1" outlineLevel="2">
      <c r="A132" s="10"/>
      <c r="B132" s="4" t="s">
        <v>1115</v>
      </c>
      <c r="C132" s="21" t="s">
        <v>565</v>
      </c>
      <c r="D132" s="12" t="s">
        <v>566</v>
      </c>
      <c r="E132" s="11" t="s">
        <v>41</v>
      </c>
      <c r="F132" s="17">
        <v>46621.25073</v>
      </c>
      <c r="G132" s="17">
        <v>34568.905879999998</v>
      </c>
    </row>
    <row r="133" spans="1:7" ht="48.75" customHeight="1" outlineLevel="2" collapsed="1">
      <c r="A133" s="10"/>
      <c r="B133" s="4" t="s">
        <v>1126</v>
      </c>
      <c r="C133" s="21" t="s">
        <v>565</v>
      </c>
      <c r="D133" s="12" t="s">
        <v>566</v>
      </c>
      <c r="E133" s="11" t="s">
        <v>567</v>
      </c>
      <c r="F133" s="17">
        <v>27.89573</v>
      </c>
      <c r="G133" s="17">
        <v>23.056999999999999</v>
      </c>
    </row>
    <row r="134" spans="1:7" ht="45" outlineLevel="2">
      <c r="A134" s="10"/>
      <c r="B134" s="4" t="s">
        <v>1123</v>
      </c>
      <c r="C134" s="21" t="s">
        <v>565</v>
      </c>
      <c r="D134" s="12" t="s">
        <v>566</v>
      </c>
      <c r="E134" s="11" t="s">
        <v>568</v>
      </c>
      <c r="F134" s="17">
        <v>2869.6560500000001</v>
      </c>
      <c r="G134" s="17">
        <v>1988.461</v>
      </c>
    </row>
    <row r="135" spans="1:7" ht="45" outlineLevel="2" collapsed="1">
      <c r="A135" s="10"/>
      <c r="B135" s="4" t="s">
        <v>1123</v>
      </c>
      <c r="C135" s="21" t="s">
        <v>565</v>
      </c>
      <c r="D135" s="12" t="s">
        <v>566</v>
      </c>
      <c r="E135" s="11" t="s">
        <v>568</v>
      </c>
      <c r="F135" s="17">
        <v>27.144110000000001</v>
      </c>
      <c r="G135" s="17">
        <v>22.957999999999998</v>
      </c>
    </row>
    <row r="136" spans="1:7" ht="45" outlineLevel="2">
      <c r="A136" s="10"/>
      <c r="B136" s="4" t="s">
        <v>1123</v>
      </c>
      <c r="C136" s="21" t="s">
        <v>565</v>
      </c>
      <c r="D136" s="12" t="s">
        <v>566</v>
      </c>
      <c r="E136" s="11" t="s">
        <v>564</v>
      </c>
      <c r="F136" s="17">
        <v>34.125219999999999</v>
      </c>
      <c r="G136" s="17">
        <v>28.879629999999999</v>
      </c>
    </row>
    <row r="137" spans="1:7" ht="45" outlineLevel="2" collapsed="1">
      <c r="A137" s="10"/>
      <c r="B137" s="4" t="s">
        <v>1123</v>
      </c>
      <c r="C137" s="21" t="s">
        <v>565</v>
      </c>
      <c r="D137" s="12" t="s">
        <v>566</v>
      </c>
      <c r="E137" s="11" t="s">
        <v>564</v>
      </c>
      <c r="F137" s="17">
        <v>984.92627000000005</v>
      </c>
      <c r="G137" s="17">
        <v>688.09500000000003</v>
      </c>
    </row>
    <row r="138" spans="1:7" outlineLevel="1">
      <c r="A138" s="10">
        <v>28</v>
      </c>
      <c r="B138" s="11"/>
      <c r="C138" s="22" t="s">
        <v>1009</v>
      </c>
      <c r="D138" s="12"/>
      <c r="E138" s="11"/>
      <c r="F138" s="18">
        <f>SUBTOTAL(9,F131:F137)</f>
        <v>50565.627189999999</v>
      </c>
      <c r="G138" s="18">
        <f>SUBTOTAL(9,G131:G137)</f>
        <v>37320.857510000002</v>
      </c>
    </row>
    <row r="139" spans="1:7" ht="44.25" customHeight="1" outlineLevel="2">
      <c r="A139" s="10"/>
      <c r="B139" s="5" t="s">
        <v>1111</v>
      </c>
      <c r="C139" s="21" t="s">
        <v>455</v>
      </c>
      <c r="D139" s="12" t="s">
        <v>456</v>
      </c>
      <c r="E139" s="11" t="s">
        <v>1</v>
      </c>
      <c r="F139" s="17">
        <v>50426.892160000003</v>
      </c>
      <c r="G139" s="17">
        <v>3174.1747099999998</v>
      </c>
    </row>
    <row r="140" spans="1:7" ht="44.25" customHeight="1" outlineLevel="2" collapsed="1">
      <c r="A140" s="10"/>
      <c r="B140" s="4" t="s">
        <v>1122</v>
      </c>
      <c r="C140" s="21" t="s">
        <v>455</v>
      </c>
      <c r="D140" s="12" t="s">
        <v>456</v>
      </c>
      <c r="E140" s="11" t="s">
        <v>112</v>
      </c>
      <c r="F140" s="17">
        <v>0.51900999999999997</v>
      </c>
      <c r="G140" s="17">
        <v>0</v>
      </c>
    </row>
    <row r="141" spans="1:7" outlineLevel="1">
      <c r="A141" s="10">
        <v>29</v>
      </c>
      <c r="B141" s="11"/>
      <c r="C141" s="22" t="s">
        <v>958</v>
      </c>
      <c r="D141" s="12"/>
      <c r="E141" s="11"/>
      <c r="F141" s="18">
        <f>SUBTOTAL(9,F139:F140)</f>
        <v>50427.411170000007</v>
      </c>
      <c r="G141" s="18">
        <f>SUBTOTAL(9,G139:G140)</f>
        <v>3174.1747099999998</v>
      </c>
    </row>
    <row r="142" spans="1:7" ht="32.25" customHeight="1" outlineLevel="2" collapsed="1">
      <c r="A142" s="10"/>
      <c r="B142" s="5" t="s">
        <v>1106</v>
      </c>
      <c r="C142" s="21" t="s">
        <v>168</v>
      </c>
      <c r="D142" s="12" t="s">
        <v>169</v>
      </c>
      <c r="E142" s="11" t="s">
        <v>1</v>
      </c>
      <c r="F142" s="17">
        <v>50154.525280000002</v>
      </c>
      <c r="G142" s="17">
        <v>38112.038560000001</v>
      </c>
    </row>
    <row r="143" spans="1:7" ht="32.25" customHeight="1" outlineLevel="2">
      <c r="A143" s="10"/>
      <c r="B143" s="5" t="s">
        <v>1106</v>
      </c>
      <c r="C143" s="21" t="s">
        <v>168</v>
      </c>
      <c r="D143" s="12" t="s">
        <v>169</v>
      </c>
      <c r="E143" s="11" t="s">
        <v>170</v>
      </c>
      <c r="F143" s="17">
        <v>2.88503</v>
      </c>
      <c r="G143" s="17">
        <v>2.08</v>
      </c>
    </row>
    <row r="144" spans="1:7" outlineLevel="1">
      <c r="A144" s="10">
        <v>30</v>
      </c>
      <c r="B144" s="11"/>
      <c r="C144" s="22" t="s">
        <v>827</v>
      </c>
      <c r="D144" s="12"/>
      <c r="E144" s="11"/>
      <c r="F144" s="18">
        <f>SUBTOTAL(9,F142:F143)</f>
        <v>50157.410309999999</v>
      </c>
      <c r="G144" s="18">
        <f>SUBTOTAL(9,G142:G143)</f>
        <v>38114.118560000003</v>
      </c>
    </row>
    <row r="145" spans="1:7" ht="30" outlineLevel="2" collapsed="1">
      <c r="A145" s="10"/>
      <c r="B145" s="5" t="s">
        <v>1111</v>
      </c>
      <c r="C145" s="21" t="s">
        <v>463</v>
      </c>
      <c r="D145" s="12" t="s">
        <v>464</v>
      </c>
      <c r="E145" s="11" t="s">
        <v>1</v>
      </c>
      <c r="F145" s="17">
        <v>50016.49641</v>
      </c>
      <c r="G145" s="17">
        <v>34566.809939999999</v>
      </c>
    </row>
    <row r="146" spans="1:7" outlineLevel="1">
      <c r="A146" s="10">
        <v>31</v>
      </c>
      <c r="B146" s="11"/>
      <c r="C146" s="22" t="s">
        <v>962</v>
      </c>
      <c r="D146" s="12"/>
      <c r="E146" s="11"/>
      <c r="F146" s="18">
        <f>SUBTOTAL(9,F145:F145)</f>
        <v>50016.49641</v>
      </c>
      <c r="G146" s="18">
        <f>SUBTOTAL(9,G145:G145)</f>
        <v>34566.809939999999</v>
      </c>
    </row>
    <row r="147" spans="1:7" ht="32.25" customHeight="1" outlineLevel="2" collapsed="1">
      <c r="A147" s="10"/>
      <c r="B147" s="4" t="s">
        <v>1118</v>
      </c>
      <c r="C147" s="21" t="s">
        <v>10</v>
      </c>
      <c r="D147" s="12" t="s">
        <v>11</v>
      </c>
      <c r="E147" s="11" t="s">
        <v>8</v>
      </c>
      <c r="F147" s="17">
        <v>49364.922380000004</v>
      </c>
      <c r="G147" s="17">
        <v>46635.624380000001</v>
      </c>
    </row>
    <row r="148" spans="1:7" outlineLevel="1">
      <c r="A148" s="10">
        <v>32</v>
      </c>
      <c r="B148" s="11"/>
      <c r="C148" s="22" t="s">
        <v>778</v>
      </c>
      <c r="D148" s="12"/>
      <c r="E148" s="11"/>
      <c r="F148" s="18">
        <f>SUBTOTAL(9,F147:F147)</f>
        <v>49364.922380000004</v>
      </c>
      <c r="G148" s="18">
        <f>SUBTOTAL(9,G147:G147)</f>
        <v>46635.624380000001</v>
      </c>
    </row>
    <row r="149" spans="1:7" ht="35.25" customHeight="1" outlineLevel="2">
      <c r="A149" s="10"/>
      <c r="B149" s="5" t="s">
        <v>1107</v>
      </c>
      <c r="C149" s="21" t="s">
        <v>250</v>
      </c>
      <c r="D149" s="12" t="s">
        <v>251</v>
      </c>
      <c r="E149" s="11" t="s">
        <v>1</v>
      </c>
      <c r="F149" s="17">
        <v>43726.78226</v>
      </c>
      <c r="G149" s="17">
        <v>27003.672259999999</v>
      </c>
    </row>
    <row r="150" spans="1:7" ht="30.75" customHeight="1" outlineLevel="2" collapsed="1">
      <c r="A150" s="10"/>
      <c r="B150" s="5" t="s">
        <v>1107</v>
      </c>
      <c r="C150" s="21" t="s">
        <v>250</v>
      </c>
      <c r="D150" s="12" t="s">
        <v>251</v>
      </c>
      <c r="E150" s="11" t="s">
        <v>252</v>
      </c>
      <c r="F150" s="17">
        <v>5494.4742500000002</v>
      </c>
      <c r="G150" s="17">
        <v>3782.5079999999998</v>
      </c>
    </row>
    <row r="151" spans="1:7" ht="30" outlineLevel="2">
      <c r="A151" s="10"/>
      <c r="B151" s="5" t="s">
        <v>1107</v>
      </c>
      <c r="C151" s="21" t="s">
        <v>250</v>
      </c>
      <c r="D151" s="12" t="s">
        <v>251</v>
      </c>
      <c r="E151" s="11" t="s">
        <v>1</v>
      </c>
      <c r="F151" s="17">
        <v>20.518529999999998</v>
      </c>
      <c r="G151" s="17">
        <v>11.842359999999999</v>
      </c>
    </row>
    <row r="152" spans="1:7" ht="30" outlineLevel="2" collapsed="1">
      <c r="A152" s="10"/>
      <c r="B152" s="5" t="s">
        <v>1107</v>
      </c>
      <c r="C152" s="21" t="s">
        <v>250</v>
      </c>
      <c r="D152" s="12" t="s">
        <v>251</v>
      </c>
      <c r="E152" s="11" t="s">
        <v>89</v>
      </c>
      <c r="F152" s="17">
        <v>9.2453900000000004</v>
      </c>
      <c r="G152" s="17">
        <v>6.1844400000000004</v>
      </c>
    </row>
    <row r="153" spans="1:7" outlineLevel="1">
      <c r="A153" s="10">
        <v>33</v>
      </c>
      <c r="B153" s="11"/>
      <c r="C153" s="22" t="s">
        <v>864</v>
      </c>
      <c r="D153" s="12"/>
      <c r="E153" s="11"/>
      <c r="F153" s="18">
        <f>SUBTOTAL(9,F149:F152)</f>
        <v>49251.020429999997</v>
      </c>
      <c r="G153" s="18">
        <f>SUBTOTAL(9,G149:G152)</f>
        <v>30804.207060000001</v>
      </c>
    </row>
    <row r="154" spans="1:7" ht="30" outlineLevel="2" collapsed="1">
      <c r="A154" s="10"/>
      <c r="B154" s="4" t="s">
        <v>1126</v>
      </c>
      <c r="C154" s="21" t="s">
        <v>151</v>
      </c>
      <c r="D154" s="12" t="s">
        <v>152</v>
      </c>
      <c r="E154" s="11" t="s">
        <v>31</v>
      </c>
      <c r="F154" s="17">
        <v>46420.38177</v>
      </c>
      <c r="G154" s="17">
        <v>41701.377869999997</v>
      </c>
    </row>
    <row r="155" spans="1:7" outlineLevel="1">
      <c r="A155" s="10">
        <v>34</v>
      </c>
      <c r="B155" s="11"/>
      <c r="C155" s="22" t="s">
        <v>819</v>
      </c>
      <c r="D155" s="12"/>
      <c r="E155" s="11"/>
      <c r="F155" s="18">
        <f>SUBTOTAL(9,F154:F154)</f>
        <v>46420.38177</v>
      </c>
      <c r="G155" s="18">
        <f>SUBTOTAL(9,G154:G154)</f>
        <v>41701.377869999997</v>
      </c>
    </row>
    <row r="156" spans="1:7" ht="30" outlineLevel="2">
      <c r="A156" s="10"/>
      <c r="B156" s="5" t="s">
        <v>1112</v>
      </c>
      <c r="C156" s="21" t="s">
        <v>496</v>
      </c>
      <c r="D156" s="12" t="s">
        <v>497</v>
      </c>
      <c r="E156" s="11" t="s">
        <v>89</v>
      </c>
      <c r="F156" s="17">
        <v>45125.285150000003</v>
      </c>
      <c r="G156" s="17">
        <v>41718.79279</v>
      </c>
    </row>
    <row r="157" spans="1:7" outlineLevel="1">
      <c r="A157" s="10">
        <v>35</v>
      </c>
      <c r="B157" s="11"/>
      <c r="C157" s="22" t="s">
        <v>977</v>
      </c>
      <c r="D157" s="12"/>
      <c r="E157" s="11"/>
      <c r="F157" s="18">
        <f>SUBTOTAL(9,F156:F156)</f>
        <v>45125.285150000003</v>
      </c>
      <c r="G157" s="18">
        <f>SUBTOTAL(9,G156:G156)</f>
        <v>41718.79279</v>
      </c>
    </row>
    <row r="158" spans="1:7" ht="45.75" customHeight="1" outlineLevel="2">
      <c r="A158" s="10"/>
      <c r="B158" s="4" t="s">
        <v>1126</v>
      </c>
      <c r="C158" s="21" t="s">
        <v>225</v>
      </c>
      <c r="D158" s="12" t="s">
        <v>226</v>
      </c>
      <c r="E158" s="11" t="s">
        <v>227</v>
      </c>
      <c r="F158" s="17">
        <v>405.06531000000001</v>
      </c>
      <c r="G158" s="17">
        <v>357.267</v>
      </c>
    </row>
    <row r="159" spans="1:7" ht="47.25" customHeight="1" outlineLevel="2" collapsed="1">
      <c r="A159" s="10"/>
      <c r="B159" s="4" t="s">
        <v>1126</v>
      </c>
      <c r="C159" s="21" t="s">
        <v>225</v>
      </c>
      <c r="D159" s="12" t="s">
        <v>226</v>
      </c>
      <c r="E159" s="11" t="s">
        <v>47</v>
      </c>
      <c r="F159" s="17">
        <v>2669.5547499999998</v>
      </c>
      <c r="G159" s="17">
        <v>2404.4327699999999</v>
      </c>
    </row>
    <row r="160" spans="1:7" ht="45.75" customHeight="1" outlineLevel="2">
      <c r="A160" s="10"/>
      <c r="B160" s="4" t="s">
        <v>1126</v>
      </c>
      <c r="C160" s="21" t="s">
        <v>225</v>
      </c>
      <c r="D160" s="12" t="s">
        <v>226</v>
      </c>
      <c r="E160" s="11" t="s">
        <v>202</v>
      </c>
      <c r="F160" s="17">
        <v>4402.0664800000004</v>
      </c>
      <c r="G160" s="17">
        <v>3920.826</v>
      </c>
    </row>
    <row r="161" spans="1:7" ht="44.25" customHeight="1" outlineLevel="2" collapsed="1">
      <c r="A161" s="10"/>
      <c r="B161" s="4" t="s">
        <v>1126</v>
      </c>
      <c r="C161" s="21" t="s">
        <v>225</v>
      </c>
      <c r="D161" s="12" t="s">
        <v>226</v>
      </c>
      <c r="E161" s="11" t="s">
        <v>228</v>
      </c>
      <c r="F161" s="17">
        <v>36869.374329999999</v>
      </c>
      <c r="G161" s="17">
        <v>31148.452000000001</v>
      </c>
    </row>
    <row r="162" spans="1:7" outlineLevel="1">
      <c r="A162" s="10">
        <v>36</v>
      </c>
      <c r="B162" s="11"/>
      <c r="C162" s="22" t="s">
        <v>853</v>
      </c>
      <c r="D162" s="12"/>
      <c r="E162" s="11"/>
      <c r="F162" s="18">
        <f>SUBTOTAL(9,F158:F161)</f>
        <v>44346.060870000001</v>
      </c>
      <c r="G162" s="18">
        <f>SUBTOTAL(9,G158:G161)</f>
        <v>37830.977769999998</v>
      </c>
    </row>
    <row r="163" spans="1:7" ht="33.75" customHeight="1" outlineLevel="2" collapsed="1">
      <c r="A163" s="10"/>
      <c r="B163" s="5" t="s">
        <v>1107</v>
      </c>
      <c r="C163" s="21" t="s">
        <v>337</v>
      </c>
      <c r="D163" s="12" t="s">
        <v>338</v>
      </c>
      <c r="E163" s="11" t="s">
        <v>1</v>
      </c>
      <c r="F163" s="17">
        <v>43644.195299999999</v>
      </c>
      <c r="G163" s="17">
        <v>41397.080430000002</v>
      </c>
    </row>
    <row r="164" spans="1:7" outlineLevel="1">
      <c r="A164" s="10">
        <v>37</v>
      </c>
      <c r="B164" s="11"/>
      <c r="C164" s="22" t="s">
        <v>904</v>
      </c>
      <c r="D164" s="12"/>
      <c r="E164" s="11"/>
      <c r="F164" s="18">
        <f>SUBTOTAL(9,F163:F163)</f>
        <v>43644.195299999999</v>
      </c>
      <c r="G164" s="18">
        <f>SUBTOTAL(9,G163:G163)</f>
        <v>41397.080430000002</v>
      </c>
    </row>
    <row r="165" spans="1:7" ht="33.75" customHeight="1" outlineLevel="2" collapsed="1">
      <c r="A165" s="10"/>
      <c r="B165" s="5" t="s">
        <v>1107</v>
      </c>
      <c r="C165" s="21" t="s">
        <v>646</v>
      </c>
      <c r="D165" s="12" t="s">
        <v>1127</v>
      </c>
      <c r="E165" s="11" t="s">
        <v>1</v>
      </c>
      <c r="F165" s="17">
        <v>34375.58655</v>
      </c>
      <c r="G165" s="17">
        <v>28188.796020000002</v>
      </c>
    </row>
    <row r="166" spans="1:7" ht="30" outlineLevel="2">
      <c r="A166" s="10"/>
      <c r="B166" s="7" t="s">
        <v>1119</v>
      </c>
      <c r="C166" s="21" t="s">
        <v>646</v>
      </c>
      <c r="D166" s="12" t="s">
        <v>1127</v>
      </c>
      <c r="E166" s="11" t="s">
        <v>647</v>
      </c>
      <c r="F166" s="17">
        <v>3977.00245</v>
      </c>
      <c r="G166" s="17">
        <v>2406.4744000000001</v>
      </c>
    </row>
    <row r="167" spans="1:7" ht="30" outlineLevel="2" collapsed="1">
      <c r="A167" s="10"/>
      <c r="B167" s="7" t="s">
        <v>1119</v>
      </c>
      <c r="C167" s="21" t="s">
        <v>646</v>
      </c>
      <c r="D167" s="12" t="s">
        <v>1127</v>
      </c>
      <c r="E167" s="11" t="s">
        <v>79</v>
      </c>
      <c r="F167" s="17">
        <v>1530.4983500000001</v>
      </c>
      <c r="G167" s="17">
        <v>465.02021000000002</v>
      </c>
    </row>
    <row r="168" spans="1:7" ht="30" outlineLevel="2" collapsed="1">
      <c r="A168" s="10"/>
      <c r="B168" s="7" t="s">
        <v>1119</v>
      </c>
      <c r="C168" s="21" t="s">
        <v>646</v>
      </c>
      <c r="D168" s="12" t="s">
        <v>1127</v>
      </c>
      <c r="E168" s="11" t="s">
        <v>79</v>
      </c>
      <c r="F168" s="17">
        <v>1572.44256</v>
      </c>
      <c r="G168" s="17">
        <v>1340.09238</v>
      </c>
    </row>
    <row r="169" spans="1:7" ht="30" outlineLevel="2" collapsed="1">
      <c r="A169" s="10"/>
      <c r="B169" s="7" t="s">
        <v>1119</v>
      </c>
      <c r="C169" s="21" t="s">
        <v>646</v>
      </c>
      <c r="D169" s="12" t="s">
        <v>1127</v>
      </c>
      <c r="E169" s="11" t="s">
        <v>80</v>
      </c>
      <c r="F169" s="17">
        <v>648.83037999999999</v>
      </c>
      <c r="G169" s="17">
        <v>266.26173999999997</v>
      </c>
    </row>
    <row r="170" spans="1:7" outlineLevel="1">
      <c r="A170" s="10">
        <v>38</v>
      </c>
      <c r="B170" s="11"/>
      <c r="C170" s="22" t="s">
        <v>1048</v>
      </c>
      <c r="D170" s="12"/>
      <c r="E170" s="11"/>
      <c r="F170" s="18">
        <f>SUBTOTAL(9,F165:F169)</f>
        <v>42104.360290000004</v>
      </c>
      <c r="G170" s="18">
        <f>SUBTOTAL(9,G165:G169)</f>
        <v>32666.644749999999</v>
      </c>
    </row>
    <row r="171" spans="1:7" ht="36.75" customHeight="1" outlineLevel="2" collapsed="1">
      <c r="A171" s="10"/>
      <c r="B171" s="5" t="s">
        <v>1109</v>
      </c>
      <c r="C171" s="21" t="s">
        <v>391</v>
      </c>
      <c r="D171" s="12" t="s">
        <v>392</v>
      </c>
      <c r="E171" s="11" t="s">
        <v>1</v>
      </c>
      <c r="F171" s="17">
        <v>42032.225050000001</v>
      </c>
      <c r="G171" s="17">
        <v>27370.859840000001</v>
      </c>
    </row>
    <row r="172" spans="1:7" outlineLevel="1">
      <c r="A172" s="10">
        <v>39</v>
      </c>
      <c r="B172" s="11"/>
      <c r="C172" s="22" t="s">
        <v>927</v>
      </c>
      <c r="D172" s="12"/>
      <c r="E172" s="11"/>
      <c r="F172" s="18">
        <f>SUBTOTAL(9,F171:F171)</f>
        <v>42032.225050000001</v>
      </c>
      <c r="G172" s="18">
        <f>SUBTOTAL(9,G171:G171)</f>
        <v>27370.859840000001</v>
      </c>
    </row>
    <row r="173" spans="1:7" ht="44.25" customHeight="1" outlineLevel="2">
      <c r="A173" s="10"/>
      <c r="B173" s="4" t="s">
        <v>1104</v>
      </c>
      <c r="C173" s="21" t="s">
        <v>198</v>
      </c>
      <c r="D173" s="12" t="s">
        <v>199</v>
      </c>
      <c r="E173" s="11" t="s">
        <v>1</v>
      </c>
      <c r="F173" s="17">
        <v>40878.658459999999</v>
      </c>
      <c r="G173" s="17">
        <v>40441.251510000002</v>
      </c>
    </row>
    <row r="174" spans="1:7" outlineLevel="1">
      <c r="A174" s="10">
        <v>40</v>
      </c>
      <c r="B174" s="11"/>
      <c r="C174" s="22" t="s">
        <v>840</v>
      </c>
      <c r="D174" s="12"/>
      <c r="E174" s="11"/>
      <c r="F174" s="18">
        <f>SUBTOTAL(9,F173:F173)</f>
        <v>40878.658459999999</v>
      </c>
      <c r="G174" s="18">
        <f>SUBTOTAL(9,G173:G173)</f>
        <v>40441.251510000002</v>
      </c>
    </row>
    <row r="175" spans="1:7" ht="30" outlineLevel="2" collapsed="1">
      <c r="A175" s="10"/>
      <c r="B175" s="5" t="s">
        <v>1116</v>
      </c>
      <c r="C175" s="21" t="s">
        <v>587</v>
      </c>
      <c r="D175" s="12" t="s">
        <v>588</v>
      </c>
      <c r="E175" s="11" t="s">
        <v>77</v>
      </c>
      <c r="F175" s="17">
        <v>40825.343829999998</v>
      </c>
      <c r="G175" s="17">
        <v>18545.872380000001</v>
      </c>
    </row>
    <row r="176" spans="1:7" outlineLevel="1">
      <c r="A176" s="10">
        <v>41</v>
      </c>
      <c r="B176" s="11"/>
      <c r="C176" s="22" t="s">
        <v>1019</v>
      </c>
      <c r="D176" s="12"/>
      <c r="E176" s="11"/>
      <c r="F176" s="18">
        <f>SUBTOTAL(9,F175:F175)</f>
        <v>40825.343829999998</v>
      </c>
      <c r="G176" s="18">
        <f>SUBTOTAL(9,G175:G175)</f>
        <v>18545.872380000001</v>
      </c>
    </row>
    <row r="177" spans="1:7" ht="30" outlineLevel="2">
      <c r="A177" s="10"/>
      <c r="B177" s="5" t="s">
        <v>1105</v>
      </c>
      <c r="C177" s="21" t="s">
        <v>205</v>
      </c>
      <c r="D177" s="12" t="s">
        <v>206</v>
      </c>
      <c r="E177" s="11" t="s">
        <v>1</v>
      </c>
      <c r="F177" s="17">
        <v>39719.090459999999</v>
      </c>
      <c r="G177" s="17">
        <v>29119.093970000002</v>
      </c>
    </row>
    <row r="178" spans="1:7" outlineLevel="1">
      <c r="A178" s="10">
        <v>42</v>
      </c>
      <c r="B178" s="11"/>
      <c r="C178" s="22" t="s">
        <v>843</v>
      </c>
      <c r="D178" s="12"/>
      <c r="E178" s="11"/>
      <c r="F178" s="18">
        <f>SUBTOTAL(9,F177:F177)</f>
        <v>39719.090459999999</v>
      </c>
      <c r="G178" s="18">
        <f>SUBTOTAL(9,G177:G177)</f>
        <v>29119.093970000002</v>
      </c>
    </row>
    <row r="179" spans="1:7" ht="30" outlineLevel="2">
      <c r="A179" s="10"/>
      <c r="B179" s="5" t="s">
        <v>1110</v>
      </c>
      <c r="C179" s="21" t="s">
        <v>183</v>
      </c>
      <c r="D179" s="12" t="s">
        <v>184</v>
      </c>
      <c r="E179" s="11" t="s">
        <v>1</v>
      </c>
      <c r="F179" s="17">
        <v>37633.555319999999</v>
      </c>
      <c r="G179" s="17">
        <v>24559.377980000001</v>
      </c>
    </row>
    <row r="180" spans="1:7" outlineLevel="1">
      <c r="A180" s="10">
        <v>43</v>
      </c>
      <c r="B180" s="11"/>
      <c r="C180" s="22" t="s">
        <v>833</v>
      </c>
      <c r="D180" s="12"/>
      <c r="E180" s="11"/>
      <c r="F180" s="18">
        <f>SUBTOTAL(9,F179:F179)</f>
        <v>37633.555319999999</v>
      </c>
      <c r="G180" s="18">
        <f>SUBTOTAL(9,G179:G179)</f>
        <v>24559.377980000001</v>
      </c>
    </row>
    <row r="181" spans="1:7" ht="46.5" customHeight="1" outlineLevel="2" collapsed="1">
      <c r="A181" s="10"/>
      <c r="B181" s="4" t="s">
        <v>1104</v>
      </c>
      <c r="C181" s="21" t="s">
        <v>173</v>
      </c>
      <c r="D181" s="12" t="s">
        <v>174</v>
      </c>
      <c r="E181" s="11" t="s">
        <v>1</v>
      </c>
      <c r="F181" s="17">
        <v>34895.168689999999</v>
      </c>
      <c r="G181" s="17">
        <v>34895.168689999999</v>
      </c>
    </row>
    <row r="182" spans="1:7" ht="30" outlineLevel="2">
      <c r="A182" s="10"/>
      <c r="B182" s="5" t="s">
        <v>1106</v>
      </c>
      <c r="C182" s="24" t="s">
        <v>173</v>
      </c>
      <c r="D182" s="25" t="s">
        <v>174</v>
      </c>
      <c r="E182" s="26" t="s">
        <v>1</v>
      </c>
      <c r="F182" s="27">
        <v>2421.2537499999999</v>
      </c>
      <c r="G182" s="27">
        <v>2415.7750000000001</v>
      </c>
    </row>
    <row r="183" spans="1:7" outlineLevel="1">
      <c r="A183" s="10">
        <v>44</v>
      </c>
      <c r="B183" s="11"/>
      <c r="C183" s="22" t="s">
        <v>829</v>
      </c>
      <c r="D183" s="12"/>
      <c r="E183" s="11"/>
      <c r="F183" s="18">
        <f>SUBTOTAL(9,F181:F182)</f>
        <v>37316.422439999995</v>
      </c>
      <c r="G183" s="18">
        <f>SUBTOTAL(9,G181:G182)</f>
        <v>37310.94369</v>
      </c>
    </row>
    <row r="184" spans="1:7" ht="30" outlineLevel="2" collapsed="1">
      <c r="A184" s="10"/>
      <c r="B184" s="5" t="s">
        <v>1123</v>
      </c>
      <c r="C184" s="21" t="s">
        <v>714</v>
      </c>
      <c r="D184" s="12" t="s">
        <v>715</v>
      </c>
      <c r="E184" s="11" t="s">
        <v>716</v>
      </c>
      <c r="F184" s="17">
        <v>1668.5026</v>
      </c>
      <c r="G184" s="17">
        <v>968.91200000000003</v>
      </c>
    </row>
    <row r="185" spans="1:7" ht="30" outlineLevel="2">
      <c r="A185" s="10"/>
      <c r="B185" s="5" t="s">
        <v>1123</v>
      </c>
      <c r="C185" s="21" t="s">
        <v>714</v>
      </c>
      <c r="D185" s="12" t="s">
        <v>715</v>
      </c>
      <c r="E185" s="11" t="s">
        <v>116</v>
      </c>
      <c r="F185" s="17">
        <v>35566.234850000001</v>
      </c>
      <c r="G185" s="17">
        <v>30385.99438</v>
      </c>
    </row>
    <row r="186" spans="1:7" outlineLevel="1">
      <c r="A186" s="10">
        <v>45</v>
      </c>
      <c r="B186" s="11"/>
      <c r="C186" s="22" t="s">
        <v>1074</v>
      </c>
      <c r="D186" s="12"/>
      <c r="E186" s="11"/>
      <c r="F186" s="18">
        <f>SUBTOTAL(9,F184:F185)</f>
        <v>37234.737450000001</v>
      </c>
      <c r="G186" s="18">
        <f>SUBTOTAL(9,G184:G185)</f>
        <v>31354.90638</v>
      </c>
    </row>
    <row r="187" spans="1:7" ht="30" outlineLevel="2">
      <c r="A187" s="10"/>
      <c r="B187" s="7" t="s">
        <v>1114</v>
      </c>
      <c r="C187" s="21" t="s">
        <v>652</v>
      </c>
      <c r="D187" s="12" t="s">
        <v>653</v>
      </c>
      <c r="E187" s="11" t="s">
        <v>654</v>
      </c>
      <c r="F187" s="17">
        <v>36217.741750000001</v>
      </c>
      <c r="G187" s="17">
        <v>23757.499309999999</v>
      </c>
    </row>
    <row r="188" spans="1:7" outlineLevel="1">
      <c r="A188" s="10">
        <v>46</v>
      </c>
      <c r="B188" s="11"/>
      <c r="C188" s="22" t="s">
        <v>1051</v>
      </c>
      <c r="D188" s="12"/>
      <c r="E188" s="11"/>
      <c r="F188" s="18">
        <f>SUBTOTAL(9,F187:F187)</f>
        <v>36217.741750000001</v>
      </c>
      <c r="G188" s="18">
        <f>SUBTOTAL(9,G187:G187)</f>
        <v>23757.499309999999</v>
      </c>
    </row>
    <row r="189" spans="1:7" ht="30" outlineLevel="2">
      <c r="A189" s="10"/>
      <c r="B189" s="5" t="s">
        <v>1106</v>
      </c>
      <c r="C189" s="24" t="s">
        <v>219</v>
      </c>
      <c r="D189" s="25" t="s">
        <v>220</v>
      </c>
      <c r="E189" s="26" t="s">
        <v>1</v>
      </c>
      <c r="F189" s="27">
        <v>36066.072110000001</v>
      </c>
      <c r="G189" s="27">
        <v>32043.348000000002</v>
      </c>
    </row>
    <row r="190" spans="1:7" outlineLevel="1">
      <c r="A190" s="10">
        <v>47</v>
      </c>
      <c r="B190" s="11"/>
      <c r="C190" s="22" t="s">
        <v>850</v>
      </c>
      <c r="D190" s="12"/>
      <c r="E190" s="11"/>
      <c r="F190" s="18">
        <f>SUBTOTAL(9,F189:F189)</f>
        <v>36066.072110000001</v>
      </c>
      <c r="G190" s="18">
        <f>SUBTOTAL(9,G189:G189)</f>
        <v>32043.348000000002</v>
      </c>
    </row>
    <row r="191" spans="1:7" ht="30" outlineLevel="2" collapsed="1">
      <c r="A191" s="10"/>
      <c r="B191" s="5" t="s">
        <v>1125</v>
      </c>
      <c r="C191" s="21" t="s">
        <v>771</v>
      </c>
      <c r="D191" s="12" t="s">
        <v>772</v>
      </c>
      <c r="E191" s="11" t="s">
        <v>773</v>
      </c>
      <c r="F191" s="17">
        <v>35035.51266</v>
      </c>
      <c r="G191" s="17">
        <v>22314.794000000002</v>
      </c>
    </row>
    <row r="192" spans="1:7" ht="30" outlineLevel="2" collapsed="1">
      <c r="A192" s="10"/>
      <c r="B192" s="5" t="s">
        <v>1125</v>
      </c>
      <c r="C192" s="21" t="s">
        <v>771</v>
      </c>
      <c r="D192" s="12" t="s">
        <v>772</v>
      </c>
      <c r="E192" s="11" t="s">
        <v>42</v>
      </c>
      <c r="F192" s="17">
        <v>0.9</v>
      </c>
      <c r="G192" s="17">
        <v>0</v>
      </c>
    </row>
    <row r="193" spans="1:7" outlineLevel="1">
      <c r="A193" s="10">
        <v>48</v>
      </c>
      <c r="B193" s="11"/>
      <c r="C193" s="22" t="s">
        <v>1094</v>
      </c>
      <c r="D193" s="12"/>
      <c r="E193" s="11"/>
      <c r="F193" s="18">
        <f>SUBTOTAL(9,F191:F192)</f>
        <v>35036.412660000002</v>
      </c>
      <c r="G193" s="18">
        <f>SUBTOTAL(9,G191:G192)</f>
        <v>22314.794000000002</v>
      </c>
    </row>
    <row r="194" spans="1:7" ht="30" outlineLevel="2" collapsed="1">
      <c r="A194" s="10"/>
      <c r="B194" s="4" t="s">
        <v>1117</v>
      </c>
      <c r="C194" s="21" t="s">
        <v>603</v>
      </c>
      <c r="D194" s="12" t="s">
        <v>604</v>
      </c>
      <c r="E194" s="11" t="s">
        <v>102</v>
      </c>
      <c r="F194" s="17">
        <v>33191.002639999999</v>
      </c>
      <c r="G194" s="17">
        <v>22309.179</v>
      </c>
    </row>
    <row r="195" spans="1:7" outlineLevel="1">
      <c r="A195" s="10">
        <v>49</v>
      </c>
      <c r="B195" s="11"/>
      <c r="C195" s="22" t="s">
        <v>1027</v>
      </c>
      <c r="D195" s="12"/>
      <c r="E195" s="11"/>
      <c r="F195" s="18">
        <f>SUBTOTAL(9,F194:F194)</f>
        <v>33191.002639999999</v>
      </c>
      <c r="G195" s="18">
        <f>SUBTOTAL(9,G194:G194)</f>
        <v>22309.179</v>
      </c>
    </row>
    <row r="196" spans="1:7" ht="30" outlineLevel="2">
      <c r="A196" s="10"/>
      <c r="B196" s="5" t="s">
        <v>1110</v>
      </c>
      <c r="C196" s="21" t="s">
        <v>360</v>
      </c>
      <c r="D196" s="12" t="s">
        <v>361</v>
      </c>
      <c r="E196" s="11" t="s">
        <v>1</v>
      </c>
      <c r="F196" s="17">
        <v>33186.545449999998</v>
      </c>
      <c r="G196" s="17">
        <v>22339.806509999999</v>
      </c>
    </row>
    <row r="197" spans="1:7" outlineLevel="1">
      <c r="A197" s="10">
        <v>50</v>
      </c>
      <c r="B197" s="11"/>
      <c r="C197" s="22" t="s">
        <v>915</v>
      </c>
      <c r="D197" s="12"/>
      <c r="E197" s="11"/>
      <c r="F197" s="18">
        <f>SUBTOTAL(9,F196:F196)</f>
        <v>33186.545449999998</v>
      </c>
      <c r="G197" s="18">
        <f>SUBTOTAL(9,G196:G196)</f>
        <v>22339.806509999999</v>
      </c>
    </row>
    <row r="198" spans="1:7" ht="30" outlineLevel="2">
      <c r="A198" s="10"/>
      <c r="B198" s="5" t="s">
        <v>1110</v>
      </c>
      <c r="C198" s="21" t="s">
        <v>287</v>
      </c>
      <c r="D198" s="12" t="s">
        <v>288</v>
      </c>
      <c r="E198" s="11" t="s">
        <v>1</v>
      </c>
      <c r="F198" s="17">
        <v>32731.049370000001</v>
      </c>
      <c r="G198" s="17">
        <v>4677.8914999999997</v>
      </c>
    </row>
    <row r="199" spans="1:7" outlineLevel="1">
      <c r="A199" s="10">
        <v>51</v>
      </c>
      <c r="B199" s="11"/>
      <c r="C199" s="22" t="s">
        <v>881</v>
      </c>
      <c r="D199" s="12"/>
      <c r="E199" s="11"/>
      <c r="F199" s="18">
        <f>SUBTOTAL(9,F198:F198)</f>
        <v>32731.049370000001</v>
      </c>
      <c r="G199" s="18">
        <f>SUBTOTAL(9,G198:G198)</f>
        <v>4677.8914999999997</v>
      </c>
    </row>
    <row r="200" spans="1:7" ht="31.5" customHeight="1" outlineLevel="2" collapsed="1">
      <c r="A200" s="10"/>
      <c r="B200" s="5" t="s">
        <v>1108</v>
      </c>
      <c r="C200" s="21" t="s">
        <v>181</v>
      </c>
      <c r="D200" s="12" t="s">
        <v>182</v>
      </c>
      <c r="E200" s="11" t="s">
        <v>1</v>
      </c>
      <c r="F200" s="17">
        <v>31773.065320000002</v>
      </c>
      <c r="G200" s="17">
        <v>15640.07214</v>
      </c>
    </row>
    <row r="201" spans="1:7" outlineLevel="1">
      <c r="A201" s="10">
        <v>52</v>
      </c>
      <c r="B201" s="11"/>
      <c r="C201" s="22" t="s">
        <v>832</v>
      </c>
      <c r="D201" s="12"/>
      <c r="E201" s="11"/>
      <c r="F201" s="18">
        <f>SUBTOTAL(9,F200:F200)</f>
        <v>31773.065320000002</v>
      </c>
      <c r="G201" s="18">
        <f>SUBTOTAL(9,G200:G200)</f>
        <v>15640.07214</v>
      </c>
    </row>
    <row r="202" spans="1:7" ht="30" outlineLevel="2">
      <c r="A202" s="10"/>
      <c r="B202" s="5" t="s">
        <v>1107</v>
      </c>
      <c r="C202" s="21" t="s">
        <v>335</v>
      </c>
      <c r="D202" s="12" t="s">
        <v>336</v>
      </c>
      <c r="E202" s="11" t="s">
        <v>31</v>
      </c>
      <c r="F202" s="17">
        <v>1.19801</v>
      </c>
      <c r="G202" s="17">
        <v>0.94899999999999995</v>
      </c>
    </row>
    <row r="203" spans="1:7" ht="30" outlineLevel="2">
      <c r="A203" s="10"/>
      <c r="B203" s="5" t="s">
        <v>1107</v>
      </c>
      <c r="C203" s="21" t="s">
        <v>335</v>
      </c>
      <c r="D203" s="12" t="s">
        <v>336</v>
      </c>
      <c r="E203" s="11" t="s">
        <v>228</v>
      </c>
      <c r="F203" s="17">
        <v>659.17720999999995</v>
      </c>
      <c r="G203" s="17">
        <v>510.005</v>
      </c>
    </row>
    <row r="204" spans="1:7" ht="30" outlineLevel="2" collapsed="1">
      <c r="A204" s="10"/>
      <c r="B204" s="5" t="s">
        <v>1107</v>
      </c>
      <c r="C204" s="21" t="s">
        <v>335</v>
      </c>
      <c r="D204" s="12" t="s">
        <v>336</v>
      </c>
      <c r="E204" s="11" t="s">
        <v>1</v>
      </c>
      <c r="F204" s="17">
        <v>30236.62169</v>
      </c>
      <c r="G204" s="17">
        <v>21167.499739999999</v>
      </c>
    </row>
    <row r="205" spans="1:7" ht="30" outlineLevel="2" collapsed="1">
      <c r="A205" s="10"/>
      <c r="B205" s="4" t="s">
        <v>1126</v>
      </c>
      <c r="C205" s="21" t="s">
        <v>335</v>
      </c>
      <c r="D205" s="12" t="s">
        <v>336</v>
      </c>
      <c r="E205" s="11" t="s">
        <v>228</v>
      </c>
      <c r="F205" s="17">
        <v>180.10122000000001</v>
      </c>
      <c r="G205" s="17">
        <v>135.84200000000001</v>
      </c>
    </row>
    <row r="206" spans="1:7" outlineLevel="1">
      <c r="A206" s="10">
        <v>53</v>
      </c>
      <c r="B206" s="11"/>
      <c r="C206" s="22" t="s">
        <v>903</v>
      </c>
      <c r="D206" s="12"/>
      <c r="E206" s="11"/>
      <c r="F206" s="18">
        <f>SUBTOTAL(9,F202:F205)</f>
        <v>31077.098130000002</v>
      </c>
      <c r="G206" s="18">
        <f>SUBTOTAL(9,G202:G205)</f>
        <v>21814.295740000001</v>
      </c>
    </row>
    <row r="207" spans="1:7" ht="30" outlineLevel="2" collapsed="1">
      <c r="A207" s="10"/>
      <c r="B207" s="5" t="s">
        <v>1106</v>
      </c>
      <c r="C207" s="21" t="s">
        <v>211</v>
      </c>
      <c r="D207" s="12" t="s">
        <v>212</v>
      </c>
      <c r="E207" s="11" t="s">
        <v>1</v>
      </c>
      <c r="F207" s="17">
        <v>30020.81653</v>
      </c>
      <c r="G207" s="17">
        <v>19818.567040000002</v>
      </c>
    </row>
    <row r="208" spans="1:7" outlineLevel="1">
      <c r="A208" s="10">
        <v>54</v>
      </c>
      <c r="B208" s="11"/>
      <c r="C208" s="22" t="s">
        <v>846</v>
      </c>
      <c r="D208" s="12"/>
      <c r="E208" s="11"/>
      <c r="F208" s="18">
        <f>SUBTOTAL(9,F207:F207)</f>
        <v>30020.81653</v>
      </c>
      <c r="G208" s="18">
        <f>SUBTOTAL(9,G207:G207)</f>
        <v>19818.567040000002</v>
      </c>
    </row>
    <row r="209" spans="1:7" ht="30" outlineLevel="2">
      <c r="A209" s="10"/>
      <c r="B209" s="5" t="s">
        <v>1107</v>
      </c>
      <c r="C209" s="21" t="s">
        <v>403</v>
      </c>
      <c r="D209" s="12" t="s">
        <v>404</v>
      </c>
      <c r="E209" s="11" t="s">
        <v>1</v>
      </c>
      <c r="F209" s="17">
        <v>29879.46083</v>
      </c>
      <c r="G209" s="17">
        <v>20086.313679999999</v>
      </c>
    </row>
    <row r="210" spans="1:7" outlineLevel="1">
      <c r="A210" s="10">
        <v>55</v>
      </c>
      <c r="B210" s="11"/>
      <c r="C210" s="22" t="s">
        <v>933</v>
      </c>
      <c r="D210" s="12"/>
      <c r="E210" s="11"/>
      <c r="F210" s="18">
        <f>SUBTOTAL(9,F209:F209)</f>
        <v>29879.46083</v>
      </c>
      <c r="G210" s="18">
        <f>SUBTOTAL(9,G209:G209)</f>
        <v>20086.313679999999</v>
      </c>
    </row>
    <row r="211" spans="1:7" ht="31.5" customHeight="1" outlineLevel="2" collapsed="1">
      <c r="A211" s="10"/>
      <c r="B211" s="4" t="s">
        <v>1118</v>
      </c>
      <c r="C211" s="21" t="s">
        <v>621</v>
      </c>
      <c r="D211" s="12" t="s">
        <v>622</v>
      </c>
      <c r="E211" s="11" t="s">
        <v>8</v>
      </c>
      <c r="F211" s="17">
        <v>29676.628379999998</v>
      </c>
      <c r="G211" s="17">
        <v>23285.77259</v>
      </c>
    </row>
    <row r="212" spans="1:7" outlineLevel="1">
      <c r="A212" s="10">
        <v>56</v>
      </c>
      <c r="B212" s="11"/>
      <c r="C212" s="22" t="s">
        <v>1036</v>
      </c>
      <c r="D212" s="12"/>
      <c r="E212" s="11"/>
      <c r="F212" s="18">
        <f>SUBTOTAL(9,F211:F211)</f>
        <v>29676.628379999998</v>
      </c>
      <c r="G212" s="18">
        <f>SUBTOTAL(9,G211:G211)</f>
        <v>23285.77259</v>
      </c>
    </row>
    <row r="213" spans="1:7" ht="30" outlineLevel="2" collapsed="1">
      <c r="A213" s="10"/>
      <c r="B213" s="4" t="s">
        <v>1120</v>
      </c>
      <c r="C213" s="21" t="s">
        <v>644</v>
      </c>
      <c r="D213" s="12" t="s">
        <v>645</v>
      </c>
      <c r="E213" s="11" t="s">
        <v>40</v>
      </c>
      <c r="F213" s="17">
        <v>29548.65263</v>
      </c>
      <c r="G213" s="17">
        <v>20545.672259999999</v>
      </c>
    </row>
    <row r="214" spans="1:7" outlineLevel="1">
      <c r="A214" s="10">
        <v>57</v>
      </c>
      <c r="B214" s="11"/>
      <c r="C214" s="22" t="s">
        <v>1047</v>
      </c>
      <c r="D214" s="12"/>
      <c r="E214" s="11"/>
      <c r="F214" s="18">
        <f>SUBTOTAL(9,F213:F213)</f>
        <v>29548.65263</v>
      </c>
      <c r="G214" s="18">
        <f>SUBTOTAL(9,G213:G213)</f>
        <v>20545.672259999999</v>
      </c>
    </row>
    <row r="215" spans="1:7" ht="30" outlineLevel="2" collapsed="1">
      <c r="A215" s="10"/>
      <c r="B215" s="5" t="s">
        <v>1106</v>
      </c>
      <c r="C215" s="21" t="s">
        <v>171</v>
      </c>
      <c r="D215" s="12" t="s">
        <v>172</v>
      </c>
      <c r="E215" s="11" t="s">
        <v>1</v>
      </c>
      <c r="F215" s="17">
        <v>26669.216400000001</v>
      </c>
      <c r="G215" s="17">
        <v>20775.124380000001</v>
      </c>
    </row>
    <row r="216" spans="1:7" ht="30" outlineLevel="2">
      <c r="A216" s="10"/>
      <c r="B216" s="5" t="s">
        <v>1116</v>
      </c>
      <c r="C216" s="21" t="s">
        <v>171</v>
      </c>
      <c r="D216" s="12" t="s">
        <v>172</v>
      </c>
      <c r="E216" s="11" t="s">
        <v>77</v>
      </c>
      <c r="F216" s="17">
        <v>2637.49773</v>
      </c>
      <c r="G216" s="17">
        <v>1728.4318499999999</v>
      </c>
    </row>
    <row r="217" spans="1:7" outlineLevel="1">
      <c r="A217" s="10">
        <v>58</v>
      </c>
      <c r="B217" s="11"/>
      <c r="C217" s="22" t="s">
        <v>828</v>
      </c>
      <c r="D217" s="12"/>
      <c r="E217" s="11"/>
      <c r="F217" s="18">
        <f>SUBTOTAL(9,F215:F216)</f>
        <v>29306.71413</v>
      </c>
      <c r="G217" s="18">
        <f>SUBTOTAL(9,G215:G216)</f>
        <v>22503.556230000002</v>
      </c>
    </row>
    <row r="218" spans="1:7" ht="32.25" customHeight="1" outlineLevel="2">
      <c r="A218" s="10"/>
      <c r="B218" s="4" t="s">
        <v>1118</v>
      </c>
      <c r="C218" s="21" t="s">
        <v>447</v>
      </c>
      <c r="D218" s="12" t="s">
        <v>448</v>
      </c>
      <c r="E218" s="11" t="s">
        <v>110</v>
      </c>
      <c r="F218" s="17">
        <v>12396.564270000001</v>
      </c>
      <c r="G218" s="17">
        <v>8535.8549999999996</v>
      </c>
    </row>
    <row r="219" spans="1:7" ht="32.25" customHeight="1" outlineLevel="2" collapsed="1">
      <c r="A219" s="10"/>
      <c r="B219" s="4" t="s">
        <v>1118</v>
      </c>
      <c r="C219" s="21" t="s">
        <v>447</v>
      </c>
      <c r="D219" s="12" t="s">
        <v>448</v>
      </c>
      <c r="E219" s="11" t="s">
        <v>8</v>
      </c>
      <c r="F219" s="17">
        <v>16326.228639999999</v>
      </c>
      <c r="G219" s="17">
        <v>12624.35923</v>
      </c>
    </row>
    <row r="220" spans="1:7" outlineLevel="1">
      <c r="A220" s="10">
        <v>59</v>
      </c>
      <c r="B220" s="11"/>
      <c r="C220" s="22" t="s">
        <v>954</v>
      </c>
      <c r="D220" s="12"/>
      <c r="E220" s="11"/>
      <c r="F220" s="18">
        <f>SUBTOTAL(9,F218:F219)</f>
        <v>28722.79291</v>
      </c>
      <c r="G220" s="18">
        <f>SUBTOTAL(9,G218:G219)</f>
        <v>21160.214229999998</v>
      </c>
    </row>
    <row r="221" spans="1:7" ht="30" outlineLevel="2">
      <c r="A221" s="10"/>
      <c r="B221" s="5" t="s">
        <v>1107</v>
      </c>
      <c r="C221" s="21" t="s">
        <v>347</v>
      </c>
      <c r="D221" s="12" t="s">
        <v>348</v>
      </c>
      <c r="E221" s="11" t="s">
        <v>1</v>
      </c>
      <c r="F221" s="17">
        <v>27864.380639999999</v>
      </c>
      <c r="G221" s="17">
        <v>27813.303</v>
      </c>
    </row>
    <row r="222" spans="1:7" outlineLevel="1">
      <c r="A222" s="10">
        <v>60</v>
      </c>
      <c r="B222" s="11"/>
      <c r="C222" s="22" t="s">
        <v>909</v>
      </c>
      <c r="D222" s="12"/>
      <c r="E222" s="11"/>
      <c r="F222" s="18">
        <f>SUBTOTAL(9,F221:F221)</f>
        <v>27864.380639999999</v>
      </c>
      <c r="G222" s="18">
        <f>SUBTOTAL(9,G221:G221)</f>
        <v>27813.303</v>
      </c>
    </row>
    <row r="223" spans="1:7" ht="30" outlineLevel="2" collapsed="1">
      <c r="A223" s="10"/>
      <c r="B223" s="5" t="s">
        <v>1105</v>
      </c>
      <c r="C223" s="21" t="s">
        <v>539</v>
      </c>
      <c r="D223" s="12" t="s">
        <v>540</v>
      </c>
      <c r="E223" s="11" t="s">
        <v>541</v>
      </c>
      <c r="F223" s="17">
        <v>993.12084000000004</v>
      </c>
      <c r="G223" s="17">
        <v>824.07547</v>
      </c>
    </row>
    <row r="224" spans="1:7" ht="30" outlineLevel="2">
      <c r="A224" s="10"/>
      <c r="B224" s="5" t="s">
        <v>1105</v>
      </c>
      <c r="C224" s="21" t="s">
        <v>539</v>
      </c>
      <c r="D224" s="12" t="s">
        <v>540</v>
      </c>
      <c r="E224" s="11" t="s">
        <v>96</v>
      </c>
      <c r="F224" s="17">
        <v>77.08981</v>
      </c>
      <c r="G224" s="17">
        <v>47.034730000000003</v>
      </c>
    </row>
    <row r="225" spans="1:7" ht="30" outlineLevel="2" collapsed="1">
      <c r="A225" s="10"/>
      <c r="B225" s="5" t="s">
        <v>1105</v>
      </c>
      <c r="C225" s="21" t="s">
        <v>539</v>
      </c>
      <c r="D225" s="12" t="s">
        <v>540</v>
      </c>
      <c r="E225" s="11" t="s">
        <v>1</v>
      </c>
      <c r="F225" s="17">
        <v>8725.5891300000003</v>
      </c>
      <c r="G225" s="17">
        <v>6465.5978500000001</v>
      </c>
    </row>
    <row r="226" spans="1:7" ht="30" outlineLevel="2">
      <c r="A226" s="10"/>
      <c r="B226" s="5" t="s">
        <v>1107</v>
      </c>
      <c r="C226" s="21" t="s">
        <v>539</v>
      </c>
      <c r="D226" s="12" t="s">
        <v>540</v>
      </c>
      <c r="E226" s="11" t="s">
        <v>1</v>
      </c>
      <c r="F226" s="17">
        <v>17040.162700000001</v>
      </c>
      <c r="G226" s="17">
        <v>12550.08556</v>
      </c>
    </row>
    <row r="227" spans="1:7" outlineLevel="1">
      <c r="A227" s="10">
        <v>61</v>
      </c>
      <c r="B227" s="11"/>
      <c r="C227" s="22" t="s">
        <v>998</v>
      </c>
      <c r="D227" s="12"/>
      <c r="E227" s="11"/>
      <c r="F227" s="18">
        <f>SUBTOTAL(9,F223:F226)</f>
        <v>26835.962480000002</v>
      </c>
      <c r="G227" s="18">
        <f>SUBTOTAL(9,G223:G226)</f>
        <v>19886.793610000001</v>
      </c>
    </row>
    <row r="228" spans="1:7" ht="30" outlineLevel="2">
      <c r="A228" s="10"/>
      <c r="B228" s="5" t="s">
        <v>1111</v>
      </c>
      <c r="C228" s="21" t="s">
        <v>469</v>
      </c>
      <c r="D228" s="12" t="s">
        <v>470</v>
      </c>
      <c r="E228" s="11" t="s">
        <v>1</v>
      </c>
      <c r="F228" s="17">
        <v>26295.539840000001</v>
      </c>
      <c r="G228" s="17">
        <v>18468.725020000002</v>
      </c>
    </row>
    <row r="229" spans="1:7" outlineLevel="1">
      <c r="A229" s="10">
        <v>62</v>
      </c>
      <c r="B229" s="11"/>
      <c r="C229" s="22" t="s">
        <v>965</v>
      </c>
      <c r="D229" s="12"/>
      <c r="E229" s="11"/>
      <c r="F229" s="18">
        <f>SUBTOTAL(9,F228:F228)</f>
        <v>26295.539840000001</v>
      </c>
      <c r="G229" s="18">
        <f>SUBTOTAL(9,G228:G228)</f>
        <v>18468.725020000002</v>
      </c>
    </row>
    <row r="230" spans="1:7" ht="32.25" customHeight="1" outlineLevel="2" collapsed="1">
      <c r="A230" s="10"/>
      <c r="B230" s="7" t="s">
        <v>1119</v>
      </c>
      <c r="C230" s="21" t="s">
        <v>518</v>
      </c>
      <c r="D230" s="12" t="s">
        <v>519</v>
      </c>
      <c r="E230" s="11" t="s">
        <v>103</v>
      </c>
      <c r="F230" s="17">
        <v>26122.920610000001</v>
      </c>
      <c r="G230" s="17">
        <v>19767.353009999999</v>
      </c>
    </row>
    <row r="231" spans="1:7" outlineLevel="1">
      <c r="A231" s="10">
        <v>63</v>
      </c>
      <c r="B231" s="11"/>
      <c r="C231" s="22" t="s">
        <v>988</v>
      </c>
      <c r="D231" s="12"/>
      <c r="E231" s="11"/>
      <c r="F231" s="18">
        <f>SUBTOTAL(9,F230:F230)</f>
        <v>26122.920610000001</v>
      </c>
      <c r="G231" s="18">
        <f>SUBTOTAL(9,G230:G230)</f>
        <v>19767.353009999999</v>
      </c>
    </row>
    <row r="232" spans="1:7" ht="29.25" customHeight="1" outlineLevel="2" collapsed="1">
      <c r="A232" s="10"/>
      <c r="B232" s="5" t="s">
        <v>1107</v>
      </c>
      <c r="C232" s="21" t="s">
        <v>387</v>
      </c>
      <c r="D232" s="12" t="s">
        <v>388</v>
      </c>
      <c r="E232" s="11" t="s">
        <v>1</v>
      </c>
      <c r="F232" s="17">
        <v>25994.036110000001</v>
      </c>
      <c r="G232" s="17">
        <v>23247.109</v>
      </c>
    </row>
    <row r="233" spans="1:7" outlineLevel="1">
      <c r="A233" s="10">
        <v>64</v>
      </c>
      <c r="B233" s="11"/>
      <c r="C233" s="22" t="s">
        <v>925</v>
      </c>
      <c r="D233" s="12"/>
      <c r="E233" s="11"/>
      <c r="F233" s="18">
        <f>SUBTOTAL(9,F232:F232)</f>
        <v>25994.036110000001</v>
      </c>
      <c r="G233" s="18">
        <f>SUBTOTAL(9,G232:G232)</f>
        <v>23247.109</v>
      </c>
    </row>
    <row r="234" spans="1:7" ht="30" outlineLevel="2" collapsed="1">
      <c r="A234" s="10"/>
      <c r="B234" s="5" t="s">
        <v>1107</v>
      </c>
      <c r="C234" s="21" t="s">
        <v>17</v>
      </c>
      <c r="D234" s="12" t="s">
        <v>18</v>
      </c>
      <c r="E234" s="11" t="s">
        <v>1</v>
      </c>
      <c r="F234" s="17">
        <v>25435.98646</v>
      </c>
      <c r="G234" s="17">
        <v>16868.6698</v>
      </c>
    </row>
    <row r="235" spans="1:7" ht="30" outlineLevel="2" collapsed="1">
      <c r="A235" s="10"/>
      <c r="B235" s="5" t="s">
        <v>1107</v>
      </c>
      <c r="C235" s="21" t="s">
        <v>17</v>
      </c>
      <c r="D235" s="12" t="s">
        <v>18</v>
      </c>
      <c r="E235" s="11" t="s">
        <v>2</v>
      </c>
      <c r="F235" s="17">
        <v>31.059249999999999</v>
      </c>
      <c r="G235" s="17">
        <v>4.1312600000000002</v>
      </c>
    </row>
    <row r="236" spans="1:7" outlineLevel="1">
      <c r="A236" s="10">
        <v>65</v>
      </c>
      <c r="B236" s="11"/>
      <c r="C236" s="22" t="s">
        <v>781</v>
      </c>
      <c r="D236" s="12"/>
      <c r="E236" s="11"/>
      <c r="F236" s="18">
        <f>SUBTOTAL(9,F234:F235)</f>
        <v>25467.045709999999</v>
      </c>
      <c r="G236" s="18">
        <f>SUBTOTAL(9,G234:G235)</f>
        <v>16872.801059999998</v>
      </c>
    </row>
    <row r="237" spans="1:7" ht="30" outlineLevel="2" collapsed="1">
      <c r="A237" s="10"/>
      <c r="B237" s="5" t="s">
        <v>1107</v>
      </c>
      <c r="C237" s="21" t="s">
        <v>259</v>
      </c>
      <c r="D237" s="12" t="s">
        <v>260</v>
      </c>
      <c r="E237" s="11" t="s">
        <v>72</v>
      </c>
      <c r="F237" s="17">
        <v>724.84415999999999</v>
      </c>
      <c r="G237" s="17">
        <v>569.87199999999996</v>
      </c>
    </row>
    <row r="238" spans="1:7" ht="30" outlineLevel="2" collapsed="1">
      <c r="A238" s="10"/>
      <c r="B238" s="5" t="s">
        <v>1107</v>
      </c>
      <c r="C238" s="21" t="s">
        <v>259</v>
      </c>
      <c r="D238" s="12" t="s">
        <v>260</v>
      </c>
      <c r="E238" s="11" t="s">
        <v>1</v>
      </c>
      <c r="F238" s="17">
        <v>22789.890469999998</v>
      </c>
      <c r="G238" s="17">
        <v>19494.517390000001</v>
      </c>
    </row>
    <row r="239" spans="1:7" ht="30" outlineLevel="2">
      <c r="A239" s="10"/>
      <c r="B239" s="4" t="s">
        <v>1126</v>
      </c>
      <c r="C239" s="21" t="s">
        <v>259</v>
      </c>
      <c r="D239" s="12" t="s">
        <v>260</v>
      </c>
      <c r="E239" s="11" t="s">
        <v>72</v>
      </c>
      <c r="F239" s="17">
        <v>1683.8351299999999</v>
      </c>
      <c r="G239" s="17">
        <v>1378.2771399999999</v>
      </c>
    </row>
    <row r="240" spans="1:7" outlineLevel="1">
      <c r="A240" s="10">
        <v>66</v>
      </c>
      <c r="B240" s="11"/>
      <c r="C240" s="22" t="s">
        <v>868</v>
      </c>
      <c r="D240" s="12"/>
      <c r="E240" s="11"/>
      <c r="F240" s="18">
        <f>SUBTOTAL(9,F237:F239)</f>
        <v>25198.569759999998</v>
      </c>
      <c r="G240" s="18">
        <f>SUBTOTAL(9,G237:G239)</f>
        <v>21442.666529999999</v>
      </c>
    </row>
    <row r="241" spans="1:7" ht="30" outlineLevel="2" collapsed="1">
      <c r="A241" s="10"/>
      <c r="B241" s="5" t="s">
        <v>1107</v>
      </c>
      <c r="C241" s="21" t="s">
        <v>315</v>
      </c>
      <c r="D241" s="12" t="s">
        <v>316</v>
      </c>
      <c r="E241" s="11" t="s">
        <v>1</v>
      </c>
      <c r="F241" s="17">
        <v>10677.0728</v>
      </c>
      <c r="G241" s="17">
        <v>8304.0196699999997</v>
      </c>
    </row>
    <row r="242" spans="1:7" ht="30" outlineLevel="2" collapsed="1">
      <c r="A242" s="10"/>
      <c r="B242" s="5" t="s">
        <v>1107</v>
      </c>
      <c r="C242" s="21" t="s">
        <v>315</v>
      </c>
      <c r="D242" s="12" t="s">
        <v>316</v>
      </c>
      <c r="E242" s="11" t="s">
        <v>41</v>
      </c>
      <c r="F242" s="17">
        <v>13941.793960000001</v>
      </c>
      <c r="G242" s="17">
        <v>9312.9537199999995</v>
      </c>
    </row>
    <row r="243" spans="1:7" outlineLevel="1">
      <c r="A243" s="10">
        <v>67</v>
      </c>
      <c r="B243" s="11"/>
      <c r="C243" s="22" t="s">
        <v>894</v>
      </c>
      <c r="D243" s="12"/>
      <c r="E243" s="11"/>
      <c r="F243" s="18">
        <f>SUBTOTAL(9,F241:F242)</f>
        <v>24618.866760000001</v>
      </c>
      <c r="G243" s="18">
        <f>SUBTOTAL(9,G241:G242)</f>
        <v>17616.973389999999</v>
      </c>
    </row>
    <row r="244" spans="1:7" ht="30" outlineLevel="2" collapsed="1">
      <c r="A244" s="10"/>
      <c r="B244" s="5" t="s">
        <v>1106</v>
      </c>
      <c r="C244" s="21" t="s">
        <v>137</v>
      </c>
      <c r="D244" s="12" t="s">
        <v>138</v>
      </c>
      <c r="E244" s="11" t="s">
        <v>1</v>
      </c>
      <c r="F244" s="17">
        <v>24207.279109999999</v>
      </c>
      <c r="G244" s="17">
        <v>23590.35</v>
      </c>
    </row>
    <row r="245" spans="1:7" outlineLevel="1">
      <c r="A245" s="10">
        <v>68</v>
      </c>
      <c r="B245" s="11"/>
      <c r="C245" s="22" t="s">
        <v>812</v>
      </c>
      <c r="D245" s="12"/>
      <c r="E245" s="11"/>
      <c r="F245" s="18">
        <f>SUBTOTAL(9,F244:F244)</f>
        <v>24207.279109999999</v>
      </c>
      <c r="G245" s="18">
        <f>SUBTOTAL(9,G244:G244)</f>
        <v>23590.35</v>
      </c>
    </row>
    <row r="246" spans="1:7" ht="30" outlineLevel="2" collapsed="1">
      <c r="A246" s="10"/>
      <c r="B246" s="5" t="s">
        <v>1111</v>
      </c>
      <c r="C246" s="21" t="s">
        <v>453</v>
      </c>
      <c r="D246" s="12" t="s">
        <v>454</v>
      </c>
      <c r="E246" s="11" t="s">
        <v>1</v>
      </c>
      <c r="F246" s="17">
        <v>23498.815289999999</v>
      </c>
      <c r="G246" s="17">
        <v>18846.486700000001</v>
      </c>
    </row>
    <row r="247" spans="1:7" outlineLevel="1">
      <c r="A247" s="10">
        <v>69</v>
      </c>
      <c r="B247" s="11"/>
      <c r="C247" s="22" t="s">
        <v>957</v>
      </c>
      <c r="D247" s="12"/>
      <c r="E247" s="11"/>
      <c r="F247" s="18">
        <f>SUBTOTAL(9,F246:F246)</f>
        <v>23498.815289999999</v>
      </c>
      <c r="G247" s="18">
        <f>SUBTOTAL(9,G246:G246)</f>
        <v>18846.486700000001</v>
      </c>
    </row>
    <row r="248" spans="1:7" ht="30" outlineLevel="2">
      <c r="A248" s="10"/>
      <c r="B248" s="5" t="s">
        <v>1116</v>
      </c>
      <c r="C248" s="21" t="s">
        <v>376</v>
      </c>
      <c r="D248" s="12" t="s">
        <v>379</v>
      </c>
      <c r="E248" s="11" t="s">
        <v>98</v>
      </c>
      <c r="F248" s="17">
        <v>1.6554800000000001</v>
      </c>
      <c r="G248" s="17">
        <v>0</v>
      </c>
    </row>
    <row r="249" spans="1:7" ht="30" outlineLevel="2">
      <c r="A249" s="10"/>
      <c r="B249" s="5" t="s">
        <v>1124</v>
      </c>
      <c r="C249" s="21" t="s">
        <v>376</v>
      </c>
      <c r="D249" s="12" t="s">
        <v>379</v>
      </c>
      <c r="E249" s="11" t="s">
        <v>120</v>
      </c>
      <c r="F249" s="17">
        <v>30.67446</v>
      </c>
      <c r="G249" s="17">
        <v>29.340630000000001</v>
      </c>
    </row>
    <row r="250" spans="1:7" ht="30" outlineLevel="2" collapsed="1">
      <c r="A250" s="10"/>
      <c r="B250" s="5" t="s">
        <v>1114</v>
      </c>
      <c r="C250" s="21" t="s">
        <v>376</v>
      </c>
      <c r="D250" s="12" t="s">
        <v>379</v>
      </c>
      <c r="E250" s="11" t="s">
        <v>93</v>
      </c>
      <c r="F250" s="17">
        <v>0.55783000000000005</v>
      </c>
      <c r="G250" s="17">
        <v>0</v>
      </c>
    </row>
    <row r="251" spans="1:7" ht="30" outlineLevel="2">
      <c r="A251" s="10"/>
      <c r="B251" s="5" t="s">
        <v>1121</v>
      </c>
      <c r="C251" s="21" t="s">
        <v>376</v>
      </c>
      <c r="D251" s="12" t="s">
        <v>379</v>
      </c>
      <c r="E251" s="11" t="s">
        <v>63</v>
      </c>
      <c r="F251" s="17">
        <v>2.9734699999999998</v>
      </c>
      <c r="G251" s="17">
        <v>0</v>
      </c>
    </row>
    <row r="252" spans="1:7" ht="32.25" customHeight="1" outlineLevel="2" collapsed="1">
      <c r="A252" s="10"/>
      <c r="B252" s="5" t="s">
        <v>1108</v>
      </c>
      <c r="C252" s="21" t="s">
        <v>376</v>
      </c>
      <c r="D252" s="12" t="s">
        <v>379</v>
      </c>
      <c r="E252" s="11" t="s">
        <v>1</v>
      </c>
      <c r="F252" s="17">
        <v>1.2238</v>
      </c>
      <c r="G252" s="17">
        <v>0</v>
      </c>
    </row>
    <row r="253" spans="1:7" ht="33.75" customHeight="1" outlineLevel="2">
      <c r="A253" s="10"/>
      <c r="B253" s="5" t="s">
        <v>1108</v>
      </c>
      <c r="C253" s="21" t="s">
        <v>376</v>
      </c>
      <c r="D253" s="12" t="s">
        <v>379</v>
      </c>
      <c r="E253" s="11" t="s">
        <v>1</v>
      </c>
      <c r="F253" s="17">
        <v>16250.66663</v>
      </c>
      <c r="G253" s="17">
        <v>14284.06914</v>
      </c>
    </row>
    <row r="254" spans="1:7" ht="30" outlineLevel="2" collapsed="1">
      <c r="A254" s="10"/>
      <c r="B254" s="5" t="s">
        <v>1110</v>
      </c>
      <c r="C254" s="21" t="s">
        <v>376</v>
      </c>
      <c r="D254" s="12" t="s">
        <v>379</v>
      </c>
      <c r="E254" s="11" t="s">
        <v>88</v>
      </c>
      <c r="F254" s="17">
        <v>167.91389000000001</v>
      </c>
      <c r="G254" s="17">
        <v>140.01616999999999</v>
      </c>
    </row>
    <row r="255" spans="1:7" ht="30" outlineLevel="2">
      <c r="A255" s="10"/>
      <c r="B255" s="5" t="s">
        <v>1112</v>
      </c>
      <c r="C255" s="21" t="s">
        <v>376</v>
      </c>
      <c r="D255" s="12" t="s">
        <v>379</v>
      </c>
      <c r="E255" s="11" t="s">
        <v>90</v>
      </c>
      <c r="F255" s="17">
        <v>21.989000000000001</v>
      </c>
      <c r="G255" s="17">
        <v>15.112</v>
      </c>
    </row>
    <row r="256" spans="1:7" ht="30" outlineLevel="2">
      <c r="A256" s="10"/>
      <c r="B256" s="5" t="s">
        <v>1112</v>
      </c>
      <c r="C256" s="21" t="s">
        <v>376</v>
      </c>
      <c r="D256" s="12" t="s">
        <v>379</v>
      </c>
      <c r="E256" s="11" t="s">
        <v>89</v>
      </c>
      <c r="F256" s="17">
        <v>0.7</v>
      </c>
      <c r="G256" s="17">
        <v>0</v>
      </c>
    </row>
    <row r="257" spans="1:7" ht="30" outlineLevel="2" collapsed="1">
      <c r="A257" s="10"/>
      <c r="B257" s="4" t="s">
        <v>1113</v>
      </c>
      <c r="C257" s="21" t="s">
        <v>376</v>
      </c>
      <c r="D257" s="12" t="s">
        <v>379</v>
      </c>
      <c r="E257" s="11" t="s">
        <v>92</v>
      </c>
      <c r="F257" s="17">
        <v>494.07853999999998</v>
      </c>
      <c r="G257" s="17">
        <v>146.80249000000001</v>
      </c>
    </row>
    <row r="258" spans="1:7" ht="30" outlineLevel="2">
      <c r="A258" s="10"/>
      <c r="B258" s="7" t="s">
        <v>1114</v>
      </c>
      <c r="C258" s="21" t="s">
        <v>376</v>
      </c>
      <c r="D258" s="12" t="s">
        <v>379</v>
      </c>
      <c r="E258" s="11" t="s">
        <v>93</v>
      </c>
      <c r="F258" s="17">
        <v>413.22868</v>
      </c>
      <c r="G258" s="17">
        <v>350.41804000000002</v>
      </c>
    </row>
    <row r="259" spans="1:7" ht="30" outlineLevel="2">
      <c r="A259" s="10"/>
      <c r="B259" s="4" t="s">
        <v>1115</v>
      </c>
      <c r="C259" s="21" t="s">
        <v>376</v>
      </c>
      <c r="D259" s="12" t="s">
        <v>379</v>
      </c>
      <c r="E259" s="11" t="s">
        <v>95</v>
      </c>
      <c r="F259" s="17">
        <v>161.55862999999999</v>
      </c>
      <c r="G259" s="17">
        <v>140.06228999999999</v>
      </c>
    </row>
    <row r="260" spans="1:7" ht="30" outlineLevel="2" collapsed="1">
      <c r="A260" s="10"/>
      <c r="B260" s="4" t="s">
        <v>1115</v>
      </c>
      <c r="C260" s="21" t="s">
        <v>376</v>
      </c>
      <c r="D260" s="12" t="s">
        <v>379</v>
      </c>
      <c r="E260" s="11" t="s">
        <v>41</v>
      </c>
      <c r="F260" s="17">
        <v>4.7728999999999999</v>
      </c>
      <c r="G260" s="17">
        <v>3.98</v>
      </c>
    </row>
    <row r="261" spans="1:7" ht="30" outlineLevel="2">
      <c r="A261" s="10"/>
      <c r="B261" s="5" t="s">
        <v>1116</v>
      </c>
      <c r="C261" s="21" t="s">
        <v>376</v>
      </c>
      <c r="D261" s="12" t="s">
        <v>379</v>
      </c>
      <c r="E261" s="11" t="s">
        <v>98</v>
      </c>
      <c r="F261" s="17">
        <v>76.232259999999997</v>
      </c>
      <c r="G261" s="17">
        <v>72.504000000000005</v>
      </c>
    </row>
    <row r="262" spans="1:7" ht="30" outlineLevel="2" collapsed="1">
      <c r="A262" s="10"/>
      <c r="B262" s="4" t="s">
        <v>1117</v>
      </c>
      <c r="C262" s="21" t="s">
        <v>376</v>
      </c>
      <c r="D262" s="12" t="s">
        <v>379</v>
      </c>
      <c r="E262" s="11" t="s">
        <v>99</v>
      </c>
      <c r="F262" s="17">
        <v>207.26692</v>
      </c>
      <c r="G262" s="17">
        <v>174.99502000000001</v>
      </c>
    </row>
    <row r="263" spans="1:7" ht="30" outlineLevel="2" collapsed="1">
      <c r="A263" s="10"/>
      <c r="B263" s="4" t="s">
        <v>1117</v>
      </c>
      <c r="C263" s="21" t="s">
        <v>376</v>
      </c>
      <c r="D263" s="12" t="s">
        <v>379</v>
      </c>
      <c r="E263" s="11" t="s">
        <v>380</v>
      </c>
      <c r="F263" s="17">
        <v>50.435299999999998</v>
      </c>
      <c r="G263" s="17">
        <v>44.384770000000003</v>
      </c>
    </row>
    <row r="264" spans="1:7" ht="30" outlineLevel="2">
      <c r="A264" s="10"/>
      <c r="B264" s="4" t="s">
        <v>1117</v>
      </c>
      <c r="C264" s="21" t="s">
        <v>376</v>
      </c>
      <c r="D264" s="12" t="s">
        <v>379</v>
      </c>
      <c r="E264" s="11" t="s">
        <v>100</v>
      </c>
      <c r="F264" s="17">
        <v>74.193470000000005</v>
      </c>
      <c r="G264" s="17">
        <v>62.645440000000001</v>
      </c>
    </row>
    <row r="265" spans="1:7" ht="30" outlineLevel="2" collapsed="1">
      <c r="A265" s="10"/>
      <c r="B265" s="4" t="s">
        <v>1117</v>
      </c>
      <c r="C265" s="21" t="s">
        <v>376</v>
      </c>
      <c r="D265" s="12" t="s">
        <v>379</v>
      </c>
      <c r="E265" s="11" t="s">
        <v>102</v>
      </c>
      <c r="F265" s="17">
        <v>37.921939999999999</v>
      </c>
      <c r="G265" s="17">
        <v>31.531199999999998</v>
      </c>
    </row>
    <row r="266" spans="1:7" ht="33.75" customHeight="1" outlineLevel="2">
      <c r="A266" s="10"/>
      <c r="B266" s="4" t="s">
        <v>1118</v>
      </c>
      <c r="C266" s="21" t="s">
        <v>376</v>
      </c>
      <c r="D266" s="12" t="s">
        <v>379</v>
      </c>
      <c r="E266" s="11" t="s">
        <v>8</v>
      </c>
      <c r="F266" s="17">
        <v>430.95094</v>
      </c>
      <c r="G266" s="17">
        <v>355.334</v>
      </c>
    </row>
    <row r="267" spans="1:7" ht="33" customHeight="1" outlineLevel="2" collapsed="1">
      <c r="A267" s="10"/>
      <c r="B267" s="4" t="s">
        <v>1118</v>
      </c>
      <c r="C267" s="21" t="s">
        <v>376</v>
      </c>
      <c r="D267" s="12" t="s">
        <v>379</v>
      </c>
      <c r="E267" s="11" t="s">
        <v>273</v>
      </c>
      <c r="F267" s="17">
        <v>25.218520000000002</v>
      </c>
      <c r="G267" s="17">
        <v>23.306000000000001</v>
      </c>
    </row>
    <row r="268" spans="1:7" ht="30" outlineLevel="2" collapsed="1">
      <c r="A268" s="10"/>
      <c r="B268" s="7" t="s">
        <v>1119</v>
      </c>
      <c r="C268" s="21" t="s">
        <v>376</v>
      </c>
      <c r="D268" s="12" t="s">
        <v>379</v>
      </c>
      <c r="E268" s="11" t="s">
        <v>80</v>
      </c>
      <c r="F268" s="17">
        <v>217.19869</v>
      </c>
      <c r="G268" s="17">
        <v>182.73</v>
      </c>
    </row>
    <row r="269" spans="1:7" ht="30" outlineLevel="2" collapsed="1">
      <c r="A269" s="10"/>
      <c r="B269" s="4" t="s">
        <v>1120</v>
      </c>
      <c r="C269" s="21" t="s">
        <v>376</v>
      </c>
      <c r="D269" s="12" t="s">
        <v>379</v>
      </c>
      <c r="E269" s="11" t="s">
        <v>40</v>
      </c>
      <c r="F269" s="17">
        <v>448.12054999999998</v>
      </c>
      <c r="G269" s="17">
        <v>375.48243000000002</v>
      </c>
    </row>
    <row r="270" spans="1:7" ht="30" outlineLevel="2">
      <c r="A270" s="10"/>
      <c r="B270" s="4" t="s">
        <v>1120</v>
      </c>
      <c r="C270" s="21" t="s">
        <v>376</v>
      </c>
      <c r="D270" s="12" t="s">
        <v>379</v>
      </c>
      <c r="E270" s="11" t="s">
        <v>52</v>
      </c>
      <c r="F270" s="17">
        <v>24.947220000000002</v>
      </c>
      <c r="G270" s="17">
        <v>22.206</v>
      </c>
    </row>
    <row r="271" spans="1:7" ht="30" outlineLevel="2">
      <c r="A271" s="10"/>
      <c r="B271" s="4" t="s">
        <v>1120</v>
      </c>
      <c r="C271" s="21" t="s">
        <v>376</v>
      </c>
      <c r="D271" s="12" t="s">
        <v>379</v>
      </c>
      <c r="E271" s="11" t="s">
        <v>382</v>
      </c>
      <c r="F271" s="17">
        <v>4.3825799999999999</v>
      </c>
      <c r="G271" s="17">
        <v>3.83</v>
      </c>
    </row>
    <row r="272" spans="1:7" ht="30" outlineLevel="2">
      <c r="A272" s="10"/>
      <c r="B272" s="4" t="s">
        <v>1120</v>
      </c>
      <c r="C272" s="21" t="s">
        <v>376</v>
      </c>
      <c r="D272" s="12" t="s">
        <v>379</v>
      </c>
      <c r="E272" s="11" t="s">
        <v>106</v>
      </c>
      <c r="F272" s="17">
        <v>403.80059</v>
      </c>
      <c r="G272" s="17">
        <v>343.08100000000002</v>
      </c>
    </row>
    <row r="273" spans="1:7" ht="30" outlineLevel="2">
      <c r="A273" s="10"/>
      <c r="B273" s="7" t="s">
        <v>1121</v>
      </c>
      <c r="C273" s="21" t="s">
        <v>376</v>
      </c>
      <c r="D273" s="12" t="s">
        <v>379</v>
      </c>
      <c r="E273" s="11" t="s">
        <v>107</v>
      </c>
      <c r="F273" s="17">
        <v>43.682070000000003</v>
      </c>
      <c r="G273" s="17">
        <v>37.238779999999998</v>
      </c>
    </row>
    <row r="274" spans="1:7" ht="30" outlineLevel="2" collapsed="1">
      <c r="A274" s="10"/>
      <c r="B274" s="7" t="s">
        <v>1121</v>
      </c>
      <c r="C274" s="21" t="s">
        <v>376</v>
      </c>
      <c r="D274" s="12" t="s">
        <v>379</v>
      </c>
      <c r="E274" s="11" t="s">
        <v>63</v>
      </c>
      <c r="F274" s="17">
        <v>388.49990000000003</v>
      </c>
      <c r="G274" s="17">
        <v>335.78253999999998</v>
      </c>
    </row>
    <row r="275" spans="1:7" ht="30" outlineLevel="2">
      <c r="A275" s="10"/>
      <c r="B275" s="7" t="s">
        <v>1122</v>
      </c>
      <c r="C275" s="21" t="s">
        <v>376</v>
      </c>
      <c r="D275" s="12" t="s">
        <v>379</v>
      </c>
      <c r="E275" s="11" t="s">
        <v>109</v>
      </c>
      <c r="F275" s="17">
        <v>27.833780000000001</v>
      </c>
      <c r="G275" s="17">
        <v>23.542000000000002</v>
      </c>
    </row>
    <row r="276" spans="1:7" ht="30" outlineLevel="2">
      <c r="A276" s="10"/>
      <c r="B276" s="7" t="s">
        <v>1122</v>
      </c>
      <c r="C276" s="21" t="s">
        <v>376</v>
      </c>
      <c r="D276" s="12" t="s">
        <v>379</v>
      </c>
      <c r="E276" s="11" t="s">
        <v>110</v>
      </c>
      <c r="F276" s="17">
        <v>132.80094</v>
      </c>
      <c r="G276" s="17">
        <v>107.377</v>
      </c>
    </row>
    <row r="277" spans="1:7" ht="30" outlineLevel="2" collapsed="1">
      <c r="A277" s="10"/>
      <c r="B277" s="7" t="s">
        <v>1122</v>
      </c>
      <c r="C277" s="21" t="s">
        <v>376</v>
      </c>
      <c r="D277" s="12" t="s">
        <v>379</v>
      </c>
      <c r="E277" s="11" t="s">
        <v>111</v>
      </c>
      <c r="F277" s="17">
        <v>13.775320000000001</v>
      </c>
      <c r="G277" s="17">
        <v>10.137</v>
      </c>
    </row>
    <row r="278" spans="1:7" ht="30" outlineLevel="2">
      <c r="A278" s="10"/>
      <c r="B278" s="7" t="s">
        <v>1122</v>
      </c>
      <c r="C278" s="21" t="s">
        <v>376</v>
      </c>
      <c r="D278" s="12" t="s">
        <v>379</v>
      </c>
      <c r="E278" s="11" t="s">
        <v>113</v>
      </c>
      <c r="F278" s="17">
        <v>110.26813</v>
      </c>
      <c r="G278" s="17">
        <v>85.418000000000006</v>
      </c>
    </row>
    <row r="279" spans="1:7" ht="30" outlineLevel="2">
      <c r="A279" s="10"/>
      <c r="B279" s="7" t="s">
        <v>1122</v>
      </c>
      <c r="C279" s="21" t="s">
        <v>376</v>
      </c>
      <c r="D279" s="12" t="s">
        <v>379</v>
      </c>
      <c r="E279" s="11" t="s">
        <v>111</v>
      </c>
      <c r="F279" s="17">
        <v>211.39458999999999</v>
      </c>
      <c r="G279" s="17">
        <v>183.63800000000001</v>
      </c>
    </row>
    <row r="280" spans="1:7" ht="30" outlineLevel="2">
      <c r="A280" s="10"/>
      <c r="B280" s="7" t="s">
        <v>1122</v>
      </c>
      <c r="C280" s="21" t="s">
        <v>376</v>
      </c>
      <c r="D280" s="12" t="s">
        <v>379</v>
      </c>
      <c r="E280" s="11" t="s">
        <v>113</v>
      </c>
      <c r="F280" s="17">
        <v>279.67863</v>
      </c>
      <c r="G280" s="17">
        <v>232.98956000000001</v>
      </c>
    </row>
    <row r="281" spans="1:7" ht="30" outlineLevel="2" collapsed="1">
      <c r="A281" s="10"/>
      <c r="B281" s="4" t="s">
        <v>1126</v>
      </c>
      <c r="C281" s="21" t="s">
        <v>376</v>
      </c>
      <c r="D281" s="12" t="s">
        <v>379</v>
      </c>
      <c r="E281" s="11" t="s">
        <v>72</v>
      </c>
      <c r="F281" s="17">
        <v>75.584729999999993</v>
      </c>
      <c r="G281" s="17">
        <v>60.74127</v>
      </c>
    </row>
    <row r="282" spans="1:7" ht="30" outlineLevel="2">
      <c r="A282" s="10"/>
      <c r="B282" s="4" t="s">
        <v>1123</v>
      </c>
      <c r="C282" s="21" t="s">
        <v>376</v>
      </c>
      <c r="D282" s="12" t="s">
        <v>379</v>
      </c>
      <c r="E282" s="11" t="s">
        <v>116</v>
      </c>
      <c r="F282" s="17">
        <v>297.92066</v>
      </c>
      <c r="G282" s="17">
        <v>256.33800000000002</v>
      </c>
    </row>
    <row r="283" spans="1:7" ht="30" outlineLevel="2" collapsed="1">
      <c r="A283" s="10"/>
      <c r="B283" s="4" t="s">
        <v>1123</v>
      </c>
      <c r="C283" s="21" t="s">
        <v>376</v>
      </c>
      <c r="D283" s="12" t="s">
        <v>379</v>
      </c>
      <c r="E283" s="11" t="s">
        <v>115</v>
      </c>
      <c r="F283" s="17">
        <v>1192.89228</v>
      </c>
      <c r="G283" s="17">
        <v>990.72699999999998</v>
      </c>
    </row>
    <row r="284" spans="1:7" ht="30" outlineLevel="2">
      <c r="A284" s="10"/>
      <c r="B284" s="4" t="s">
        <v>1123</v>
      </c>
      <c r="C284" s="21" t="s">
        <v>376</v>
      </c>
      <c r="D284" s="12" t="s">
        <v>379</v>
      </c>
      <c r="E284" s="11" t="s">
        <v>117</v>
      </c>
      <c r="F284" s="17">
        <v>46.838619999999999</v>
      </c>
      <c r="G284" s="17">
        <v>41.664000000000001</v>
      </c>
    </row>
    <row r="285" spans="1:7" ht="30" outlineLevel="2">
      <c r="A285" s="10"/>
      <c r="B285" s="4" t="s">
        <v>1123</v>
      </c>
      <c r="C285" s="21" t="s">
        <v>376</v>
      </c>
      <c r="D285" s="12" t="s">
        <v>379</v>
      </c>
      <c r="E285" s="11" t="s">
        <v>118</v>
      </c>
      <c r="F285" s="17">
        <v>187.90543</v>
      </c>
      <c r="G285" s="17">
        <v>168.59548000000001</v>
      </c>
    </row>
    <row r="286" spans="1:7" ht="30" outlineLevel="2" collapsed="1">
      <c r="A286" s="10"/>
      <c r="B286" s="4" t="s">
        <v>1125</v>
      </c>
      <c r="C286" s="21" t="s">
        <v>376</v>
      </c>
      <c r="D286" s="12" t="s">
        <v>379</v>
      </c>
      <c r="E286" s="11" t="s">
        <v>383</v>
      </c>
      <c r="F286" s="17">
        <v>114.47246</v>
      </c>
      <c r="G286" s="17">
        <v>92.213999999999999</v>
      </c>
    </row>
    <row r="287" spans="1:7" ht="30" outlineLevel="2" collapsed="1">
      <c r="A287" s="10"/>
      <c r="B287" s="4" t="s">
        <v>1125</v>
      </c>
      <c r="C287" s="21" t="s">
        <v>376</v>
      </c>
      <c r="D287" s="12" t="s">
        <v>379</v>
      </c>
      <c r="E287" s="11" t="s">
        <v>384</v>
      </c>
      <c r="F287" s="17">
        <v>376.12529000000001</v>
      </c>
      <c r="G287" s="17">
        <v>332.7835</v>
      </c>
    </row>
    <row r="288" spans="1:7" ht="30" outlineLevel="2" collapsed="1">
      <c r="A288" s="10"/>
      <c r="B288" s="4" t="s">
        <v>1125</v>
      </c>
      <c r="C288" s="21" t="s">
        <v>376</v>
      </c>
      <c r="D288" s="12" t="s">
        <v>379</v>
      </c>
      <c r="E288" s="11" t="s">
        <v>42</v>
      </c>
      <c r="F288" s="17">
        <v>5.0912600000000001</v>
      </c>
      <c r="G288" s="17">
        <v>4.93</v>
      </c>
    </row>
    <row r="289" spans="1:7" outlineLevel="1">
      <c r="A289" s="10">
        <v>70</v>
      </c>
      <c r="B289" s="11"/>
      <c r="C289" s="22" t="s">
        <v>923</v>
      </c>
      <c r="D289" s="12"/>
      <c r="E289" s="11"/>
      <c r="F289" s="18">
        <f>SUBTOTAL(9,F248:F288)</f>
        <v>23057.426379999994</v>
      </c>
      <c r="G289" s="18">
        <f>SUBTOTAL(9,G248:G288)</f>
        <v>19765.946750000003</v>
      </c>
    </row>
    <row r="290" spans="1:7" ht="45" outlineLevel="2">
      <c r="A290" s="10"/>
      <c r="B290" s="5" t="s">
        <v>1111</v>
      </c>
      <c r="C290" s="21" t="s">
        <v>767</v>
      </c>
      <c r="D290" s="12" t="s">
        <v>768</v>
      </c>
      <c r="E290" s="11" t="s">
        <v>1</v>
      </c>
      <c r="F290" s="17">
        <v>22390.669419999998</v>
      </c>
      <c r="G290" s="17">
        <v>8634.2945299999992</v>
      </c>
    </row>
    <row r="291" spans="1:7" outlineLevel="1">
      <c r="A291" s="10">
        <v>71</v>
      </c>
      <c r="B291" s="11"/>
      <c r="C291" s="22" t="s">
        <v>1092</v>
      </c>
      <c r="D291" s="12"/>
      <c r="E291" s="11"/>
      <c r="F291" s="18">
        <f>SUBTOTAL(9,F290:F290)</f>
        <v>22390.669419999998</v>
      </c>
      <c r="G291" s="18">
        <f>SUBTOTAL(9,G290:G290)</f>
        <v>8634.2945299999992</v>
      </c>
    </row>
    <row r="292" spans="1:7" ht="30" outlineLevel="2">
      <c r="A292" s="10"/>
      <c r="B292" s="5" t="s">
        <v>1107</v>
      </c>
      <c r="C292" s="21" t="s">
        <v>343</v>
      </c>
      <c r="D292" s="12" t="s">
        <v>344</v>
      </c>
      <c r="E292" s="11" t="s">
        <v>1</v>
      </c>
      <c r="F292" s="17">
        <v>22021.979370000001</v>
      </c>
      <c r="G292" s="17">
        <v>20858.205600000001</v>
      </c>
    </row>
    <row r="293" spans="1:7" outlineLevel="1">
      <c r="A293" s="10">
        <v>72</v>
      </c>
      <c r="B293" s="11"/>
      <c r="C293" s="22" t="s">
        <v>907</v>
      </c>
      <c r="D293" s="12"/>
      <c r="E293" s="11"/>
      <c r="F293" s="18">
        <f>SUBTOTAL(9,F292:F292)</f>
        <v>22021.979370000001</v>
      </c>
      <c r="G293" s="18">
        <f>SUBTOTAL(9,G292:G292)</f>
        <v>20858.205600000001</v>
      </c>
    </row>
    <row r="294" spans="1:7" ht="30" outlineLevel="2">
      <c r="A294" s="10"/>
      <c r="B294" s="5" t="s">
        <v>1106</v>
      </c>
      <c r="C294" s="21" t="s">
        <v>196</v>
      </c>
      <c r="D294" s="12" t="s">
        <v>197</v>
      </c>
      <c r="E294" s="11" t="s">
        <v>1</v>
      </c>
      <c r="F294" s="17">
        <v>21770.93159</v>
      </c>
      <c r="G294" s="17">
        <v>11054.407219999999</v>
      </c>
    </row>
    <row r="295" spans="1:7" outlineLevel="1">
      <c r="A295" s="10">
        <v>73</v>
      </c>
      <c r="B295" s="11"/>
      <c r="C295" s="22" t="s">
        <v>839</v>
      </c>
      <c r="D295" s="12"/>
      <c r="E295" s="11"/>
      <c r="F295" s="18">
        <f>SUBTOTAL(9,F294:F294)</f>
        <v>21770.93159</v>
      </c>
      <c r="G295" s="18">
        <f>SUBTOTAL(9,G294:G294)</f>
        <v>11054.407219999999</v>
      </c>
    </row>
    <row r="296" spans="1:7" ht="30" outlineLevel="2">
      <c r="A296" s="10"/>
      <c r="B296" s="5" t="s">
        <v>1105</v>
      </c>
      <c r="C296" s="21" t="s">
        <v>38</v>
      </c>
      <c r="D296" s="12" t="s">
        <v>39</v>
      </c>
      <c r="E296" s="11" t="s">
        <v>1</v>
      </c>
      <c r="F296" s="17">
        <v>19459.003659999998</v>
      </c>
      <c r="G296" s="17">
        <v>17387.094690000002</v>
      </c>
    </row>
    <row r="297" spans="1:7" ht="30" outlineLevel="2">
      <c r="A297" s="10"/>
      <c r="B297" s="5" t="s">
        <v>1107</v>
      </c>
      <c r="C297" s="21" t="s">
        <v>38</v>
      </c>
      <c r="D297" s="12" t="s">
        <v>39</v>
      </c>
      <c r="E297" s="11" t="s">
        <v>1</v>
      </c>
      <c r="F297" s="17">
        <v>983.32311000000004</v>
      </c>
      <c r="G297" s="17">
        <v>875.31399999999996</v>
      </c>
    </row>
    <row r="298" spans="1:7" ht="30" outlineLevel="2" collapsed="1">
      <c r="A298" s="10"/>
      <c r="B298" s="4" t="s">
        <v>1115</v>
      </c>
      <c r="C298" s="21" t="s">
        <v>38</v>
      </c>
      <c r="D298" s="12" t="s">
        <v>39</v>
      </c>
      <c r="E298" s="11" t="s">
        <v>41</v>
      </c>
      <c r="F298" s="17">
        <v>223.7209</v>
      </c>
      <c r="G298" s="17">
        <v>188.65819999999999</v>
      </c>
    </row>
    <row r="299" spans="1:7" ht="30" outlineLevel="2">
      <c r="A299" s="10"/>
      <c r="B299" s="4" t="s">
        <v>1125</v>
      </c>
      <c r="C299" s="21" t="s">
        <v>38</v>
      </c>
      <c r="D299" s="12" t="s">
        <v>39</v>
      </c>
      <c r="E299" s="11" t="s">
        <v>42</v>
      </c>
      <c r="F299" s="17">
        <v>245.07413</v>
      </c>
      <c r="G299" s="17">
        <v>230.375</v>
      </c>
    </row>
    <row r="300" spans="1:7" outlineLevel="1">
      <c r="A300" s="10">
        <v>74</v>
      </c>
      <c r="B300" s="11"/>
      <c r="C300" s="22" t="s">
        <v>789</v>
      </c>
      <c r="D300" s="12"/>
      <c r="E300" s="11"/>
      <c r="F300" s="18">
        <f>SUBTOTAL(9,F296:F299)</f>
        <v>20911.121800000001</v>
      </c>
      <c r="G300" s="18">
        <f>SUBTOTAL(9,G296:G299)</f>
        <v>18681.441890000002</v>
      </c>
    </row>
    <row r="301" spans="1:7" ht="30" outlineLevel="2" collapsed="1">
      <c r="A301" s="10"/>
      <c r="B301" s="5" t="s">
        <v>1105</v>
      </c>
      <c r="C301" s="24" t="s">
        <v>34</v>
      </c>
      <c r="D301" s="25" t="s">
        <v>35</v>
      </c>
      <c r="E301" s="26" t="s">
        <v>1</v>
      </c>
      <c r="F301" s="27">
        <v>20838.732390000001</v>
      </c>
      <c r="G301" s="27">
        <v>20348.778999999999</v>
      </c>
    </row>
    <row r="302" spans="1:7" outlineLevel="1">
      <c r="A302" s="10">
        <v>75</v>
      </c>
      <c r="B302" s="11"/>
      <c r="C302" s="22" t="s">
        <v>787</v>
      </c>
      <c r="D302" s="12"/>
      <c r="E302" s="11"/>
      <c r="F302" s="18">
        <f>SUBTOTAL(9,F301:F301)</f>
        <v>20838.732390000001</v>
      </c>
      <c r="G302" s="18">
        <f>SUBTOTAL(9,G301:G301)</f>
        <v>20348.778999999999</v>
      </c>
    </row>
    <row r="303" spans="1:7" ht="30" outlineLevel="2">
      <c r="A303" s="10"/>
      <c r="B303" s="5" t="s">
        <v>1106</v>
      </c>
      <c r="C303" s="24" t="s">
        <v>133</v>
      </c>
      <c r="D303" s="25" t="s">
        <v>134</v>
      </c>
      <c r="E303" s="26" t="s">
        <v>1</v>
      </c>
      <c r="F303" s="27">
        <v>348.16311000000002</v>
      </c>
      <c r="G303" s="27">
        <v>343.82</v>
      </c>
    </row>
    <row r="304" spans="1:7" ht="30" outlineLevel="2" collapsed="1">
      <c r="A304" s="10"/>
      <c r="B304" s="5" t="s">
        <v>1107</v>
      </c>
      <c r="C304" s="24" t="s">
        <v>133</v>
      </c>
      <c r="D304" s="25" t="s">
        <v>134</v>
      </c>
      <c r="E304" s="26" t="s">
        <v>1</v>
      </c>
      <c r="F304" s="27">
        <v>80.443089999999998</v>
      </c>
      <c r="G304" s="27">
        <v>79.539000000000001</v>
      </c>
    </row>
    <row r="305" spans="1:7" ht="30" outlineLevel="2">
      <c r="A305" s="10"/>
      <c r="B305" s="5" t="s">
        <v>1108</v>
      </c>
      <c r="C305" s="21" t="s">
        <v>133</v>
      </c>
      <c r="D305" s="12" t="s">
        <v>134</v>
      </c>
      <c r="E305" s="11" t="s">
        <v>1</v>
      </c>
      <c r="F305" s="17">
        <v>20178.310130000002</v>
      </c>
      <c r="G305" s="17">
        <v>19728.716840000001</v>
      </c>
    </row>
    <row r="306" spans="1:7" outlineLevel="1">
      <c r="A306" s="10">
        <v>76</v>
      </c>
      <c r="B306" s="11"/>
      <c r="C306" s="22" t="s">
        <v>810</v>
      </c>
      <c r="D306" s="12"/>
      <c r="E306" s="11"/>
      <c r="F306" s="18">
        <f>SUBTOTAL(9,F303:F305)</f>
        <v>20606.91633</v>
      </c>
      <c r="G306" s="18">
        <f>SUBTOTAL(9,G303:G305)</f>
        <v>20152.075840000001</v>
      </c>
    </row>
    <row r="307" spans="1:7" ht="30" outlineLevel="2">
      <c r="A307" s="10"/>
      <c r="B307" s="5" t="s">
        <v>1107</v>
      </c>
      <c r="C307" s="21" t="s">
        <v>661</v>
      </c>
      <c r="D307" s="12" t="s">
        <v>662</v>
      </c>
      <c r="E307" s="11" t="s">
        <v>1</v>
      </c>
      <c r="F307" s="17">
        <v>20533.196049999999</v>
      </c>
      <c r="G307" s="17">
        <v>19284.43</v>
      </c>
    </row>
    <row r="308" spans="1:7" outlineLevel="1">
      <c r="A308" s="10">
        <v>77</v>
      </c>
      <c r="B308" s="11"/>
      <c r="C308" s="22" t="s">
        <v>1055</v>
      </c>
      <c r="D308" s="12"/>
      <c r="E308" s="11"/>
      <c r="F308" s="18">
        <f>SUBTOTAL(9,F307:F307)</f>
        <v>20533.196049999999</v>
      </c>
      <c r="G308" s="18">
        <f>SUBTOTAL(9,G307:G307)</f>
        <v>19284.43</v>
      </c>
    </row>
    <row r="309" spans="1:7" ht="31.5" customHeight="1" outlineLevel="2">
      <c r="A309" s="10"/>
      <c r="B309" s="5" t="s">
        <v>1112</v>
      </c>
      <c r="C309" s="21" t="s">
        <v>492</v>
      </c>
      <c r="D309" s="12" t="s">
        <v>493</v>
      </c>
      <c r="E309" s="11" t="s">
        <v>89</v>
      </c>
      <c r="F309" s="17">
        <v>20481.551719999999</v>
      </c>
      <c r="G309" s="17">
        <v>18227.865669999999</v>
      </c>
    </row>
    <row r="310" spans="1:7" outlineLevel="1">
      <c r="A310" s="10">
        <v>78</v>
      </c>
      <c r="B310" s="11"/>
      <c r="C310" s="22" t="s">
        <v>975</v>
      </c>
      <c r="D310" s="12"/>
      <c r="E310" s="11"/>
      <c r="F310" s="18">
        <f>SUBTOTAL(9,F309:F309)</f>
        <v>20481.551719999999</v>
      </c>
      <c r="G310" s="18">
        <f>SUBTOTAL(9,G309:G309)</f>
        <v>18227.865669999999</v>
      </c>
    </row>
    <row r="311" spans="1:7" ht="30" outlineLevel="2">
      <c r="A311" s="10"/>
      <c r="B311" s="5" t="s">
        <v>1107</v>
      </c>
      <c r="C311" s="24" t="s">
        <v>562</v>
      </c>
      <c r="D311" s="25" t="s">
        <v>563</v>
      </c>
      <c r="E311" s="26" t="s">
        <v>1</v>
      </c>
      <c r="F311" s="27">
        <v>5.4492799999999999</v>
      </c>
      <c r="G311" s="27">
        <v>0</v>
      </c>
    </row>
    <row r="312" spans="1:7" ht="35.25" customHeight="1" outlineLevel="2" collapsed="1">
      <c r="A312" s="10"/>
      <c r="B312" s="5" t="s">
        <v>1109</v>
      </c>
      <c r="C312" s="21" t="s">
        <v>562</v>
      </c>
      <c r="D312" s="12" t="s">
        <v>563</v>
      </c>
      <c r="E312" s="11" t="s">
        <v>1</v>
      </c>
      <c r="F312" s="17">
        <v>19625.792679999999</v>
      </c>
      <c r="G312" s="17">
        <v>13735.43</v>
      </c>
    </row>
    <row r="313" spans="1:7" ht="30" outlineLevel="2">
      <c r="A313" s="10"/>
      <c r="B313" s="4" t="s">
        <v>1113</v>
      </c>
      <c r="C313" s="21" t="s">
        <v>562</v>
      </c>
      <c r="D313" s="12" t="s">
        <v>563</v>
      </c>
      <c r="E313" s="11" t="s">
        <v>130</v>
      </c>
      <c r="F313" s="17">
        <v>1.1958</v>
      </c>
      <c r="G313" s="17">
        <v>0</v>
      </c>
    </row>
    <row r="314" spans="1:7" ht="30" outlineLevel="2" collapsed="1">
      <c r="A314" s="10"/>
      <c r="B314" s="4" t="s">
        <v>1115</v>
      </c>
      <c r="C314" s="21" t="s">
        <v>562</v>
      </c>
      <c r="D314" s="12" t="s">
        <v>563</v>
      </c>
      <c r="E314" s="11" t="s">
        <v>41</v>
      </c>
      <c r="F314" s="17">
        <v>652.79898000000003</v>
      </c>
      <c r="G314" s="17">
        <v>630.24599999999998</v>
      </c>
    </row>
    <row r="315" spans="1:7" ht="30" outlineLevel="2" collapsed="1">
      <c r="A315" s="10"/>
      <c r="B315" s="4" t="s">
        <v>1123</v>
      </c>
      <c r="C315" s="21" t="s">
        <v>562</v>
      </c>
      <c r="D315" s="12" t="s">
        <v>563</v>
      </c>
      <c r="E315" s="11" t="s">
        <v>564</v>
      </c>
      <c r="F315" s="17">
        <v>133.29250999999999</v>
      </c>
      <c r="G315" s="17">
        <v>129.57400000000001</v>
      </c>
    </row>
    <row r="316" spans="1:7" outlineLevel="1">
      <c r="A316" s="10">
        <v>79</v>
      </c>
      <c r="B316" s="11"/>
      <c r="C316" s="22" t="s">
        <v>1008</v>
      </c>
      <c r="D316" s="12"/>
      <c r="E316" s="11"/>
      <c r="F316" s="18">
        <f>SUBTOTAL(9,F311:F315)</f>
        <v>20418.52925</v>
      </c>
      <c r="G316" s="18">
        <f>SUBTOTAL(9,G311:G315)</f>
        <v>14495.25</v>
      </c>
    </row>
    <row r="317" spans="1:7" ht="30" outlineLevel="2" collapsed="1">
      <c r="A317" s="10"/>
      <c r="B317" s="4" t="s">
        <v>1126</v>
      </c>
      <c r="C317" s="21" t="s">
        <v>683</v>
      </c>
      <c r="D317" s="12" t="s">
        <v>684</v>
      </c>
      <c r="E317" s="11" t="s">
        <v>685</v>
      </c>
      <c r="F317" s="17">
        <v>20414.370610000002</v>
      </c>
      <c r="G317" s="17">
        <v>10259.36498</v>
      </c>
    </row>
    <row r="318" spans="1:7" outlineLevel="1">
      <c r="A318" s="10">
        <v>80</v>
      </c>
      <c r="B318" s="11"/>
      <c r="C318" s="22" t="s">
        <v>1064</v>
      </c>
      <c r="D318" s="12"/>
      <c r="E318" s="11"/>
      <c r="F318" s="18">
        <f>SUBTOTAL(9,F317:F317)</f>
        <v>20414.370610000002</v>
      </c>
      <c r="G318" s="18">
        <f>SUBTOTAL(9,G317:G317)</f>
        <v>10259.36498</v>
      </c>
    </row>
    <row r="319" spans="1:7" ht="30" outlineLevel="2" collapsed="1">
      <c r="A319" s="10"/>
      <c r="B319" s="5" t="s">
        <v>1107</v>
      </c>
      <c r="C319" s="21" t="s">
        <v>368</v>
      </c>
      <c r="D319" s="12" t="s">
        <v>369</v>
      </c>
      <c r="E319" s="11" t="s">
        <v>1</v>
      </c>
      <c r="F319" s="17">
        <v>20413.40148</v>
      </c>
      <c r="G319" s="17">
        <v>13945.78508</v>
      </c>
    </row>
    <row r="320" spans="1:7" outlineLevel="1">
      <c r="A320" s="10">
        <v>81</v>
      </c>
      <c r="B320" s="11"/>
      <c r="C320" s="22" t="s">
        <v>919</v>
      </c>
      <c r="D320" s="12"/>
      <c r="E320" s="11"/>
      <c r="F320" s="18">
        <f>SUBTOTAL(9,F319:F319)</f>
        <v>20413.40148</v>
      </c>
      <c r="G320" s="18">
        <f>SUBTOTAL(9,G319:G319)</f>
        <v>13945.78508</v>
      </c>
    </row>
    <row r="321" spans="1:7" ht="30" outlineLevel="2">
      <c r="A321" s="10"/>
      <c r="B321" s="7" t="s">
        <v>1121</v>
      </c>
      <c r="C321" s="21" t="s">
        <v>663</v>
      </c>
      <c r="D321" s="12" t="s">
        <v>664</v>
      </c>
      <c r="E321" s="11" t="s">
        <v>63</v>
      </c>
      <c r="F321" s="17">
        <v>19490.124220000002</v>
      </c>
      <c r="G321" s="17">
        <v>13586.32581</v>
      </c>
    </row>
    <row r="322" spans="1:7" outlineLevel="1">
      <c r="A322" s="10">
        <v>82</v>
      </c>
      <c r="B322" s="11"/>
      <c r="C322" s="22" t="s">
        <v>1056</v>
      </c>
      <c r="D322" s="12"/>
      <c r="E322" s="11"/>
      <c r="F322" s="18">
        <f>SUBTOTAL(9,F321:F321)</f>
        <v>19490.124220000002</v>
      </c>
      <c r="G322" s="18">
        <f>SUBTOTAL(9,G321:G321)</f>
        <v>13586.32581</v>
      </c>
    </row>
    <row r="323" spans="1:7" ht="30" outlineLevel="2" collapsed="1">
      <c r="A323" s="10"/>
      <c r="B323" s="7" t="s">
        <v>1122</v>
      </c>
      <c r="C323" s="21" t="s">
        <v>627</v>
      </c>
      <c r="D323" s="12" t="s">
        <v>628</v>
      </c>
      <c r="E323" s="11" t="s">
        <v>110</v>
      </c>
      <c r="F323" s="17">
        <v>19245.284029999999</v>
      </c>
      <c r="G323" s="17">
        <v>13815.596</v>
      </c>
    </row>
    <row r="324" spans="1:7" outlineLevel="1">
      <c r="A324" s="10">
        <v>83</v>
      </c>
      <c r="B324" s="11"/>
      <c r="C324" s="22" t="s">
        <v>1039</v>
      </c>
      <c r="D324" s="12"/>
      <c r="E324" s="11"/>
      <c r="F324" s="18">
        <f>SUBTOTAL(9,F323:F323)</f>
        <v>19245.284029999999</v>
      </c>
      <c r="G324" s="18">
        <f>SUBTOTAL(9,G323:G323)</f>
        <v>13815.596</v>
      </c>
    </row>
    <row r="325" spans="1:7" ht="29.25" customHeight="1" outlineLevel="2" collapsed="1">
      <c r="A325" s="10"/>
      <c r="B325" s="5" t="s">
        <v>1111</v>
      </c>
      <c r="C325" s="21" t="s">
        <v>461</v>
      </c>
      <c r="D325" s="12" t="s">
        <v>462</v>
      </c>
      <c r="E325" s="11" t="s">
        <v>1</v>
      </c>
      <c r="F325" s="17">
        <v>19018.03184</v>
      </c>
      <c r="G325" s="17">
        <v>11463.396269999999</v>
      </c>
    </row>
    <row r="326" spans="1:7" outlineLevel="1">
      <c r="A326" s="10">
        <v>84</v>
      </c>
      <c r="B326" s="11"/>
      <c r="C326" s="22" t="s">
        <v>961</v>
      </c>
      <c r="D326" s="12"/>
      <c r="E326" s="11"/>
      <c r="F326" s="18">
        <f>SUBTOTAL(9,F325:F325)</f>
        <v>19018.03184</v>
      </c>
      <c r="G326" s="18">
        <f>SUBTOTAL(9,G325:G325)</f>
        <v>11463.396269999999</v>
      </c>
    </row>
    <row r="327" spans="1:7" ht="30" outlineLevel="2" collapsed="1">
      <c r="A327" s="10"/>
      <c r="B327" s="5" t="s">
        <v>1110</v>
      </c>
      <c r="C327" s="21" t="s">
        <v>437</v>
      </c>
      <c r="D327" s="12" t="s">
        <v>438</v>
      </c>
      <c r="E327" s="11" t="s">
        <v>1</v>
      </c>
      <c r="F327" s="17">
        <v>18769.991109999999</v>
      </c>
      <c r="G327" s="17">
        <v>17802.506570000001</v>
      </c>
    </row>
    <row r="328" spans="1:7" outlineLevel="1">
      <c r="A328" s="10">
        <v>85</v>
      </c>
      <c r="B328" s="11"/>
      <c r="C328" s="22" t="s">
        <v>950</v>
      </c>
      <c r="D328" s="12"/>
      <c r="E328" s="11"/>
      <c r="F328" s="18">
        <f>SUBTOTAL(9,F327:F327)</f>
        <v>18769.991109999999</v>
      </c>
      <c r="G328" s="18">
        <f>SUBTOTAL(9,G327:G327)</f>
        <v>17802.506570000001</v>
      </c>
    </row>
    <row r="329" spans="1:7" ht="30" outlineLevel="2">
      <c r="A329" s="10"/>
      <c r="B329" s="5" t="s">
        <v>1105</v>
      </c>
      <c r="C329" s="21" t="s">
        <v>149</v>
      </c>
      <c r="D329" s="12" t="s">
        <v>150</v>
      </c>
      <c r="E329" s="11" t="s">
        <v>1</v>
      </c>
      <c r="F329" s="17">
        <v>18709.19903</v>
      </c>
      <c r="G329" s="17">
        <v>12343.552530000001</v>
      </c>
    </row>
    <row r="330" spans="1:7" outlineLevel="1">
      <c r="A330" s="10">
        <v>86</v>
      </c>
      <c r="B330" s="11"/>
      <c r="C330" s="22" t="s">
        <v>818</v>
      </c>
      <c r="D330" s="12"/>
      <c r="E330" s="11"/>
      <c r="F330" s="18">
        <f>SUBTOTAL(9,F329:F329)</f>
        <v>18709.19903</v>
      </c>
      <c r="G330" s="18">
        <f>SUBTOTAL(9,G329:G329)</f>
        <v>12343.552530000001</v>
      </c>
    </row>
    <row r="331" spans="1:7" ht="32.25" customHeight="1" outlineLevel="2">
      <c r="A331" s="10"/>
      <c r="B331" s="5" t="s">
        <v>1105</v>
      </c>
      <c r="C331" s="24" t="s">
        <v>139</v>
      </c>
      <c r="D331" s="25" t="s">
        <v>140</v>
      </c>
      <c r="E331" s="26" t="s">
        <v>1</v>
      </c>
      <c r="F331" s="27">
        <v>18191.940999999999</v>
      </c>
      <c r="G331" s="27">
        <v>18191.940999999999</v>
      </c>
    </row>
    <row r="332" spans="1:7" outlineLevel="1">
      <c r="A332" s="10">
        <v>87</v>
      </c>
      <c r="B332" s="11"/>
      <c r="C332" s="22" t="s">
        <v>813</v>
      </c>
      <c r="D332" s="12"/>
      <c r="E332" s="11"/>
      <c r="F332" s="18">
        <f>SUBTOTAL(9,F331:F331)</f>
        <v>18191.940999999999</v>
      </c>
      <c r="G332" s="18">
        <f>SUBTOTAL(9,G331:G331)</f>
        <v>18191.940999999999</v>
      </c>
    </row>
    <row r="333" spans="1:7" ht="45" customHeight="1" outlineLevel="2" collapsed="1">
      <c r="A333" s="10"/>
      <c r="B333" s="4" t="s">
        <v>1104</v>
      </c>
      <c r="C333" s="21" t="s">
        <v>675</v>
      </c>
      <c r="D333" s="12" t="s">
        <v>676</v>
      </c>
      <c r="E333" s="11" t="s">
        <v>1</v>
      </c>
      <c r="F333" s="17">
        <v>18141.699769999999</v>
      </c>
      <c r="G333" s="17">
        <v>18113.120999999999</v>
      </c>
    </row>
    <row r="334" spans="1:7" ht="36.75" customHeight="1" outlineLevel="2">
      <c r="A334" s="10"/>
      <c r="B334" s="5" t="s">
        <v>1108</v>
      </c>
      <c r="C334" s="21" t="s">
        <v>675</v>
      </c>
      <c r="D334" s="12" t="s">
        <v>676</v>
      </c>
      <c r="E334" s="11" t="s">
        <v>1</v>
      </c>
      <c r="F334" s="17">
        <v>5.9003899999999998</v>
      </c>
      <c r="G334" s="17">
        <v>0</v>
      </c>
    </row>
    <row r="335" spans="1:7" outlineLevel="1">
      <c r="A335" s="10">
        <v>88</v>
      </c>
      <c r="B335" s="11"/>
      <c r="C335" s="22" t="s">
        <v>1061</v>
      </c>
      <c r="D335" s="12"/>
      <c r="E335" s="11"/>
      <c r="F335" s="18">
        <f>SUBTOTAL(9,F333:F334)</f>
        <v>18147.600159999998</v>
      </c>
      <c r="G335" s="18">
        <f>SUBTOTAL(9,G333:G334)</f>
        <v>18113.120999999999</v>
      </c>
    </row>
    <row r="336" spans="1:7" ht="30" outlineLevel="2">
      <c r="A336" s="10"/>
      <c r="B336" s="5" t="s">
        <v>1107</v>
      </c>
      <c r="C336" s="21" t="s">
        <v>304</v>
      </c>
      <c r="D336" s="12" t="s">
        <v>305</v>
      </c>
      <c r="E336" s="11" t="s">
        <v>1</v>
      </c>
      <c r="F336" s="17">
        <v>18124.134129999999</v>
      </c>
      <c r="G336" s="17">
        <v>12159.13069</v>
      </c>
    </row>
    <row r="337" spans="1:7" outlineLevel="1">
      <c r="A337" s="10">
        <v>89</v>
      </c>
      <c r="B337" s="11"/>
      <c r="C337" s="22" t="s">
        <v>889</v>
      </c>
      <c r="D337" s="12"/>
      <c r="E337" s="11"/>
      <c r="F337" s="18">
        <f>SUBTOTAL(9,F336:F336)</f>
        <v>18124.134129999999</v>
      </c>
      <c r="G337" s="18">
        <f>SUBTOTAL(9,G336:G336)</f>
        <v>12159.13069</v>
      </c>
    </row>
    <row r="338" spans="1:7" ht="30" outlineLevel="2">
      <c r="A338" s="10"/>
      <c r="B338" s="5" t="s">
        <v>1107</v>
      </c>
      <c r="C338" s="21" t="s">
        <v>248</v>
      </c>
      <c r="D338" s="12" t="s">
        <v>249</v>
      </c>
      <c r="E338" s="11" t="s">
        <v>1</v>
      </c>
      <c r="F338" s="17">
        <v>18020.567009999999</v>
      </c>
      <c r="G338" s="17">
        <v>15971.05033</v>
      </c>
    </row>
    <row r="339" spans="1:7" outlineLevel="1">
      <c r="A339" s="10">
        <v>90</v>
      </c>
      <c r="B339" s="11"/>
      <c r="C339" s="22" t="s">
        <v>863</v>
      </c>
      <c r="D339" s="12"/>
      <c r="E339" s="11"/>
      <c r="F339" s="18">
        <f>SUBTOTAL(9,F338:F338)</f>
        <v>18020.567009999999</v>
      </c>
      <c r="G339" s="18">
        <f>SUBTOTAL(9,G338:G338)</f>
        <v>15971.05033</v>
      </c>
    </row>
    <row r="340" spans="1:7" ht="30" outlineLevel="2" collapsed="1">
      <c r="A340" s="10"/>
      <c r="B340" s="5" t="s">
        <v>1109</v>
      </c>
      <c r="C340" s="21" t="s">
        <v>423</v>
      </c>
      <c r="D340" s="12" t="s">
        <v>424</v>
      </c>
      <c r="E340" s="11" t="s">
        <v>1</v>
      </c>
      <c r="F340" s="17">
        <v>17863.438709999999</v>
      </c>
      <c r="G340" s="17">
        <v>12723.63255</v>
      </c>
    </row>
    <row r="341" spans="1:7" outlineLevel="1">
      <c r="A341" s="10">
        <v>91</v>
      </c>
      <c r="B341" s="11"/>
      <c r="C341" s="22" t="s">
        <v>943</v>
      </c>
      <c r="D341" s="12"/>
      <c r="E341" s="11"/>
      <c r="F341" s="18">
        <f>SUBTOTAL(9,F340:F340)</f>
        <v>17863.438709999999</v>
      </c>
      <c r="G341" s="18">
        <f>SUBTOTAL(9,G340:G340)</f>
        <v>12723.63255</v>
      </c>
    </row>
    <row r="342" spans="1:7" ht="31.5" customHeight="1" outlineLevel="2" collapsed="1">
      <c r="A342" s="10"/>
      <c r="B342" s="5" t="s">
        <v>1109</v>
      </c>
      <c r="C342" s="21" t="s">
        <v>431</v>
      </c>
      <c r="D342" s="12" t="s">
        <v>432</v>
      </c>
      <c r="E342" s="11" t="s">
        <v>1</v>
      </c>
      <c r="F342" s="17">
        <v>17674.564399999999</v>
      </c>
      <c r="G342" s="17">
        <v>10671.14753</v>
      </c>
    </row>
    <row r="343" spans="1:7" outlineLevel="1">
      <c r="A343" s="10">
        <v>92</v>
      </c>
      <c r="B343" s="11"/>
      <c r="C343" s="22" t="s">
        <v>947</v>
      </c>
      <c r="D343" s="12"/>
      <c r="E343" s="11"/>
      <c r="F343" s="18">
        <f>SUBTOTAL(9,F342:F342)</f>
        <v>17674.564399999999</v>
      </c>
      <c r="G343" s="18">
        <f>SUBTOTAL(9,G342:G342)</f>
        <v>10671.14753</v>
      </c>
    </row>
    <row r="344" spans="1:7" ht="30" outlineLevel="2">
      <c r="A344" s="10"/>
      <c r="B344" s="5" t="s">
        <v>1105</v>
      </c>
      <c r="C344" s="21" t="s">
        <v>50</v>
      </c>
      <c r="D344" s="12" t="s">
        <v>51</v>
      </c>
      <c r="E344" s="11" t="s">
        <v>1</v>
      </c>
      <c r="F344" s="17">
        <v>17634.160929999998</v>
      </c>
      <c r="G344" s="17">
        <v>13625.30632</v>
      </c>
    </row>
    <row r="345" spans="1:7" outlineLevel="1">
      <c r="A345" s="10">
        <v>93</v>
      </c>
      <c r="B345" s="11"/>
      <c r="C345" s="22" t="s">
        <v>793</v>
      </c>
      <c r="D345" s="12"/>
      <c r="E345" s="11"/>
      <c r="F345" s="18">
        <f>SUBTOTAL(9,F344:F344)</f>
        <v>17634.160929999998</v>
      </c>
      <c r="G345" s="18">
        <f>SUBTOTAL(9,G344:G344)</f>
        <v>13625.30632</v>
      </c>
    </row>
    <row r="346" spans="1:7" ht="30" customHeight="1" outlineLevel="2">
      <c r="A346" s="10"/>
      <c r="B346" s="5" t="s">
        <v>1108</v>
      </c>
      <c r="C346" s="21" t="s">
        <v>357</v>
      </c>
      <c r="D346" s="12" t="s">
        <v>358</v>
      </c>
      <c r="E346" s="11" t="s">
        <v>1</v>
      </c>
      <c r="F346" s="17">
        <v>17266.140090000001</v>
      </c>
      <c r="G346" s="17">
        <v>11926.976909999999</v>
      </c>
    </row>
    <row r="347" spans="1:7" outlineLevel="1">
      <c r="A347" s="10">
        <v>94</v>
      </c>
      <c r="B347" s="11"/>
      <c r="C347" s="22" t="s">
        <v>914</v>
      </c>
      <c r="D347" s="12"/>
      <c r="E347" s="11"/>
      <c r="F347" s="18">
        <f>SUBTOTAL(9,F346:F346)</f>
        <v>17266.140090000001</v>
      </c>
      <c r="G347" s="18">
        <f>SUBTOTAL(9,G346:G346)</f>
        <v>11926.976909999999</v>
      </c>
    </row>
    <row r="348" spans="1:7" ht="30.75" customHeight="1" outlineLevel="2">
      <c r="A348" s="10"/>
      <c r="B348" s="7" t="s">
        <v>1114</v>
      </c>
      <c r="C348" s="21" t="s">
        <v>740</v>
      </c>
      <c r="D348" s="12" t="s">
        <v>681</v>
      </c>
      <c r="E348" s="11" t="s">
        <v>741</v>
      </c>
      <c r="F348" s="17">
        <v>618.85011999999995</v>
      </c>
      <c r="G348" s="17">
        <v>573.90800000000002</v>
      </c>
    </row>
    <row r="349" spans="1:7" ht="30" outlineLevel="2">
      <c r="A349" s="10"/>
      <c r="B349" s="4" t="s">
        <v>1115</v>
      </c>
      <c r="C349" s="21" t="s">
        <v>740</v>
      </c>
      <c r="D349" s="12" t="s">
        <v>681</v>
      </c>
      <c r="E349" s="11" t="s">
        <v>378</v>
      </c>
      <c r="F349" s="17">
        <v>7306.2860099999998</v>
      </c>
      <c r="G349" s="17">
        <v>6324.2340000000004</v>
      </c>
    </row>
    <row r="350" spans="1:7" ht="30" outlineLevel="2">
      <c r="A350" s="10"/>
      <c r="B350" s="4" t="s">
        <v>1126</v>
      </c>
      <c r="C350" s="21" t="s">
        <v>740</v>
      </c>
      <c r="D350" s="12" t="s">
        <v>681</v>
      </c>
      <c r="E350" s="11" t="s">
        <v>72</v>
      </c>
      <c r="F350" s="17">
        <v>932.74585999999999</v>
      </c>
      <c r="G350" s="17">
        <v>565.39499999999998</v>
      </c>
    </row>
    <row r="351" spans="1:7" ht="30" outlineLevel="2">
      <c r="A351" s="10"/>
      <c r="B351" s="7" t="s">
        <v>1124</v>
      </c>
      <c r="C351" s="21" t="s">
        <v>740</v>
      </c>
      <c r="D351" s="12" t="s">
        <v>681</v>
      </c>
      <c r="E351" s="11" t="s">
        <v>195</v>
      </c>
      <c r="F351" s="17">
        <v>5.8693</v>
      </c>
      <c r="G351" s="17">
        <v>4.9850000000000003</v>
      </c>
    </row>
    <row r="352" spans="1:7" ht="30" outlineLevel="2">
      <c r="A352" s="10"/>
      <c r="B352" s="7" t="s">
        <v>1124</v>
      </c>
      <c r="C352" s="21" t="s">
        <v>740</v>
      </c>
      <c r="D352" s="12" t="s">
        <v>681</v>
      </c>
      <c r="E352" s="11" t="s">
        <v>729</v>
      </c>
      <c r="F352" s="17">
        <v>7934.6480899999997</v>
      </c>
      <c r="G352" s="17">
        <v>5751.7024000000001</v>
      </c>
    </row>
    <row r="353" spans="1:7" outlineLevel="1">
      <c r="A353" s="10">
        <v>95</v>
      </c>
      <c r="B353" s="11"/>
      <c r="C353" s="22" t="s">
        <v>1080</v>
      </c>
      <c r="D353" s="12"/>
      <c r="E353" s="11"/>
      <c r="F353" s="18">
        <f>SUBTOTAL(9,F348:F352)</f>
        <v>16798.399379999999</v>
      </c>
      <c r="G353" s="18">
        <f>SUBTOTAL(9,G348:G352)</f>
        <v>13220.224399999999</v>
      </c>
    </row>
    <row r="354" spans="1:7" ht="30" outlineLevel="2" collapsed="1">
      <c r="A354" s="10"/>
      <c r="B354" s="5" t="s">
        <v>1109</v>
      </c>
      <c r="C354" s="21" t="s">
        <v>419</v>
      </c>
      <c r="D354" s="12" t="s">
        <v>420</v>
      </c>
      <c r="E354" s="11" t="s">
        <v>1</v>
      </c>
      <c r="F354" s="17">
        <v>16704.039980000001</v>
      </c>
      <c r="G354" s="17">
        <v>12280.667009999999</v>
      </c>
    </row>
    <row r="355" spans="1:7" outlineLevel="1">
      <c r="A355" s="10">
        <v>96</v>
      </c>
      <c r="B355" s="11"/>
      <c r="C355" s="22" t="s">
        <v>941</v>
      </c>
      <c r="D355" s="12"/>
      <c r="E355" s="11"/>
      <c r="F355" s="18">
        <f>SUBTOTAL(9,F354:F354)</f>
        <v>16704.039980000001</v>
      </c>
      <c r="G355" s="18">
        <f>SUBTOTAL(9,G354:G354)</f>
        <v>12280.667009999999</v>
      </c>
    </row>
    <row r="356" spans="1:7" ht="30" outlineLevel="2" collapsed="1">
      <c r="A356" s="10"/>
      <c r="B356" s="7" t="s">
        <v>1122</v>
      </c>
      <c r="C356" s="21" t="s">
        <v>680</v>
      </c>
      <c r="D356" s="12" t="s">
        <v>681</v>
      </c>
      <c r="E356" s="11" t="s">
        <v>682</v>
      </c>
      <c r="F356" s="17">
        <v>16645.625759999999</v>
      </c>
      <c r="G356" s="17">
        <v>13730.792460000001</v>
      </c>
    </row>
    <row r="357" spans="1:7" outlineLevel="1">
      <c r="A357" s="10">
        <v>97</v>
      </c>
      <c r="B357" s="11"/>
      <c r="C357" s="22" t="s">
        <v>1063</v>
      </c>
      <c r="D357" s="12"/>
      <c r="E357" s="11"/>
      <c r="F357" s="18">
        <f>SUBTOTAL(9,F356:F356)</f>
        <v>16645.625759999999</v>
      </c>
      <c r="G357" s="18">
        <f>SUBTOTAL(9,G356:G356)</f>
        <v>13730.792460000001</v>
      </c>
    </row>
    <row r="358" spans="1:7" ht="30" outlineLevel="2" collapsed="1">
      <c r="A358" s="10"/>
      <c r="B358" s="5" t="s">
        <v>1105</v>
      </c>
      <c r="C358" s="24" t="s">
        <v>32</v>
      </c>
      <c r="D358" s="25" t="s">
        <v>33</v>
      </c>
      <c r="E358" s="26" t="s">
        <v>1</v>
      </c>
      <c r="F358" s="27">
        <v>16333.07806</v>
      </c>
      <c r="G358" s="27">
        <v>16316.27</v>
      </c>
    </row>
    <row r="359" spans="1:7" outlineLevel="1">
      <c r="A359" s="10">
        <v>98</v>
      </c>
      <c r="B359" s="11"/>
      <c r="C359" s="22" t="s">
        <v>786</v>
      </c>
      <c r="D359" s="12"/>
      <c r="E359" s="11"/>
      <c r="F359" s="18">
        <f>SUBTOTAL(9,F358:F358)</f>
        <v>16333.07806</v>
      </c>
      <c r="G359" s="18">
        <f>SUBTOTAL(9,G358:G358)</f>
        <v>16316.27</v>
      </c>
    </row>
    <row r="360" spans="1:7" ht="30" outlineLevel="2" collapsed="1">
      <c r="A360" s="10"/>
      <c r="B360" s="5" t="s">
        <v>1106</v>
      </c>
      <c r="C360" s="21" t="s">
        <v>191</v>
      </c>
      <c r="D360" s="12" t="s">
        <v>192</v>
      </c>
      <c r="E360" s="11" t="s">
        <v>1</v>
      </c>
      <c r="F360" s="17">
        <v>16292.856519999999</v>
      </c>
      <c r="G360" s="17">
        <v>10752.7428</v>
      </c>
    </row>
    <row r="361" spans="1:7" outlineLevel="1">
      <c r="A361" s="10">
        <v>99</v>
      </c>
      <c r="B361" s="11"/>
      <c r="C361" s="22" t="s">
        <v>837</v>
      </c>
      <c r="D361" s="12"/>
      <c r="E361" s="11">
        <f>SUBTOTAL(9,E360:E360)</f>
        <v>0</v>
      </c>
      <c r="F361" s="18">
        <f>SUBTOTAL(9,F360:F360)</f>
        <v>16292.856519999999</v>
      </c>
      <c r="G361" s="18">
        <f>SUBTOTAL(9,G360:G360)</f>
        <v>10752.7428</v>
      </c>
    </row>
    <row r="362" spans="1:7" ht="30" outlineLevel="2">
      <c r="A362" s="10"/>
      <c r="B362" s="4" t="s">
        <v>1120</v>
      </c>
      <c r="C362" s="21" t="s">
        <v>642</v>
      </c>
      <c r="D362" s="12" t="s">
        <v>643</v>
      </c>
      <c r="E362" s="11" t="s">
        <v>641</v>
      </c>
      <c r="F362" s="17">
        <v>16282.98387</v>
      </c>
      <c r="G362" s="17">
        <v>10775.47575</v>
      </c>
    </row>
    <row r="363" spans="1:7" outlineLevel="1">
      <c r="A363" s="10">
        <v>100</v>
      </c>
      <c r="B363" s="11"/>
      <c r="C363" s="22" t="s">
        <v>1046</v>
      </c>
      <c r="D363" s="12"/>
      <c r="E363" s="11"/>
      <c r="F363" s="18">
        <f>SUBTOTAL(9,F362:F362)</f>
        <v>16282.98387</v>
      </c>
      <c r="G363" s="18">
        <f>SUBTOTAL(9,G362:G362)</f>
        <v>10775.47575</v>
      </c>
    </row>
    <row r="364" spans="1:7" ht="30" outlineLevel="2">
      <c r="A364" s="10"/>
      <c r="B364" s="5" t="s">
        <v>1105</v>
      </c>
      <c r="C364" s="21" t="s">
        <v>127</v>
      </c>
      <c r="D364" s="12" t="s">
        <v>128</v>
      </c>
      <c r="E364" s="11" t="s">
        <v>1</v>
      </c>
      <c r="F364" s="17">
        <v>15899.841839999999</v>
      </c>
      <c r="G364" s="17">
        <v>15138.3691</v>
      </c>
    </row>
    <row r="365" spans="1:7" ht="30" outlineLevel="2" collapsed="1">
      <c r="A365" s="10"/>
      <c r="B365" s="4" t="s">
        <v>1113</v>
      </c>
      <c r="C365" s="21" t="s">
        <v>127</v>
      </c>
      <c r="D365" s="12" t="s">
        <v>128</v>
      </c>
      <c r="E365" s="11" t="s">
        <v>130</v>
      </c>
      <c r="F365" s="17">
        <v>31.16253</v>
      </c>
      <c r="G365" s="17">
        <v>30.802</v>
      </c>
    </row>
    <row r="366" spans="1:7" ht="30" customHeight="1" outlineLevel="2">
      <c r="A366" s="10"/>
      <c r="B366" s="7" t="s">
        <v>1119</v>
      </c>
      <c r="C366" s="21" t="s">
        <v>127</v>
      </c>
      <c r="D366" s="12" t="s">
        <v>128</v>
      </c>
      <c r="E366" s="11" t="s">
        <v>105</v>
      </c>
      <c r="F366" s="17">
        <v>13.28233</v>
      </c>
      <c r="G366" s="17">
        <v>13.132999999999999</v>
      </c>
    </row>
    <row r="367" spans="1:7" ht="28.5" customHeight="1" outlineLevel="2">
      <c r="A367" s="10"/>
      <c r="B367" s="7" t="s">
        <v>1119</v>
      </c>
      <c r="C367" s="21" t="s">
        <v>127</v>
      </c>
      <c r="D367" s="12" t="s">
        <v>128</v>
      </c>
      <c r="E367" s="11" t="s">
        <v>129</v>
      </c>
      <c r="F367" s="17">
        <v>239.57005000000001</v>
      </c>
      <c r="G367" s="17">
        <v>236.875</v>
      </c>
    </row>
    <row r="368" spans="1:7" ht="30" outlineLevel="2" collapsed="1">
      <c r="A368" s="10"/>
      <c r="B368" s="5" t="s">
        <v>1123</v>
      </c>
      <c r="C368" s="21" t="s">
        <v>127</v>
      </c>
      <c r="D368" s="12" t="s">
        <v>128</v>
      </c>
      <c r="E368" s="11" t="s">
        <v>131</v>
      </c>
      <c r="F368" s="17">
        <v>9.1781199999999998</v>
      </c>
      <c r="G368" s="17">
        <v>9.0739999999999998</v>
      </c>
    </row>
    <row r="369" spans="1:7" ht="30" outlineLevel="2" collapsed="1">
      <c r="A369" s="10"/>
      <c r="B369" s="5" t="s">
        <v>1123</v>
      </c>
      <c r="C369" s="21" t="s">
        <v>127</v>
      </c>
      <c r="D369" s="12" t="s">
        <v>128</v>
      </c>
      <c r="E369" s="11" t="s">
        <v>132</v>
      </c>
      <c r="F369" s="17">
        <v>11.67126</v>
      </c>
      <c r="G369" s="17">
        <v>11.54</v>
      </c>
    </row>
    <row r="370" spans="1:7" outlineLevel="1">
      <c r="A370" s="10">
        <v>101</v>
      </c>
      <c r="B370" s="11"/>
      <c r="C370" s="22" t="s">
        <v>809</v>
      </c>
      <c r="D370" s="12"/>
      <c r="E370" s="11"/>
      <c r="F370" s="18">
        <f>SUBTOTAL(9,F364:F369)</f>
        <v>16204.706129999999</v>
      </c>
      <c r="G370" s="18">
        <f>SUBTOTAL(9,G364:G369)</f>
        <v>15439.793100000001</v>
      </c>
    </row>
    <row r="371" spans="1:7" ht="30" outlineLevel="2">
      <c r="A371" s="10"/>
      <c r="B371" s="5" t="s">
        <v>1107</v>
      </c>
      <c r="C371" s="21" t="s">
        <v>317</v>
      </c>
      <c r="D371" s="12" t="s">
        <v>318</v>
      </c>
      <c r="E371" s="11" t="s">
        <v>1</v>
      </c>
      <c r="F371" s="17">
        <v>16127.49459</v>
      </c>
      <c r="G371" s="17">
        <v>14500.216</v>
      </c>
    </row>
    <row r="372" spans="1:7" outlineLevel="1">
      <c r="A372" s="10">
        <v>102</v>
      </c>
      <c r="B372" s="11"/>
      <c r="C372" s="22" t="s">
        <v>895</v>
      </c>
      <c r="D372" s="12"/>
      <c r="E372" s="11"/>
      <c r="F372" s="18">
        <f>SUBTOTAL(9,F371:F371)</f>
        <v>16127.49459</v>
      </c>
      <c r="G372" s="18">
        <f>SUBTOTAL(9,G371:G371)</f>
        <v>14500.216</v>
      </c>
    </row>
    <row r="373" spans="1:7" ht="30" outlineLevel="2" collapsed="1">
      <c r="A373" s="10"/>
      <c r="B373" s="5" t="s">
        <v>1110</v>
      </c>
      <c r="C373" s="21" t="s">
        <v>366</v>
      </c>
      <c r="D373" s="12" t="s">
        <v>367</v>
      </c>
      <c r="E373" s="11" t="s">
        <v>1</v>
      </c>
      <c r="F373" s="17">
        <v>16017.45904</v>
      </c>
      <c r="G373" s="17">
        <v>15819.45485</v>
      </c>
    </row>
    <row r="374" spans="1:7" outlineLevel="1">
      <c r="A374" s="10">
        <v>103</v>
      </c>
      <c r="B374" s="11"/>
      <c r="C374" s="22" t="s">
        <v>918</v>
      </c>
      <c r="D374" s="12"/>
      <c r="E374" s="11"/>
      <c r="F374" s="18">
        <f>SUBTOTAL(9,F373:F373)</f>
        <v>16017.45904</v>
      </c>
      <c r="G374" s="18">
        <f>SUBTOTAL(9,G373:G373)</f>
        <v>15819.45485</v>
      </c>
    </row>
    <row r="375" spans="1:7" ht="30" outlineLevel="2" collapsed="1">
      <c r="A375" s="10"/>
      <c r="B375" s="5" t="s">
        <v>1105</v>
      </c>
      <c r="C375" s="21" t="s">
        <v>755</v>
      </c>
      <c r="D375" s="12" t="s">
        <v>756</v>
      </c>
      <c r="E375" s="11" t="s">
        <v>1</v>
      </c>
      <c r="F375" s="17">
        <v>15882.28412</v>
      </c>
      <c r="G375" s="17">
        <v>10090.183999999999</v>
      </c>
    </row>
    <row r="376" spans="1:7" ht="30" outlineLevel="2">
      <c r="A376" s="10"/>
      <c r="B376" s="5" t="s">
        <v>1105</v>
      </c>
      <c r="C376" s="21" t="s">
        <v>755</v>
      </c>
      <c r="D376" s="12" t="s">
        <v>756</v>
      </c>
      <c r="E376" s="11" t="s">
        <v>757</v>
      </c>
      <c r="F376" s="17">
        <v>51.762819999999998</v>
      </c>
      <c r="G376" s="17">
        <v>42.658909999999999</v>
      </c>
    </row>
    <row r="377" spans="1:7" outlineLevel="1">
      <c r="A377" s="10">
        <v>104</v>
      </c>
      <c r="B377" s="11"/>
      <c r="C377" s="22" t="s">
        <v>1087</v>
      </c>
      <c r="D377" s="12"/>
      <c r="E377" s="11"/>
      <c r="F377" s="18">
        <f>SUBTOTAL(9,F375:F376)</f>
        <v>15934.04694</v>
      </c>
      <c r="G377" s="18">
        <f>SUBTOTAL(9,G375:G376)</f>
        <v>10132.842909999999</v>
      </c>
    </row>
    <row r="378" spans="1:7" ht="30" outlineLevel="2" collapsed="1">
      <c r="A378" s="10"/>
      <c r="B378" s="5" t="s">
        <v>1107</v>
      </c>
      <c r="C378" s="21" t="s">
        <v>451</v>
      </c>
      <c r="D378" s="12" t="s">
        <v>452</v>
      </c>
      <c r="E378" s="11" t="s">
        <v>1</v>
      </c>
      <c r="F378" s="17">
        <v>3040.4568399999998</v>
      </c>
      <c r="G378" s="17">
        <v>2513.1469699999998</v>
      </c>
    </row>
    <row r="379" spans="1:7" ht="30" outlineLevel="2" collapsed="1">
      <c r="A379" s="10"/>
      <c r="B379" s="5" t="s">
        <v>1108</v>
      </c>
      <c r="C379" s="21" t="s">
        <v>451</v>
      </c>
      <c r="D379" s="12" t="s">
        <v>452</v>
      </c>
      <c r="E379" s="11" t="s">
        <v>1</v>
      </c>
      <c r="F379" s="17">
        <v>9927.0336000000007</v>
      </c>
      <c r="G379" s="17">
        <v>9425.5145400000001</v>
      </c>
    </row>
    <row r="380" spans="1:7" ht="30" outlineLevel="2" collapsed="1">
      <c r="A380" s="10"/>
      <c r="B380" s="4" t="s">
        <v>1126</v>
      </c>
      <c r="C380" s="21" t="s">
        <v>451</v>
      </c>
      <c r="D380" s="12" t="s">
        <v>452</v>
      </c>
      <c r="E380" s="11" t="s">
        <v>47</v>
      </c>
      <c r="F380" s="17">
        <v>2200.2828199999999</v>
      </c>
      <c r="G380" s="17">
        <v>1931.63498</v>
      </c>
    </row>
    <row r="381" spans="1:7" ht="30" outlineLevel="2" collapsed="1">
      <c r="A381" s="10"/>
      <c r="B381" s="5" t="s">
        <v>1125</v>
      </c>
      <c r="C381" s="21" t="s">
        <v>451</v>
      </c>
      <c r="D381" s="12" t="s">
        <v>452</v>
      </c>
      <c r="E381" s="11" t="s">
        <v>42</v>
      </c>
      <c r="F381" s="17">
        <v>679.28715999999997</v>
      </c>
      <c r="G381" s="17">
        <v>627.48716999999999</v>
      </c>
    </row>
    <row r="382" spans="1:7" outlineLevel="1">
      <c r="A382" s="10">
        <v>105</v>
      </c>
      <c r="B382" s="11"/>
      <c r="C382" s="22" t="s">
        <v>956</v>
      </c>
      <c r="D382" s="12"/>
      <c r="E382" s="11"/>
      <c r="F382" s="18">
        <f>SUBTOTAL(9,F378:F381)</f>
        <v>15847.060420000002</v>
      </c>
      <c r="G382" s="18">
        <f>SUBTOTAL(9,G378:G381)</f>
        <v>14497.783660000001</v>
      </c>
    </row>
    <row r="383" spans="1:7" ht="30" outlineLevel="2">
      <c r="A383" s="10"/>
      <c r="B383" s="5" t="s">
        <v>1106</v>
      </c>
      <c r="C383" s="21" t="s">
        <v>57</v>
      </c>
      <c r="D383" s="12" t="s">
        <v>58</v>
      </c>
      <c r="E383" s="11" t="s">
        <v>1</v>
      </c>
      <c r="F383" s="17">
        <v>15585.86544</v>
      </c>
      <c r="G383" s="17">
        <v>12322.294169999999</v>
      </c>
    </row>
    <row r="384" spans="1:7" outlineLevel="1">
      <c r="A384" s="10">
        <v>106</v>
      </c>
      <c r="B384" s="11"/>
      <c r="C384" s="22" t="s">
        <v>796</v>
      </c>
      <c r="D384" s="12"/>
      <c r="E384" s="11"/>
      <c r="F384" s="18">
        <f>SUBTOTAL(9,F383:F383)</f>
        <v>15585.86544</v>
      </c>
      <c r="G384" s="18">
        <f>SUBTOTAL(9,G383:G383)</f>
        <v>12322.294169999999</v>
      </c>
    </row>
    <row r="385" spans="1:7" ht="35.25" customHeight="1" outlineLevel="2">
      <c r="A385" s="10"/>
      <c r="B385" s="4" t="s">
        <v>1118</v>
      </c>
      <c r="C385" s="21" t="s">
        <v>625</v>
      </c>
      <c r="D385" s="12" t="s">
        <v>626</v>
      </c>
      <c r="E385" s="11" t="s">
        <v>8</v>
      </c>
      <c r="F385" s="17">
        <v>15558.0551</v>
      </c>
      <c r="G385" s="17">
        <v>13477.066000000001</v>
      </c>
    </row>
    <row r="386" spans="1:7" outlineLevel="1">
      <c r="A386" s="10">
        <v>107</v>
      </c>
      <c r="B386" s="11"/>
      <c r="C386" s="22" t="s">
        <v>1038</v>
      </c>
      <c r="D386" s="12"/>
      <c r="E386" s="11"/>
      <c r="F386" s="18">
        <f>SUBTOTAL(9,F385:F385)</f>
        <v>15558.0551</v>
      </c>
      <c r="G386" s="18">
        <f>SUBTOTAL(9,G385:G385)</f>
        <v>13477.066000000001</v>
      </c>
    </row>
    <row r="387" spans="1:7" ht="30" outlineLevel="2">
      <c r="A387" s="10"/>
      <c r="B387" s="5" t="s">
        <v>1107</v>
      </c>
      <c r="C387" s="24" t="s">
        <v>203</v>
      </c>
      <c r="D387" s="25" t="s">
        <v>204</v>
      </c>
      <c r="E387" s="26" t="s">
        <v>1</v>
      </c>
      <c r="F387" s="27">
        <v>15521.86528</v>
      </c>
      <c r="G387" s="27">
        <v>10973.748</v>
      </c>
    </row>
    <row r="388" spans="1:7" outlineLevel="1">
      <c r="A388" s="10">
        <v>108</v>
      </c>
      <c r="B388" s="11"/>
      <c r="C388" s="22" t="s">
        <v>842</v>
      </c>
      <c r="D388" s="12"/>
      <c r="E388" s="11"/>
      <c r="F388" s="18">
        <f>SUBTOTAL(9,F387:F387)</f>
        <v>15521.86528</v>
      </c>
      <c r="G388" s="18">
        <f>SUBTOTAL(9,G387:G387)</f>
        <v>10973.748</v>
      </c>
    </row>
    <row r="389" spans="1:7" ht="30" outlineLevel="2">
      <c r="A389" s="10"/>
      <c r="B389" s="5" t="s">
        <v>1107</v>
      </c>
      <c r="C389" s="21" t="s">
        <v>397</v>
      </c>
      <c r="D389" s="12" t="s">
        <v>398</v>
      </c>
      <c r="E389" s="11" t="s">
        <v>1</v>
      </c>
      <c r="F389" s="17">
        <v>14961.976199999999</v>
      </c>
      <c r="G389" s="17">
        <v>9856.1781300000002</v>
      </c>
    </row>
    <row r="390" spans="1:7" ht="30" outlineLevel="2">
      <c r="A390" s="10"/>
      <c r="B390" s="5" t="s">
        <v>1109</v>
      </c>
      <c r="C390" s="24" t="s">
        <v>397</v>
      </c>
      <c r="D390" s="25" t="s">
        <v>398</v>
      </c>
      <c r="E390" s="26" t="s">
        <v>1</v>
      </c>
      <c r="F390" s="27">
        <v>386.77131000000003</v>
      </c>
      <c r="G390" s="27">
        <v>299.03500000000003</v>
      </c>
    </row>
    <row r="391" spans="1:7" outlineLevel="1">
      <c r="A391" s="10">
        <v>109</v>
      </c>
      <c r="B391" s="11"/>
      <c r="C391" s="22" t="s">
        <v>930</v>
      </c>
      <c r="D391" s="12"/>
      <c r="E391" s="11"/>
      <c r="F391" s="18">
        <f>SUBTOTAL(9,F389:F390)</f>
        <v>15348.747509999999</v>
      </c>
      <c r="G391" s="18">
        <f>SUBTOTAL(9,G389:G390)</f>
        <v>10155.21313</v>
      </c>
    </row>
    <row r="392" spans="1:7" ht="30" outlineLevel="2">
      <c r="A392" s="10"/>
      <c r="B392" s="5" t="s">
        <v>1122</v>
      </c>
      <c r="C392" s="21" t="s">
        <v>677</v>
      </c>
      <c r="D392" s="12" t="s">
        <v>678</v>
      </c>
      <c r="E392" s="11" t="s">
        <v>679</v>
      </c>
      <c r="F392" s="17">
        <v>8492.2534500000002</v>
      </c>
      <c r="G392" s="17">
        <v>5080.6063100000001</v>
      </c>
    </row>
    <row r="393" spans="1:7" ht="30" outlineLevel="2" collapsed="1">
      <c r="A393" s="10"/>
      <c r="B393" s="4" t="s">
        <v>1126</v>
      </c>
      <c r="C393" s="21" t="s">
        <v>677</v>
      </c>
      <c r="D393" s="12" t="s">
        <v>678</v>
      </c>
      <c r="E393" s="11" t="s">
        <v>70</v>
      </c>
      <c r="F393" s="17">
        <v>6819.1052300000001</v>
      </c>
      <c r="G393" s="17">
        <v>3798.5415600000001</v>
      </c>
    </row>
    <row r="394" spans="1:7" outlineLevel="1">
      <c r="A394" s="10">
        <v>110</v>
      </c>
      <c r="B394" s="11"/>
      <c r="C394" s="22" t="s">
        <v>1062</v>
      </c>
      <c r="D394" s="12"/>
      <c r="E394" s="11"/>
      <c r="F394" s="18">
        <f>SUBTOTAL(9,F392:F393)</f>
        <v>15311.358680000001</v>
      </c>
      <c r="G394" s="18">
        <f>SUBTOTAL(9,G392:G393)</f>
        <v>8879.1478700000007</v>
      </c>
    </row>
    <row r="395" spans="1:7" ht="30" outlineLevel="2" collapsed="1">
      <c r="A395" s="10"/>
      <c r="B395" s="4" t="s">
        <v>1120</v>
      </c>
      <c r="C395" s="21" t="s">
        <v>639</v>
      </c>
      <c r="D395" s="12" t="s">
        <v>640</v>
      </c>
      <c r="E395" s="11" t="s">
        <v>641</v>
      </c>
      <c r="F395" s="17">
        <v>15141.320470000001</v>
      </c>
      <c r="G395" s="17">
        <v>13613.14119</v>
      </c>
    </row>
    <row r="396" spans="1:7" outlineLevel="1">
      <c r="A396" s="10">
        <v>111</v>
      </c>
      <c r="B396" s="11"/>
      <c r="C396" s="22" t="s">
        <v>1045</v>
      </c>
      <c r="D396" s="12"/>
      <c r="E396" s="11"/>
      <c r="F396" s="18">
        <f>SUBTOTAL(9,F395:F395)</f>
        <v>15141.320470000001</v>
      </c>
      <c r="G396" s="18">
        <f>SUBTOTAL(9,G395:G395)</f>
        <v>13613.14119</v>
      </c>
    </row>
    <row r="397" spans="1:7" ht="30" outlineLevel="2" collapsed="1">
      <c r="A397" s="10"/>
      <c r="B397" s="5" t="s">
        <v>1107</v>
      </c>
      <c r="C397" s="21" t="s">
        <v>267</v>
      </c>
      <c r="D397" s="12" t="s">
        <v>268</v>
      </c>
      <c r="E397" s="11" t="s">
        <v>1</v>
      </c>
      <c r="F397" s="17">
        <v>15031.9238</v>
      </c>
      <c r="G397" s="17">
        <v>7051.1375200000002</v>
      </c>
    </row>
    <row r="398" spans="1:7" outlineLevel="1">
      <c r="A398" s="10">
        <v>112</v>
      </c>
      <c r="B398" s="11"/>
      <c r="C398" s="22" t="s">
        <v>872</v>
      </c>
      <c r="D398" s="12"/>
      <c r="E398" s="11"/>
      <c r="F398" s="18">
        <f>SUBTOTAL(9,F397:F397)</f>
        <v>15031.9238</v>
      </c>
      <c r="G398" s="18">
        <f>SUBTOTAL(9,G397:G397)</f>
        <v>7051.1375200000002</v>
      </c>
    </row>
    <row r="399" spans="1:7" ht="30" outlineLevel="2" collapsed="1">
      <c r="A399" s="10"/>
      <c r="B399" s="7" t="s">
        <v>1114</v>
      </c>
      <c r="C399" s="21" t="s">
        <v>546</v>
      </c>
      <c r="D399" s="12" t="s">
        <v>547</v>
      </c>
      <c r="E399" s="11" t="s">
        <v>87</v>
      </c>
      <c r="F399" s="17">
        <v>15007.388269999999</v>
      </c>
      <c r="G399" s="17">
        <v>12898.54578</v>
      </c>
    </row>
    <row r="400" spans="1:7" outlineLevel="1">
      <c r="A400" s="10">
        <v>113</v>
      </c>
      <c r="B400" s="11"/>
      <c r="C400" s="22" t="s">
        <v>1001</v>
      </c>
      <c r="D400" s="12"/>
      <c r="E400" s="11"/>
      <c r="F400" s="18">
        <f>SUBTOTAL(9,F399:F399)</f>
        <v>15007.388269999999</v>
      </c>
      <c r="G400" s="18">
        <f>SUBTOTAL(9,G399:G399)</f>
        <v>12898.54578</v>
      </c>
    </row>
    <row r="401" spans="1:7" ht="45" outlineLevel="2" collapsed="1">
      <c r="A401" s="10"/>
      <c r="B401" s="4" t="s">
        <v>1104</v>
      </c>
      <c r="C401" s="21" t="s">
        <v>405</v>
      </c>
      <c r="D401" s="12" t="s">
        <v>406</v>
      </c>
      <c r="E401" s="11" t="s">
        <v>1</v>
      </c>
      <c r="F401" s="17">
        <v>11193.03638</v>
      </c>
      <c r="G401" s="17">
        <v>10488.147070000001</v>
      </c>
    </row>
    <row r="402" spans="1:7" ht="30" outlineLevel="2">
      <c r="A402" s="10"/>
      <c r="B402" s="5" t="s">
        <v>1109</v>
      </c>
      <c r="C402" s="21" t="s">
        <v>405</v>
      </c>
      <c r="D402" s="12" t="s">
        <v>406</v>
      </c>
      <c r="E402" s="11" t="s">
        <v>1</v>
      </c>
      <c r="F402" s="17">
        <v>3788.1009800000002</v>
      </c>
      <c r="G402" s="17">
        <v>3659.739</v>
      </c>
    </row>
    <row r="403" spans="1:7" outlineLevel="1">
      <c r="A403" s="10">
        <v>114</v>
      </c>
      <c r="B403" s="11"/>
      <c r="C403" s="22" t="s">
        <v>934</v>
      </c>
      <c r="D403" s="12"/>
      <c r="E403" s="11"/>
      <c r="F403" s="18">
        <f>SUBTOTAL(9,F401:F402)</f>
        <v>14981.137360000001</v>
      </c>
      <c r="G403" s="18">
        <f>SUBTOTAL(9,G401:G402)</f>
        <v>14147.88607</v>
      </c>
    </row>
    <row r="404" spans="1:7" ht="30" outlineLevel="2">
      <c r="A404" s="10"/>
      <c r="B404" s="5" t="s">
        <v>1112</v>
      </c>
      <c r="C404" s="21" t="s">
        <v>510</v>
      </c>
      <c r="D404" s="12" t="s">
        <v>511</v>
      </c>
      <c r="E404" s="11" t="s">
        <v>291</v>
      </c>
      <c r="F404" s="17">
        <v>14911.18183</v>
      </c>
      <c r="G404" s="17">
        <v>9229.1493900000005</v>
      </c>
    </row>
    <row r="405" spans="1:7" outlineLevel="1">
      <c r="A405" s="10">
        <v>115</v>
      </c>
      <c r="B405" s="11"/>
      <c r="C405" s="22" t="s">
        <v>984</v>
      </c>
      <c r="D405" s="12"/>
      <c r="E405" s="11"/>
      <c r="F405" s="18">
        <f>SUBTOTAL(9,F404:F404)</f>
        <v>14911.18183</v>
      </c>
      <c r="G405" s="18">
        <f>SUBTOTAL(9,G404:G404)</f>
        <v>9229.1493900000005</v>
      </c>
    </row>
    <row r="406" spans="1:7" ht="30" outlineLevel="2" collapsed="1">
      <c r="A406" s="10"/>
      <c r="B406" s="4" t="s">
        <v>1117</v>
      </c>
      <c r="C406" s="21" t="s">
        <v>601</v>
      </c>
      <c r="D406" s="12" t="s">
        <v>602</v>
      </c>
      <c r="E406" s="11" t="s">
        <v>102</v>
      </c>
      <c r="F406" s="17">
        <v>14780.05458</v>
      </c>
      <c r="G406" s="17">
        <v>10435.218559999999</v>
      </c>
    </row>
    <row r="407" spans="1:7" outlineLevel="1">
      <c r="A407" s="10">
        <v>116</v>
      </c>
      <c r="B407" s="11"/>
      <c r="C407" s="22" t="s">
        <v>1026</v>
      </c>
      <c r="D407" s="12"/>
      <c r="E407" s="11"/>
      <c r="F407" s="18">
        <f>SUBTOTAL(9,F406:F406)</f>
        <v>14780.05458</v>
      </c>
      <c r="G407" s="18">
        <f>SUBTOTAL(9,G406:G406)</f>
        <v>10435.218559999999</v>
      </c>
    </row>
    <row r="408" spans="1:7" ht="30" outlineLevel="2" collapsed="1">
      <c r="A408" s="10"/>
      <c r="B408" s="5" t="s">
        <v>1111</v>
      </c>
      <c r="C408" s="21" t="s">
        <v>459</v>
      </c>
      <c r="D408" s="12" t="s">
        <v>460</v>
      </c>
      <c r="E408" s="11" t="s">
        <v>1</v>
      </c>
      <c r="F408" s="17">
        <v>14746.548500000001</v>
      </c>
      <c r="G408" s="17">
        <v>8414.7946800000009</v>
      </c>
    </row>
    <row r="409" spans="1:7" outlineLevel="1">
      <c r="A409" s="10">
        <v>117</v>
      </c>
      <c r="B409" s="11"/>
      <c r="C409" s="22" t="s">
        <v>960</v>
      </c>
      <c r="D409" s="12"/>
      <c r="E409" s="11"/>
      <c r="F409" s="18">
        <f>SUBTOTAL(9,F408:F408)</f>
        <v>14746.548500000001</v>
      </c>
      <c r="G409" s="18">
        <f>SUBTOTAL(9,G408:G408)</f>
        <v>8414.7946800000009</v>
      </c>
    </row>
    <row r="410" spans="1:7" ht="30" outlineLevel="2" collapsed="1">
      <c r="A410" s="10"/>
      <c r="B410" s="4" t="s">
        <v>1117</v>
      </c>
      <c r="C410" s="21" t="s">
        <v>593</v>
      </c>
      <c r="D410" s="12" t="s">
        <v>594</v>
      </c>
      <c r="E410" s="11" t="s">
        <v>381</v>
      </c>
      <c r="F410" s="17">
        <v>14699.043229999999</v>
      </c>
      <c r="G410" s="17">
        <v>10396.332539999999</v>
      </c>
    </row>
    <row r="411" spans="1:7" ht="30" outlineLevel="2">
      <c r="A411" s="10"/>
      <c r="B411" s="4" t="s">
        <v>1117</v>
      </c>
      <c r="C411" s="21" t="s">
        <v>593</v>
      </c>
      <c r="D411" s="12" t="s">
        <v>594</v>
      </c>
      <c r="E411" s="11" t="s">
        <v>102</v>
      </c>
      <c r="F411" s="17">
        <v>6</v>
      </c>
      <c r="G411" s="17">
        <v>0</v>
      </c>
    </row>
    <row r="412" spans="1:7" outlineLevel="1">
      <c r="A412" s="10">
        <v>118</v>
      </c>
      <c r="B412" s="11"/>
      <c r="C412" s="22" t="s">
        <v>1022</v>
      </c>
      <c r="D412" s="12"/>
      <c r="E412" s="11"/>
      <c r="F412" s="18">
        <f>SUBTOTAL(9,F410:F411)</f>
        <v>14705.043229999999</v>
      </c>
      <c r="G412" s="18">
        <f>SUBTOTAL(9,G410:G411)</f>
        <v>10396.332539999999</v>
      </c>
    </row>
    <row r="413" spans="1:7" ht="30" outlineLevel="2">
      <c r="A413" s="10"/>
      <c r="B413" s="5" t="s">
        <v>1107</v>
      </c>
      <c r="C413" s="21" t="s">
        <v>308</v>
      </c>
      <c r="D413" s="12" t="s">
        <v>309</v>
      </c>
      <c r="E413" s="11" t="s">
        <v>1</v>
      </c>
      <c r="F413" s="17">
        <v>14682.76131</v>
      </c>
      <c r="G413" s="17">
        <v>11264.988600000001</v>
      </c>
    </row>
    <row r="414" spans="1:7" outlineLevel="1">
      <c r="A414" s="10">
        <v>119</v>
      </c>
      <c r="B414" s="11"/>
      <c r="C414" s="22" t="s">
        <v>891</v>
      </c>
      <c r="D414" s="12"/>
      <c r="E414" s="11"/>
      <c r="F414" s="18">
        <f>SUBTOTAL(9,F413:F413)</f>
        <v>14682.76131</v>
      </c>
      <c r="G414" s="18">
        <f>SUBTOTAL(9,G413:G413)</f>
        <v>11264.988600000001</v>
      </c>
    </row>
    <row r="415" spans="1:7" ht="30" outlineLevel="2">
      <c r="A415" s="10"/>
      <c r="B415" s="4" t="s">
        <v>1117</v>
      </c>
      <c r="C415" s="21" t="s">
        <v>605</v>
      </c>
      <c r="D415" s="12" t="s">
        <v>606</v>
      </c>
      <c r="E415" s="11" t="s">
        <v>102</v>
      </c>
      <c r="F415" s="17">
        <v>14660.40151</v>
      </c>
      <c r="G415" s="17">
        <v>9438.9259999999995</v>
      </c>
    </row>
    <row r="416" spans="1:7" outlineLevel="1">
      <c r="A416" s="10">
        <v>120</v>
      </c>
      <c r="B416" s="11"/>
      <c r="C416" s="22" t="s">
        <v>1028</v>
      </c>
      <c r="D416" s="12"/>
      <c r="E416" s="11"/>
      <c r="F416" s="18">
        <f>SUBTOTAL(9,F415:F415)</f>
        <v>14660.40151</v>
      </c>
      <c r="G416" s="18">
        <f>SUBTOTAL(9,G415:G415)</f>
        <v>9438.9259999999995</v>
      </c>
    </row>
    <row r="417" spans="1:7" ht="30" outlineLevel="2">
      <c r="A417" s="10"/>
      <c r="B417" s="4" t="s">
        <v>1122</v>
      </c>
      <c r="C417" s="21" t="s">
        <v>671</v>
      </c>
      <c r="D417" s="12" t="s">
        <v>672</v>
      </c>
      <c r="E417" s="11" t="s">
        <v>110</v>
      </c>
      <c r="F417" s="17">
        <v>14428.397790000001</v>
      </c>
      <c r="G417" s="17">
        <v>11139.44594</v>
      </c>
    </row>
    <row r="418" spans="1:7" outlineLevel="1">
      <c r="A418" s="10">
        <v>121</v>
      </c>
      <c r="B418" s="11"/>
      <c r="C418" s="22" t="s">
        <v>1059</v>
      </c>
      <c r="D418" s="12"/>
      <c r="E418" s="11"/>
      <c r="F418" s="18">
        <f>SUBTOTAL(9,F417:F417)</f>
        <v>14428.397790000001</v>
      </c>
      <c r="G418" s="18">
        <f>SUBTOTAL(9,G417:G417)</f>
        <v>11139.44594</v>
      </c>
    </row>
    <row r="419" spans="1:7" ht="30" outlineLevel="2">
      <c r="A419" s="10"/>
      <c r="B419" s="5" t="s">
        <v>1111</v>
      </c>
      <c r="C419" s="21" t="s">
        <v>465</v>
      </c>
      <c r="D419" s="12" t="s">
        <v>466</v>
      </c>
      <c r="E419" s="11" t="s">
        <v>1</v>
      </c>
      <c r="F419" s="17">
        <v>14232.86987</v>
      </c>
      <c r="G419" s="17">
        <v>9174.2268899999999</v>
      </c>
    </row>
    <row r="420" spans="1:7" outlineLevel="1">
      <c r="A420" s="10">
        <v>122</v>
      </c>
      <c r="B420" s="11"/>
      <c r="C420" s="22" t="s">
        <v>963</v>
      </c>
      <c r="D420" s="12"/>
      <c r="E420" s="11"/>
      <c r="F420" s="18">
        <f>SUBTOTAL(9,F419:F419)</f>
        <v>14232.86987</v>
      </c>
      <c r="G420" s="18">
        <f>SUBTOTAL(9,G419:G419)</f>
        <v>9174.2268899999999</v>
      </c>
    </row>
    <row r="421" spans="1:7" ht="44.25" customHeight="1" outlineLevel="2" collapsed="1">
      <c r="A421" s="10"/>
      <c r="B421" s="5" t="s">
        <v>1111</v>
      </c>
      <c r="C421" s="21" t="s">
        <v>481</v>
      </c>
      <c r="D421" s="12" t="s">
        <v>482</v>
      </c>
      <c r="E421" s="11" t="s">
        <v>1</v>
      </c>
      <c r="F421" s="17">
        <v>14222.876340000001</v>
      </c>
      <c r="G421" s="17">
        <v>14007.30042</v>
      </c>
    </row>
    <row r="422" spans="1:7" outlineLevel="1">
      <c r="A422" s="10">
        <v>123</v>
      </c>
      <c r="B422" s="11"/>
      <c r="C422" s="22" t="s">
        <v>971</v>
      </c>
      <c r="D422" s="12"/>
      <c r="E422" s="11"/>
      <c r="F422" s="18">
        <f>SUBTOTAL(9,F421:F421)</f>
        <v>14222.876340000001</v>
      </c>
      <c r="G422" s="18">
        <f>SUBTOTAL(9,G421:G421)</f>
        <v>14007.30042</v>
      </c>
    </row>
    <row r="423" spans="1:7" ht="30" outlineLevel="2">
      <c r="A423" s="10"/>
      <c r="B423" s="5" t="s">
        <v>1110</v>
      </c>
      <c r="C423" s="21" t="s">
        <v>449</v>
      </c>
      <c r="D423" s="12" t="s">
        <v>450</v>
      </c>
      <c r="E423" s="11" t="s">
        <v>1</v>
      </c>
      <c r="F423" s="17">
        <v>14181.056560000001</v>
      </c>
      <c r="G423" s="17">
        <v>9287.5913500000006</v>
      </c>
    </row>
    <row r="424" spans="1:7" outlineLevel="1">
      <c r="A424" s="10">
        <v>124</v>
      </c>
      <c r="B424" s="11"/>
      <c r="C424" s="22" t="s">
        <v>955</v>
      </c>
      <c r="D424" s="12"/>
      <c r="E424" s="11"/>
      <c r="F424" s="18">
        <f>SUBTOTAL(9,F423:F423)</f>
        <v>14181.056560000001</v>
      </c>
      <c r="G424" s="18">
        <f>SUBTOTAL(9,G423:G423)</f>
        <v>9287.5913500000006</v>
      </c>
    </row>
    <row r="425" spans="1:7" ht="30" outlineLevel="2" collapsed="1">
      <c r="A425" s="10"/>
      <c r="B425" s="5" t="s">
        <v>1107</v>
      </c>
      <c r="C425" s="21" t="s">
        <v>271</v>
      </c>
      <c r="D425" s="12" t="s">
        <v>272</v>
      </c>
      <c r="E425" s="11" t="s">
        <v>1</v>
      </c>
      <c r="F425" s="17">
        <v>14138.3166</v>
      </c>
      <c r="G425" s="17">
        <v>5221.28</v>
      </c>
    </row>
    <row r="426" spans="1:7" outlineLevel="1">
      <c r="A426" s="10">
        <v>125</v>
      </c>
      <c r="B426" s="11"/>
      <c r="C426" s="22" t="s">
        <v>874</v>
      </c>
      <c r="D426" s="12"/>
      <c r="E426" s="11"/>
      <c r="F426" s="18">
        <f>SUBTOTAL(9,F425:F425)</f>
        <v>14138.3166</v>
      </c>
      <c r="G426" s="18">
        <f>SUBTOTAL(9,G425:G425)</f>
        <v>5221.28</v>
      </c>
    </row>
    <row r="427" spans="1:7" ht="30" outlineLevel="2" collapsed="1">
      <c r="A427" s="10"/>
      <c r="B427" s="5" t="s">
        <v>1109</v>
      </c>
      <c r="C427" s="21" t="s">
        <v>421</v>
      </c>
      <c r="D427" s="12" t="s">
        <v>422</v>
      </c>
      <c r="E427" s="11" t="s">
        <v>1</v>
      </c>
      <c r="F427" s="17">
        <v>14069.40581</v>
      </c>
      <c r="G427" s="17">
        <v>9052.2561800000003</v>
      </c>
    </row>
    <row r="428" spans="1:7" outlineLevel="1">
      <c r="A428" s="10">
        <v>126</v>
      </c>
      <c r="B428" s="11"/>
      <c r="C428" s="22" t="s">
        <v>942</v>
      </c>
      <c r="D428" s="12"/>
      <c r="E428" s="11"/>
      <c r="F428" s="18">
        <f>SUBTOTAL(9,F427:F427)</f>
        <v>14069.40581</v>
      </c>
      <c r="G428" s="18">
        <f>SUBTOTAL(9,G427:G427)</f>
        <v>9052.2561800000003</v>
      </c>
    </row>
    <row r="429" spans="1:7" ht="30" outlineLevel="2" collapsed="1">
      <c r="A429" s="10"/>
      <c r="B429" s="5" t="s">
        <v>1111</v>
      </c>
      <c r="C429" s="21" t="s">
        <v>135</v>
      </c>
      <c r="D429" s="12" t="s">
        <v>136</v>
      </c>
      <c r="E429" s="11" t="s">
        <v>1</v>
      </c>
      <c r="F429" s="17">
        <v>13649.08344</v>
      </c>
      <c r="G429" s="17">
        <v>11419.49481</v>
      </c>
    </row>
    <row r="430" spans="1:7" outlineLevel="1">
      <c r="A430" s="10">
        <v>127</v>
      </c>
      <c r="B430" s="11"/>
      <c r="C430" s="22" t="s">
        <v>811</v>
      </c>
      <c r="D430" s="12"/>
      <c r="E430" s="11"/>
      <c r="F430" s="18">
        <f>SUBTOTAL(9,F429:F429)</f>
        <v>13649.08344</v>
      </c>
      <c r="G430" s="18">
        <f>SUBTOTAL(9,G429:G429)</f>
        <v>11419.49481</v>
      </c>
    </row>
    <row r="431" spans="1:7" ht="29.25" customHeight="1" outlineLevel="2" collapsed="1">
      <c r="A431" s="10"/>
      <c r="B431" s="7" t="s">
        <v>1119</v>
      </c>
      <c r="C431" s="21" t="s">
        <v>633</v>
      </c>
      <c r="D431" s="12" t="s">
        <v>634</v>
      </c>
      <c r="E431" s="11" t="s">
        <v>80</v>
      </c>
      <c r="F431" s="17">
        <v>13616.9629</v>
      </c>
      <c r="G431" s="17">
        <v>6987.7220799999996</v>
      </c>
    </row>
    <row r="432" spans="1:7" outlineLevel="1">
      <c r="A432" s="10">
        <v>128</v>
      </c>
      <c r="B432" s="11"/>
      <c r="C432" s="22" t="s">
        <v>1042</v>
      </c>
      <c r="D432" s="12"/>
      <c r="E432" s="11"/>
      <c r="F432" s="18">
        <f>SUBTOTAL(9,F431:F431)</f>
        <v>13616.9629</v>
      </c>
      <c r="G432" s="18">
        <f>SUBTOTAL(9,G431:G431)</f>
        <v>6987.7220799999996</v>
      </c>
    </row>
    <row r="433" spans="1:7" ht="30" outlineLevel="2" collapsed="1">
      <c r="A433" s="10"/>
      <c r="B433" s="5" t="s">
        <v>1112</v>
      </c>
      <c r="C433" s="21" t="s">
        <v>506</v>
      </c>
      <c r="D433" s="12" t="s">
        <v>507</v>
      </c>
      <c r="E433" s="11" t="s">
        <v>89</v>
      </c>
      <c r="F433" s="17">
        <v>13571.305189999999</v>
      </c>
      <c r="G433" s="17">
        <v>8376.6823399999994</v>
      </c>
    </row>
    <row r="434" spans="1:7" outlineLevel="1">
      <c r="A434" s="10">
        <v>129</v>
      </c>
      <c r="B434" s="11"/>
      <c r="C434" s="22" t="s">
        <v>982</v>
      </c>
      <c r="D434" s="12"/>
      <c r="E434" s="11"/>
      <c r="F434" s="18">
        <f>SUBTOTAL(9,F433:F433)</f>
        <v>13571.305189999999</v>
      </c>
      <c r="G434" s="18">
        <f>SUBTOTAL(9,G433:G433)</f>
        <v>8376.6823399999994</v>
      </c>
    </row>
    <row r="435" spans="1:7" ht="30" outlineLevel="2" collapsed="1">
      <c r="A435" s="10"/>
      <c r="B435" s="5" t="s">
        <v>1105</v>
      </c>
      <c r="C435" s="24" t="s">
        <v>389</v>
      </c>
      <c r="D435" s="25" t="s">
        <v>390</v>
      </c>
      <c r="E435" s="26" t="s">
        <v>1</v>
      </c>
      <c r="F435" s="27">
        <v>408.72689000000003</v>
      </c>
      <c r="G435" s="27">
        <v>401.86500000000001</v>
      </c>
    </row>
    <row r="436" spans="1:7" ht="30" outlineLevel="2" collapsed="1">
      <c r="A436" s="10"/>
      <c r="B436" s="5" t="s">
        <v>1105</v>
      </c>
      <c r="C436" s="24" t="s">
        <v>389</v>
      </c>
      <c r="D436" s="25" t="s">
        <v>390</v>
      </c>
      <c r="E436" s="26" t="s">
        <v>1</v>
      </c>
      <c r="F436" s="27">
        <v>899.15509999999995</v>
      </c>
      <c r="G436" s="27">
        <v>884.12599999999998</v>
      </c>
    </row>
    <row r="437" spans="1:7" ht="30" outlineLevel="2">
      <c r="A437" s="10"/>
      <c r="B437" s="5" t="s">
        <v>1105</v>
      </c>
      <c r="C437" s="24" t="s">
        <v>389</v>
      </c>
      <c r="D437" s="25" t="s">
        <v>390</v>
      </c>
      <c r="E437" s="26" t="s">
        <v>1</v>
      </c>
      <c r="F437" s="27">
        <v>416.47185000000002</v>
      </c>
      <c r="G437" s="27">
        <v>409.786</v>
      </c>
    </row>
    <row r="438" spans="1:7" ht="30" outlineLevel="2" collapsed="1">
      <c r="A438" s="10"/>
      <c r="B438" s="5" t="s">
        <v>1106</v>
      </c>
      <c r="C438" s="24" t="s">
        <v>389</v>
      </c>
      <c r="D438" s="25" t="s">
        <v>390</v>
      </c>
      <c r="E438" s="26" t="s">
        <v>1</v>
      </c>
      <c r="F438" s="27">
        <v>73.307559999999995</v>
      </c>
      <c r="G438" s="27">
        <v>72.045000000000002</v>
      </c>
    </row>
    <row r="439" spans="1:7" ht="30" outlineLevel="2">
      <c r="A439" s="10"/>
      <c r="B439" s="5" t="s">
        <v>1106</v>
      </c>
      <c r="C439" s="24" t="s">
        <v>389</v>
      </c>
      <c r="D439" s="25" t="s">
        <v>390</v>
      </c>
      <c r="E439" s="26" t="s">
        <v>1</v>
      </c>
      <c r="F439" s="27">
        <v>28.367699999999999</v>
      </c>
      <c r="G439" s="27">
        <v>28.091999999999999</v>
      </c>
    </row>
    <row r="440" spans="1:7" ht="30" outlineLevel="2" collapsed="1">
      <c r="A440" s="10"/>
      <c r="B440" s="5" t="s">
        <v>1106</v>
      </c>
      <c r="C440" s="24" t="s">
        <v>389</v>
      </c>
      <c r="D440" s="25" t="s">
        <v>390</v>
      </c>
      <c r="E440" s="26" t="s">
        <v>1</v>
      </c>
      <c r="F440" s="27">
        <v>2337.9931000000001</v>
      </c>
      <c r="G440" s="27">
        <v>2298.8449999999998</v>
      </c>
    </row>
    <row r="441" spans="1:7" ht="30" outlineLevel="2">
      <c r="A441" s="10"/>
      <c r="B441" s="5" t="s">
        <v>1107</v>
      </c>
      <c r="C441" s="24" t="s">
        <v>389</v>
      </c>
      <c r="D441" s="25" t="s">
        <v>390</v>
      </c>
      <c r="E441" s="26" t="s">
        <v>1</v>
      </c>
      <c r="F441" s="27">
        <v>90.126189999999994</v>
      </c>
      <c r="G441" s="27">
        <v>88.647999999999996</v>
      </c>
    </row>
    <row r="442" spans="1:7" ht="30" outlineLevel="2" collapsed="1">
      <c r="A442" s="10"/>
      <c r="B442" s="5" t="s">
        <v>1107</v>
      </c>
      <c r="C442" s="24" t="s">
        <v>389</v>
      </c>
      <c r="D442" s="25" t="s">
        <v>390</v>
      </c>
      <c r="E442" s="26" t="s">
        <v>1</v>
      </c>
      <c r="F442" s="27">
        <v>1144.84166</v>
      </c>
      <c r="G442" s="27">
        <v>1125.722</v>
      </c>
    </row>
    <row r="443" spans="1:7" ht="30" outlineLevel="2">
      <c r="A443" s="10"/>
      <c r="B443" s="5" t="s">
        <v>1107</v>
      </c>
      <c r="C443" s="24" t="s">
        <v>389</v>
      </c>
      <c r="D443" s="25" t="s">
        <v>390</v>
      </c>
      <c r="E443" s="26" t="s">
        <v>1</v>
      </c>
      <c r="F443" s="27">
        <v>56.730119999999999</v>
      </c>
      <c r="G443" s="27">
        <v>55.74</v>
      </c>
    </row>
    <row r="444" spans="1:7" ht="30" outlineLevel="2">
      <c r="A444" s="10"/>
      <c r="B444" s="5" t="s">
        <v>1107</v>
      </c>
      <c r="C444" s="24" t="s">
        <v>389</v>
      </c>
      <c r="D444" s="25" t="s">
        <v>390</v>
      </c>
      <c r="E444" s="26" t="s">
        <v>1</v>
      </c>
      <c r="F444" s="27">
        <v>68.499930000000006</v>
      </c>
      <c r="G444" s="27">
        <v>67.385999999999996</v>
      </c>
    </row>
    <row r="445" spans="1:7" ht="30" outlineLevel="2" collapsed="1">
      <c r="A445" s="10"/>
      <c r="B445" s="5" t="s">
        <v>1107</v>
      </c>
      <c r="C445" s="24" t="s">
        <v>389</v>
      </c>
      <c r="D445" s="25" t="s">
        <v>390</v>
      </c>
      <c r="E445" s="26" t="s">
        <v>1</v>
      </c>
      <c r="F445" s="27">
        <v>7031.2455300000001</v>
      </c>
      <c r="G445" s="27">
        <v>6915.1459999999997</v>
      </c>
    </row>
    <row r="446" spans="1:7" ht="30" outlineLevel="2">
      <c r="A446" s="10"/>
      <c r="B446" s="5" t="s">
        <v>1108</v>
      </c>
      <c r="C446" s="24" t="s">
        <v>389</v>
      </c>
      <c r="D446" s="25" t="s">
        <v>390</v>
      </c>
      <c r="E446" s="26" t="s">
        <v>1</v>
      </c>
      <c r="F446" s="27">
        <v>58.195259999999998</v>
      </c>
      <c r="G446" s="27">
        <v>57.228999999999999</v>
      </c>
    </row>
    <row r="447" spans="1:7" ht="30" outlineLevel="2" collapsed="1">
      <c r="A447" s="10"/>
      <c r="B447" s="5" t="s">
        <v>1108</v>
      </c>
      <c r="C447" s="24" t="s">
        <v>389</v>
      </c>
      <c r="D447" s="25" t="s">
        <v>390</v>
      </c>
      <c r="E447" s="26" t="s">
        <v>1</v>
      </c>
      <c r="F447" s="27">
        <v>27.529710000000001</v>
      </c>
      <c r="G447" s="27">
        <v>27.065000000000001</v>
      </c>
    </row>
    <row r="448" spans="1:7" ht="30" outlineLevel="2">
      <c r="A448" s="10"/>
      <c r="B448" s="5" t="s">
        <v>1108</v>
      </c>
      <c r="C448" s="24" t="s">
        <v>389</v>
      </c>
      <c r="D448" s="25" t="s">
        <v>390</v>
      </c>
      <c r="E448" s="26" t="s">
        <v>1</v>
      </c>
      <c r="F448" s="27">
        <v>15.68225</v>
      </c>
      <c r="G448" s="27">
        <v>15.425000000000001</v>
      </c>
    </row>
    <row r="449" spans="1:7" ht="30" outlineLevel="2" collapsed="1">
      <c r="A449" s="10"/>
      <c r="B449" s="5" t="s">
        <v>1108</v>
      </c>
      <c r="C449" s="24" t="s">
        <v>389</v>
      </c>
      <c r="D449" s="25" t="s">
        <v>390</v>
      </c>
      <c r="E449" s="26" t="s">
        <v>1</v>
      </c>
      <c r="F449" s="27">
        <v>649.52518999999995</v>
      </c>
      <c r="G449" s="27">
        <v>638.98599999999999</v>
      </c>
    </row>
    <row r="450" spans="1:7" ht="30" outlineLevel="2">
      <c r="A450" s="10"/>
      <c r="B450" s="5" t="s">
        <v>1109</v>
      </c>
      <c r="C450" s="24" t="s">
        <v>389</v>
      </c>
      <c r="D450" s="25" t="s">
        <v>390</v>
      </c>
      <c r="E450" s="26" t="s">
        <v>1</v>
      </c>
      <c r="F450" s="27">
        <v>37.900820000000003</v>
      </c>
      <c r="G450" s="27">
        <v>37.326000000000001</v>
      </c>
    </row>
    <row r="451" spans="1:7" ht="30" outlineLevel="2">
      <c r="A451" s="10"/>
      <c r="B451" s="5" t="s">
        <v>1109</v>
      </c>
      <c r="C451" s="24" t="s">
        <v>389</v>
      </c>
      <c r="D451" s="25" t="s">
        <v>390</v>
      </c>
      <c r="E451" s="26" t="s">
        <v>1</v>
      </c>
      <c r="F451" s="27">
        <v>14.36004</v>
      </c>
      <c r="G451" s="27">
        <v>0</v>
      </c>
    </row>
    <row r="452" spans="1:7" outlineLevel="1">
      <c r="A452" s="10">
        <v>130</v>
      </c>
      <c r="B452" s="11"/>
      <c r="C452" s="22" t="s">
        <v>926</v>
      </c>
      <c r="D452" s="12"/>
      <c r="E452" s="11"/>
      <c r="F452" s="18">
        <f>SUBTOTAL(9,F435:F451)</f>
        <v>13358.6589</v>
      </c>
      <c r="G452" s="18">
        <f>SUBTOTAL(9,G435:G451)</f>
        <v>13123.431999999999</v>
      </c>
    </row>
    <row r="453" spans="1:7" ht="32.25" customHeight="1" outlineLevel="2" collapsed="1">
      <c r="A453" s="10"/>
      <c r="B453" s="5" t="s">
        <v>1105</v>
      </c>
      <c r="C453" s="21" t="s">
        <v>374</v>
      </c>
      <c r="D453" s="12" t="s">
        <v>375</v>
      </c>
      <c r="E453" s="11" t="s">
        <v>359</v>
      </c>
      <c r="F453" s="17">
        <v>13104.31357</v>
      </c>
      <c r="G453" s="17">
        <v>10400.43619</v>
      </c>
    </row>
    <row r="454" spans="1:7" ht="35.25" customHeight="1" outlineLevel="2">
      <c r="A454" s="10"/>
      <c r="B454" s="5" t="s">
        <v>1105</v>
      </c>
      <c r="C454" s="21" t="s">
        <v>374</v>
      </c>
      <c r="D454" s="12" t="s">
        <v>375</v>
      </c>
      <c r="E454" s="11" t="s">
        <v>1</v>
      </c>
      <c r="F454" s="17">
        <v>3.5253700000000001</v>
      </c>
      <c r="G454" s="17">
        <v>2E-3</v>
      </c>
    </row>
    <row r="455" spans="1:7" outlineLevel="1">
      <c r="A455" s="10">
        <v>131</v>
      </c>
      <c r="B455" s="11"/>
      <c r="C455" s="22" t="s">
        <v>922</v>
      </c>
      <c r="D455" s="12"/>
      <c r="E455" s="11"/>
      <c r="F455" s="18">
        <f>SUBTOTAL(9,F453:F454)</f>
        <v>13107.83894</v>
      </c>
      <c r="G455" s="18">
        <f>SUBTOTAL(9,G453:G454)</f>
        <v>10400.438190000001</v>
      </c>
    </row>
    <row r="456" spans="1:7" ht="31.5" customHeight="1" outlineLevel="2">
      <c r="A456" s="10"/>
      <c r="B456" s="4" t="s">
        <v>1115</v>
      </c>
      <c r="C456" s="21" t="s">
        <v>555</v>
      </c>
      <c r="D456" s="12" t="s">
        <v>556</v>
      </c>
      <c r="E456" s="11" t="s">
        <v>557</v>
      </c>
      <c r="F456" s="17">
        <v>13106.34195</v>
      </c>
      <c r="G456" s="17">
        <v>9822.2827699999998</v>
      </c>
    </row>
    <row r="457" spans="1:7" outlineLevel="1">
      <c r="A457" s="10">
        <v>132</v>
      </c>
      <c r="B457" s="11"/>
      <c r="C457" s="22" t="s">
        <v>1005</v>
      </c>
      <c r="D457" s="12"/>
      <c r="E457" s="11"/>
      <c r="F457" s="18">
        <f>SUBTOTAL(9,F456:F456)</f>
        <v>13106.34195</v>
      </c>
      <c r="G457" s="18">
        <f>SUBTOTAL(9,G456:G456)</f>
        <v>9822.2827699999998</v>
      </c>
    </row>
    <row r="458" spans="1:7" ht="30" outlineLevel="2" collapsed="1">
      <c r="A458" s="10"/>
      <c r="B458" s="4" t="s">
        <v>1124</v>
      </c>
      <c r="C458" s="21" t="s">
        <v>721</v>
      </c>
      <c r="D458" s="12" t="s">
        <v>722</v>
      </c>
      <c r="E458" s="11" t="s">
        <v>120</v>
      </c>
      <c r="F458" s="17">
        <v>4.7621599999999997</v>
      </c>
      <c r="G458" s="17">
        <v>4.4139999999999997</v>
      </c>
    </row>
    <row r="459" spans="1:7" ht="30" outlineLevel="2">
      <c r="A459" s="10"/>
      <c r="B459" s="4" t="s">
        <v>1124</v>
      </c>
      <c r="C459" s="21" t="s">
        <v>721</v>
      </c>
      <c r="D459" s="12" t="s">
        <v>722</v>
      </c>
      <c r="E459" s="11" t="s">
        <v>121</v>
      </c>
      <c r="F459" s="17">
        <v>10830.432269999999</v>
      </c>
      <c r="G459" s="17">
        <v>8707.0470000000005</v>
      </c>
    </row>
    <row r="460" spans="1:7" ht="30" outlineLevel="2">
      <c r="A460" s="10"/>
      <c r="B460" s="4" t="s">
        <v>1124</v>
      </c>
      <c r="C460" s="21" t="s">
        <v>721</v>
      </c>
      <c r="D460" s="12" t="s">
        <v>722</v>
      </c>
      <c r="E460" s="11" t="s">
        <v>122</v>
      </c>
      <c r="F460" s="17">
        <v>228.23228</v>
      </c>
      <c r="G460" s="17">
        <v>180.97499999999999</v>
      </c>
    </row>
    <row r="461" spans="1:7" ht="30" outlineLevel="2" collapsed="1">
      <c r="A461" s="10"/>
      <c r="B461" s="4" t="s">
        <v>1124</v>
      </c>
      <c r="C461" s="21" t="s">
        <v>721</v>
      </c>
      <c r="D461" s="12" t="s">
        <v>722</v>
      </c>
      <c r="E461" s="11" t="s">
        <v>723</v>
      </c>
      <c r="F461" s="17">
        <v>116.39543</v>
      </c>
      <c r="G461" s="17">
        <v>89.281999999999996</v>
      </c>
    </row>
    <row r="462" spans="1:7" ht="30" outlineLevel="2">
      <c r="A462" s="10"/>
      <c r="B462" s="4" t="s">
        <v>1124</v>
      </c>
      <c r="C462" s="21" t="s">
        <v>721</v>
      </c>
      <c r="D462" s="12" t="s">
        <v>722</v>
      </c>
      <c r="E462" s="11" t="s">
        <v>724</v>
      </c>
      <c r="F462" s="17">
        <v>58.37764</v>
      </c>
      <c r="G462" s="17">
        <v>45.361719999999998</v>
      </c>
    </row>
    <row r="463" spans="1:7" ht="30" outlineLevel="2">
      <c r="A463" s="10"/>
      <c r="B463" s="4" t="s">
        <v>1124</v>
      </c>
      <c r="C463" s="21" t="s">
        <v>721</v>
      </c>
      <c r="D463" s="12" t="s">
        <v>722</v>
      </c>
      <c r="E463" s="11" t="s">
        <v>725</v>
      </c>
      <c r="F463" s="17">
        <v>154.44064</v>
      </c>
      <c r="G463" s="17">
        <v>123.849</v>
      </c>
    </row>
    <row r="464" spans="1:7" ht="30" outlineLevel="2">
      <c r="A464" s="10"/>
      <c r="B464" s="4" t="s">
        <v>1124</v>
      </c>
      <c r="C464" s="21" t="s">
        <v>721</v>
      </c>
      <c r="D464" s="12" t="s">
        <v>722</v>
      </c>
      <c r="E464" s="11" t="s">
        <v>726</v>
      </c>
      <c r="F464" s="17">
        <v>118.59335</v>
      </c>
      <c r="G464" s="17">
        <v>93.358999999999995</v>
      </c>
    </row>
    <row r="465" spans="1:7" ht="30" outlineLevel="2" collapsed="1">
      <c r="A465" s="10"/>
      <c r="B465" s="4" t="s">
        <v>1124</v>
      </c>
      <c r="C465" s="21" t="s">
        <v>721</v>
      </c>
      <c r="D465" s="12" t="s">
        <v>722</v>
      </c>
      <c r="E465" s="11" t="s">
        <v>727</v>
      </c>
      <c r="F465" s="17">
        <v>142.42026000000001</v>
      </c>
      <c r="G465" s="17">
        <v>111.1</v>
      </c>
    </row>
    <row r="466" spans="1:7" ht="30" outlineLevel="2">
      <c r="A466" s="10"/>
      <c r="B466" s="4" t="s">
        <v>1124</v>
      </c>
      <c r="C466" s="21" t="s">
        <v>721</v>
      </c>
      <c r="D466" s="12" t="s">
        <v>722</v>
      </c>
      <c r="E466" s="11" t="s">
        <v>728</v>
      </c>
      <c r="F466" s="17">
        <v>471.13083</v>
      </c>
      <c r="G466" s="17">
        <v>366.19</v>
      </c>
    </row>
    <row r="467" spans="1:7" ht="30" outlineLevel="2">
      <c r="A467" s="10"/>
      <c r="B467" s="4" t="s">
        <v>1124</v>
      </c>
      <c r="C467" s="21" t="s">
        <v>721</v>
      </c>
      <c r="D467" s="12" t="s">
        <v>722</v>
      </c>
      <c r="E467" s="11" t="s">
        <v>729</v>
      </c>
      <c r="F467" s="17">
        <v>304.83067</v>
      </c>
      <c r="G467" s="17">
        <v>239.072</v>
      </c>
    </row>
    <row r="468" spans="1:7" ht="30" outlineLevel="2">
      <c r="A468" s="10"/>
      <c r="B468" s="4" t="s">
        <v>1124</v>
      </c>
      <c r="C468" s="21" t="s">
        <v>721</v>
      </c>
      <c r="D468" s="12" t="s">
        <v>722</v>
      </c>
      <c r="E468" s="11" t="s">
        <v>730</v>
      </c>
      <c r="F468" s="17">
        <v>52.801110000000001</v>
      </c>
      <c r="G468" s="17">
        <v>40.844999999999999</v>
      </c>
    </row>
    <row r="469" spans="1:7" ht="30" outlineLevel="2" collapsed="1">
      <c r="A469" s="10"/>
      <c r="B469" s="4" t="s">
        <v>1124</v>
      </c>
      <c r="C469" s="21" t="s">
        <v>721</v>
      </c>
      <c r="D469" s="12" t="s">
        <v>722</v>
      </c>
      <c r="E469" s="11" t="s">
        <v>731</v>
      </c>
      <c r="F469" s="17">
        <v>2.0498400000000001</v>
      </c>
      <c r="G469" s="17">
        <v>1.6259999999999999</v>
      </c>
    </row>
    <row r="470" spans="1:7" ht="30" outlineLevel="2">
      <c r="A470" s="10"/>
      <c r="B470" s="4" t="s">
        <v>1124</v>
      </c>
      <c r="C470" s="21" t="s">
        <v>721</v>
      </c>
      <c r="D470" s="12" t="s">
        <v>722</v>
      </c>
      <c r="E470" s="11" t="s">
        <v>732</v>
      </c>
      <c r="F470" s="17">
        <v>97.026070000000004</v>
      </c>
      <c r="G470" s="17">
        <v>76.292000000000002</v>
      </c>
    </row>
    <row r="471" spans="1:7" ht="30" outlineLevel="2">
      <c r="A471" s="10"/>
      <c r="B471" s="4" t="s">
        <v>1124</v>
      </c>
      <c r="C471" s="21" t="s">
        <v>721</v>
      </c>
      <c r="D471" s="12" t="s">
        <v>722</v>
      </c>
      <c r="E471" s="11" t="s">
        <v>733</v>
      </c>
      <c r="F471" s="17">
        <v>263.90190999999999</v>
      </c>
      <c r="G471" s="17">
        <v>207.43600000000001</v>
      </c>
    </row>
    <row r="472" spans="1:7" ht="30" outlineLevel="2" collapsed="1">
      <c r="A472" s="10"/>
      <c r="B472" s="4" t="s">
        <v>1124</v>
      </c>
      <c r="C472" s="21" t="s">
        <v>721</v>
      </c>
      <c r="D472" s="12" t="s">
        <v>722</v>
      </c>
      <c r="E472" s="11" t="s">
        <v>734</v>
      </c>
      <c r="F472" s="17">
        <v>50.638719999999999</v>
      </c>
      <c r="G472" s="17">
        <v>39.415999999999997</v>
      </c>
    </row>
    <row r="473" spans="1:7" ht="30" outlineLevel="2">
      <c r="A473" s="10"/>
      <c r="B473" s="4" t="s">
        <v>1124</v>
      </c>
      <c r="C473" s="21" t="s">
        <v>721</v>
      </c>
      <c r="D473" s="12" t="s">
        <v>722</v>
      </c>
      <c r="E473" s="11" t="s">
        <v>735</v>
      </c>
      <c r="F473" s="17">
        <v>95.882589999999993</v>
      </c>
      <c r="G473" s="17">
        <v>74.543000000000006</v>
      </c>
    </row>
    <row r="474" spans="1:7" outlineLevel="1">
      <c r="A474" s="10">
        <v>133</v>
      </c>
      <c r="B474" s="11"/>
      <c r="C474" s="22" t="s">
        <v>1077</v>
      </c>
      <c r="D474" s="12"/>
      <c r="E474" s="11"/>
      <c r="F474" s="18">
        <f>SUBTOTAL(9,F458:F473)</f>
        <v>12991.915770000001</v>
      </c>
      <c r="G474" s="18">
        <f>SUBTOTAL(9,G458:G473)</f>
        <v>10400.807720000001</v>
      </c>
    </row>
    <row r="475" spans="1:7" ht="30" customHeight="1" outlineLevel="2">
      <c r="A475" s="10"/>
      <c r="B475" s="5" t="s">
        <v>1107</v>
      </c>
      <c r="C475" s="21" t="s">
        <v>242</v>
      </c>
      <c r="D475" s="12" t="s">
        <v>243</v>
      </c>
      <c r="E475" s="11" t="s">
        <v>1</v>
      </c>
      <c r="F475" s="17">
        <v>12975.9962</v>
      </c>
      <c r="G475" s="17">
        <v>11660.17</v>
      </c>
    </row>
    <row r="476" spans="1:7" outlineLevel="1">
      <c r="A476" s="10">
        <v>134</v>
      </c>
      <c r="B476" s="11"/>
      <c r="C476" s="22" t="s">
        <v>860</v>
      </c>
      <c r="D476" s="12"/>
      <c r="E476" s="11"/>
      <c r="F476" s="18">
        <f>SUBTOTAL(9,F475:F475)</f>
        <v>12975.9962</v>
      </c>
      <c r="G476" s="18">
        <f>SUBTOTAL(9,G475:G475)</f>
        <v>11660.17</v>
      </c>
    </row>
    <row r="477" spans="1:7" ht="33.75" customHeight="1" outlineLevel="2">
      <c r="A477" s="10"/>
      <c r="B477" s="4" t="s">
        <v>1120</v>
      </c>
      <c r="C477" s="21" t="s">
        <v>742</v>
      </c>
      <c r="D477" s="12" t="s">
        <v>743</v>
      </c>
      <c r="E477" s="11" t="s">
        <v>439</v>
      </c>
      <c r="F477" s="17">
        <v>79.592669999999998</v>
      </c>
      <c r="G477" s="17">
        <v>64.427999999999997</v>
      </c>
    </row>
    <row r="478" spans="1:7" ht="33" customHeight="1" outlineLevel="2" collapsed="1">
      <c r="A478" s="10"/>
      <c r="B478" s="4" t="s">
        <v>1125</v>
      </c>
      <c r="C478" s="21" t="s">
        <v>742</v>
      </c>
      <c r="D478" s="12" t="s">
        <v>743</v>
      </c>
      <c r="E478" s="11" t="s">
        <v>42</v>
      </c>
      <c r="F478" s="17">
        <v>12847.859630000001</v>
      </c>
      <c r="G478" s="17">
        <v>10830.31063</v>
      </c>
    </row>
    <row r="479" spans="1:7" outlineLevel="1">
      <c r="A479" s="10">
        <v>135</v>
      </c>
      <c r="B479" s="11"/>
      <c r="C479" s="22" t="s">
        <v>1081</v>
      </c>
      <c r="D479" s="12"/>
      <c r="E479" s="11"/>
      <c r="F479" s="18">
        <f>SUBTOTAL(9,F477:F478)</f>
        <v>12927.452300000001</v>
      </c>
      <c r="G479" s="18">
        <f>SUBTOTAL(9,G477:G478)</f>
        <v>10894.73863</v>
      </c>
    </row>
    <row r="480" spans="1:7" ht="30" outlineLevel="2" collapsed="1">
      <c r="A480" s="10"/>
      <c r="B480" s="5" t="s">
        <v>1112</v>
      </c>
      <c r="C480" s="21" t="s">
        <v>719</v>
      </c>
      <c r="D480" s="12" t="s">
        <v>720</v>
      </c>
      <c r="E480" s="11" t="s">
        <v>91</v>
      </c>
      <c r="F480" s="17">
        <v>12865.38984</v>
      </c>
      <c r="G480" s="17">
        <v>6201.3066699999999</v>
      </c>
    </row>
    <row r="481" spans="1:7" outlineLevel="1">
      <c r="A481" s="10">
        <v>136</v>
      </c>
      <c r="B481" s="11"/>
      <c r="C481" s="22" t="s">
        <v>1076</v>
      </c>
      <c r="D481" s="12"/>
      <c r="E481" s="11"/>
      <c r="F481" s="18">
        <f>SUBTOTAL(9,F480:F480)</f>
        <v>12865.38984</v>
      </c>
      <c r="G481" s="18">
        <f>SUBTOTAL(9,G480:G480)</f>
        <v>6201.3066699999999</v>
      </c>
    </row>
    <row r="482" spans="1:7" ht="45" outlineLevel="2">
      <c r="A482" s="10"/>
      <c r="B482" s="4" t="s">
        <v>1117</v>
      </c>
      <c r="C482" s="21" t="s">
        <v>599</v>
      </c>
      <c r="D482" s="12" t="s">
        <v>600</v>
      </c>
      <c r="E482" s="11" t="s">
        <v>102</v>
      </c>
      <c r="F482" s="17">
        <v>12651.345569999999</v>
      </c>
      <c r="G482" s="17">
        <v>8438.3255499999996</v>
      </c>
    </row>
    <row r="483" spans="1:7" outlineLevel="1">
      <c r="A483" s="10">
        <v>137</v>
      </c>
      <c r="B483" s="11"/>
      <c r="C483" s="22" t="s">
        <v>1025</v>
      </c>
      <c r="D483" s="12"/>
      <c r="E483" s="11"/>
      <c r="F483" s="18">
        <f>SUBTOTAL(9,F482:F482)</f>
        <v>12651.345569999999</v>
      </c>
      <c r="G483" s="18">
        <f>SUBTOTAL(9,G482:G482)</f>
        <v>8438.3255499999996</v>
      </c>
    </row>
    <row r="484" spans="1:7" ht="45" outlineLevel="2">
      <c r="A484" s="10"/>
      <c r="B484" s="5" t="s">
        <v>1107</v>
      </c>
      <c r="C484" s="21" t="s">
        <v>355</v>
      </c>
      <c r="D484" s="12" t="s">
        <v>356</v>
      </c>
      <c r="E484" s="11" t="s">
        <v>1</v>
      </c>
      <c r="F484" s="17">
        <v>10116.08807</v>
      </c>
      <c r="G484" s="17">
        <v>6090.2003800000002</v>
      </c>
    </row>
    <row r="485" spans="1:7" ht="45" outlineLevel="2">
      <c r="A485" s="10"/>
      <c r="B485" s="5" t="s">
        <v>1107</v>
      </c>
      <c r="C485" s="21" t="s">
        <v>355</v>
      </c>
      <c r="D485" s="12" t="s">
        <v>356</v>
      </c>
      <c r="E485" s="11" t="s">
        <v>77</v>
      </c>
      <c r="F485" s="17">
        <v>2.3961800000000002</v>
      </c>
      <c r="G485" s="17">
        <v>0.88585000000000003</v>
      </c>
    </row>
    <row r="486" spans="1:7" ht="45" outlineLevel="2">
      <c r="A486" s="10"/>
      <c r="B486" s="5" t="s">
        <v>1107</v>
      </c>
      <c r="C486" s="21" t="s">
        <v>355</v>
      </c>
      <c r="D486" s="12" t="s">
        <v>356</v>
      </c>
      <c r="E486" s="11" t="s">
        <v>170</v>
      </c>
      <c r="F486" s="17">
        <v>1500.4893099999999</v>
      </c>
      <c r="G486" s="17">
        <v>1212.1410000000001</v>
      </c>
    </row>
    <row r="487" spans="1:7" ht="45" outlineLevel="2">
      <c r="A487" s="10"/>
      <c r="B487" s="4" t="s">
        <v>1113</v>
      </c>
      <c r="C487" s="21" t="s">
        <v>355</v>
      </c>
      <c r="D487" s="12" t="s">
        <v>356</v>
      </c>
      <c r="E487" s="11" t="s">
        <v>92</v>
      </c>
      <c r="F487" s="17">
        <v>0.68728</v>
      </c>
      <c r="G487" s="17">
        <v>0.64</v>
      </c>
    </row>
    <row r="488" spans="1:7" ht="45" outlineLevel="2">
      <c r="A488" s="10"/>
      <c r="B488" s="7" t="s">
        <v>1114</v>
      </c>
      <c r="C488" s="21" t="s">
        <v>355</v>
      </c>
      <c r="D488" s="12" t="s">
        <v>356</v>
      </c>
      <c r="E488" s="11" t="s">
        <v>87</v>
      </c>
      <c r="F488" s="17">
        <v>51.003050000000002</v>
      </c>
      <c r="G488" s="17">
        <v>19.931699999999999</v>
      </c>
    </row>
    <row r="489" spans="1:7" ht="45" outlineLevel="2">
      <c r="A489" s="10"/>
      <c r="B489" s="4" t="s">
        <v>1115</v>
      </c>
      <c r="C489" s="21" t="s">
        <v>355</v>
      </c>
      <c r="D489" s="12" t="s">
        <v>356</v>
      </c>
      <c r="E489" s="11" t="s">
        <v>41</v>
      </c>
      <c r="F489" s="17">
        <v>390.92342000000002</v>
      </c>
      <c r="G489" s="17">
        <v>241.53743</v>
      </c>
    </row>
    <row r="490" spans="1:7" ht="45" outlineLevel="2">
      <c r="A490" s="10"/>
      <c r="B490" s="5" t="s">
        <v>1116</v>
      </c>
      <c r="C490" s="21" t="s">
        <v>355</v>
      </c>
      <c r="D490" s="12" t="s">
        <v>356</v>
      </c>
      <c r="E490" s="11" t="s">
        <v>77</v>
      </c>
      <c r="F490" s="17">
        <v>2.3031100000000002</v>
      </c>
      <c r="G490" s="17">
        <v>0.877</v>
      </c>
    </row>
    <row r="491" spans="1:7" ht="45" outlineLevel="2">
      <c r="A491" s="10"/>
      <c r="B491" s="4" t="s">
        <v>1117</v>
      </c>
      <c r="C491" s="21" t="s">
        <v>355</v>
      </c>
      <c r="D491" s="12" t="s">
        <v>356</v>
      </c>
      <c r="E491" s="11" t="s">
        <v>102</v>
      </c>
      <c r="F491" s="17">
        <v>109.60602</v>
      </c>
      <c r="G491" s="17">
        <v>96.506649999999993</v>
      </c>
    </row>
    <row r="492" spans="1:7" ht="45" outlineLevel="2">
      <c r="A492" s="10"/>
      <c r="B492" s="4" t="s">
        <v>1118</v>
      </c>
      <c r="C492" s="21" t="s">
        <v>355</v>
      </c>
      <c r="D492" s="12" t="s">
        <v>356</v>
      </c>
      <c r="E492" s="11" t="s">
        <v>8</v>
      </c>
      <c r="F492" s="17">
        <v>148.53663</v>
      </c>
      <c r="G492" s="17">
        <v>133.03501</v>
      </c>
    </row>
    <row r="493" spans="1:7" ht="45" outlineLevel="2">
      <c r="A493" s="10"/>
      <c r="B493" s="4" t="s">
        <v>1120</v>
      </c>
      <c r="C493" s="21" t="s">
        <v>355</v>
      </c>
      <c r="D493" s="12" t="s">
        <v>356</v>
      </c>
      <c r="E493" s="11" t="s">
        <v>40</v>
      </c>
      <c r="F493" s="17">
        <v>97.122209999999995</v>
      </c>
      <c r="G493" s="17">
        <v>92.397369999999995</v>
      </c>
    </row>
    <row r="494" spans="1:7" ht="45" outlineLevel="2">
      <c r="A494" s="10"/>
      <c r="B494" s="4" t="s">
        <v>1121</v>
      </c>
      <c r="C494" s="21" t="s">
        <v>355</v>
      </c>
      <c r="D494" s="12" t="s">
        <v>356</v>
      </c>
      <c r="E494" s="11" t="s">
        <v>63</v>
      </c>
      <c r="F494" s="17">
        <v>24.362210000000001</v>
      </c>
      <c r="G494" s="17">
        <v>14.458</v>
      </c>
    </row>
    <row r="495" spans="1:7" ht="45" outlineLevel="2" collapsed="1">
      <c r="A495" s="10"/>
      <c r="B495" s="4" t="s">
        <v>1122</v>
      </c>
      <c r="C495" s="21" t="s">
        <v>355</v>
      </c>
      <c r="D495" s="12" t="s">
        <v>356</v>
      </c>
      <c r="E495" s="11" t="s">
        <v>109</v>
      </c>
      <c r="F495" s="17">
        <v>0.60704999999999998</v>
      </c>
      <c r="G495" s="17">
        <v>0</v>
      </c>
    </row>
    <row r="496" spans="1:7" ht="45" outlineLevel="2">
      <c r="A496" s="10"/>
      <c r="B496" s="4" t="s">
        <v>1122</v>
      </c>
      <c r="C496" s="21" t="s">
        <v>355</v>
      </c>
      <c r="D496" s="12" t="s">
        <v>356</v>
      </c>
      <c r="E496" s="11" t="s">
        <v>110</v>
      </c>
      <c r="F496" s="17">
        <v>11.99166</v>
      </c>
      <c r="G496" s="17">
        <v>7.0839999999999996</v>
      </c>
    </row>
    <row r="497" spans="1:7" ht="45" outlineLevel="2" collapsed="1">
      <c r="A497" s="10"/>
      <c r="B497" s="4" t="s">
        <v>1124</v>
      </c>
      <c r="C497" s="21" t="s">
        <v>355</v>
      </c>
      <c r="D497" s="12" t="s">
        <v>356</v>
      </c>
      <c r="E497" s="11" t="s">
        <v>121</v>
      </c>
      <c r="F497" s="17">
        <v>66.538719999999998</v>
      </c>
      <c r="G497" s="17">
        <v>43.593000000000004</v>
      </c>
    </row>
    <row r="498" spans="1:7" ht="45" outlineLevel="2" collapsed="1">
      <c r="A498" s="10"/>
      <c r="B498" s="4" t="s">
        <v>1124</v>
      </c>
      <c r="C498" s="21" t="s">
        <v>355</v>
      </c>
      <c r="D498" s="12" t="s">
        <v>356</v>
      </c>
      <c r="E498" s="11" t="s">
        <v>121</v>
      </c>
      <c r="F498" s="17">
        <v>10.662599999999999</v>
      </c>
      <c r="G498" s="17">
        <v>7.5430000000000001</v>
      </c>
    </row>
    <row r="499" spans="1:7" ht="45" outlineLevel="2" collapsed="1">
      <c r="A499" s="10"/>
      <c r="B499" s="4" t="s">
        <v>1125</v>
      </c>
      <c r="C499" s="21" t="s">
        <v>355</v>
      </c>
      <c r="D499" s="12" t="s">
        <v>356</v>
      </c>
      <c r="E499" s="11" t="s">
        <v>42</v>
      </c>
      <c r="F499" s="17">
        <v>62.411990000000003</v>
      </c>
      <c r="G499" s="17">
        <v>56.096629999999998</v>
      </c>
    </row>
    <row r="500" spans="1:7" outlineLevel="1">
      <c r="A500" s="10">
        <v>138</v>
      </c>
      <c r="B500" s="11"/>
      <c r="C500" s="22" t="s">
        <v>913</v>
      </c>
      <c r="D500" s="12"/>
      <c r="E500" s="11"/>
      <c r="F500" s="18">
        <f>SUBTOTAL(9,F484:F499)</f>
        <v>12595.729509999997</v>
      </c>
      <c r="G500" s="18">
        <f>SUBTOTAL(9,G484:G499)</f>
        <v>8016.9270200000001</v>
      </c>
    </row>
    <row r="501" spans="1:7" ht="30" outlineLevel="2">
      <c r="A501" s="10"/>
      <c r="B501" s="5" t="s">
        <v>1110</v>
      </c>
      <c r="C501" s="21" t="s">
        <v>425</v>
      </c>
      <c r="D501" s="12" t="s">
        <v>426</v>
      </c>
      <c r="E501" s="11" t="s">
        <v>1</v>
      </c>
      <c r="F501" s="17">
        <v>12570.72775</v>
      </c>
      <c r="G501" s="17">
        <v>11239.958000000001</v>
      </c>
    </row>
    <row r="502" spans="1:7" outlineLevel="1">
      <c r="A502" s="10">
        <v>139</v>
      </c>
      <c r="B502" s="11"/>
      <c r="C502" s="22" t="s">
        <v>944</v>
      </c>
      <c r="D502" s="12"/>
      <c r="E502" s="11"/>
      <c r="F502" s="18">
        <f>SUBTOTAL(9,F501:F501)</f>
        <v>12570.72775</v>
      </c>
      <c r="G502" s="18">
        <f>SUBTOTAL(9,G501:G501)</f>
        <v>11239.958000000001</v>
      </c>
    </row>
    <row r="503" spans="1:7" ht="30" outlineLevel="2" collapsed="1">
      <c r="A503" s="10"/>
      <c r="B503" s="4" t="s">
        <v>1124</v>
      </c>
      <c r="C503" s="21" t="s">
        <v>738</v>
      </c>
      <c r="D503" s="12" t="s">
        <v>739</v>
      </c>
      <c r="E503" s="11" t="s">
        <v>121</v>
      </c>
      <c r="F503" s="17">
        <v>12417.407649999999</v>
      </c>
      <c r="G503" s="17">
        <v>8750.223</v>
      </c>
    </row>
    <row r="504" spans="1:7" outlineLevel="1">
      <c r="A504" s="10">
        <v>140</v>
      </c>
      <c r="B504" s="11"/>
      <c r="C504" s="22" t="s">
        <v>1079</v>
      </c>
      <c r="D504" s="12"/>
      <c r="E504" s="11"/>
      <c r="F504" s="18">
        <f>SUBTOTAL(9,F503:F503)</f>
        <v>12417.407649999999</v>
      </c>
      <c r="G504" s="18">
        <f>SUBTOTAL(9,G503:G503)</f>
        <v>8750.223</v>
      </c>
    </row>
    <row r="505" spans="1:7" ht="30" outlineLevel="2">
      <c r="A505" s="10"/>
      <c r="B505" s="5" t="s">
        <v>1107</v>
      </c>
      <c r="C505" s="21" t="s">
        <v>321</v>
      </c>
      <c r="D505" s="12" t="s">
        <v>322</v>
      </c>
      <c r="E505" s="11" t="s">
        <v>323</v>
      </c>
      <c r="F505" s="17">
        <v>1.5705199999999999</v>
      </c>
      <c r="G505" s="17">
        <v>0</v>
      </c>
    </row>
    <row r="506" spans="1:7" ht="30" outlineLevel="2" collapsed="1">
      <c r="A506" s="10"/>
      <c r="B506" s="5" t="s">
        <v>1107</v>
      </c>
      <c r="C506" s="21" t="s">
        <v>321</v>
      </c>
      <c r="D506" s="12" t="s">
        <v>322</v>
      </c>
      <c r="E506" s="11" t="s">
        <v>1</v>
      </c>
      <c r="F506" s="17">
        <v>12378.96091</v>
      </c>
      <c r="G506" s="17">
        <v>9820.3124399999997</v>
      </c>
    </row>
    <row r="507" spans="1:7" ht="30" outlineLevel="2">
      <c r="A507" s="10"/>
      <c r="B507" s="5" t="s">
        <v>1107</v>
      </c>
      <c r="C507" s="21" t="s">
        <v>321</v>
      </c>
      <c r="D507" s="12" t="s">
        <v>322</v>
      </c>
      <c r="E507" s="11" t="s">
        <v>324</v>
      </c>
      <c r="F507" s="17">
        <v>2.3034500000000002</v>
      </c>
      <c r="G507" s="17">
        <v>0</v>
      </c>
    </row>
    <row r="508" spans="1:7" outlineLevel="1">
      <c r="A508" s="10">
        <v>141</v>
      </c>
      <c r="B508" s="11"/>
      <c r="C508" s="22" t="s">
        <v>897</v>
      </c>
      <c r="D508" s="12"/>
      <c r="E508" s="11"/>
      <c r="F508" s="18">
        <f>SUBTOTAL(9,F505:F507)</f>
        <v>12382.834879999999</v>
      </c>
      <c r="G508" s="18">
        <f>SUBTOTAL(9,G505:G507)</f>
        <v>9820.3124399999997</v>
      </c>
    </row>
    <row r="509" spans="1:7" ht="30" outlineLevel="2">
      <c r="A509" s="10"/>
      <c r="B509" s="5" t="s">
        <v>1109</v>
      </c>
      <c r="C509" s="21" t="s">
        <v>673</v>
      </c>
      <c r="D509" s="12" t="s">
        <v>674</v>
      </c>
      <c r="E509" s="11" t="s">
        <v>1</v>
      </c>
      <c r="F509" s="17">
        <v>12354.223169999999</v>
      </c>
      <c r="G509" s="17">
        <v>9449.3656100000007</v>
      </c>
    </row>
    <row r="510" spans="1:7" outlineLevel="1">
      <c r="A510" s="10">
        <v>142</v>
      </c>
      <c r="B510" s="11"/>
      <c r="C510" s="22" t="s">
        <v>1060</v>
      </c>
      <c r="D510" s="12"/>
      <c r="E510" s="11"/>
      <c r="F510" s="18">
        <f>SUBTOTAL(9,F509:F509)</f>
        <v>12354.223169999999</v>
      </c>
      <c r="G510" s="18">
        <f>SUBTOTAL(9,G509:G509)</f>
        <v>9449.3656100000007</v>
      </c>
    </row>
    <row r="511" spans="1:7" ht="45" outlineLevel="2">
      <c r="A511" s="10"/>
      <c r="B511" s="4" t="s">
        <v>1104</v>
      </c>
      <c r="C511" s="21" t="s">
        <v>522</v>
      </c>
      <c r="D511" s="12" t="s">
        <v>523</v>
      </c>
      <c r="E511" s="11" t="s">
        <v>103</v>
      </c>
      <c r="F511" s="17">
        <v>12301.9956</v>
      </c>
      <c r="G511" s="17">
        <v>12277.455</v>
      </c>
    </row>
    <row r="512" spans="1:7" outlineLevel="1">
      <c r="A512" s="10">
        <v>143</v>
      </c>
      <c r="B512" s="11"/>
      <c r="C512" s="22" t="s">
        <v>990</v>
      </c>
      <c r="D512" s="12"/>
      <c r="E512" s="11"/>
      <c r="F512" s="18">
        <f>SUBTOTAL(9,F511:F511)</f>
        <v>12301.9956</v>
      </c>
      <c r="G512" s="18">
        <f>SUBTOTAL(9,G511:G511)</f>
        <v>12277.455</v>
      </c>
    </row>
    <row r="513" spans="1:7" ht="30" outlineLevel="2">
      <c r="A513" s="10"/>
      <c r="B513" s="5" t="s">
        <v>1109</v>
      </c>
      <c r="C513" s="21" t="s">
        <v>512</v>
      </c>
      <c r="D513" s="12" t="s">
        <v>513</v>
      </c>
      <c r="E513" s="11" t="s">
        <v>291</v>
      </c>
      <c r="F513" s="17">
        <v>215.63426999999999</v>
      </c>
      <c r="G513" s="17">
        <v>0</v>
      </c>
    </row>
    <row r="514" spans="1:7" ht="30" outlineLevel="2">
      <c r="A514" s="10"/>
      <c r="B514" s="5" t="s">
        <v>1109</v>
      </c>
      <c r="C514" s="21" t="s">
        <v>512</v>
      </c>
      <c r="D514" s="12" t="s">
        <v>513</v>
      </c>
      <c r="E514" s="11" t="s">
        <v>1</v>
      </c>
      <c r="F514" s="17">
        <v>12053.91172</v>
      </c>
      <c r="G514" s="17">
        <v>8469.4605900000006</v>
      </c>
    </row>
    <row r="515" spans="1:7" ht="30" outlineLevel="2">
      <c r="A515" s="10"/>
      <c r="B515" s="5" t="s">
        <v>1109</v>
      </c>
      <c r="C515" s="21" t="s">
        <v>512</v>
      </c>
      <c r="D515" s="12" t="s">
        <v>513</v>
      </c>
      <c r="E515" s="11" t="s">
        <v>89</v>
      </c>
      <c r="F515" s="17">
        <v>1.2</v>
      </c>
      <c r="G515" s="17">
        <v>0</v>
      </c>
    </row>
    <row r="516" spans="1:7" outlineLevel="1">
      <c r="A516" s="10">
        <v>144</v>
      </c>
      <c r="B516" s="11"/>
      <c r="C516" s="22" t="s">
        <v>985</v>
      </c>
      <c r="D516" s="12"/>
      <c r="E516" s="11"/>
      <c r="F516" s="18">
        <f>SUBTOTAL(9,F513:F515)</f>
        <v>12270.745990000001</v>
      </c>
      <c r="G516" s="18">
        <f>SUBTOTAL(9,G513:G515)</f>
        <v>8469.4605900000006</v>
      </c>
    </row>
    <row r="517" spans="1:7" ht="30" outlineLevel="2" collapsed="1">
      <c r="A517" s="10"/>
      <c r="B517" s="5" t="s">
        <v>1112</v>
      </c>
      <c r="C517" s="21" t="s">
        <v>500</v>
      </c>
      <c r="D517" s="12" t="s">
        <v>501</v>
      </c>
      <c r="E517" s="11" t="s">
        <v>89</v>
      </c>
      <c r="F517" s="17">
        <v>12269.32459</v>
      </c>
      <c r="G517" s="17">
        <v>11404.50625</v>
      </c>
    </row>
    <row r="518" spans="1:7" ht="30" outlineLevel="2">
      <c r="A518" s="10"/>
      <c r="B518" s="4" t="s">
        <v>1117</v>
      </c>
      <c r="C518" s="21" t="s">
        <v>500</v>
      </c>
      <c r="D518" s="12" t="s">
        <v>501</v>
      </c>
      <c r="E518" s="11" t="s">
        <v>102</v>
      </c>
      <c r="F518" s="17">
        <v>1</v>
      </c>
      <c r="G518" s="17">
        <v>0</v>
      </c>
    </row>
    <row r="519" spans="1:7" outlineLevel="1">
      <c r="A519" s="10">
        <v>145</v>
      </c>
      <c r="B519" s="11"/>
      <c r="C519" s="22" t="s">
        <v>979</v>
      </c>
      <c r="D519" s="12"/>
      <c r="E519" s="11"/>
      <c r="F519" s="18">
        <f>SUBTOTAL(9,F517:F518)</f>
        <v>12270.32459</v>
      </c>
      <c r="G519" s="18">
        <f>SUBTOTAL(9,G517:G518)</f>
        <v>11404.50625</v>
      </c>
    </row>
    <row r="520" spans="1:7" ht="30" outlineLevel="2" collapsed="1">
      <c r="A520" s="10"/>
      <c r="B520" s="4" t="s">
        <v>1125</v>
      </c>
      <c r="C520" s="21" t="s">
        <v>159</v>
      </c>
      <c r="D520" s="12" t="s">
        <v>160</v>
      </c>
      <c r="E520" s="11" t="s">
        <v>161</v>
      </c>
      <c r="F520" s="17">
        <v>12151.15605</v>
      </c>
      <c r="G520" s="17">
        <v>8026.7953900000002</v>
      </c>
    </row>
    <row r="521" spans="1:7" outlineLevel="1">
      <c r="A521" s="10">
        <v>146</v>
      </c>
      <c r="B521" s="11"/>
      <c r="C521" s="22" t="s">
        <v>823</v>
      </c>
      <c r="D521" s="12"/>
      <c r="E521" s="11"/>
      <c r="F521" s="18">
        <f>SUBTOTAL(9,F520:F520)</f>
        <v>12151.15605</v>
      </c>
      <c r="G521" s="18">
        <f>SUBTOTAL(9,G520:G520)</f>
        <v>8026.7953900000002</v>
      </c>
    </row>
    <row r="522" spans="1:7" ht="30" outlineLevel="2" collapsed="1">
      <c r="A522" s="10"/>
      <c r="B522" s="5" t="s">
        <v>1107</v>
      </c>
      <c r="C522" s="21" t="s">
        <v>282</v>
      </c>
      <c r="D522" s="12" t="s">
        <v>283</v>
      </c>
      <c r="E522" s="11" t="s">
        <v>1</v>
      </c>
      <c r="F522" s="17">
        <v>12006.809300000001</v>
      </c>
      <c r="G522" s="17">
        <v>7884.8661000000002</v>
      </c>
    </row>
    <row r="523" spans="1:7" outlineLevel="1">
      <c r="A523" s="10">
        <v>147</v>
      </c>
      <c r="B523" s="11"/>
      <c r="C523" s="22" t="s">
        <v>879</v>
      </c>
      <c r="D523" s="12"/>
      <c r="E523" s="11"/>
      <c r="F523" s="18">
        <f>SUBTOTAL(9,F522:F522)</f>
        <v>12006.809300000001</v>
      </c>
      <c r="G523" s="18">
        <f>SUBTOTAL(9,G522:G522)</f>
        <v>7884.8661000000002</v>
      </c>
    </row>
    <row r="524" spans="1:7" ht="30" outlineLevel="2" collapsed="1">
      <c r="A524" s="10"/>
      <c r="B524" s="5" t="s">
        <v>1111</v>
      </c>
      <c r="C524" s="21" t="s">
        <v>475</v>
      </c>
      <c r="D524" s="12" t="s">
        <v>476</v>
      </c>
      <c r="E524" s="11" t="s">
        <v>1</v>
      </c>
      <c r="F524" s="17">
        <v>11958.066049999999</v>
      </c>
      <c r="G524" s="17">
        <v>8149.01206</v>
      </c>
    </row>
    <row r="525" spans="1:7" outlineLevel="1">
      <c r="A525" s="10">
        <v>148</v>
      </c>
      <c r="B525" s="11"/>
      <c r="C525" s="22" t="s">
        <v>968</v>
      </c>
      <c r="D525" s="12"/>
      <c r="E525" s="11"/>
      <c r="F525" s="18">
        <f>SUBTOTAL(9,F524:F524)</f>
        <v>11958.066049999999</v>
      </c>
      <c r="G525" s="18">
        <f>SUBTOTAL(9,G524:G524)</f>
        <v>8149.01206</v>
      </c>
    </row>
    <row r="526" spans="1:7" ht="30" outlineLevel="2">
      <c r="A526" s="10"/>
      <c r="B526" s="5" t="s">
        <v>1107</v>
      </c>
      <c r="C526" s="21" t="s">
        <v>29</v>
      </c>
      <c r="D526" s="12" t="s">
        <v>30</v>
      </c>
      <c r="E526" s="11" t="s">
        <v>1</v>
      </c>
      <c r="F526" s="17">
        <v>11951.16425</v>
      </c>
      <c r="G526" s="17">
        <v>7472.93271</v>
      </c>
    </row>
    <row r="527" spans="1:7" outlineLevel="1">
      <c r="A527" s="10">
        <v>149</v>
      </c>
      <c r="B527" s="11"/>
      <c r="C527" s="22" t="s">
        <v>785</v>
      </c>
      <c r="D527" s="12"/>
      <c r="E527" s="11"/>
      <c r="F527" s="18">
        <f>SUBTOTAL(9,F526:F526)</f>
        <v>11951.16425</v>
      </c>
      <c r="G527" s="18">
        <f>SUBTOTAL(9,G526:G526)</f>
        <v>7472.93271</v>
      </c>
    </row>
    <row r="528" spans="1:7" ht="30" outlineLevel="2" collapsed="1">
      <c r="A528" s="10"/>
      <c r="B528" s="4" t="s">
        <v>1115</v>
      </c>
      <c r="C528" s="21" t="s">
        <v>569</v>
      </c>
      <c r="D528" s="12" t="s">
        <v>570</v>
      </c>
      <c r="E528" s="11" t="s">
        <v>554</v>
      </c>
      <c r="F528" s="17">
        <v>13.32963</v>
      </c>
      <c r="G528" s="17">
        <v>0</v>
      </c>
    </row>
    <row r="529" spans="1:7" ht="30" outlineLevel="2">
      <c r="A529" s="10"/>
      <c r="B529" s="4" t="s">
        <v>1115</v>
      </c>
      <c r="C529" s="21" t="s">
        <v>569</v>
      </c>
      <c r="D529" s="12" t="s">
        <v>570</v>
      </c>
      <c r="E529" s="11" t="s">
        <v>97</v>
      </c>
      <c r="F529" s="17">
        <v>94.238609999999994</v>
      </c>
      <c r="G529" s="17">
        <v>0</v>
      </c>
    </row>
    <row r="530" spans="1:7" ht="30" outlineLevel="2" collapsed="1">
      <c r="A530" s="10"/>
      <c r="B530" s="4" t="s">
        <v>1115</v>
      </c>
      <c r="C530" s="21" t="s">
        <v>569</v>
      </c>
      <c r="D530" s="12" t="s">
        <v>570</v>
      </c>
      <c r="E530" s="11" t="s">
        <v>41</v>
      </c>
      <c r="F530" s="17">
        <v>11841.3061</v>
      </c>
      <c r="G530" s="17">
        <v>8132.6537399999997</v>
      </c>
    </row>
    <row r="531" spans="1:7" outlineLevel="1">
      <c r="A531" s="10">
        <v>150</v>
      </c>
      <c r="B531" s="11"/>
      <c r="C531" s="22" t="s">
        <v>1010</v>
      </c>
      <c r="D531" s="12"/>
      <c r="E531" s="11"/>
      <c r="F531" s="18">
        <f>SUBTOTAL(9,F528:F530)</f>
        <v>11948.87434</v>
      </c>
      <c r="G531" s="18">
        <f>SUBTOTAL(9,G528:G530)</f>
        <v>8132.6537399999997</v>
      </c>
    </row>
    <row r="532" spans="1:7" ht="30" outlineLevel="2">
      <c r="A532" s="10"/>
      <c r="B532" s="4" t="s">
        <v>1126</v>
      </c>
      <c r="C532" s="21" t="s">
        <v>694</v>
      </c>
      <c r="D532" s="12" t="s">
        <v>695</v>
      </c>
      <c r="E532" s="11" t="s">
        <v>31</v>
      </c>
      <c r="F532" s="17">
        <v>11917.94274</v>
      </c>
      <c r="G532" s="17">
        <v>10196.640869999999</v>
      </c>
    </row>
    <row r="533" spans="1:7" outlineLevel="1">
      <c r="A533" s="10">
        <v>151</v>
      </c>
      <c r="B533" s="11"/>
      <c r="C533" s="22" t="s">
        <v>1069</v>
      </c>
      <c r="D533" s="12"/>
      <c r="E533" s="11"/>
      <c r="F533" s="18">
        <f>SUBTOTAL(9,F532:F532)</f>
        <v>11917.94274</v>
      </c>
      <c r="G533" s="18">
        <f>SUBTOTAL(9,G532:G532)</f>
        <v>10196.640869999999</v>
      </c>
    </row>
    <row r="534" spans="1:7" ht="30" outlineLevel="2">
      <c r="A534" s="10"/>
      <c r="B534" s="5" t="s">
        <v>1105</v>
      </c>
      <c r="C534" s="21" t="s">
        <v>141</v>
      </c>
      <c r="D534" s="12" t="s">
        <v>142</v>
      </c>
      <c r="E534" s="11" t="s">
        <v>1</v>
      </c>
      <c r="F534" s="17">
        <v>11759.597610000001</v>
      </c>
      <c r="G534" s="17">
        <v>8334.7615600000008</v>
      </c>
    </row>
    <row r="535" spans="1:7" outlineLevel="1">
      <c r="A535" s="10">
        <v>152</v>
      </c>
      <c r="B535" s="11"/>
      <c r="C535" s="22" t="s">
        <v>814</v>
      </c>
      <c r="D535" s="12"/>
      <c r="E535" s="11"/>
      <c r="F535" s="18">
        <f>SUBTOTAL(9,F534:F534)</f>
        <v>11759.597610000001</v>
      </c>
      <c r="G535" s="18">
        <f>SUBTOTAL(9,G534:G534)</f>
        <v>8334.7615600000008</v>
      </c>
    </row>
    <row r="536" spans="1:7" ht="30" outlineLevel="2" collapsed="1">
      <c r="A536" s="10"/>
      <c r="B536" s="5" t="s">
        <v>1106</v>
      </c>
      <c r="C536" s="21" t="s">
        <v>215</v>
      </c>
      <c r="D536" s="12" t="s">
        <v>216</v>
      </c>
      <c r="E536" s="11" t="s">
        <v>47</v>
      </c>
      <c r="F536" s="17">
        <v>7.4853199999999998</v>
      </c>
      <c r="G536" s="17">
        <v>0</v>
      </c>
    </row>
    <row r="537" spans="1:7" ht="30" outlineLevel="2">
      <c r="A537" s="10"/>
      <c r="B537" s="5" t="s">
        <v>1106</v>
      </c>
      <c r="C537" s="21" t="s">
        <v>215</v>
      </c>
      <c r="D537" s="12" t="s">
        <v>216</v>
      </c>
      <c r="E537" s="11" t="s">
        <v>1</v>
      </c>
      <c r="F537" s="17">
        <v>11672.385840000001</v>
      </c>
      <c r="G537" s="17">
        <v>8762.7651499999993</v>
      </c>
    </row>
    <row r="538" spans="1:7" outlineLevel="1">
      <c r="A538" s="10">
        <v>153</v>
      </c>
      <c r="B538" s="11"/>
      <c r="C538" s="22" t="s">
        <v>848</v>
      </c>
      <c r="D538" s="12"/>
      <c r="E538" s="11"/>
      <c r="F538" s="18">
        <f>SUBTOTAL(9,F536:F537)</f>
        <v>11679.871160000001</v>
      </c>
      <c r="G538" s="18">
        <f>SUBTOTAL(9,G536:G537)</f>
        <v>8762.7651499999993</v>
      </c>
    </row>
    <row r="539" spans="1:7" ht="30" outlineLevel="2" collapsed="1">
      <c r="A539" s="10"/>
      <c r="B539" s="5" t="s">
        <v>1107</v>
      </c>
      <c r="C539" s="21" t="s">
        <v>325</v>
      </c>
      <c r="D539" s="12" t="s">
        <v>326</v>
      </c>
      <c r="E539" s="11" t="s">
        <v>1</v>
      </c>
      <c r="F539" s="17">
        <v>11411.243039999999</v>
      </c>
      <c r="G539" s="17">
        <v>10325.827719999999</v>
      </c>
    </row>
    <row r="540" spans="1:7" outlineLevel="1">
      <c r="A540" s="10">
        <v>154</v>
      </c>
      <c r="B540" s="11"/>
      <c r="C540" s="22" t="s">
        <v>898</v>
      </c>
      <c r="D540" s="12"/>
      <c r="E540" s="11"/>
      <c r="F540" s="18">
        <f>SUBTOTAL(9,F539:F539)</f>
        <v>11411.243039999999</v>
      </c>
      <c r="G540" s="18">
        <f>SUBTOTAL(9,G539:G539)</f>
        <v>10325.827719999999</v>
      </c>
    </row>
    <row r="541" spans="1:7" ht="30" outlineLevel="2">
      <c r="A541" s="10"/>
      <c r="B541" s="5" t="s">
        <v>1108</v>
      </c>
      <c r="C541" s="21" t="s">
        <v>61</v>
      </c>
      <c r="D541" s="12" t="s">
        <v>62</v>
      </c>
      <c r="E541" s="11" t="s">
        <v>1</v>
      </c>
      <c r="F541" s="17">
        <v>10861.986919999999</v>
      </c>
      <c r="G541" s="17">
        <v>9043.1608500000002</v>
      </c>
    </row>
    <row r="542" spans="1:7" ht="30" outlineLevel="2" collapsed="1">
      <c r="A542" s="10"/>
      <c r="B542" s="4" t="s">
        <v>1121</v>
      </c>
      <c r="C542" s="21" t="s">
        <v>61</v>
      </c>
      <c r="D542" s="12" t="s">
        <v>62</v>
      </c>
      <c r="E542" s="11" t="s">
        <v>63</v>
      </c>
      <c r="F542" s="17">
        <v>348.44990000000001</v>
      </c>
      <c r="G542" s="17">
        <v>273.41503</v>
      </c>
    </row>
    <row r="543" spans="1:7" outlineLevel="1">
      <c r="A543" s="10">
        <v>155</v>
      </c>
      <c r="B543" s="11"/>
      <c r="C543" s="22" t="s">
        <v>798</v>
      </c>
      <c r="D543" s="12"/>
      <c r="E543" s="11"/>
      <c r="F543" s="18">
        <f>SUBTOTAL(9,F541:F542)</f>
        <v>11210.436819999999</v>
      </c>
      <c r="G543" s="18">
        <f>SUBTOTAL(9,G541:G542)</f>
        <v>9316.5758800000003</v>
      </c>
    </row>
    <row r="544" spans="1:7" ht="30" outlineLevel="2" collapsed="1">
      <c r="A544" s="10"/>
      <c r="B544" s="5" t="s">
        <v>1105</v>
      </c>
      <c r="C544" s="21" t="s">
        <v>36</v>
      </c>
      <c r="D544" s="12" t="s">
        <v>37</v>
      </c>
      <c r="E544" s="11" t="s">
        <v>1</v>
      </c>
      <c r="F544" s="17">
        <v>11181.64444</v>
      </c>
      <c r="G544" s="17">
        <v>11173.449000000001</v>
      </c>
    </row>
    <row r="545" spans="1:7" outlineLevel="1">
      <c r="A545" s="10">
        <v>156</v>
      </c>
      <c r="B545" s="11"/>
      <c r="C545" s="22" t="s">
        <v>788</v>
      </c>
      <c r="D545" s="12"/>
      <c r="E545" s="11"/>
      <c r="F545" s="18">
        <f>SUBTOTAL(9,F544:F544)</f>
        <v>11181.64444</v>
      </c>
      <c r="G545" s="18">
        <f>SUBTOTAL(9,G544:G544)</f>
        <v>11173.449000000001</v>
      </c>
    </row>
    <row r="546" spans="1:7" ht="30" outlineLevel="2" collapsed="1">
      <c r="A546" s="10"/>
      <c r="B546" s="5" t="s">
        <v>1106</v>
      </c>
      <c r="C546" s="21" t="s">
        <v>657</v>
      </c>
      <c r="D546" s="12" t="s">
        <v>658</v>
      </c>
      <c r="E546" s="11" t="s">
        <v>1</v>
      </c>
      <c r="F546" s="17">
        <v>7421.8666700000003</v>
      </c>
      <c r="G546" s="17">
        <v>7205.0004099999996</v>
      </c>
    </row>
    <row r="547" spans="1:7" ht="30" outlineLevel="2">
      <c r="A547" s="10"/>
      <c r="B547" s="5" t="s">
        <v>1107</v>
      </c>
      <c r="C547" s="21" t="s">
        <v>657</v>
      </c>
      <c r="D547" s="12" t="s">
        <v>658</v>
      </c>
      <c r="E547" s="11" t="s">
        <v>1</v>
      </c>
      <c r="F547" s="17">
        <v>1858.25404</v>
      </c>
      <c r="G547" s="17">
        <v>1746.53</v>
      </c>
    </row>
    <row r="548" spans="1:7" ht="30" outlineLevel="2" collapsed="1">
      <c r="A548" s="10"/>
      <c r="B548" s="5" t="s">
        <v>1108</v>
      </c>
      <c r="C548" s="21" t="s">
        <v>657</v>
      </c>
      <c r="D548" s="12" t="s">
        <v>658</v>
      </c>
      <c r="E548" s="11" t="s">
        <v>1</v>
      </c>
      <c r="F548" s="17">
        <v>330.45848000000001</v>
      </c>
      <c r="G548" s="17">
        <v>203.44</v>
      </c>
    </row>
    <row r="549" spans="1:7" ht="30" outlineLevel="2">
      <c r="A549" s="10"/>
      <c r="B549" s="5" t="s">
        <v>1111</v>
      </c>
      <c r="C549" s="21" t="s">
        <v>657</v>
      </c>
      <c r="D549" s="12" t="s">
        <v>658</v>
      </c>
      <c r="E549" s="11" t="s">
        <v>1</v>
      </c>
      <c r="F549" s="17">
        <v>1319.98559</v>
      </c>
      <c r="G549" s="17">
        <v>1244.575</v>
      </c>
    </row>
    <row r="550" spans="1:7" ht="30" outlineLevel="2" collapsed="1">
      <c r="A550" s="10"/>
      <c r="B550" s="4" t="s">
        <v>1113</v>
      </c>
      <c r="C550" s="21" t="s">
        <v>657</v>
      </c>
      <c r="D550" s="12" t="s">
        <v>658</v>
      </c>
      <c r="E550" s="11" t="s">
        <v>78</v>
      </c>
      <c r="F550" s="17">
        <v>87.901300000000006</v>
      </c>
      <c r="G550" s="17">
        <v>77.665999999999997</v>
      </c>
    </row>
    <row r="551" spans="1:7" ht="29.25" customHeight="1" outlineLevel="2">
      <c r="A551" s="10"/>
      <c r="B551" s="7" t="s">
        <v>1114</v>
      </c>
      <c r="C551" s="21" t="s">
        <v>657</v>
      </c>
      <c r="D551" s="12" t="s">
        <v>658</v>
      </c>
      <c r="E551" s="11" t="s">
        <v>87</v>
      </c>
      <c r="F551" s="17">
        <v>124.34616</v>
      </c>
      <c r="G551" s="17">
        <v>121.643</v>
      </c>
    </row>
    <row r="552" spans="1:7" outlineLevel="1">
      <c r="A552" s="10">
        <v>157</v>
      </c>
      <c r="B552" s="11"/>
      <c r="C552" s="22" t="s">
        <v>1053</v>
      </c>
      <c r="D552" s="12"/>
      <c r="E552" s="11"/>
      <c r="F552" s="18">
        <f>SUBTOTAL(9,F546:F551)</f>
        <v>11142.812239999999</v>
      </c>
      <c r="G552" s="18">
        <f>SUBTOTAL(9,G546:G551)</f>
        <v>10598.85441</v>
      </c>
    </row>
    <row r="553" spans="1:7" ht="30" outlineLevel="2">
      <c r="A553" s="10"/>
      <c r="B553" s="5" t="s">
        <v>1108</v>
      </c>
      <c r="C553" s="21" t="s">
        <v>372</v>
      </c>
      <c r="D553" s="12" t="s">
        <v>373</v>
      </c>
      <c r="E553" s="11" t="s">
        <v>1</v>
      </c>
      <c r="F553" s="17">
        <v>11121.95616</v>
      </c>
      <c r="G553" s="17">
        <v>7343.3370500000001</v>
      </c>
    </row>
    <row r="554" spans="1:7" outlineLevel="1">
      <c r="A554" s="10">
        <v>158</v>
      </c>
      <c r="B554" s="11"/>
      <c r="C554" s="22" t="s">
        <v>921</v>
      </c>
      <c r="D554" s="12"/>
      <c r="E554" s="11"/>
      <c r="F554" s="18">
        <f>SUBTOTAL(9,F553:F553)</f>
        <v>11121.95616</v>
      </c>
      <c r="G554" s="18">
        <f>SUBTOTAL(9,G553:G553)</f>
        <v>7343.3370500000001</v>
      </c>
    </row>
    <row r="555" spans="1:7" ht="30" outlineLevel="2" collapsed="1">
      <c r="A555" s="10"/>
      <c r="B555" s="5" t="s">
        <v>1111</v>
      </c>
      <c r="C555" s="21" t="s">
        <v>55</v>
      </c>
      <c r="D555" s="12" t="s">
        <v>56</v>
      </c>
      <c r="E555" s="11" t="s">
        <v>1</v>
      </c>
      <c r="F555" s="17">
        <v>11089.46638</v>
      </c>
      <c r="G555" s="17">
        <v>11029.92136</v>
      </c>
    </row>
    <row r="556" spans="1:7" outlineLevel="1">
      <c r="A556" s="10">
        <v>159</v>
      </c>
      <c r="B556" s="11"/>
      <c r="C556" s="22" t="s">
        <v>795</v>
      </c>
      <c r="D556" s="12"/>
      <c r="E556" s="11"/>
      <c r="F556" s="18">
        <f>SUBTOTAL(9,F555:F555)</f>
        <v>11089.46638</v>
      </c>
      <c r="G556" s="18">
        <f>SUBTOTAL(9,G555:G555)</f>
        <v>11029.92136</v>
      </c>
    </row>
    <row r="557" spans="1:7" ht="30" outlineLevel="2" collapsed="1">
      <c r="A557" s="10"/>
      <c r="B557" s="5" t="s">
        <v>1106</v>
      </c>
      <c r="C557" s="24" t="s">
        <v>81</v>
      </c>
      <c r="D557" s="25" t="s">
        <v>82</v>
      </c>
      <c r="E557" s="26" t="s">
        <v>1</v>
      </c>
      <c r="F557" s="27">
        <v>1200.3031000000001</v>
      </c>
      <c r="G557" s="27">
        <v>1027.5340000000001</v>
      </c>
    </row>
    <row r="558" spans="1:7" ht="30" outlineLevel="2">
      <c r="A558" s="10"/>
      <c r="B558" s="5" t="s">
        <v>1107</v>
      </c>
      <c r="C558" s="21" t="s">
        <v>81</v>
      </c>
      <c r="D558" s="12" t="s">
        <v>82</v>
      </c>
      <c r="E558" s="11" t="s">
        <v>1</v>
      </c>
      <c r="F558" s="17">
        <v>9887.7879799999992</v>
      </c>
      <c r="G558" s="17">
        <v>7615.22271</v>
      </c>
    </row>
    <row r="559" spans="1:7" outlineLevel="1">
      <c r="A559" s="10">
        <v>160</v>
      </c>
      <c r="B559" s="11"/>
      <c r="C559" s="22" t="s">
        <v>804</v>
      </c>
      <c r="D559" s="12"/>
      <c r="E559" s="11"/>
      <c r="F559" s="18">
        <f>SUBTOTAL(9,F557:F558)</f>
        <v>11088.091079999998</v>
      </c>
      <c r="G559" s="18">
        <f>SUBTOTAL(9,G557:G558)</f>
        <v>8642.7567099999997</v>
      </c>
    </row>
    <row r="560" spans="1:7" ht="45" outlineLevel="2">
      <c r="A560" s="10"/>
      <c r="B560" s="4" t="s">
        <v>1104</v>
      </c>
      <c r="C560" s="21" t="s">
        <v>68</v>
      </c>
      <c r="D560" s="12" t="s">
        <v>69</v>
      </c>
      <c r="E560" s="11" t="s">
        <v>1</v>
      </c>
      <c r="F560" s="17">
        <v>10948.188</v>
      </c>
      <c r="G560" s="17">
        <v>10948.188</v>
      </c>
    </row>
    <row r="561" spans="1:7" ht="30" outlineLevel="2" collapsed="1">
      <c r="A561" s="10"/>
      <c r="B561" s="5" t="s">
        <v>1107</v>
      </c>
      <c r="C561" s="24" t="s">
        <v>68</v>
      </c>
      <c r="D561" s="25" t="s">
        <v>69</v>
      </c>
      <c r="E561" s="26" t="s">
        <v>1</v>
      </c>
      <c r="F561" s="27">
        <v>3.20058</v>
      </c>
      <c r="G561" s="27">
        <v>0</v>
      </c>
    </row>
    <row r="562" spans="1:7" ht="30" outlineLevel="2">
      <c r="A562" s="10"/>
      <c r="B562" s="5" t="s">
        <v>1107</v>
      </c>
      <c r="C562" s="24" t="s">
        <v>68</v>
      </c>
      <c r="D562" s="25" t="s">
        <v>69</v>
      </c>
      <c r="E562" s="26" t="s">
        <v>1</v>
      </c>
      <c r="F562" s="27">
        <v>4.7507999999999999</v>
      </c>
      <c r="G562" s="27">
        <v>0</v>
      </c>
    </row>
    <row r="563" spans="1:7" ht="30" outlineLevel="2" collapsed="1">
      <c r="A563" s="10"/>
      <c r="B563" s="5" t="s">
        <v>1107</v>
      </c>
      <c r="C563" s="24" t="s">
        <v>68</v>
      </c>
      <c r="D563" s="25" t="s">
        <v>69</v>
      </c>
      <c r="E563" s="26" t="s">
        <v>1</v>
      </c>
      <c r="F563" s="27">
        <v>1.34856</v>
      </c>
      <c r="G563" s="27">
        <v>0</v>
      </c>
    </row>
    <row r="564" spans="1:7" ht="30" outlineLevel="2">
      <c r="A564" s="10"/>
      <c r="B564" s="5" t="s">
        <v>1108</v>
      </c>
      <c r="C564" s="24" t="s">
        <v>68</v>
      </c>
      <c r="D564" s="25" t="s">
        <v>69</v>
      </c>
      <c r="E564" s="26" t="s">
        <v>1</v>
      </c>
      <c r="F564" s="27">
        <v>1.3962399999999999</v>
      </c>
      <c r="G564" s="27">
        <v>0</v>
      </c>
    </row>
    <row r="565" spans="1:7" ht="30" outlineLevel="2" collapsed="1">
      <c r="A565" s="10"/>
      <c r="B565" s="5" t="s">
        <v>1108</v>
      </c>
      <c r="C565" s="24" t="s">
        <v>68</v>
      </c>
      <c r="D565" s="25" t="s">
        <v>69</v>
      </c>
      <c r="E565" s="26" t="s">
        <v>1</v>
      </c>
      <c r="F565" s="27">
        <v>13.86932</v>
      </c>
      <c r="G565" s="27">
        <v>0</v>
      </c>
    </row>
    <row r="566" spans="1:7" ht="30" outlineLevel="2">
      <c r="A566" s="10"/>
      <c r="B566" s="5" t="s">
        <v>1108</v>
      </c>
      <c r="C566" s="24" t="s">
        <v>68</v>
      </c>
      <c r="D566" s="25" t="s">
        <v>69</v>
      </c>
      <c r="E566" s="26" t="s">
        <v>1</v>
      </c>
      <c r="F566" s="27">
        <v>1.67875</v>
      </c>
      <c r="G566" s="27">
        <v>0</v>
      </c>
    </row>
    <row r="567" spans="1:7" outlineLevel="1">
      <c r="A567" s="10">
        <v>161</v>
      </c>
      <c r="B567" s="11"/>
      <c r="C567" s="22" t="s">
        <v>801</v>
      </c>
      <c r="D567" s="12"/>
      <c r="E567" s="11"/>
      <c r="F567" s="18">
        <f>SUBTOTAL(9,F560:F566)</f>
        <v>10974.43225</v>
      </c>
      <c r="G567" s="18">
        <f>SUBTOTAL(9,G560:G566)</f>
        <v>10948.188</v>
      </c>
    </row>
    <row r="568" spans="1:7" ht="30" outlineLevel="2">
      <c r="A568" s="10"/>
      <c r="B568" s="5" t="s">
        <v>1108</v>
      </c>
      <c r="C568" s="21" t="s">
        <v>27</v>
      </c>
      <c r="D568" s="12" t="s">
        <v>28</v>
      </c>
      <c r="E568" s="11" t="s">
        <v>1</v>
      </c>
      <c r="F568" s="17">
        <v>10839.320820000001</v>
      </c>
      <c r="G568" s="17">
        <v>7899.8262100000002</v>
      </c>
    </row>
    <row r="569" spans="1:7" outlineLevel="1">
      <c r="A569" s="10">
        <v>162</v>
      </c>
      <c r="B569" s="11"/>
      <c r="C569" s="22" t="s">
        <v>784</v>
      </c>
      <c r="D569" s="12"/>
      <c r="E569" s="11"/>
      <c r="F569" s="18">
        <f>SUBTOTAL(9,F568:F568)</f>
        <v>10839.320820000001</v>
      </c>
      <c r="G569" s="18">
        <f>SUBTOTAL(9,G568:G568)</f>
        <v>7899.8262100000002</v>
      </c>
    </row>
    <row r="570" spans="1:7" ht="30" outlineLevel="2">
      <c r="A570" s="10"/>
      <c r="B570" s="5" t="s">
        <v>1107</v>
      </c>
      <c r="C570" s="21" t="s">
        <v>265</v>
      </c>
      <c r="D570" s="12" t="s">
        <v>266</v>
      </c>
      <c r="E570" s="11" t="s">
        <v>1</v>
      </c>
      <c r="F570" s="17">
        <v>10743.09323</v>
      </c>
      <c r="G570" s="17">
        <v>8410.9811499999996</v>
      </c>
    </row>
    <row r="571" spans="1:7" outlineLevel="1">
      <c r="A571" s="10">
        <v>163</v>
      </c>
      <c r="B571" s="11"/>
      <c r="C571" s="22" t="s">
        <v>871</v>
      </c>
      <c r="D571" s="12"/>
      <c r="E571" s="11"/>
      <c r="F571" s="18">
        <f>SUBTOTAL(9,F570:F570)</f>
        <v>10743.09323</v>
      </c>
      <c r="G571" s="18">
        <f>SUBTOTAL(9,G570:G570)</f>
        <v>8410.9811499999996</v>
      </c>
    </row>
    <row r="572" spans="1:7" ht="30" outlineLevel="2">
      <c r="A572" s="10"/>
      <c r="B572" s="5" t="s">
        <v>1107</v>
      </c>
      <c r="C572" s="24" t="s">
        <v>244</v>
      </c>
      <c r="D572" s="25" t="s">
        <v>245</v>
      </c>
      <c r="E572" s="26" t="s">
        <v>1</v>
      </c>
      <c r="F572" s="27">
        <v>10654.10224</v>
      </c>
      <c r="G572" s="27">
        <v>9357.7129199999999</v>
      </c>
    </row>
    <row r="573" spans="1:7" outlineLevel="1">
      <c r="A573" s="10">
        <v>164</v>
      </c>
      <c r="B573" s="11"/>
      <c r="C573" s="22" t="s">
        <v>861</v>
      </c>
      <c r="D573" s="12"/>
      <c r="E573" s="11"/>
      <c r="F573" s="18">
        <f>SUBTOTAL(9,F572:F572)</f>
        <v>10654.10224</v>
      </c>
      <c r="G573" s="18">
        <f>SUBTOTAL(9,G572:G572)</f>
        <v>9357.7129199999999</v>
      </c>
    </row>
    <row r="574" spans="1:7" ht="30" outlineLevel="2">
      <c r="A574" s="10"/>
      <c r="B574" s="5" t="s">
        <v>1107</v>
      </c>
      <c r="C574" s="21" t="s">
        <v>289</v>
      </c>
      <c r="D574" s="12" t="s">
        <v>290</v>
      </c>
      <c r="E574" s="11" t="s">
        <v>103</v>
      </c>
      <c r="F574" s="17">
        <v>2.3487900000000002</v>
      </c>
      <c r="G574" s="17">
        <v>0</v>
      </c>
    </row>
    <row r="575" spans="1:7" ht="30" outlineLevel="2" collapsed="1">
      <c r="A575" s="10"/>
      <c r="B575" s="5" t="s">
        <v>1107</v>
      </c>
      <c r="C575" s="21" t="s">
        <v>289</v>
      </c>
      <c r="D575" s="12" t="s">
        <v>290</v>
      </c>
      <c r="E575" s="11" t="s">
        <v>1</v>
      </c>
      <c r="F575" s="17">
        <v>9292.7796500000004</v>
      </c>
      <c r="G575" s="17">
        <v>8215.7156599999998</v>
      </c>
    </row>
    <row r="576" spans="1:7" ht="30" outlineLevel="2" collapsed="1">
      <c r="A576" s="10"/>
      <c r="B576" s="5" t="s">
        <v>1107</v>
      </c>
      <c r="C576" s="21" t="s">
        <v>289</v>
      </c>
      <c r="D576" s="12" t="s">
        <v>290</v>
      </c>
      <c r="E576" s="11" t="s">
        <v>291</v>
      </c>
      <c r="F576" s="17">
        <v>3.4352200000000002</v>
      </c>
      <c r="G576" s="17">
        <v>0</v>
      </c>
    </row>
    <row r="577" spans="1:7" ht="30" outlineLevel="2" collapsed="1">
      <c r="A577" s="10"/>
      <c r="B577" s="5" t="s">
        <v>1112</v>
      </c>
      <c r="C577" s="21" t="s">
        <v>289</v>
      </c>
      <c r="D577" s="12" t="s">
        <v>290</v>
      </c>
      <c r="E577" s="11" t="s">
        <v>291</v>
      </c>
      <c r="F577" s="17">
        <v>519.42791999999997</v>
      </c>
      <c r="G577" s="17">
        <v>413.33100000000002</v>
      </c>
    </row>
    <row r="578" spans="1:7" ht="30" outlineLevel="2" collapsed="1">
      <c r="A578" s="10"/>
      <c r="B578" s="5" t="s">
        <v>1112</v>
      </c>
      <c r="C578" s="24" t="s">
        <v>289</v>
      </c>
      <c r="D578" s="25" t="s">
        <v>290</v>
      </c>
      <c r="E578" s="26" t="s">
        <v>89</v>
      </c>
      <c r="F578" s="27">
        <v>3.42021</v>
      </c>
      <c r="G578" s="27">
        <v>1.6319999999999999</v>
      </c>
    </row>
    <row r="579" spans="1:7" ht="30" outlineLevel="2">
      <c r="A579" s="10"/>
      <c r="B579" s="4" t="s">
        <v>1118</v>
      </c>
      <c r="C579" s="21" t="s">
        <v>289</v>
      </c>
      <c r="D579" s="12" t="s">
        <v>290</v>
      </c>
      <c r="E579" s="11" t="s">
        <v>8</v>
      </c>
      <c r="F579" s="17">
        <v>1.29844</v>
      </c>
      <c r="G579" s="17">
        <v>1.1060000000000001</v>
      </c>
    </row>
    <row r="580" spans="1:7" ht="30" outlineLevel="2" collapsed="1">
      <c r="A580" s="10"/>
      <c r="B580" s="4" t="s">
        <v>1118</v>
      </c>
      <c r="C580" s="21" t="s">
        <v>289</v>
      </c>
      <c r="D580" s="12" t="s">
        <v>290</v>
      </c>
      <c r="E580" s="11" t="s">
        <v>5</v>
      </c>
      <c r="F580" s="17">
        <v>125.85921999999999</v>
      </c>
      <c r="G580" s="17">
        <v>111.07541000000001</v>
      </c>
    </row>
    <row r="581" spans="1:7" ht="30" outlineLevel="2">
      <c r="A581" s="10"/>
      <c r="B581" s="5" t="s">
        <v>1122</v>
      </c>
      <c r="C581" s="21" t="s">
        <v>289</v>
      </c>
      <c r="D581" s="12" t="s">
        <v>290</v>
      </c>
      <c r="E581" s="11" t="s">
        <v>111</v>
      </c>
      <c r="F581" s="17">
        <v>439.83931999999999</v>
      </c>
      <c r="G581" s="17">
        <v>371.03699999999998</v>
      </c>
    </row>
    <row r="582" spans="1:7" outlineLevel="1">
      <c r="A582" s="10">
        <v>165</v>
      </c>
      <c r="B582" s="11"/>
      <c r="C582" s="22" t="s">
        <v>882</v>
      </c>
      <c r="D582" s="12"/>
      <c r="E582" s="11"/>
      <c r="F582" s="18">
        <f>SUBTOTAL(9,F574:F581)</f>
        <v>10388.40877</v>
      </c>
      <c r="G582" s="18">
        <f>SUBTOTAL(9,G574:G581)</f>
        <v>9113.8970699999991</v>
      </c>
    </row>
    <row r="583" spans="1:7" ht="43.5" customHeight="1" outlineLevel="2" collapsed="1">
      <c r="A583" s="10"/>
      <c r="B583" s="4" t="s">
        <v>1115</v>
      </c>
      <c r="C583" s="21" t="s">
        <v>571</v>
      </c>
      <c r="D583" s="12" t="s">
        <v>572</v>
      </c>
      <c r="E583" s="11" t="s">
        <v>41</v>
      </c>
      <c r="F583" s="17">
        <v>9480.3214399999997</v>
      </c>
      <c r="G583" s="17">
        <v>6804.1461499999996</v>
      </c>
    </row>
    <row r="584" spans="1:7" ht="45.75" customHeight="1" outlineLevel="2">
      <c r="A584" s="10"/>
      <c r="B584" s="4" t="s">
        <v>1115</v>
      </c>
      <c r="C584" s="21" t="s">
        <v>571</v>
      </c>
      <c r="D584" s="12" t="s">
        <v>572</v>
      </c>
      <c r="E584" s="11" t="s">
        <v>324</v>
      </c>
      <c r="F584" s="17">
        <v>883.48468000000003</v>
      </c>
      <c r="G584" s="17">
        <v>384.50389999999999</v>
      </c>
    </row>
    <row r="585" spans="1:7" outlineLevel="1">
      <c r="A585" s="10">
        <v>166</v>
      </c>
      <c r="B585" s="11"/>
      <c r="C585" s="22" t="s">
        <v>1011</v>
      </c>
      <c r="D585" s="12"/>
      <c r="E585" s="11"/>
      <c r="F585" s="18">
        <f>SUBTOTAL(9,F583:F584)</f>
        <v>10363.806119999999</v>
      </c>
      <c r="G585" s="18">
        <f>SUBTOTAL(9,G583:G584)</f>
        <v>7188.6500499999993</v>
      </c>
    </row>
    <row r="586" spans="1:7" ht="30" outlineLevel="2">
      <c r="A586" s="10"/>
      <c r="B586" s="5" t="s">
        <v>1105</v>
      </c>
      <c r="C586" s="21" t="s">
        <v>147</v>
      </c>
      <c r="D586" s="12" t="s">
        <v>148</v>
      </c>
      <c r="E586" s="11" t="s">
        <v>1</v>
      </c>
      <c r="F586" s="17">
        <v>10249.63963</v>
      </c>
      <c r="G586" s="17">
        <v>6975.8204699999997</v>
      </c>
    </row>
    <row r="587" spans="1:7" outlineLevel="1">
      <c r="A587" s="10">
        <v>167</v>
      </c>
      <c r="B587" s="11"/>
      <c r="C587" s="22" t="s">
        <v>817</v>
      </c>
      <c r="D587" s="12"/>
      <c r="E587" s="11"/>
      <c r="F587" s="18">
        <f>SUBTOTAL(9,F586:F586)</f>
        <v>10249.63963</v>
      </c>
      <c r="G587" s="18">
        <f>SUBTOTAL(9,G586:G586)</f>
        <v>6975.8204699999997</v>
      </c>
    </row>
    <row r="588" spans="1:7" ht="45" outlineLevel="2">
      <c r="A588" s="10"/>
      <c r="B588" s="5" t="s">
        <v>1112</v>
      </c>
      <c r="C588" s="21" t="s">
        <v>498</v>
      </c>
      <c r="D588" s="12" t="s">
        <v>499</v>
      </c>
      <c r="E588" s="11" t="s">
        <v>89</v>
      </c>
      <c r="F588" s="17">
        <v>10238.057049999999</v>
      </c>
      <c r="G588" s="17">
        <v>6541.3856800000003</v>
      </c>
    </row>
    <row r="589" spans="1:7" outlineLevel="1">
      <c r="A589" s="10">
        <v>168</v>
      </c>
      <c r="B589" s="11"/>
      <c r="C589" s="22" t="s">
        <v>978</v>
      </c>
      <c r="D589" s="12"/>
      <c r="E589" s="11"/>
      <c r="F589" s="18">
        <f>SUBTOTAL(9,F588:F588)</f>
        <v>10238.057049999999</v>
      </c>
      <c r="G589" s="18">
        <f>SUBTOTAL(9,G588:G588)</f>
        <v>6541.3856800000003</v>
      </c>
    </row>
    <row r="590" spans="1:7" ht="30" outlineLevel="2">
      <c r="A590" s="10"/>
      <c r="B590" s="5" t="s">
        <v>1124</v>
      </c>
      <c r="C590" s="21" t="s">
        <v>209</v>
      </c>
      <c r="D590" s="12" t="s">
        <v>210</v>
      </c>
      <c r="E590" s="11" t="s">
        <v>121</v>
      </c>
      <c r="F590" s="17">
        <v>10212.647929999999</v>
      </c>
      <c r="G590" s="17">
        <v>7332.1357500000004</v>
      </c>
    </row>
    <row r="591" spans="1:7" outlineLevel="1">
      <c r="A591" s="10">
        <v>169</v>
      </c>
      <c r="B591" s="11"/>
      <c r="C591" s="22" t="s">
        <v>845</v>
      </c>
      <c r="D591" s="12"/>
      <c r="E591" s="11"/>
      <c r="F591" s="18">
        <f>SUBTOTAL(9,F590:F590)</f>
        <v>10212.647929999999</v>
      </c>
      <c r="G591" s="18">
        <f>SUBTOTAL(9,G590:G590)</f>
        <v>7332.1357500000004</v>
      </c>
    </row>
    <row r="592" spans="1:7" ht="45" customHeight="1" outlineLevel="2" collapsed="1">
      <c r="A592" s="10"/>
      <c r="B592" s="7" t="s">
        <v>1119</v>
      </c>
      <c r="C592" s="21" t="s">
        <v>217</v>
      </c>
      <c r="D592" s="12" t="s">
        <v>218</v>
      </c>
      <c r="E592" s="11" t="s">
        <v>103</v>
      </c>
      <c r="F592" s="17">
        <v>10197.003570000001</v>
      </c>
      <c r="G592" s="17">
        <v>8654.0472900000004</v>
      </c>
    </row>
    <row r="593" spans="1:7" outlineLevel="1">
      <c r="A593" s="10">
        <v>170</v>
      </c>
      <c r="B593" s="11"/>
      <c r="C593" s="22" t="s">
        <v>849</v>
      </c>
      <c r="D593" s="12"/>
      <c r="E593" s="11"/>
      <c r="F593" s="18">
        <f>SUBTOTAL(9,F592:F592)</f>
        <v>10197.003570000001</v>
      </c>
      <c r="G593" s="18">
        <f>SUBTOTAL(9,G592:G592)</f>
        <v>8654.0472900000004</v>
      </c>
    </row>
    <row r="594" spans="1:7" ht="30" outlineLevel="2" collapsed="1">
      <c r="A594" s="10"/>
      <c r="B594" s="5" t="s">
        <v>1105</v>
      </c>
      <c r="C594" s="24" t="s">
        <v>123</v>
      </c>
      <c r="D594" s="25" t="s">
        <v>124</v>
      </c>
      <c r="E594" s="26" t="s">
        <v>1</v>
      </c>
      <c r="F594" s="27">
        <v>10181.94679</v>
      </c>
      <c r="G594" s="27">
        <v>7545.5290000000005</v>
      </c>
    </row>
    <row r="595" spans="1:7" outlineLevel="1">
      <c r="A595" s="10">
        <v>171</v>
      </c>
      <c r="B595" s="11"/>
      <c r="C595" s="22" t="s">
        <v>807</v>
      </c>
      <c r="D595" s="12"/>
      <c r="E595" s="11"/>
      <c r="F595" s="18">
        <f>SUBTOTAL(9,F594:F594)</f>
        <v>10181.94679</v>
      </c>
      <c r="G595" s="18">
        <f>SUBTOTAL(9,G594:G594)</f>
        <v>7545.5290000000005</v>
      </c>
    </row>
    <row r="596" spans="1:7" ht="30" outlineLevel="2" collapsed="1">
      <c r="A596" s="10"/>
      <c r="B596" s="5" t="s">
        <v>1109</v>
      </c>
      <c r="C596" s="24" t="s">
        <v>429</v>
      </c>
      <c r="D596" s="25" t="s">
        <v>430</v>
      </c>
      <c r="E596" s="26" t="s">
        <v>1</v>
      </c>
      <c r="F596" s="27">
        <v>10150.1029</v>
      </c>
      <c r="G596" s="27">
        <v>6929.1094999999996</v>
      </c>
    </row>
    <row r="597" spans="1:7" outlineLevel="1">
      <c r="A597" s="10">
        <v>172</v>
      </c>
      <c r="B597" s="11"/>
      <c r="C597" s="22" t="s">
        <v>946</v>
      </c>
      <c r="D597" s="12"/>
      <c r="E597" s="11"/>
      <c r="F597" s="18">
        <f>SUBTOTAL(9,F596:F596)</f>
        <v>10150.1029</v>
      </c>
      <c r="G597" s="18">
        <f>SUBTOTAL(9,G596:G596)</f>
        <v>6929.1094999999996</v>
      </c>
    </row>
    <row r="598" spans="1:7" ht="45" outlineLevel="2" collapsed="1">
      <c r="A598" s="10"/>
      <c r="B598" s="5" t="s">
        <v>1105</v>
      </c>
      <c r="C598" s="21" t="s">
        <v>237</v>
      </c>
      <c r="D598" s="12" t="s">
        <v>238</v>
      </c>
      <c r="E598" s="11" t="s">
        <v>1</v>
      </c>
      <c r="F598" s="17">
        <v>10113.00023</v>
      </c>
      <c r="G598" s="17">
        <v>9509.2464400000008</v>
      </c>
    </row>
    <row r="599" spans="1:7" ht="45" outlineLevel="2" collapsed="1">
      <c r="A599" s="10"/>
      <c r="B599" s="5" t="s">
        <v>1106</v>
      </c>
      <c r="C599" s="21" t="s">
        <v>237</v>
      </c>
      <c r="D599" s="12" t="s">
        <v>238</v>
      </c>
      <c r="E599" s="11" t="s">
        <v>1</v>
      </c>
      <c r="F599" s="17">
        <v>20</v>
      </c>
      <c r="G599" s="17">
        <v>0</v>
      </c>
    </row>
    <row r="600" spans="1:7" ht="45" outlineLevel="2" collapsed="1">
      <c r="A600" s="10"/>
      <c r="B600" s="5" t="s">
        <v>1107</v>
      </c>
      <c r="C600" s="21" t="s">
        <v>237</v>
      </c>
      <c r="D600" s="12" t="s">
        <v>238</v>
      </c>
      <c r="E600" s="11" t="s">
        <v>1</v>
      </c>
      <c r="F600" s="17">
        <v>10</v>
      </c>
      <c r="G600" s="17">
        <v>0</v>
      </c>
    </row>
    <row r="601" spans="1:7" outlineLevel="1">
      <c r="A601" s="10">
        <v>173</v>
      </c>
      <c r="B601" s="11"/>
      <c r="C601" s="22" t="s">
        <v>858</v>
      </c>
      <c r="D601" s="12"/>
      <c r="E601" s="11"/>
      <c r="F601" s="18">
        <f>SUBTOTAL(9,F598:F600)</f>
        <v>10143.00023</v>
      </c>
      <c r="G601" s="18">
        <f>SUBTOTAL(9,G598:G600)</f>
        <v>9509.2464400000008</v>
      </c>
    </row>
    <row r="602" spans="1:7" ht="30" outlineLevel="2" collapsed="1">
      <c r="A602" s="10"/>
      <c r="B602" s="5" t="s">
        <v>1112</v>
      </c>
      <c r="C602" s="21" t="s">
        <v>769</v>
      </c>
      <c r="D602" s="12" t="s">
        <v>770</v>
      </c>
      <c r="E602" s="11" t="s">
        <v>89</v>
      </c>
      <c r="F602" s="17">
        <v>9788.7070500000009</v>
      </c>
      <c r="G602" s="17">
        <v>8530.6535999999996</v>
      </c>
    </row>
    <row r="603" spans="1:7" outlineLevel="1">
      <c r="A603" s="10">
        <v>174</v>
      </c>
      <c r="B603" s="11"/>
      <c r="C603" s="22" t="s">
        <v>1093</v>
      </c>
      <c r="D603" s="12"/>
      <c r="E603" s="11"/>
      <c r="F603" s="18">
        <f>SUBTOTAL(9,F602:F602)</f>
        <v>9788.7070500000009</v>
      </c>
      <c r="G603" s="18">
        <f>SUBTOTAL(9,G602:G602)</f>
        <v>8530.6535999999996</v>
      </c>
    </row>
    <row r="604" spans="1:7" ht="30" outlineLevel="2">
      <c r="A604" s="10"/>
      <c r="B604" s="4" t="s">
        <v>1113</v>
      </c>
      <c r="C604" s="21" t="s">
        <v>528</v>
      </c>
      <c r="D604" s="12" t="s">
        <v>529</v>
      </c>
      <c r="E604" s="11" t="s">
        <v>0</v>
      </c>
      <c r="F604" s="17">
        <v>9778.9812299999994</v>
      </c>
      <c r="G604" s="17">
        <v>6576.9777000000004</v>
      </c>
    </row>
    <row r="605" spans="1:7" outlineLevel="1">
      <c r="A605" s="10">
        <v>175</v>
      </c>
      <c r="B605" s="11"/>
      <c r="C605" s="22" t="s">
        <v>993</v>
      </c>
      <c r="D605" s="12"/>
      <c r="E605" s="11"/>
      <c r="F605" s="18">
        <f>SUBTOTAL(9,F604:F604)</f>
        <v>9778.9812299999994</v>
      </c>
      <c r="G605" s="18">
        <f>SUBTOTAL(9,G604:G604)</f>
        <v>6576.9777000000004</v>
      </c>
    </row>
    <row r="606" spans="1:7" ht="30" outlineLevel="2">
      <c r="A606" s="10"/>
      <c r="B606" s="5" t="s">
        <v>1112</v>
      </c>
      <c r="C606" s="21" t="s">
        <v>504</v>
      </c>
      <c r="D606" s="12" t="s">
        <v>505</v>
      </c>
      <c r="E606" s="11" t="s">
        <v>89</v>
      </c>
      <c r="F606" s="17">
        <v>9773.1240099999995</v>
      </c>
      <c r="G606" s="17">
        <v>9476.5644699999993</v>
      </c>
    </row>
    <row r="607" spans="1:7" outlineLevel="1">
      <c r="A607" s="10">
        <v>176</v>
      </c>
      <c r="B607" s="11"/>
      <c r="C607" s="22" t="s">
        <v>981</v>
      </c>
      <c r="D607" s="12"/>
      <c r="E607" s="11"/>
      <c r="F607" s="18">
        <f>SUBTOTAL(9,F606:F606)</f>
        <v>9773.1240099999995</v>
      </c>
      <c r="G607" s="18">
        <f>SUBTOTAL(9,G606:G606)</f>
        <v>9476.5644699999993</v>
      </c>
    </row>
    <row r="608" spans="1:7" ht="30" outlineLevel="2">
      <c r="A608" s="10"/>
      <c r="B608" s="5" t="s">
        <v>1106</v>
      </c>
      <c r="C608" s="21" t="s">
        <v>223</v>
      </c>
      <c r="D608" s="12" t="s">
        <v>224</v>
      </c>
      <c r="E608" s="11" t="s">
        <v>1</v>
      </c>
      <c r="F608" s="17">
        <v>9743.3557700000001</v>
      </c>
      <c r="G608" s="17">
        <v>6528.4936799999996</v>
      </c>
    </row>
    <row r="609" spans="1:7" outlineLevel="1">
      <c r="A609" s="10">
        <v>177</v>
      </c>
      <c r="B609" s="11"/>
      <c r="C609" s="22" t="s">
        <v>852</v>
      </c>
      <c r="D609" s="12"/>
      <c r="E609" s="11"/>
      <c r="F609" s="18">
        <f>SUBTOTAL(9,F608:F608)</f>
        <v>9743.3557700000001</v>
      </c>
      <c r="G609" s="18">
        <f>SUBTOTAL(9,G608:G608)</f>
        <v>6528.4936799999996</v>
      </c>
    </row>
    <row r="610" spans="1:7" ht="30" outlineLevel="2">
      <c r="A610" s="10"/>
      <c r="B610" s="5" t="s">
        <v>1107</v>
      </c>
      <c r="C610" s="21" t="s">
        <v>274</v>
      </c>
      <c r="D610" s="12" t="s">
        <v>275</v>
      </c>
      <c r="E610" s="11" t="s">
        <v>1</v>
      </c>
      <c r="F610" s="17">
        <v>9707.7851699999992</v>
      </c>
      <c r="G610" s="17">
        <v>6021.1310100000001</v>
      </c>
    </row>
    <row r="611" spans="1:7" outlineLevel="1">
      <c r="A611" s="10">
        <v>178</v>
      </c>
      <c r="B611" s="11"/>
      <c r="C611" s="22" t="s">
        <v>875</v>
      </c>
      <c r="D611" s="12"/>
      <c r="E611" s="11"/>
      <c r="F611" s="18">
        <f>SUBTOTAL(9,F610:F610)</f>
        <v>9707.7851699999992</v>
      </c>
      <c r="G611" s="18">
        <f>SUBTOTAL(9,G610:G610)</f>
        <v>6021.1310100000001</v>
      </c>
    </row>
    <row r="612" spans="1:7" ht="45" outlineLevel="2" collapsed="1">
      <c r="A612" s="10"/>
      <c r="B612" s="7" t="s">
        <v>1119</v>
      </c>
      <c r="C612" s="21" t="s">
        <v>648</v>
      </c>
      <c r="D612" s="12" t="s">
        <v>649</v>
      </c>
      <c r="E612" s="11" t="s">
        <v>79</v>
      </c>
      <c r="F612" s="17">
        <v>9703.7239900000004</v>
      </c>
      <c r="G612" s="17">
        <v>7533.91651</v>
      </c>
    </row>
    <row r="613" spans="1:7" outlineLevel="1">
      <c r="A613" s="10">
        <v>179</v>
      </c>
      <c r="B613" s="11"/>
      <c r="C613" s="22" t="s">
        <v>1049</v>
      </c>
      <c r="D613" s="12"/>
      <c r="E613" s="11"/>
      <c r="F613" s="18">
        <f>SUBTOTAL(9,F612:F612)</f>
        <v>9703.7239900000004</v>
      </c>
      <c r="G613" s="18">
        <f>SUBTOTAL(9,G612:G612)</f>
        <v>7533.91651</v>
      </c>
    </row>
    <row r="614" spans="1:7" ht="30" outlineLevel="2" collapsed="1">
      <c r="A614" s="10"/>
      <c r="B614" s="4" t="s">
        <v>1117</v>
      </c>
      <c r="C614" s="21" t="s">
        <v>597</v>
      </c>
      <c r="D614" s="12" t="s">
        <v>598</v>
      </c>
      <c r="E614" s="11" t="s">
        <v>102</v>
      </c>
      <c r="F614" s="17">
        <v>9653.9539299999997</v>
      </c>
      <c r="G614" s="17">
        <v>6826.8491000000004</v>
      </c>
    </row>
    <row r="615" spans="1:7" outlineLevel="1">
      <c r="A615" s="10">
        <v>180</v>
      </c>
      <c r="B615" s="11"/>
      <c r="C615" s="22" t="s">
        <v>1024</v>
      </c>
      <c r="D615" s="12"/>
      <c r="E615" s="11"/>
      <c r="F615" s="18">
        <f>SUBTOTAL(9,F614:F614)</f>
        <v>9653.9539299999997</v>
      </c>
      <c r="G615" s="18">
        <f>SUBTOTAL(9,G614:G614)</f>
        <v>6826.8491000000004</v>
      </c>
    </row>
    <row r="616" spans="1:7" ht="30" outlineLevel="2">
      <c r="A616" s="10"/>
      <c r="B616" s="5" t="s">
        <v>1105</v>
      </c>
      <c r="C616" s="21" t="s">
        <v>763</v>
      </c>
      <c r="D616" s="12" t="s">
        <v>764</v>
      </c>
      <c r="E616" s="11" t="s">
        <v>1</v>
      </c>
      <c r="F616" s="17">
        <v>766.57060999999999</v>
      </c>
      <c r="G616" s="17">
        <v>504.46300000000002</v>
      </c>
    </row>
    <row r="617" spans="1:7" ht="30" outlineLevel="2" collapsed="1">
      <c r="A617" s="10"/>
      <c r="B617" s="5" t="s">
        <v>1105</v>
      </c>
      <c r="C617" s="21" t="s">
        <v>763</v>
      </c>
      <c r="D617" s="12" t="s">
        <v>764</v>
      </c>
      <c r="E617" s="11" t="s">
        <v>1</v>
      </c>
      <c r="F617" s="17">
        <v>8874.5590400000001</v>
      </c>
      <c r="G617" s="17">
        <v>6531.0370000000003</v>
      </c>
    </row>
    <row r="618" spans="1:7" outlineLevel="1">
      <c r="A618" s="10">
        <v>181</v>
      </c>
      <c r="B618" s="11"/>
      <c r="C618" s="22" t="s">
        <v>1090</v>
      </c>
      <c r="D618" s="12"/>
      <c r="E618" s="11"/>
      <c r="F618" s="18">
        <f>SUBTOTAL(9,F616:F617)</f>
        <v>9641.1296500000008</v>
      </c>
      <c r="G618" s="18">
        <f>SUBTOTAL(9,G616:G617)</f>
        <v>7035.5</v>
      </c>
    </row>
    <row r="619" spans="1:7" ht="30" outlineLevel="2" collapsed="1">
      <c r="A619" s="10"/>
      <c r="B619" s="5" t="s">
        <v>1107</v>
      </c>
      <c r="C619" s="21" t="s">
        <v>213</v>
      </c>
      <c r="D619" s="12" t="s">
        <v>214</v>
      </c>
      <c r="E619" s="11" t="s">
        <v>1</v>
      </c>
      <c r="F619" s="17">
        <v>9609.7254900000007</v>
      </c>
      <c r="G619" s="17">
        <v>6407.1127299999998</v>
      </c>
    </row>
    <row r="620" spans="1:7" outlineLevel="1">
      <c r="A620" s="10">
        <v>182</v>
      </c>
      <c r="B620" s="11"/>
      <c r="C620" s="22" t="s">
        <v>847</v>
      </c>
      <c r="D620" s="12"/>
      <c r="E620" s="11"/>
      <c r="F620" s="18">
        <f>SUBTOTAL(9,F619:F619)</f>
        <v>9609.7254900000007</v>
      </c>
      <c r="G620" s="18">
        <f>SUBTOTAL(9,G619:G619)</f>
        <v>6407.1127299999998</v>
      </c>
    </row>
    <row r="621" spans="1:7" ht="30" outlineLevel="2" collapsed="1">
      <c r="A621" s="10"/>
      <c r="B621" s="4" t="s">
        <v>1118</v>
      </c>
      <c r="C621" s="21" t="s">
        <v>623</v>
      </c>
      <c r="D621" s="12" t="s">
        <v>624</v>
      </c>
      <c r="E621" s="11" t="s">
        <v>8</v>
      </c>
      <c r="F621" s="17">
        <v>9573.3781299999991</v>
      </c>
      <c r="G621" s="17">
        <v>6471.1658299999999</v>
      </c>
    </row>
    <row r="622" spans="1:7" outlineLevel="1">
      <c r="A622" s="10">
        <v>183</v>
      </c>
      <c r="B622" s="11"/>
      <c r="C622" s="22" t="s">
        <v>1037</v>
      </c>
      <c r="D622" s="12"/>
      <c r="E622" s="11"/>
      <c r="F622" s="18">
        <f>SUBTOTAL(9,F621:F621)</f>
        <v>9573.3781299999991</v>
      </c>
      <c r="G622" s="18">
        <f>SUBTOTAL(9,G621:G621)</f>
        <v>6471.1658299999999</v>
      </c>
    </row>
    <row r="623" spans="1:7" ht="30" outlineLevel="2" collapsed="1">
      <c r="A623" s="10"/>
      <c r="B623" s="4" t="s">
        <v>1118</v>
      </c>
      <c r="C623" s="21" t="s">
        <v>619</v>
      </c>
      <c r="D623" s="12" t="s">
        <v>620</v>
      </c>
      <c r="E623" s="11" t="s">
        <v>8</v>
      </c>
      <c r="F623" s="17">
        <v>9449.3462899999995</v>
      </c>
      <c r="G623" s="17">
        <v>9002.0484300000007</v>
      </c>
    </row>
    <row r="624" spans="1:7" ht="30" outlineLevel="2">
      <c r="A624" s="10"/>
      <c r="B624" s="4" t="s">
        <v>1118</v>
      </c>
      <c r="C624" s="21" t="s">
        <v>619</v>
      </c>
      <c r="D624" s="12" t="s">
        <v>620</v>
      </c>
      <c r="E624" s="11" t="s">
        <v>5</v>
      </c>
      <c r="F624" s="17">
        <v>31.33352</v>
      </c>
      <c r="G624" s="17">
        <v>26.575510000000001</v>
      </c>
    </row>
    <row r="625" spans="1:7" outlineLevel="1">
      <c r="A625" s="10">
        <v>184</v>
      </c>
      <c r="B625" s="11"/>
      <c r="C625" s="22" t="s">
        <v>1035</v>
      </c>
      <c r="D625" s="12"/>
      <c r="E625" s="11"/>
      <c r="F625" s="18">
        <f>SUBTOTAL(9,F623:F624)</f>
        <v>9480.6798099999996</v>
      </c>
      <c r="G625" s="18">
        <f>SUBTOTAL(9,G623:G624)</f>
        <v>9028.6239400000013</v>
      </c>
    </row>
    <row r="626" spans="1:7" ht="30" outlineLevel="2">
      <c r="A626" s="10"/>
      <c r="B626" s="5" t="s">
        <v>1107</v>
      </c>
      <c r="C626" s="21" t="s">
        <v>75</v>
      </c>
      <c r="D626" s="12" t="s">
        <v>76</v>
      </c>
      <c r="E626" s="11" t="s">
        <v>1</v>
      </c>
      <c r="F626" s="17">
        <v>18.448340000000002</v>
      </c>
      <c r="G626" s="17">
        <v>18.241</v>
      </c>
    </row>
    <row r="627" spans="1:7" ht="30" outlineLevel="2" collapsed="1">
      <c r="A627" s="10"/>
      <c r="B627" s="5" t="s">
        <v>1108</v>
      </c>
      <c r="C627" s="21" t="s">
        <v>75</v>
      </c>
      <c r="D627" s="12" t="s">
        <v>76</v>
      </c>
      <c r="E627" s="11" t="s">
        <v>1</v>
      </c>
      <c r="F627" s="17">
        <v>9438.56142</v>
      </c>
      <c r="G627" s="17">
        <v>9301.2360000000008</v>
      </c>
    </row>
    <row r="628" spans="1:7" ht="30" outlineLevel="2" collapsed="1">
      <c r="A628" s="10"/>
      <c r="B628" s="4" t="s">
        <v>1113</v>
      </c>
      <c r="C628" s="21" t="s">
        <v>75</v>
      </c>
      <c r="D628" s="12" t="s">
        <v>76</v>
      </c>
      <c r="E628" s="11" t="s">
        <v>78</v>
      </c>
      <c r="F628" s="17">
        <v>7.9065500000000002</v>
      </c>
      <c r="G628" s="17">
        <v>0</v>
      </c>
    </row>
    <row r="629" spans="1:7" outlineLevel="1">
      <c r="A629" s="10">
        <v>185</v>
      </c>
      <c r="B629" s="11"/>
      <c r="C629" s="22" t="s">
        <v>803</v>
      </c>
      <c r="D629" s="12"/>
      <c r="E629" s="11"/>
      <c r="F629" s="18">
        <f>SUBTOTAL(9,F626:F628)</f>
        <v>9464.9163100000005</v>
      </c>
      <c r="G629" s="18">
        <f>SUBTOTAL(9,G626:G628)</f>
        <v>9319.4770000000008</v>
      </c>
    </row>
    <row r="630" spans="1:7" ht="30" outlineLevel="2" collapsed="1">
      <c r="A630" s="10"/>
      <c r="B630" s="5" t="s">
        <v>1107</v>
      </c>
      <c r="C630" s="21" t="s">
        <v>746</v>
      </c>
      <c r="D630" s="12" t="s">
        <v>748</v>
      </c>
      <c r="E630" s="11" t="s">
        <v>747</v>
      </c>
      <c r="F630" s="17">
        <v>1608.4412199999999</v>
      </c>
      <c r="G630" s="17">
        <v>1184.433</v>
      </c>
    </row>
    <row r="631" spans="1:7" ht="30" outlineLevel="2" collapsed="1">
      <c r="A631" s="10"/>
      <c r="B631" s="5" t="s">
        <v>1107</v>
      </c>
      <c r="C631" s="21" t="s">
        <v>746</v>
      </c>
      <c r="D631" s="12" t="s">
        <v>748</v>
      </c>
      <c r="E631" s="11" t="s">
        <v>1</v>
      </c>
      <c r="F631" s="17">
        <v>7754.7103500000003</v>
      </c>
      <c r="G631" s="17">
        <v>6008.35646</v>
      </c>
    </row>
    <row r="632" spans="1:7" ht="30" outlineLevel="2" collapsed="1">
      <c r="A632" s="10"/>
      <c r="B632" s="5" t="s">
        <v>1107</v>
      </c>
      <c r="C632" s="21" t="s">
        <v>746</v>
      </c>
      <c r="D632" s="12" t="s">
        <v>748</v>
      </c>
      <c r="E632" s="11" t="s">
        <v>170</v>
      </c>
      <c r="F632" s="17">
        <v>82.756469999999993</v>
      </c>
      <c r="G632" s="17">
        <v>48.140189999999997</v>
      </c>
    </row>
    <row r="633" spans="1:7" outlineLevel="1">
      <c r="A633" s="10">
        <v>186</v>
      </c>
      <c r="B633" s="11"/>
      <c r="C633" s="22" t="s">
        <v>1083</v>
      </c>
      <c r="D633" s="12"/>
      <c r="E633" s="11"/>
      <c r="F633" s="18">
        <f>SUBTOTAL(9,F630:F632)</f>
        <v>9445.9080400000003</v>
      </c>
      <c r="G633" s="18">
        <f>SUBTOTAL(9,G630:G632)</f>
        <v>7240.92965</v>
      </c>
    </row>
    <row r="634" spans="1:7" s="29" customFormat="1" ht="30" outlineLevel="2">
      <c r="A634" s="28"/>
      <c r="B634" s="5" t="s">
        <v>1109</v>
      </c>
      <c r="C634" s="24" t="s">
        <v>411</v>
      </c>
      <c r="D634" s="25" t="s">
        <v>412</v>
      </c>
      <c r="E634" s="26" t="s">
        <v>1</v>
      </c>
      <c r="F634" s="27">
        <v>9406.9480199999998</v>
      </c>
      <c r="G634" s="27">
        <v>7234.6289999999999</v>
      </c>
    </row>
    <row r="635" spans="1:7" outlineLevel="1">
      <c r="A635" s="10">
        <v>187</v>
      </c>
      <c r="B635" s="11"/>
      <c r="C635" s="22" t="s">
        <v>937</v>
      </c>
      <c r="D635" s="12"/>
      <c r="E635" s="11"/>
      <c r="F635" s="18">
        <f>SUBTOTAL(9,F634:F634)</f>
        <v>9406.9480199999998</v>
      </c>
      <c r="G635" s="18">
        <f>SUBTOTAL(9,G634:G634)</f>
        <v>7234.6289999999999</v>
      </c>
    </row>
    <row r="636" spans="1:7" ht="30" outlineLevel="2" collapsed="1">
      <c r="A636" s="10"/>
      <c r="B636" s="5" t="s">
        <v>1107</v>
      </c>
      <c r="C636" s="21" t="s">
        <v>257</v>
      </c>
      <c r="D636" s="12" t="s">
        <v>258</v>
      </c>
      <c r="E636" s="11" t="s">
        <v>1</v>
      </c>
      <c r="F636" s="17">
        <v>9273.2843900000007</v>
      </c>
      <c r="G636" s="17">
        <v>5025.3413899999996</v>
      </c>
    </row>
    <row r="637" spans="1:7" outlineLevel="1">
      <c r="A637" s="10">
        <v>188</v>
      </c>
      <c r="B637" s="11"/>
      <c r="C637" s="22" t="s">
        <v>867</v>
      </c>
      <c r="D637" s="12"/>
      <c r="E637" s="11">
        <f>SUBTOTAL(9,E636:E636)</f>
        <v>0</v>
      </c>
      <c r="F637" s="18">
        <f>SUBTOTAL(9,F636:F636)</f>
        <v>9273.2843900000007</v>
      </c>
      <c r="G637" s="18">
        <f>SUBTOTAL(9,G636:G636)</f>
        <v>5025.3413899999996</v>
      </c>
    </row>
    <row r="638" spans="1:7" ht="30" outlineLevel="2">
      <c r="A638" s="10"/>
      <c r="B638" s="5" t="s">
        <v>1107</v>
      </c>
      <c r="C638" s="21" t="s">
        <v>760</v>
      </c>
      <c r="D638" s="12" t="s">
        <v>762</v>
      </c>
      <c r="E638" s="11" t="s">
        <v>761</v>
      </c>
      <c r="F638" s="17">
        <v>532.96961999999996</v>
      </c>
      <c r="G638" s="17">
        <v>465.49993000000001</v>
      </c>
    </row>
    <row r="639" spans="1:7" ht="30" outlineLevel="2" collapsed="1">
      <c r="A639" s="10"/>
      <c r="B639" s="5" t="s">
        <v>1107</v>
      </c>
      <c r="C639" s="21" t="s">
        <v>760</v>
      </c>
      <c r="D639" s="12" t="s">
        <v>762</v>
      </c>
      <c r="E639" s="11" t="s">
        <v>1</v>
      </c>
      <c r="F639" s="17">
        <v>1</v>
      </c>
      <c r="G639" s="17">
        <v>0</v>
      </c>
    </row>
    <row r="640" spans="1:7" ht="30" outlineLevel="2">
      <c r="A640" s="10"/>
      <c r="B640" s="5" t="s">
        <v>1107</v>
      </c>
      <c r="C640" s="21" t="s">
        <v>760</v>
      </c>
      <c r="D640" s="12" t="s">
        <v>762</v>
      </c>
      <c r="E640" s="11" t="s">
        <v>1</v>
      </c>
      <c r="F640" s="17">
        <v>8705.1312500000004</v>
      </c>
      <c r="G640" s="17">
        <v>5678.7632400000002</v>
      </c>
    </row>
    <row r="641" spans="1:7" ht="30" outlineLevel="2" collapsed="1">
      <c r="A641" s="10"/>
      <c r="B641" s="5" t="s">
        <v>1107</v>
      </c>
      <c r="C641" s="21" t="s">
        <v>760</v>
      </c>
      <c r="D641" s="12" t="s">
        <v>762</v>
      </c>
      <c r="E641" s="11" t="s">
        <v>41</v>
      </c>
      <c r="F641" s="17">
        <v>0.6</v>
      </c>
      <c r="G641" s="17">
        <v>0</v>
      </c>
    </row>
    <row r="642" spans="1:7" ht="30" outlineLevel="2">
      <c r="A642" s="10"/>
      <c r="B642" s="5" t="s">
        <v>1107</v>
      </c>
      <c r="C642" s="21" t="s">
        <v>760</v>
      </c>
      <c r="D642" s="12" t="s">
        <v>762</v>
      </c>
      <c r="E642" s="11" t="s">
        <v>324</v>
      </c>
      <c r="F642" s="17">
        <v>1.2015199999999999</v>
      </c>
      <c r="G642" s="17">
        <v>0</v>
      </c>
    </row>
    <row r="643" spans="1:7" outlineLevel="1">
      <c r="A643" s="10">
        <v>189</v>
      </c>
      <c r="B643" s="11"/>
      <c r="C643" s="22" t="s">
        <v>1089</v>
      </c>
      <c r="D643" s="12"/>
      <c r="E643" s="11"/>
      <c r="F643" s="18">
        <f>SUBTOTAL(9,F638:F642)</f>
        <v>9240.9023900000011</v>
      </c>
      <c r="G643" s="18">
        <f>SUBTOTAL(9,G638:G642)</f>
        <v>6144.2631700000002</v>
      </c>
    </row>
    <row r="644" spans="1:7" ht="30" outlineLevel="2" collapsed="1">
      <c r="A644" s="10"/>
      <c r="B644" s="5" t="s">
        <v>1105</v>
      </c>
      <c r="C644" s="21" t="s">
        <v>59</v>
      </c>
      <c r="D644" s="12" t="s">
        <v>60</v>
      </c>
      <c r="E644" s="11" t="s">
        <v>1</v>
      </c>
      <c r="F644" s="17">
        <v>9208.5677400000004</v>
      </c>
      <c r="G644" s="17">
        <v>5171.6694200000002</v>
      </c>
    </row>
    <row r="645" spans="1:7" outlineLevel="1">
      <c r="A645" s="10">
        <v>190</v>
      </c>
      <c r="B645" s="11"/>
      <c r="C645" s="22" t="s">
        <v>797</v>
      </c>
      <c r="D645" s="12"/>
      <c r="E645" s="11"/>
      <c r="F645" s="18">
        <f>SUBTOTAL(9,F644:F644)</f>
        <v>9208.5677400000004</v>
      </c>
      <c r="G645" s="18">
        <f>SUBTOTAL(9,G644:G644)</f>
        <v>5171.6694200000002</v>
      </c>
    </row>
    <row r="646" spans="1:7" ht="30" outlineLevel="2">
      <c r="A646" s="10"/>
      <c r="B646" s="5" t="s">
        <v>1105</v>
      </c>
      <c r="C646" s="24" t="s">
        <v>239</v>
      </c>
      <c r="D646" s="25" t="s">
        <v>240</v>
      </c>
      <c r="E646" s="26" t="s">
        <v>1</v>
      </c>
      <c r="F646" s="27">
        <v>2.6828400000000001</v>
      </c>
      <c r="G646" s="27">
        <v>0</v>
      </c>
    </row>
    <row r="647" spans="1:7" ht="30" outlineLevel="2">
      <c r="A647" s="10"/>
      <c r="B647" s="5" t="s">
        <v>1107</v>
      </c>
      <c r="C647" s="21" t="s">
        <v>239</v>
      </c>
      <c r="D647" s="12" t="s">
        <v>240</v>
      </c>
      <c r="E647" s="11" t="s">
        <v>1</v>
      </c>
      <c r="F647" s="17">
        <v>9130.4827100000002</v>
      </c>
      <c r="G647" s="17">
        <v>9017.9624800000001</v>
      </c>
    </row>
    <row r="648" spans="1:7" ht="30" outlineLevel="2" collapsed="1">
      <c r="A648" s="10"/>
      <c r="B648" s="5" t="s">
        <v>1109</v>
      </c>
      <c r="C648" s="24" t="s">
        <v>239</v>
      </c>
      <c r="D648" s="25" t="s">
        <v>240</v>
      </c>
      <c r="E648" s="26" t="s">
        <v>1</v>
      </c>
      <c r="F648" s="27">
        <v>2.0604800000000001</v>
      </c>
      <c r="G648" s="27">
        <v>0</v>
      </c>
    </row>
    <row r="649" spans="1:7" ht="30" outlineLevel="2">
      <c r="A649" s="10"/>
      <c r="B649" s="5" t="s">
        <v>1110</v>
      </c>
      <c r="C649" s="21" t="s">
        <v>239</v>
      </c>
      <c r="D649" s="12" t="s">
        <v>240</v>
      </c>
      <c r="E649" s="11" t="s">
        <v>1</v>
      </c>
      <c r="F649" s="17">
        <v>1.62225</v>
      </c>
      <c r="G649" s="17">
        <v>0</v>
      </c>
    </row>
    <row r="650" spans="1:7" ht="30" outlineLevel="2" collapsed="1">
      <c r="A650" s="10"/>
      <c r="B650" s="4" t="s">
        <v>1126</v>
      </c>
      <c r="C650" s="21" t="s">
        <v>239</v>
      </c>
      <c r="D650" s="12" t="s">
        <v>240</v>
      </c>
      <c r="E650" s="11" t="s">
        <v>31</v>
      </c>
      <c r="F650" s="17">
        <v>7.6655300000000004</v>
      </c>
      <c r="G650" s="17">
        <v>0</v>
      </c>
    </row>
    <row r="651" spans="1:7" outlineLevel="1">
      <c r="A651" s="10">
        <v>191</v>
      </c>
      <c r="B651" s="11"/>
      <c r="C651" s="22" t="s">
        <v>859</v>
      </c>
      <c r="D651" s="12"/>
      <c r="E651" s="11"/>
      <c r="F651" s="18">
        <f>SUBTOTAL(9,F646:F650)</f>
        <v>9144.5138100000004</v>
      </c>
      <c r="G651" s="18">
        <f>SUBTOTAL(9,G646:G650)</f>
        <v>9017.9624800000001</v>
      </c>
    </row>
    <row r="652" spans="1:7" ht="30" outlineLevel="2" collapsed="1">
      <c r="A652" s="10"/>
      <c r="B652" s="5" t="s">
        <v>1109</v>
      </c>
      <c r="C652" s="21" t="s">
        <v>409</v>
      </c>
      <c r="D652" s="12" t="s">
        <v>410</v>
      </c>
      <c r="E652" s="11" t="s">
        <v>1</v>
      </c>
      <c r="F652" s="18">
        <v>9107.4151999999995</v>
      </c>
      <c r="G652" s="18">
        <v>6774.1156899999996</v>
      </c>
    </row>
    <row r="653" spans="1:7" outlineLevel="1">
      <c r="A653" s="10">
        <v>192</v>
      </c>
      <c r="B653" s="11"/>
      <c r="C653" s="22" t="s">
        <v>936</v>
      </c>
      <c r="D653" s="12"/>
      <c r="E653" s="11"/>
      <c r="F653" s="18">
        <f>SUBTOTAL(9,F652:F652)</f>
        <v>9107.4151999999995</v>
      </c>
      <c r="G653" s="18">
        <f>SUBTOTAL(9,G652:G652)</f>
        <v>6774.1156899999996</v>
      </c>
    </row>
    <row r="654" spans="1:7" ht="30" outlineLevel="2" collapsed="1">
      <c r="A654" s="10"/>
      <c r="B654" s="5" t="s">
        <v>1107</v>
      </c>
      <c r="C654" s="21" t="s">
        <v>333</v>
      </c>
      <c r="D654" s="12" t="s">
        <v>334</v>
      </c>
      <c r="E654" s="11" t="s">
        <v>1</v>
      </c>
      <c r="F654" s="17">
        <v>8273.5819699999993</v>
      </c>
      <c r="G654" s="17">
        <v>5463.5888699999996</v>
      </c>
    </row>
    <row r="655" spans="1:7" ht="30" outlineLevel="2" collapsed="1">
      <c r="A655" s="10"/>
      <c r="B655" s="5" t="s">
        <v>1107</v>
      </c>
      <c r="C655" s="21" t="s">
        <v>333</v>
      </c>
      <c r="D655" s="12" t="s">
        <v>334</v>
      </c>
      <c r="E655" s="11" t="s">
        <v>170</v>
      </c>
      <c r="F655" s="17">
        <v>712.93350999999996</v>
      </c>
      <c r="G655" s="17">
        <v>634.17945999999995</v>
      </c>
    </row>
    <row r="656" spans="1:7" outlineLevel="1">
      <c r="A656" s="10">
        <v>193</v>
      </c>
      <c r="B656" s="11"/>
      <c r="C656" s="22" t="s">
        <v>902</v>
      </c>
      <c r="D656" s="12"/>
      <c r="E656" s="11"/>
      <c r="F656" s="18">
        <f>SUBTOTAL(9,F654:F655)</f>
        <v>8986.51548</v>
      </c>
      <c r="G656" s="18">
        <f>SUBTOTAL(9,G654:G655)</f>
        <v>6097.7683299999999</v>
      </c>
    </row>
    <row r="657" spans="1:7" ht="30" outlineLevel="2" collapsed="1">
      <c r="A657" s="10"/>
      <c r="B657" s="5" t="s">
        <v>1112</v>
      </c>
      <c r="C657" s="21" t="s">
        <v>516</v>
      </c>
      <c r="D657" s="12" t="s">
        <v>517</v>
      </c>
      <c r="E657" s="11" t="s">
        <v>89</v>
      </c>
      <c r="F657" s="17">
        <v>8851.8640400000004</v>
      </c>
      <c r="G657" s="17">
        <v>6392.76</v>
      </c>
    </row>
    <row r="658" spans="1:7" outlineLevel="1">
      <c r="A658" s="10">
        <v>194</v>
      </c>
      <c r="B658" s="11"/>
      <c r="C658" s="22" t="s">
        <v>987</v>
      </c>
      <c r="D658" s="12"/>
      <c r="E658" s="11"/>
      <c r="F658" s="18">
        <f>SUBTOTAL(9,F657:F657)</f>
        <v>8851.8640400000004</v>
      </c>
      <c r="G658" s="18">
        <f>SUBTOTAL(9,G657:G657)</f>
        <v>6392.76</v>
      </c>
    </row>
    <row r="659" spans="1:7" ht="30" outlineLevel="2" collapsed="1">
      <c r="A659" s="10"/>
      <c r="B659" s="5" t="s">
        <v>1105</v>
      </c>
      <c r="C659" s="21" t="s">
        <v>269</v>
      </c>
      <c r="D659" s="12" t="s">
        <v>270</v>
      </c>
      <c r="E659" s="11" t="s">
        <v>1</v>
      </c>
      <c r="F659" s="17">
        <v>8841.3636299999998</v>
      </c>
      <c r="G659" s="17">
        <v>7671.5419300000003</v>
      </c>
    </row>
    <row r="660" spans="1:7" outlineLevel="1">
      <c r="A660" s="10">
        <v>195</v>
      </c>
      <c r="B660" s="11"/>
      <c r="C660" s="22" t="s">
        <v>873</v>
      </c>
      <c r="D660" s="12"/>
      <c r="E660" s="11"/>
      <c r="F660" s="18">
        <f>SUBTOTAL(9,F659:F659)</f>
        <v>8841.3636299999998</v>
      </c>
      <c r="G660" s="18">
        <f>SUBTOTAL(9,G659:G659)</f>
        <v>7671.5419300000003</v>
      </c>
    </row>
    <row r="661" spans="1:7" ht="30" outlineLevel="2">
      <c r="A661" s="10"/>
      <c r="B661" s="5" t="s">
        <v>1105</v>
      </c>
      <c r="C661" s="21" t="s">
        <v>153</v>
      </c>
      <c r="D661" s="12" t="s">
        <v>154</v>
      </c>
      <c r="E661" s="11" t="s">
        <v>1</v>
      </c>
      <c r="F661" s="17">
        <v>8772.2377500000002</v>
      </c>
      <c r="G661" s="17">
        <v>5820.68959</v>
      </c>
    </row>
    <row r="662" spans="1:7" outlineLevel="1">
      <c r="A662" s="10">
        <v>196</v>
      </c>
      <c r="B662" s="11"/>
      <c r="C662" s="22" t="s">
        <v>820</v>
      </c>
      <c r="D662" s="12"/>
      <c r="E662" s="11"/>
      <c r="F662" s="18">
        <f>SUBTOTAL(9,F661:F661)</f>
        <v>8772.2377500000002</v>
      </c>
      <c r="G662" s="18">
        <f>SUBTOTAL(9,G661:G661)</f>
        <v>5820.68959</v>
      </c>
    </row>
    <row r="663" spans="1:7" ht="30" outlineLevel="2" collapsed="1">
      <c r="A663" s="10"/>
      <c r="B663" s="4" t="s">
        <v>1118</v>
      </c>
      <c r="C663" s="21" t="s">
        <v>617</v>
      </c>
      <c r="D663" s="12" t="s">
        <v>618</v>
      </c>
      <c r="E663" s="11" t="s">
        <v>8</v>
      </c>
      <c r="F663" s="17">
        <v>8735.9226600000002</v>
      </c>
      <c r="G663" s="17">
        <v>6908.259</v>
      </c>
    </row>
    <row r="664" spans="1:7" outlineLevel="1">
      <c r="A664" s="10">
        <v>197</v>
      </c>
      <c r="B664" s="11"/>
      <c r="C664" s="22" t="s">
        <v>1034</v>
      </c>
      <c r="D664" s="12"/>
      <c r="E664" s="11"/>
      <c r="F664" s="18">
        <f>SUBTOTAL(9,F663:F663)</f>
        <v>8735.9226600000002</v>
      </c>
      <c r="G664" s="18">
        <f>SUBTOTAL(9,G663:G663)</f>
        <v>6908.259</v>
      </c>
    </row>
    <row r="665" spans="1:7" ht="30" outlineLevel="2" collapsed="1">
      <c r="A665" s="10"/>
      <c r="B665" s="7" t="s">
        <v>1114</v>
      </c>
      <c r="C665" s="21" t="s">
        <v>415</v>
      </c>
      <c r="D665" s="12" t="s">
        <v>416</v>
      </c>
      <c r="E665" s="11" t="s">
        <v>87</v>
      </c>
      <c r="F665" s="17">
        <v>8730.0051299999996</v>
      </c>
      <c r="G665" s="17">
        <v>5313.4639800000004</v>
      </c>
    </row>
    <row r="666" spans="1:7" outlineLevel="1">
      <c r="A666" s="10">
        <v>198</v>
      </c>
      <c r="B666" s="11"/>
      <c r="C666" s="22" t="s">
        <v>939</v>
      </c>
      <c r="D666" s="12"/>
      <c r="E666" s="11"/>
      <c r="F666" s="18">
        <f>SUBTOTAL(9,F665:F665)</f>
        <v>8730.0051299999996</v>
      </c>
      <c r="G666" s="18">
        <f>SUBTOTAL(9,G665:G665)</f>
        <v>5313.4639800000004</v>
      </c>
    </row>
    <row r="667" spans="1:7" ht="30" outlineLevel="2">
      <c r="A667" s="10"/>
      <c r="B667" s="5" t="s">
        <v>1108</v>
      </c>
      <c r="C667" s="21" t="s">
        <v>362</v>
      </c>
      <c r="D667" s="12" t="s">
        <v>363</v>
      </c>
      <c r="E667" s="11" t="s">
        <v>1</v>
      </c>
      <c r="F667" s="17">
        <v>8623.7556100000002</v>
      </c>
      <c r="G667" s="17">
        <v>6134.93552</v>
      </c>
    </row>
    <row r="668" spans="1:7" outlineLevel="1">
      <c r="A668" s="10">
        <v>199</v>
      </c>
      <c r="B668" s="11"/>
      <c r="C668" s="22" t="s">
        <v>916</v>
      </c>
      <c r="D668" s="12"/>
      <c r="E668" s="11"/>
      <c r="F668" s="18">
        <f>SUBTOTAL(9,F667:F667)</f>
        <v>8623.7556100000002</v>
      </c>
      <c r="G668" s="18">
        <f>SUBTOTAL(9,G667:G667)</f>
        <v>6134.93552</v>
      </c>
    </row>
    <row r="669" spans="1:7" ht="30" outlineLevel="2">
      <c r="A669" s="10"/>
      <c r="B669" s="5" t="s">
        <v>1111</v>
      </c>
      <c r="C669" s="21" t="s">
        <v>319</v>
      </c>
      <c r="D669" s="12" t="s">
        <v>320</v>
      </c>
      <c r="E669" s="11" t="s">
        <v>1</v>
      </c>
      <c r="F669" s="17">
        <v>8429.4769699999997</v>
      </c>
      <c r="G669" s="17">
        <v>5825.2166800000005</v>
      </c>
    </row>
    <row r="670" spans="1:7" outlineLevel="1">
      <c r="A670" s="10">
        <v>200</v>
      </c>
      <c r="B670" s="11"/>
      <c r="C670" s="22" t="s">
        <v>896</v>
      </c>
      <c r="D670" s="12"/>
      <c r="E670" s="11"/>
      <c r="F670" s="18">
        <f>SUBTOTAL(9,F669:F669)</f>
        <v>8429.4769699999997</v>
      </c>
      <c r="G670" s="18">
        <f>SUBTOTAL(9,G669:G669)</f>
        <v>5825.2166800000005</v>
      </c>
    </row>
    <row r="671" spans="1:7" ht="63.75" customHeight="1" outlineLevel="2">
      <c r="A671" s="10"/>
      <c r="B671" s="5" t="s">
        <v>1107</v>
      </c>
      <c r="C671" s="21" t="s">
        <v>753</v>
      </c>
      <c r="D671" s="12" t="s">
        <v>754</v>
      </c>
      <c r="E671" s="11" t="s">
        <v>1</v>
      </c>
      <c r="F671" s="17">
        <v>7410.14491</v>
      </c>
      <c r="G671" s="17">
        <v>5736.4369999999999</v>
      </c>
    </row>
    <row r="672" spans="1:7" ht="74.25" customHeight="1" outlineLevel="2" collapsed="1">
      <c r="A672" s="10"/>
      <c r="B672" s="5" t="s">
        <v>1108</v>
      </c>
      <c r="C672" s="24" t="s">
        <v>753</v>
      </c>
      <c r="D672" s="25" t="s">
        <v>754</v>
      </c>
      <c r="E672" s="26" t="s">
        <v>1</v>
      </c>
      <c r="F672" s="27">
        <v>46.252479999999998</v>
      </c>
      <c r="G672" s="27">
        <v>36.426000000000002</v>
      </c>
    </row>
    <row r="673" spans="1:7" ht="72.75" customHeight="1" outlineLevel="2">
      <c r="A673" s="10"/>
      <c r="B673" s="5" t="s">
        <v>1111</v>
      </c>
      <c r="C673" s="21" t="s">
        <v>753</v>
      </c>
      <c r="D673" s="12" t="s">
        <v>754</v>
      </c>
      <c r="E673" s="11" t="s">
        <v>1</v>
      </c>
      <c r="F673" s="17">
        <v>865.67987000000005</v>
      </c>
      <c r="G673" s="17">
        <v>655.69200000000001</v>
      </c>
    </row>
    <row r="674" spans="1:7" outlineLevel="1">
      <c r="A674" s="10">
        <v>201</v>
      </c>
      <c r="B674" s="11"/>
      <c r="C674" s="22" t="s">
        <v>1086</v>
      </c>
      <c r="D674" s="12"/>
      <c r="E674" s="11"/>
      <c r="F674" s="18">
        <f>SUBTOTAL(9,F671:F673)</f>
        <v>8322.07726</v>
      </c>
      <c r="G674" s="18">
        <f>SUBTOTAL(9,G671:G673)</f>
        <v>6428.5550000000003</v>
      </c>
    </row>
    <row r="675" spans="1:7" ht="30" outlineLevel="2" collapsed="1">
      <c r="A675" s="10"/>
      <c r="B675" s="5" t="s">
        <v>1107</v>
      </c>
      <c r="C675" s="21" t="s">
        <v>229</v>
      </c>
      <c r="D675" s="12" t="s">
        <v>230</v>
      </c>
      <c r="E675" s="11" t="s">
        <v>1</v>
      </c>
      <c r="F675" s="17">
        <v>8199.9897299999993</v>
      </c>
      <c r="G675" s="17">
        <v>7537.3399300000001</v>
      </c>
    </row>
    <row r="676" spans="1:7" outlineLevel="1">
      <c r="A676" s="10">
        <v>202</v>
      </c>
      <c r="B676" s="11"/>
      <c r="C676" s="22" t="s">
        <v>854</v>
      </c>
      <c r="D676" s="12"/>
      <c r="E676" s="11"/>
      <c r="F676" s="18">
        <f>SUBTOTAL(9,F675:F675)</f>
        <v>8199.9897299999993</v>
      </c>
      <c r="G676" s="18">
        <f>SUBTOTAL(9,G675:G675)</f>
        <v>7537.3399300000001</v>
      </c>
    </row>
    <row r="677" spans="1:7" ht="30" outlineLevel="2" collapsed="1">
      <c r="A677" s="10"/>
      <c r="B677" s="5" t="s">
        <v>1105</v>
      </c>
      <c r="C677" s="21" t="s">
        <v>53</v>
      </c>
      <c r="D677" s="12" t="s">
        <v>54</v>
      </c>
      <c r="E677" s="11" t="s">
        <v>1</v>
      </c>
      <c r="F677" s="17">
        <v>8045.0703400000002</v>
      </c>
      <c r="G677" s="17">
        <v>7559.9308099999998</v>
      </c>
    </row>
    <row r="678" spans="1:7" ht="30" outlineLevel="2">
      <c r="A678" s="10"/>
      <c r="B678" s="5" t="s">
        <v>1106</v>
      </c>
      <c r="C678" s="24" t="s">
        <v>53</v>
      </c>
      <c r="D678" s="25" t="s">
        <v>54</v>
      </c>
      <c r="E678" s="26" t="s">
        <v>1</v>
      </c>
      <c r="F678" s="27">
        <v>143.86364</v>
      </c>
      <c r="G678" s="27">
        <v>133.298</v>
      </c>
    </row>
    <row r="679" spans="1:7" outlineLevel="1">
      <c r="A679" s="10">
        <v>203</v>
      </c>
      <c r="B679" s="11"/>
      <c r="C679" s="22" t="s">
        <v>794</v>
      </c>
      <c r="D679" s="12"/>
      <c r="E679" s="11"/>
      <c r="F679" s="18">
        <f>SUBTOTAL(9,F677:F678)</f>
        <v>8188.9339799999998</v>
      </c>
      <c r="G679" s="18">
        <f>SUBTOTAL(9,G677:G678)</f>
        <v>7693.2288099999996</v>
      </c>
    </row>
    <row r="680" spans="1:7" ht="30" outlineLevel="2">
      <c r="A680" s="10"/>
      <c r="B680" s="7" t="s">
        <v>1114</v>
      </c>
      <c r="C680" s="21" t="s">
        <v>537</v>
      </c>
      <c r="D680" s="12" t="s">
        <v>538</v>
      </c>
      <c r="E680" s="11" t="s">
        <v>534</v>
      </c>
      <c r="F680" s="17">
        <v>8132.6668499999996</v>
      </c>
      <c r="G680" s="17">
        <v>8132.6668499999996</v>
      </c>
    </row>
    <row r="681" spans="1:7" outlineLevel="1">
      <c r="A681" s="10">
        <v>204</v>
      </c>
      <c r="B681" s="11"/>
      <c r="C681" s="22" t="s">
        <v>997</v>
      </c>
      <c r="D681" s="12"/>
      <c r="E681" s="11">
        <f>SUBTOTAL(9,E680:E680)</f>
        <v>0</v>
      </c>
      <c r="F681" s="18">
        <f>SUBTOTAL(9,F680:F680)</f>
        <v>8132.6668499999996</v>
      </c>
      <c r="G681" s="18">
        <f>SUBTOTAL(9,G680:G680)</f>
        <v>8132.6668499999996</v>
      </c>
    </row>
    <row r="682" spans="1:7" ht="30" outlineLevel="2" collapsed="1">
      <c r="A682" s="10"/>
      <c r="B682" s="5" t="s">
        <v>1109</v>
      </c>
      <c r="C682" s="21" t="s">
        <v>385</v>
      </c>
      <c r="D682" s="12" t="s">
        <v>386</v>
      </c>
      <c r="E682" s="11" t="s">
        <v>1</v>
      </c>
      <c r="F682" s="17">
        <v>8093.82179</v>
      </c>
      <c r="G682" s="17">
        <v>5743.3711199999998</v>
      </c>
    </row>
    <row r="683" spans="1:7" outlineLevel="1">
      <c r="A683" s="10">
        <v>205</v>
      </c>
      <c r="B683" s="11"/>
      <c r="C683" s="22" t="s">
        <v>924</v>
      </c>
      <c r="D683" s="12"/>
      <c r="E683" s="11"/>
      <c r="F683" s="18">
        <f>SUBTOTAL(9,F682:F682)</f>
        <v>8093.82179</v>
      </c>
      <c r="G683" s="18">
        <f>SUBTOTAL(9,G682:G682)</f>
        <v>5743.3711199999998</v>
      </c>
    </row>
    <row r="684" spans="1:7" ht="30" outlineLevel="2" collapsed="1">
      <c r="A684" s="10"/>
      <c r="B684" s="5" t="s">
        <v>1107</v>
      </c>
      <c r="C684" s="21" t="s">
        <v>263</v>
      </c>
      <c r="D684" s="12" t="s">
        <v>264</v>
      </c>
      <c r="E684" s="11" t="s">
        <v>80</v>
      </c>
      <c r="F684" s="17">
        <v>772.95448999999996</v>
      </c>
      <c r="G684" s="17">
        <v>630.14700000000005</v>
      </c>
    </row>
    <row r="685" spans="1:7" ht="30" outlineLevel="2">
      <c r="A685" s="10"/>
      <c r="B685" s="5" t="s">
        <v>1107</v>
      </c>
      <c r="C685" s="21" t="s">
        <v>263</v>
      </c>
      <c r="D685" s="12" t="s">
        <v>264</v>
      </c>
      <c r="E685" s="11" t="s">
        <v>1</v>
      </c>
      <c r="F685" s="17">
        <v>7270.9140799999996</v>
      </c>
      <c r="G685" s="17">
        <v>6808.8413399999999</v>
      </c>
    </row>
    <row r="686" spans="1:7" outlineLevel="1">
      <c r="A686" s="10">
        <v>206</v>
      </c>
      <c r="B686" s="11"/>
      <c r="C686" s="22" t="s">
        <v>870</v>
      </c>
      <c r="D686" s="12"/>
      <c r="E686" s="11"/>
      <c r="F686" s="18">
        <f>SUBTOTAL(9,F684:F685)</f>
        <v>8043.8685699999996</v>
      </c>
      <c r="G686" s="18">
        <f>SUBTOTAL(9,G684:G685)</f>
        <v>7438.9883399999999</v>
      </c>
    </row>
    <row r="687" spans="1:7" ht="30" outlineLevel="2">
      <c r="A687" s="10"/>
      <c r="B687" s="5" t="s">
        <v>1105</v>
      </c>
      <c r="C687" s="21" t="s">
        <v>751</v>
      </c>
      <c r="D687" s="12" t="s">
        <v>752</v>
      </c>
      <c r="E687" s="11" t="s">
        <v>314</v>
      </c>
      <c r="F687" s="17">
        <v>266.01839000000001</v>
      </c>
      <c r="G687" s="17">
        <v>221.65</v>
      </c>
    </row>
    <row r="688" spans="1:7" ht="30" outlineLevel="2" collapsed="1">
      <c r="A688" s="10"/>
      <c r="B688" s="5" t="s">
        <v>1105</v>
      </c>
      <c r="C688" s="21" t="s">
        <v>751</v>
      </c>
      <c r="D688" s="12" t="s">
        <v>752</v>
      </c>
      <c r="E688" s="11" t="s">
        <v>1</v>
      </c>
      <c r="F688" s="17">
        <v>6924.2510199999997</v>
      </c>
      <c r="G688" s="17">
        <v>6090.0011199999999</v>
      </c>
    </row>
    <row r="689" spans="1:7" ht="30" outlineLevel="2">
      <c r="A689" s="10"/>
      <c r="B689" s="5" t="s">
        <v>1116</v>
      </c>
      <c r="C689" s="21" t="s">
        <v>751</v>
      </c>
      <c r="D689" s="12" t="s">
        <v>752</v>
      </c>
      <c r="E689" s="11" t="s">
        <v>77</v>
      </c>
      <c r="F689" s="17">
        <v>803.64167999999995</v>
      </c>
      <c r="G689" s="17">
        <v>713.15499999999997</v>
      </c>
    </row>
    <row r="690" spans="1:7" ht="30" outlineLevel="2" collapsed="1">
      <c r="A690" s="10"/>
      <c r="B690" s="7" t="s">
        <v>1119</v>
      </c>
      <c r="C690" s="21" t="s">
        <v>751</v>
      </c>
      <c r="D690" s="12" t="s">
        <v>752</v>
      </c>
      <c r="E690" s="11" t="s">
        <v>314</v>
      </c>
      <c r="F690" s="17">
        <v>5.0866400000000001</v>
      </c>
      <c r="G690" s="17">
        <v>0</v>
      </c>
    </row>
    <row r="691" spans="1:7" outlineLevel="1">
      <c r="A691" s="10">
        <v>207</v>
      </c>
      <c r="B691" s="11"/>
      <c r="C691" s="22" t="s">
        <v>1085</v>
      </c>
      <c r="D691" s="12"/>
      <c r="E691" s="11"/>
      <c r="F691" s="18">
        <f>SUBTOTAL(9,F687:F690)</f>
        <v>7998.99773</v>
      </c>
      <c r="G691" s="18">
        <f>SUBTOTAL(9,G687:G690)</f>
        <v>7024.8061199999993</v>
      </c>
    </row>
    <row r="692" spans="1:7" ht="30" outlineLevel="2">
      <c r="A692" s="10"/>
      <c r="B692" s="4" t="s">
        <v>1120</v>
      </c>
      <c r="C692" s="21" t="s">
        <v>637</v>
      </c>
      <c r="D692" s="12" t="s">
        <v>638</v>
      </c>
      <c r="E692" s="11" t="s">
        <v>106</v>
      </c>
      <c r="F692" s="17">
        <v>7969.0012800000004</v>
      </c>
      <c r="G692" s="17">
        <v>5611.82089</v>
      </c>
    </row>
    <row r="693" spans="1:7" outlineLevel="1">
      <c r="A693" s="10">
        <v>208</v>
      </c>
      <c r="B693" s="11"/>
      <c r="C693" s="22" t="s">
        <v>1044</v>
      </c>
      <c r="D693" s="12"/>
      <c r="E693" s="11"/>
      <c r="F693" s="18">
        <f>SUBTOTAL(9,F692:F692)</f>
        <v>7969.0012800000004</v>
      </c>
      <c r="G693" s="18">
        <f>SUBTOTAL(9,G692:G692)</f>
        <v>5611.82089</v>
      </c>
    </row>
    <row r="694" spans="1:7" ht="45" outlineLevel="2">
      <c r="A694" s="10"/>
      <c r="B694" s="4" t="s">
        <v>1104</v>
      </c>
      <c r="C694" s="21" t="s">
        <v>85</v>
      </c>
      <c r="D694" s="12" t="s">
        <v>86</v>
      </c>
      <c r="E694" s="11" t="s">
        <v>1</v>
      </c>
      <c r="F694" s="17">
        <v>7935.2460000000001</v>
      </c>
      <c r="G694" s="17">
        <v>7935.2460000000001</v>
      </c>
    </row>
    <row r="695" spans="1:7" ht="30" outlineLevel="2">
      <c r="A695" s="10"/>
      <c r="B695" s="7" t="s">
        <v>1114</v>
      </c>
      <c r="C695" s="21" t="s">
        <v>85</v>
      </c>
      <c r="D695" s="12" t="s">
        <v>86</v>
      </c>
      <c r="E695" s="11" t="s">
        <v>87</v>
      </c>
      <c r="F695" s="17">
        <v>1.87737</v>
      </c>
      <c r="G695" s="17">
        <v>0</v>
      </c>
    </row>
    <row r="696" spans="1:7" ht="30" outlineLevel="2" collapsed="1">
      <c r="A696" s="10"/>
      <c r="B696" s="7" t="s">
        <v>1114</v>
      </c>
      <c r="C696" s="21" t="s">
        <v>85</v>
      </c>
      <c r="D696" s="12" t="s">
        <v>86</v>
      </c>
      <c r="E696" s="11" t="s">
        <v>93</v>
      </c>
      <c r="F696" s="17">
        <v>3.7847599999999999</v>
      </c>
      <c r="G696" s="17">
        <v>0</v>
      </c>
    </row>
    <row r="697" spans="1:7" ht="30" outlineLevel="2">
      <c r="A697" s="10"/>
      <c r="B697" s="4" t="s">
        <v>1120</v>
      </c>
      <c r="C697" s="21" t="s">
        <v>85</v>
      </c>
      <c r="D697" s="12" t="s">
        <v>86</v>
      </c>
      <c r="E697" s="11" t="s">
        <v>40</v>
      </c>
      <c r="F697" s="17">
        <v>2.72472</v>
      </c>
      <c r="G697" s="17">
        <v>2.3149999999999999</v>
      </c>
    </row>
    <row r="698" spans="1:7" ht="30" outlineLevel="2">
      <c r="A698" s="10"/>
      <c r="B698" s="4" t="s">
        <v>1121</v>
      </c>
      <c r="C698" s="21" t="s">
        <v>85</v>
      </c>
      <c r="D698" s="12" t="s">
        <v>86</v>
      </c>
      <c r="E698" s="11" t="s">
        <v>63</v>
      </c>
      <c r="F698" s="17">
        <v>12.425179999999999</v>
      </c>
      <c r="G698" s="17">
        <v>12.223000000000001</v>
      </c>
    </row>
    <row r="699" spans="1:7" ht="30" outlineLevel="2">
      <c r="A699" s="10"/>
      <c r="B699" s="5" t="s">
        <v>1123</v>
      </c>
      <c r="C699" s="21" t="s">
        <v>85</v>
      </c>
      <c r="D699" s="12" t="s">
        <v>86</v>
      </c>
      <c r="E699" s="11" t="s">
        <v>115</v>
      </c>
      <c r="F699" s="17">
        <v>1.47</v>
      </c>
      <c r="G699" s="17">
        <v>0</v>
      </c>
    </row>
    <row r="700" spans="1:7" ht="30" outlineLevel="2">
      <c r="A700" s="10"/>
      <c r="B700" s="5" t="s">
        <v>1123</v>
      </c>
      <c r="C700" s="21" t="s">
        <v>85</v>
      </c>
      <c r="D700" s="12" t="s">
        <v>86</v>
      </c>
      <c r="E700" s="11" t="s">
        <v>117</v>
      </c>
      <c r="F700" s="17">
        <v>0.84582999999999997</v>
      </c>
      <c r="G700" s="17">
        <v>0</v>
      </c>
    </row>
    <row r="701" spans="1:7" ht="30" outlineLevel="2">
      <c r="A701" s="10"/>
      <c r="B701" s="5" t="s">
        <v>1123</v>
      </c>
      <c r="C701" s="21" t="s">
        <v>85</v>
      </c>
      <c r="D701" s="12" t="s">
        <v>86</v>
      </c>
      <c r="E701" s="11" t="s">
        <v>118</v>
      </c>
      <c r="F701" s="17">
        <v>0.54122000000000003</v>
      </c>
      <c r="G701" s="17">
        <v>0</v>
      </c>
    </row>
    <row r="702" spans="1:7" outlineLevel="1">
      <c r="A702" s="10">
        <v>209</v>
      </c>
      <c r="B702" s="11"/>
      <c r="C702" s="22" t="s">
        <v>806</v>
      </c>
      <c r="D702" s="12"/>
      <c r="E702" s="11"/>
      <c r="F702" s="18">
        <f>SUBTOTAL(9,F694:F701)</f>
        <v>7958.9150800000007</v>
      </c>
      <c r="G702" s="18">
        <f>SUBTOTAL(9,G694:G701)</f>
        <v>7949.7839999999997</v>
      </c>
    </row>
    <row r="703" spans="1:7" ht="30" outlineLevel="2">
      <c r="A703" s="10"/>
      <c r="B703" s="4" t="s">
        <v>1126</v>
      </c>
      <c r="C703" s="21" t="s">
        <v>690</v>
      </c>
      <c r="D703" s="12" t="s">
        <v>691</v>
      </c>
      <c r="E703" s="11" t="s">
        <v>31</v>
      </c>
      <c r="F703" s="17">
        <v>7951.4500799999996</v>
      </c>
      <c r="G703" s="17">
        <v>5944.9690099999998</v>
      </c>
    </row>
    <row r="704" spans="1:7" outlineLevel="1">
      <c r="A704" s="10">
        <v>210</v>
      </c>
      <c r="B704" s="11"/>
      <c r="C704" s="22" t="s">
        <v>1067</v>
      </c>
      <c r="D704" s="12"/>
      <c r="E704" s="11">
        <f>SUBTOTAL(9,E703:E703)</f>
        <v>0</v>
      </c>
      <c r="F704" s="18">
        <f>SUBTOTAL(9,F703:F703)</f>
        <v>7951.4500799999996</v>
      </c>
      <c r="G704" s="18">
        <f>SUBTOTAL(9,G703:G703)</f>
        <v>5944.9690099999998</v>
      </c>
    </row>
    <row r="705" spans="1:7" ht="30" outlineLevel="2">
      <c r="A705" s="10"/>
      <c r="B705" s="5" t="s">
        <v>1107</v>
      </c>
      <c r="C705" s="21" t="s">
        <v>207</v>
      </c>
      <c r="D705" s="12" t="s">
        <v>208</v>
      </c>
      <c r="E705" s="11" t="s">
        <v>1</v>
      </c>
      <c r="F705" s="17">
        <v>7885.2285899999997</v>
      </c>
      <c r="G705" s="17">
        <v>6383.2259599999998</v>
      </c>
    </row>
    <row r="706" spans="1:7" outlineLevel="1">
      <c r="A706" s="10">
        <v>211</v>
      </c>
      <c r="B706" s="11"/>
      <c r="C706" s="22" t="s">
        <v>844</v>
      </c>
      <c r="D706" s="12"/>
      <c r="E706" s="11"/>
      <c r="F706" s="18">
        <f>SUBTOTAL(9,F705:F705)</f>
        <v>7885.2285899999997</v>
      </c>
      <c r="G706" s="18">
        <f>SUBTOTAL(9,G705:G705)</f>
        <v>6383.2259599999998</v>
      </c>
    </row>
    <row r="707" spans="1:7" ht="51.75" customHeight="1" outlineLevel="2">
      <c r="A707" s="10"/>
      <c r="B707" s="5" t="s">
        <v>1112</v>
      </c>
      <c r="C707" s="21" t="s">
        <v>508</v>
      </c>
      <c r="D707" s="12" t="s">
        <v>509</v>
      </c>
      <c r="E707" s="11" t="s">
        <v>89</v>
      </c>
      <c r="F707" s="17">
        <v>7839.54673</v>
      </c>
      <c r="G707" s="17">
        <v>5289.201</v>
      </c>
    </row>
    <row r="708" spans="1:7" outlineLevel="1">
      <c r="A708" s="10">
        <v>212</v>
      </c>
      <c r="B708" s="11"/>
      <c r="C708" s="22" t="s">
        <v>983</v>
      </c>
      <c r="D708" s="12"/>
      <c r="E708" s="11"/>
      <c r="F708" s="18">
        <f>SUBTOTAL(9,F707:F707)</f>
        <v>7839.54673</v>
      </c>
      <c r="G708" s="18">
        <f>SUBTOTAL(9,G707:G707)</f>
        <v>5289.201</v>
      </c>
    </row>
    <row r="709" spans="1:7" ht="49.5" customHeight="1" outlineLevel="2">
      <c r="A709" s="10"/>
      <c r="B709" s="5" t="s">
        <v>1107</v>
      </c>
      <c r="C709" s="21" t="s">
        <v>278</v>
      </c>
      <c r="D709" s="12" t="s">
        <v>279</v>
      </c>
      <c r="E709" s="11" t="s">
        <v>1</v>
      </c>
      <c r="F709" s="17">
        <v>7689.4396999999999</v>
      </c>
      <c r="G709" s="17">
        <v>6454.4435999999996</v>
      </c>
    </row>
    <row r="710" spans="1:7" ht="45" outlineLevel="2">
      <c r="A710" s="10"/>
      <c r="B710" s="4" t="s">
        <v>1113</v>
      </c>
      <c r="C710" s="21" t="s">
        <v>278</v>
      </c>
      <c r="D710" s="12" t="s">
        <v>279</v>
      </c>
      <c r="E710" s="11" t="s">
        <v>92</v>
      </c>
      <c r="F710" s="17">
        <v>83.397469999999998</v>
      </c>
      <c r="G710" s="17">
        <v>41.926000000000002</v>
      </c>
    </row>
    <row r="711" spans="1:7" outlineLevel="1">
      <c r="A711" s="10">
        <v>213</v>
      </c>
      <c r="B711" s="11"/>
      <c r="C711" s="22" t="s">
        <v>877</v>
      </c>
      <c r="D711" s="12"/>
      <c r="E711" s="11"/>
      <c r="F711" s="18">
        <f>SUBTOTAL(9,F709:F710)</f>
        <v>7772.8371699999998</v>
      </c>
      <c r="G711" s="18">
        <f>SUBTOTAL(9,G709:G710)</f>
        <v>6496.3696</v>
      </c>
    </row>
    <row r="712" spans="1:7" ht="30" outlineLevel="2" collapsed="1">
      <c r="A712" s="10"/>
      <c r="B712" s="5" t="s">
        <v>1105</v>
      </c>
      <c r="C712" s="24" t="s">
        <v>327</v>
      </c>
      <c r="D712" s="25" t="s">
        <v>328</v>
      </c>
      <c r="E712" s="26" t="s">
        <v>1</v>
      </c>
      <c r="F712" s="27">
        <v>175.79945000000001</v>
      </c>
      <c r="G712" s="27">
        <v>171.28100000000001</v>
      </c>
    </row>
    <row r="713" spans="1:7" ht="30" outlineLevel="2">
      <c r="A713" s="10"/>
      <c r="B713" s="5" t="s">
        <v>1115</v>
      </c>
      <c r="C713" s="24" t="s">
        <v>327</v>
      </c>
      <c r="D713" s="25" t="s">
        <v>328</v>
      </c>
      <c r="E713" s="26" t="s">
        <v>41</v>
      </c>
      <c r="F713" s="27">
        <v>7574.5009600000003</v>
      </c>
      <c r="G713" s="27">
        <v>6788.7778200000002</v>
      </c>
    </row>
    <row r="714" spans="1:7" outlineLevel="1">
      <c r="A714" s="10">
        <v>214</v>
      </c>
      <c r="B714" s="11"/>
      <c r="C714" s="22" t="s">
        <v>899</v>
      </c>
      <c r="D714" s="12"/>
      <c r="E714" s="11"/>
      <c r="F714" s="18">
        <f>SUBTOTAL(9,F712:F713)</f>
        <v>7750.3004100000007</v>
      </c>
      <c r="G714" s="18">
        <f>SUBTOTAL(9,G712:G713)</f>
        <v>6960.0588200000002</v>
      </c>
    </row>
    <row r="715" spans="1:7" ht="33" customHeight="1" outlineLevel="2" collapsed="1">
      <c r="A715" s="10"/>
      <c r="B715" s="4" t="s">
        <v>1118</v>
      </c>
      <c r="C715" s="21" t="s">
        <v>6</v>
      </c>
      <c r="D715" s="12" t="s">
        <v>7</v>
      </c>
      <c r="E715" s="11" t="s">
        <v>8</v>
      </c>
      <c r="F715" s="17">
        <v>4021.55438</v>
      </c>
      <c r="G715" s="17">
        <v>2304.2130000000002</v>
      </c>
    </row>
    <row r="716" spans="1:7" ht="33" customHeight="1" outlineLevel="2">
      <c r="A716" s="10"/>
      <c r="B716" s="4" t="s">
        <v>1118</v>
      </c>
      <c r="C716" s="21" t="s">
        <v>6</v>
      </c>
      <c r="D716" s="12" t="s">
        <v>7</v>
      </c>
      <c r="E716" s="11" t="s">
        <v>9</v>
      </c>
      <c r="F716" s="17">
        <v>3669.8783199999998</v>
      </c>
      <c r="G716" s="17">
        <v>2073.7930000000001</v>
      </c>
    </row>
    <row r="717" spans="1:7" outlineLevel="1">
      <c r="A717" s="10">
        <v>215</v>
      </c>
      <c r="B717" s="11"/>
      <c r="C717" s="22" t="s">
        <v>777</v>
      </c>
      <c r="D717" s="12"/>
      <c r="E717" s="11"/>
      <c r="F717" s="18">
        <f>SUBTOTAL(9,F715:F716)</f>
        <v>7691.4326999999994</v>
      </c>
      <c r="G717" s="18">
        <f>SUBTOTAL(9,G715:G716)</f>
        <v>4378.0060000000003</v>
      </c>
    </row>
    <row r="718" spans="1:7" ht="30" outlineLevel="2" collapsed="1">
      <c r="A718" s="10"/>
      <c r="B718" s="7" t="s">
        <v>1114</v>
      </c>
      <c r="C718" s="21" t="s">
        <v>532</v>
      </c>
      <c r="D718" s="12" t="s">
        <v>533</v>
      </c>
      <c r="E718" s="11" t="s">
        <v>534</v>
      </c>
      <c r="F718" s="17">
        <v>7654.84728</v>
      </c>
      <c r="G718" s="17">
        <v>7457.3419999999996</v>
      </c>
    </row>
    <row r="719" spans="1:7" outlineLevel="1">
      <c r="A719" s="10">
        <v>216</v>
      </c>
      <c r="B719" s="11"/>
      <c r="C719" s="22" t="s">
        <v>995</v>
      </c>
      <c r="D719" s="12"/>
      <c r="E719" s="11"/>
      <c r="F719" s="18">
        <f>SUBTOTAL(9,F718:F718)</f>
        <v>7654.84728</v>
      </c>
      <c r="G719" s="18">
        <f>SUBTOTAL(9,G718:G718)</f>
        <v>7457.3419999999996</v>
      </c>
    </row>
    <row r="720" spans="1:7" ht="30" outlineLevel="2" collapsed="1">
      <c r="A720" s="10"/>
      <c r="B720" s="5" t="s">
        <v>1107</v>
      </c>
      <c r="C720" s="21" t="s">
        <v>306</v>
      </c>
      <c r="D720" s="12" t="s">
        <v>307</v>
      </c>
      <c r="E720" s="11" t="s">
        <v>1</v>
      </c>
      <c r="F720" s="17">
        <v>7630.09854</v>
      </c>
      <c r="G720" s="17">
        <v>4202.4380000000001</v>
      </c>
    </row>
    <row r="721" spans="1:7" outlineLevel="1">
      <c r="A721" s="10">
        <v>217</v>
      </c>
      <c r="B721" s="11"/>
      <c r="C721" s="22" t="s">
        <v>890</v>
      </c>
      <c r="D721" s="12"/>
      <c r="E721" s="11"/>
      <c r="F721" s="18">
        <f>SUBTOTAL(9,F720:F720)</f>
        <v>7630.09854</v>
      </c>
      <c r="G721" s="18">
        <f>SUBTOTAL(9,G720:G720)</f>
        <v>4202.4380000000001</v>
      </c>
    </row>
    <row r="722" spans="1:7" ht="32.25" customHeight="1" outlineLevel="2" collapsed="1">
      <c r="A722" s="10"/>
      <c r="B722" s="4" t="s">
        <v>1113</v>
      </c>
      <c r="C722" s="21" t="s">
        <v>417</v>
      </c>
      <c r="D722" s="12" t="s">
        <v>418</v>
      </c>
      <c r="E722" s="11" t="s">
        <v>92</v>
      </c>
      <c r="F722" s="17">
        <v>7596.6458599999996</v>
      </c>
      <c r="G722" s="17">
        <v>7584.7908100000004</v>
      </c>
    </row>
    <row r="723" spans="1:7" outlineLevel="1">
      <c r="A723" s="10">
        <v>218</v>
      </c>
      <c r="B723" s="11"/>
      <c r="C723" s="22" t="s">
        <v>940</v>
      </c>
      <c r="D723" s="12"/>
      <c r="E723" s="11"/>
      <c r="F723" s="18">
        <f>SUBTOTAL(9,F722:F722)</f>
        <v>7596.6458599999996</v>
      </c>
      <c r="G723" s="18">
        <f>SUBTOTAL(9,G722:G722)</f>
        <v>7584.7908100000004</v>
      </c>
    </row>
    <row r="724" spans="1:7" ht="30" outlineLevel="2" collapsed="1">
      <c r="A724" s="10"/>
      <c r="B724" s="5" t="s">
        <v>1111</v>
      </c>
      <c r="C724" s="21" t="s">
        <v>479</v>
      </c>
      <c r="D724" s="12" t="s">
        <v>480</v>
      </c>
      <c r="E724" s="11" t="s">
        <v>1</v>
      </c>
      <c r="F724" s="17">
        <v>7587.8359499999997</v>
      </c>
      <c r="G724" s="17">
        <v>6527.7935699999998</v>
      </c>
    </row>
    <row r="725" spans="1:7" outlineLevel="1">
      <c r="A725" s="10">
        <v>219</v>
      </c>
      <c r="B725" s="11"/>
      <c r="C725" s="22" t="s">
        <v>970</v>
      </c>
      <c r="D725" s="12"/>
      <c r="E725" s="11"/>
      <c r="F725" s="18">
        <f>SUBTOTAL(9,F724:F724)</f>
        <v>7587.8359499999997</v>
      </c>
      <c r="G725" s="18">
        <f>SUBTOTAL(9,G724:G724)</f>
        <v>6527.7935699999998</v>
      </c>
    </row>
    <row r="726" spans="1:7" ht="37.5" customHeight="1" outlineLevel="2">
      <c r="A726" s="10"/>
      <c r="B726" s="5" t="s">
        <v>1112</v>
      </c>
      <c r="C726" s="21" t="s">
        <v>494</v>
      </c>
      <c r="D726" s="12" t="s">
        <v>495</v>
      </c>
      <c r="E726" s="11" t="s">
        <v>89</v>
      </c>
      <c r="F726" s="17">
        <v>7557.2283500000003</v>
      </c>
      <c r="G726" s="17">
        <v>6311.38328</v>
      </c>
    </row>
    <row r="727" spans="1:7" outlineLevel="1">
      <c r="A727" s="10">
        <v>220</v>
      </c>
      <c r="B727" s="11"/>
      <c r="C727" s="22" t="s">
        <v>976</v>
      </c>
      <c r="D727" s="12"/>
      <c r="E727" s="11"/>
      <c r="F727" s="18">
        <f>SUBTOTAL(9,F726:F726)</f>
        <v>7557.2283500000003</v>
      </c>
      <c r="G727" s="18">
        <f>SUBTOTAL(9,G726:G726)</f>
        <v>6311.38328</v>
      </c>
    </row>
    <row r="728" spans="1:7" ht="35.25" customHeight="1" outlineLevel="2">
      <c r="A728" s="10"/>
      <c r="B728" s="5" t="s">
        <v>1110</v>
      </c>
      <c r="C728" s="21" t="s">
        <v>221</v>
      </c>
      <c r="D728" s="12" t="s">
        <v>222</v>
      </c>
      <c r="E728" s="11" t="s">
        <v>1</v>
      </c>
      <c r="F728" s="17">
        <v>7532.9552000000003</v>
      </c>
      <c r="G728" s="17">
        <v>4870.0893599999999</v>
      </c>
    </row>
    <row r="729" spans="1:7" outlineLevel="1">
      <c r="A729" s="10">
        <v>221</v>
      </c>
      <c r="B729" s="11"/>
      <c r="C729" s="22" t="s">
        <v>851</v>
      </c>
      <c r="D729" s="12"/>
      <c r="E729" s="11"/>
      <c r="F729" s="18">
        <f>SUBTOTAL(9,F728:F728)</f>
        <v>7532.9552000000003</v>
      </c>
      <c r="G729" s="18">
        <f>SUBTOTAL(9,G728:G728)</f>
        <v>4870.0893599999999</v>
      </c>
    </row>
    <row r="730" spans="1:7" ht="30" outlineLevel="2">
      <c r="A730" s="10"/>
      <c r="B730" s="4" t="s">
        <v>1117</v>
      </c>
      <c r="C730" s="21" t="s">
        <v>613</v>
      </c>
      <c r="D730" s="12" t="s">
        <v>614</v>
      </c>
      <c r="E730" s="11" t="s">
        <v>102</v>
      </c>
      <c r="F730" s="17">
        <v>7455.6918900000001</v>
      </c>
      <c r="G730" s="17">
        <v>4723.7423200000003</v>
      </c>
    </row>
    <row r="731" spans="1:7" outlineLevel="1">
      <c r="A731" s="10">
        <v>222</v>
      </c>
      <c r="B731" s="11"/>
      <c r="C731" s="22" t="s">
        <v>1032</v>
      </c>
      <c r="D731" s="12"/>
      <c r="E731" s="11"/>
      <c r="F731" s="18">
        <f>SUBTOTAL(9,F730:F730)</f>
        <v>7455.6918900000001</v>
      </c>
      <c r="G731" s="18">
        <f>SUBTOTAL(9,G730:G730)</f>
        <v>4723.7423200000003</v>
      </c>
    </row>
    <row r="732" spans="1:7" ht="30" outlineLevel="2">
      <c r="A732" s="10"/>
      <c r="B732" s="5" t="s">
        <v>1116</v>
      </c>
      <c r="C732" s="21" t="s">
        <v>585</v>
      </c>
      <c r="D732" s="12" t="s">
        <v>586</v>
      </c>
      <c r="E732" s="11" t="s">
        <v>77</v>
      </c>
      <c r="F732" s="17">
        <v>7451.1091100000003</v>
      </c>
      <c r="G732" s="17">
        <v>4926.0860400000001</v>
      </c>
    </row>
    <row r="733" spans="1:7" outlineLevel="1">
      <c r="A733" s="10">
        <v>223</v>
      </c>
      <c r="B733" s="11"/>
      <c r="C733" s="22" t="s">
        <v>1018</v>
      </c>
      <c r="D733" s="12"/>
      <c r="E733" s="11"/>
      <c r="F733" s="18">
        <f>SUBTOTAL(9,F732:F732)</f>
        <v>7451.1091100000003</v>
      </c>
      <c r="G733" s="18">
        <f>SUBTOTAL(9,G732:G732)</f>
        <v>4926.0860400000001</v>
      </c>
    </row>
    <row r="734" spans="1:7" ht="30.75" customHeight="1" outlineLevel="2" collapsed="1">
      <c r="A734" s="10"/>
      <c r="B734" s="5" t="s">
        <v>1112</v>
      </c>
      <c r="C734" s="21" t="s">
        <v>514</v>
      </c>
      <c r="D734" s="12" t="s">
        <v>515</v>
      </c>
      <c r="E734" s="11" t="s">
        <v>90</v>
      </c>
      <c r="F734" s="17">
        <v>7426.3534300000001</v>
      </c>
      <c r="G734" s="17">
        <v>5336.85617</v>
      </c>
    </row>
    <row r="735" spans="1:7" ht="30" outlineLevel="2">
      <c r="A735" s="10"/>
      <c r="B735" s="5" t="s">
        <v>1112</v>
      </c>
      <c r="C735" s="21" t="s">
        <v>514</v>
      </c>
      <c r="D735" s="12" t="s">
        <v>515</v>
      </c>
      <c r="E735" s="11" t="s">
        <v>89</v>
      </c>
      <c r="F735" s="17">
        <v>20</v>
      </c>
      <c r="G735" s="17">
        <v>0</v>
      </c>
    </row>
    <row r="736" spans="1:7" outlineLevel="1">
      <c r="A736" s="10">
        <v>224</v>
      </c>
      <c r="B736" s="11"/>
      <c r="C736" s="22" t="s">
        <v>986</v>
      </c>
      <c r="D736" s="12"/>
      <c r="E736" s="11"/>
      <c r="F736" s="18">
        <f>SUBTOTAL(9,F734:F735)</f>
        <v>7446.3534300000001</v>
      </c>
      <c r="G736" s="18">
        <f>SUBTOTAL(9,G734:G735)</f>
        <v>5336.85617</v>
      </c>
    </row>
    <row r="737" spans="1:7" ht="30" outlineLevel="2">
      <c r="A737" s="10"/>
      <c r="B737" s="5" t="s">
        <v>1107</v>
      </c>
      <c r="C737" s="21" t="s">
        <v>345</v>
      </c>
      <c r="D737" s="12" t="s">
        <v>346</v>
      </c>
      <c r="E737" s="11" t="s">
        <v>1</v>
      </c>
      <c r="F737" s="17">
        <v>7445.9086299999999</v>
      </c>
      <c r="G737" s="17">
        <v>7043.3649999999998</v>
      </c>
    </row>
    <row r="738" spans="1:7" outlineLevel="1">
      <c r="A738" s="10">
        <v>225</v>
      </c>
      <c r="B738" s="11"/>
      <c r="C738" s="22" t="s">
        <v>908</v>
      </c>
      <c r="D738" s="12"/>
      <c r="E738" s="11"/>
      <c r="F738" s="18">
        <f>SUBTOTAL(9,F737:F737)</f>
        <v>7445.9086299999999</v>
      </c>
      <c r="G738" s="18">
        <f>SUBTOTAL(9,G737:G737)</f>
        <v>7043.3649999999998</v>
      </c>
    </row>
    <row r="739" spans="1:7" ht="30" outlineLevel="2" collapsed="1">
      <c r="A739" s="10"/>
      <c r="B739" s="4" t="s">
        <v>1115</v>
      </c>
      <c r="C739" s="21" t="s">
        <v>575</v>
      </c>
      <c r="D739" s="12" t="s">
        <v>576</v>
      </c>
      <c r="E739" s="11" t="s">
        <v>41</v>
      </c>
      <c r="F739" s="17">
        <v>7434.9453800000001</v>
      </c>
      <c r="G739" s="17">
        <v>5736.6850000000004</v>
      </c>
    </row>
    <row r="740" spans="1:7" outlineLevel="1">
      <c r="A740" s="10">
        <v>226</v>
      </c>
      <c r="B740" s="11"/>
      <c r="C740" s="22" t="s">
        <v>1013</v>
      </c>
      <c r="D740" s="12"/>
      <c r="E740" s="11"/>
      <c r="F740" s="18">
        <f>SUBTOTAL(9,F739:F739)</f>
        <v>7434.9453800000001</v>
      </c>
      <c r="G740" s="18">
        <f>SUBTOTAL(9,G739:G739)</f>
        <v>5736.6850000000004</v>
      </c>
    </row>
    <row r="741" spans="1:7" ht="30" outlineLevel="2" collapsed="1">
      <c r="A741" s="10"/>
      <c r="B741" s="5" t="s">
        <v>1111</v>
      </c>
      <c r="C741" s="21" t="s">
        <v>457</v>
      </c>
      <c r="D741" s="12" t="s">
        <v>458</v>
      </c>
      <c r="E741" s="11" t="s">
        <v>1</v>
      </c>
      <c r="F741" s="17">
        <v>7346.4459900000002</v>
      </c>
      <c r="G741" s="17">
        <v>4515.8815699999996</v>
      </c>
    </row>
    <row r="742" spans="1:7" outlineLevel="1">
      <c r="A742" s="10">
        <v>227</v>
      </c>
      <c r="B742" s="11"/>
      <c r="C742" s="22" t="s">
        <v>959</v>
      </c>
      <c r="D742" s="12"/>
      <c r="E742" s="11"/>
      <c r="F742" s="18">
        <f>SUBTOTAL(9,F741:F741)</f>
        <v>7346.4459900000002</v>
      </c>
      <c r="G742" s="18">
        <f>SUBTOTAL(9,G741:G741)</f>
        <v>4515.8815699999996</v>
      </c>
    </row>
    <row r="743" spans="1:7" ht="30" outlineLevel="2" collapsed="1">
      <c r="A743" s="10"/>
      <c r="B743" s="7" t="s">
        <v>1114</v>
      </c>
      <c r="C743" s="21" t="s">
        <v>544</v>
      </c>
      <c r="D743" s="12" t="s">
        <v>545</v>
      </c>
      <c r="E743" s="11" t="s">
        <v>93</v>
      </c>
      <c r="F743" s="17">
        <v>7332.1707900000001</v>
      </c>
      <c r="G743" s="17">
        <v>4853.8469999999998</v>
      </c>
    </row>
    <row r="744" spans="1:7" outlineLevel="1">
      <c r="A744" s="10">
        <v>228</v>
      </c>
      <c r="B744" s="11"/>
      <c r="C744" s="22" t="s">
        <v>1000</v>
      </c>
      <c r="D744" s="12"/>
      <c r="E744" s="11"/>
      <c r="F744" s="18">
        <f>SUBTOTAL(9,F743:F743)</f>
        <v>7332.1707900000001</v>
      </c>
      <c r="G744" s="18">
        <f>SUBTOTAL(9,G743:G743)</f>
        <v>4853.8469999999998</v>
      </c>
    </row>
    <row r="745" spans="1:7" ht="30" outlineLevel="2" collapsed="1">
      <c r="A745" s="10"/>
      <c r="B745" s="4" t="s">
        <v>1117</v>
      </c>
      <c r="C745" s="21" t="s">
        <v>595</v>
      </c>
      <c r="D745" s="12" t="s">
        <v>596</v>
      </c>
      <c r="E745" s="11" t="s">
        <v>102</v>
      </c>
      <c r="F745" s="17">
        <v>7328.6289200000001</v>
      </c>
      <c r="G745" s="17">
        <v>4818.3810000000003</v>
      </c>
    </row>
    <row r="746" spans="1:7" outlineLevel="1">
      <c r="A746" s="10">
        <v>229</v>
      </c>
      <c r="B746" s="11"/>
      <c r="C746" s="22" t="s">
        <v>1023</v>
      </c>
      <c r="D746" s="12"/>
      <c r="E746" s="11"/>
      <c r="F746" s="18">
        <f>SUBTOTAL(9,F745:F745)</f>
        <v>7328.6289200000001</v>
      </c>
      <c r="G746" s="18">
        <f>SUBTOTAL(9,G745:G745)</f>
        <v>4818.3810000000003</v>
      </c>
    </row>
    <row r="747" spans="1:7" ht="30" outlineLevel="2" collapsed="1">
      <c r="A747" s="10"/>
      <c r="B747" s="5" t="s">
        <v>1106</v>
      </c>
      <c r="C747" s="21" t="s">
        <v>179</v>
      </c>
      <c r="D747" s="12" t="s">
        <v>180</v>
      </c>
      <c r="E747" s="11" t="s">
        <v>1</v>
      </c>
      <c r="F747" s="17">
        <v>7258.1010800000004</v>
      </c>
      <c r="G747" s="17">
        <v>5254.4358400000001</v>
      </c>
    </row>
    <row r="748" spans="1:7" outlineLevel="1">
      <c r="A748" s="10">
        <v>230</v>
      </c>
      <c r="B748" s="11"/>
      <c r="C748" s="22" t="s">
        <v>831</v>
      </c>
      <c r="D748" s="12"/>
      <c r="E748" s="11"/>
      <c r="F748" s="18">
        <f>SUBTOTAL(9,F747:F747)</f>
        <v>7258.1010800000004</v>
      </c>
      <c r="G748" s="18">
        <f>SUBTOTAL(9,G747:G747)</f>
        <v>5254.4358400000001</v>
      </c>
    </row>
    <row r="749" spans="1:7" ht="30" outlineLevel="2">
      <c r="A749" s="10"/>
      <c r="B749" s="5" t="s">
        <v>1107</v>
      </c>
      <c r="C749" s="21" t="s">
        <v>255</v>
      </c>
      <c r="D749" s="12" t="s">
        <v>256</v>
      </c>
      <c r="E749" s="11" t="s">
        <v>1</v>
      </c>
      <c r="F749" s="17">
        <v>6893.9288299999998</v>
      </c>
      <c r="G749" s="17">
        <v>5291.0216399999999</v>
      </c>
    </row>
    <row r="750" spans="1:7" ht="30" outlineLevel="2" collapsed="1">
      <c r="A750" s="10"/>
      <c r="B750" s="4" t="s">
        <v>1126</v>
      </c>
      <c r="C750" s="21" t="s">
        <v>255</v>
      </c>
      <c r="D750" s="12" t="s">
        <v>256</v>
      </c>
      <c r="E750" s="11" t="s">
        <v>31</v>
      </c>
      <c r="F750" s="17">
        <v>316.78080999999997</v>
      </c>
      <c r="G750" s="17">
        <v>259.42200000000003</v>
      </c>
    </row>
    <row r="751" spans="1:7" outlineLevel="1">
      <c r="A751" s="10">
        <v>231</v>
      </c>
      <c r="B751" s="11"/>
      <c r="C751" s="22" t="s">
        <v>866</v>
      </c>
      <c r="D751" s="12"/>
      <c r="E751" s="11"/>
      <c r="F751" s="18">
        <f>SUBTOTAL(9,F749:F750)</f>
        <v>7210.70964</v>
      </c>
      <c r="G751" s="18">
        <f>SUBTOTAL(9,G749:G750)</f>
        <v>5550.4436399999995</v>
      </c>
    </row>
    <row r="752" spans="1:7" ht="30" outlineLevel="2">
      <c r="A752" s="10"/>
      <c r="B752" s="5" t="s">
        <v>1107</v>
      </c>
      <c r="C752" s="21" t="s">
        <v>292</v>
      </c>
      <c r="D752" s="12" t="s">
        <v>293</v>
      </c>
      <c r="E752" s="11" t="s">
        <v>1</v>
      </c>
      <c r="F752" s="17">
        <v>7196.0142500000002</v>
      </c>
      <c r="G752" s="17">
        <v>4526.3803799999996</v>
      </c>
    </row>
    <row r="753" spans="1:7" outlineLevel="1">
      <c r="A753" s="10">
        <v>232</v>
      </c>
      <c r="B753" s="11"/>
      <c r="C753" s="22" t="s">
        <v>883</v>
      </c>
      <c r="D753" s="12"/>
      <c r="E753" s="11"/>
      <c r="F753" s="18">
        <f>SUBTOTAL(9,F752:F752)</f>
        <v>7196.0142500000002</v>
      </c>
      <c r="G753" s="18">
        <f>SUBTOTAL(9,G752:G752)</f>
        <v>4526.3803799999996</v>
      </c>
    </row>
    <row r="754" spans="1:7" ht="30" outlineLevel="2" collapsed="1">
      <c r="A754" s="10"/>
      <c r="B754" s="4" t="s">
        <v>1117</v>
      </c>
      <c r="C754" s="21" t="s">
        <v>765</v>
      </c>
      <c r="D754" s="12" t="s">
        <v>766</v>
      </c>
      <c r="E754" s="11" t="s">
        <v>102</v>
      </c>
      <c r="F754" s="17">
        <v>7192.4427100000003</v>
      </c>
      <c r="G754" s="17">
        <v>5759.8770000000004</v>
      </c>
    </row>
    <row r="755" spans="1:7" outlineLevel="1">
      <c r="A755" s="10">
        <v>233</v>
      </c>
      <c r="B755" s="11"/>
      <c r="C755" s="22" t="s">
        <v>1091</v>
      </c>
      <c r="D755" s="12"/>
      <c r="E755" s="11"/>
      <c r="F755" s="18">
        <f>SUBTOTAL(9,F754:F754)</f>
        <v>7192.4427100000003</v>
      </c>
      <c r="G755" s="18">
        <f>SUBTOTAL(9,G754:G754)</f>
        <v>5759.8770000000004</v>
      </c>
    </row>
    <row r="756" spans="1:7" ht="30" outlineLevel="2" collapsed="1">
      <c r="A756" s="10"/>
      <c r="B756" s="5" t="s">
        <v>1123</v>
      </c>
      <c r="C756" s="21" t="s">
        <v>665</v>
      </c>
      <c r="D756" s="12" t="s">
        <v>666</v>
      </c>
      <c r="E756" s="11" t="s">
        <v>117</v>
      </c>
      <c r="F756" s="17">
        <v>7159.0590300000003</v>
      </c>
      <c r="G756" s="17">
        <v>4557.8277399999997</v>
      </c>
    </row>
    <row r="757" spans="1:7" outlineLevel="1">
      <c r="A757" s="10">
        <v>234</v>
      </c>
      <c r="B757" s="11"/>
      <c r="C757" s="22" t="s">
        <v>1057</v>
      </c>
      <c r="D757" s="12"/>
      <c r="E757" s="11"/>
      <c r="F757" s="18">
        <f>SUBTOTAL(9,F756:F756)</f>
        <v>7159.0590300000003</v>
      </c>
      <c r="G757" s="18">
        <f>SUBTOTAL(9,G756:G756)</f>
        <v>4557.8277399999997</v>
      </c>
    </row>
    <row r="758" spans="1:7" ht="30" outlineLevel="2" collapsed="1">
      <c r="A758" s="10"/>
      <c r="B758" s="4" t="s">
        <v>1115</v>
      </c>
      <c r="C758" s="21" t="s">
        <v>558</v>
      </c>
      <c r="D758" s="12" t="s">
        <v>559</v>
      </c>
      <c r="E758" s="11" t="s">
        <v>557</v>
      </c>
      <c r="F758" s="17">
        <v>7156.6973799999996</v>
      </c>
      <c r="G758" s="17">
        <v>7069.8469999999998</v>
      </c>
    </row>
    <row r="759" spans="1:7" outlineLevel="1">
      <c r="A759" s="10">
        <v>235</v>
      </c>
      <c r="B759" s="11"/>
      <c r="C759" s="22" t="s">
        <v>1006</v>
      </c>
      <c r="D759" s="12"/>
      <c r="E759" s="11"/>
      <c r="F759" s="18">
        <f>SUBTOTAL(9,F758:F758)</f>
        <v>7156.6973799999996</v>
      </c>
      <c r="G759" s="18">
        <f>SUBTOTAL(9,G758:G758)</f>
        <v>7069.8469999999998</v>
      </c>
    </row>
    <row r="760" spans="1:7" ht="30" outlineLevel="2" collapsed="1">
      <c r="A760" s="10"/>
      <c r="B760" s="5" t="s">
        <v>1105</v>
      </c>
      <c r="C760" s="21" t="s">
        <v>749</v>
      </c>
      <c r="D760" s="12" t="s">
        <v>750</v>
      </c>
      <c r="E760" s="11" t="s">
        <v>1</v>
      </c>
      <c r="F760" s="17">
        <v>7126.0334400000002</v>
      </c>
      <c r="G760" s="17">
        <v>5038.5990000000002</v>
      </c>
    </row>
    <row r="761" spans="1:7" ht="30" outlineLevel="2" collapsed="1">
      <c r="A761" s="10"/>
      <c r="B761" s="5" t="s">
        <v>1106</v>
      </c>
      <c r="C761" s="21" t="s">
        <v>749</v>
      </c>
      <c r="D761" s="12" t="s">
        <v>750</v>
      </c>
      <c r="E761" s="11" t="s">
        <v>1</v>
      </c>
      <c r="F761" s="17">
        <v>2.44082</v>
      </c>
      <c r="G761" s="17">
        <v>2.1749999999999998</v>
      </c>
    </row>
    <row r="762" spans="1:7" outlineLevel="1">
      <c r="A762" s="10">
        <v>236</v>
      </c>
      <c r="B762" s="11"/>
      <c r="C762" s="22" t="s">
        <v>1084</v>
      </c>
      <c r="D762" s="12"/>
      <c r="E762" s="11"/>
      <c r="F762" s="18">
        <f>SUBTOTAL(9,F760:F761)</f>
        <v>7128.47426</v>
      </c>
      <c r="G762" s="18">
        <f>SUBTOTAL(9,G760:G761)</f>
        <v>5040.7740000000003</v>
      </c>
    </row>
    <row r="763" spans="1:7" ht="30" outlineLevel="2" collapsed="1">
      <c r="A763" s="10"/>
      <c r="B763" s="5" t="s">
        <v>1111</v>
      </c>
      <c r="C763" s="21" t="s">
        <v>473</v>
      </c>
      <c r="D763" s="12" t="s">
        <v>474</v>
      </c>
      <c r="E763" s="11" t="s">
        <v>1</v>
      </c>
      <c r="F763" s="17">
        <v>7109.2370700000001</v>
      </c>
      <c r="G763" s="17">
        <v>5198.2246500000001</v>
      </c>
    </row>
    <row r="764" spans="1:7" outlineLevel="1">
      <c r="A764" s="10">
        <v>237</v>
      </c>
      <c r="B764" s="11"/>
      <c r="C764" s="22" t="s">
        <v>967</v>
      </c>
      <c r="D764" s="12"/>
      <c r="E764" s="11"/>
      <c r="F764" s="18">
        <f>SUBTOTAL(9,F763:F763)</f>
        <v>7109.2370700000001</v>
      </c>
      <c r="G764" s="18">
        <f>SUBTOTAL(9,G763:G763)</f>
        <v>5198.2246500000001</v>
      </c>
    </row>
    <row r="765" spans="1:7" ht="30" outlineLevel="2" collapsed="1">
      <c r="A765" s="10"/>
      <c r="B765" s="5" t="s">
        <v>1105</v>
      </c>
      <c r="C765" s="21" t="s">
        <v>143</v>
      </c>
      <c r="D765" s="12" t="s">
        <v>144</v>
      </c>
      <c r="E765" s="11" t="s">
        <v>1</v>
      </c>
      <c r="F765" s="17">
        <v>7106.9674100000002</v>
      </c>
      <c r="G765" s="17">
        <v>4637.3328000000001</v>
      </c>
    </row>
    <row r="766" spans="1:7" outlineLevel="1">
      <c r="A766" s="10">
        <v>238</v>
      </c>
      <c r="B766" s="11"/>
      <c r="C766" s="22" t="s">
        <v>815</v>
      </c>
      <c r="D766" s="12"/>
      <c r="E766" s="11"/>
      <c r="F766" s="18">
        <f>SUBTOTAL(9,F765:F765)</f>
        <v>7106.9674100000002</v>
      </c>
      <c r="G766" s="18">
        <f>SUBTOTAL(9,G765:G765)</f>
        <v>4637.3328000000001</v>
      </c>
    </row>
    <row r="767" spans="1:7" ht="28.5" customHeight="1" outlineLevel="2" collapsed="1">
      <c r="A767" s="10"/>
      <c r="B767" s="4" t="s">
        <v>1126</v>
      </c>
      <c r="C767" s="21" t="s">
        <v>294</v>
      </c>
      <c r="D767" s="12" t="s">
        <v>295</v>
      </c>
      <c r="E767" s="11" t="s">
        <v>70</v>
      </c>
      <c r="F767" s="17">
        <v>7105.1073200000001</v>
      </c>
      <c r="G767" s="17">
        <v>6029.3980700000002</v>
      </c>
    </row>
    <row r="768" spans="1:7" outlineLevel="1">
      <c r="A768" s="10">
        <v>239</v>
      </c>
      <c r="B768" s="11"/>
      <c r="C768" s="22" t="s">
        <v>884</v>
      </c>
      <c r="D768" s="12"/>
      <c r="E768" s="11"/>
      <c r="F768" s="18">
        <f>SUBTOTAL(9,F767:F767)</f>
        <v>7105.1073200000001</v>
      </c>
      <c r="G768" s="18">
        <f>SUBTOTAL(9,G767:G767)</f>
        <v>6029.3980700000002</v>
      </c>
    </row>
    <row r="769" spans="1:7" ht="30" outlineLevel="2" collapsed="1">
      <c r="A769" s="10"/>
      <c r="B769" s="4" t="s">
        <v>1126</v>
      </c>
      <c r="C769" s="21" t="s">
        <v>708</v>
      </c>
      <c r="D769" s="12" t="s">
        <v>709</v>
      </c>
      <c r="E769" s="11" t="s">
        <v>70</v>
      </c>
      <c r="F769" s="17">
        <v>7030.0099600000003</v>
      </c>
      <c r="G769" s="17">
        <v>4884.1383999999998</v>
      </c>
    </row>
    <row r="770" spans="1:7" outlineLevel="1">
      <c r="A770" s="10">
        <v>240</v>
      </c>
      <c r="B770" s="11"/>
      <c r="C770" s="22" t="s">
        <v>1071</v>
      </c>
      <c r="D770" s="12"/>
      <c r="E770" s="11"/>
      <c r="F770" s="18">
        <f>SUBTOTAL(9,F769:F769)</f>
        <v>7030.0099600000003</v>
      </c>
      <c r="G770" s="18">
        <f>SUBTOTAL(9,G769:G769)</f>
        <v>4884.1383999999998</v>
      </c>
    </row>
    <row r="771" spans="1:7" ht="45" outlineLevel="2">
      <c r="A771" s="10"/>
      <c r="B771" s="4" t="s">
        <v>1104</v>
      </c>
      <c r="C771" s="21" t="s">
        <v>607</v>
      </c>
      <c r="D771" s="12" t="s">
        <v>608</v>
      </c>
      <c r="E771" s="11" t="s">
        <v>102</v>
      </c>
      <c r="F771" s="17">
        <v>6980.9118399999998</v>
      </c>
      <c r="G771" s="17">
        <v>6810.1729999999998</v>
      </c>
    </row>
    <row r="772" spans="1:7" ht="30" outlineLevel="2">
      <c r="A772" s="10"/>
      <c r="B772" s="4" t="s">
        <v>1117</v>
      </c>
      <c r="C772" s="21" t="s">
        <v>607</v>
      </c>
      <c r="D772" s="12" t="s">
        <v>608</v>
      </c>
      <c r="E772" s="11" t="s">
        <v>102</v>
      </c>
      <c r="F772" s="17">
        <v>30.763570000000001</v>
      </c>
      <c r="G772" s="17">
        <v>0</v>
      </c>
    </row>
    <row r="773" spans="1:7" outlineLevel="1">
      <c r="A773" s="10">
        <v>241</v>
      </c>
      <c r="B773" s="11"/>
      <c r="C773" s="22" t="s">
        <v>1029</v>
      </c>
      <c r="D773" s="12"/>
      <c r="E773" s="11"/>
      <c r="F773" s="18">
        <f>SUBTOTAL(9,F771:F772)</f>
        <v>7011.6754099999998</v>
      </c>
      <c r="G773" s="18">
        <f>SUBTOTAL(9,G771:G772)</f>
        <v>6810.1729999999998</v>
      </c>
    </row>
    <row r="774" spans="1:7" ht="32.25" customHeight="1" outlineLevel="2">
      <c r="A774" s="10"/>
      <c r="B774" s="7" t="s">
        <v>1119</v>
      </c>
      <c r="C774" s="21" t="s">
        <v>520</v>
      </c>
      <c r="D774" s="12" t="s">
        <v>521</v>
      </c>
      <c r="E774" s="11" t="s">
        <v>103</v>
      </c>
      <c r="F774" s="17">
        <v>6924.4121100000002</v>
      </c>
      <c r="G774" s="17">
        <v>4811.4971299999997</v>
      </c>
    </row>
    <row r="775" spans="1:7" outlineLevel="1">
      <c r="A775" s="10">
        <v>242</v>
      </c>
      <c r="B775" s="11"/>
      <c r="C775" s="22" t="s">
        <v>989</v>
      </c>
      <c r="D775" s="12"/>
      <c r="E775" s="11">
        <f>SUBTOTAL(9,E774:E774)</f>
        <v>0</v>
      </c>
      <c r="F775" s="18">
        <f>SUBTOTAL(9,F774:F774)</f>
        <v>6924.4121100000002</v>
      </c>
      <c r="G775" s="18">
        <f>SUBTOTAL(9,G774:G774)</f>
        <v>4811.4971299999997</v>
      </c>
    </row>
    <row r="776" spans="1:7" ht="30" outlineLevel="2">
      <c r="A776" s="10"/>
      <c r="B776" s="5" t="s">
        <v>1110</v>
      </c>
      <c r="C776" s="21" t="s">
        <v>445</v>
      </c>
      <c r="D776" s="12" t="s">
        <v>446</v>
      </c>
      <c r="E776" s="11" t="s">
        <v>1</v>
      </c>
      <c r="F776" s="17">
        <v>6889.5883700000004</v>
      </c>
      <c r="G776" s="17">
        <v>5641.0003200000001</v>
      </c>
    </row>
    <row r="777" spans="1:7" outlineLevel="1">
      <c r="A777" s="10">
        <v>243</v>
      </c>
      <c r="B777" s="11"/>
      <c r="C777" s="22" t="s">
        <v>953</v>
      </c>
      <c r="D777" s="12"/>
      <c r="E777" s="11"/>
      <c r="F777" s="18">
        <f>SUBTOTAL(9,F776:F776)</f>
        <v>6889.5883700000004</v>
      </c>
      <c r="G777" s="18">
        <f>SUBTOTAL(9,G776:G776)</f>
        <v>5641.0003200000001</v>
      </c>
    </row>
    <row r="778" spans="1:7" ht="43.5" customHeight="1" outlineLevel="2">
      <c r="A778" s="10"/>
      <c r="B778" s="4" t="s">
        <v>1104</v>
      </c>
      <c r="C778" s="21" t="s">
        <v>655</v>
      </c>
      <c r="D778" s="12" t="s">
        <v>656</v>
      </c>
      <c r="E778" s="11" t="s">
        <v>93</v>
      </c>
      <c r="F778" s="17">
        <v>6875.5151599999999</v>
      </c>
      <c r="G778" s="17">
        <v>6629.1510699999999</v>
      </c>
    </row>
    <row r="779" spans="1:7" ht="30" outlineLevel="2" collapsed="1">
      <c r="A779" s="10"/>
      <c r="B779" s="7" t="s">
        <v>1114</v>
      </c>
      <c r="C779" s="21" t="s">
        <v>655</v>
      </c>
      <c r="D779" s="12" t="s">
        <v>656</v>
      </c>
      <c r="E779" s="11" t="s">
        <v>93</v>
      </c>
      <c r="F779" s="17">
        <v>5.0672600000000001</v>
      </c>
      <c r="G779" s="17">
        <v>0</v>
      </c>
    </row>
    <row r="780" spans="1:7" outlineLevel="1">
      <c r="A780" s="10">
        <v>244</v>
      </c>
      <c r="B780" s="11"/>
      <c r="C780" s="22" t="s">
        <v>1052</v>
      </c>
      <c r="D780" s="12"/>
      <c r="E780" s="11"/>
      <c r="F780" s="18">
        <f>SUBTOTAL(9,F778:F779)</f>
        <v>6880.5824199999997</v>
      </c>
      <c r="G780" s="18">
        <f>SUBTOTAL(9,G778:G779)</f>
        <v>6629.1510699999999</v>
      </c>
    </row>
    <row r="781" spans="1:7" ht="30" outlineLevel="2" collapsed="1">
      <c r="A781" s="10"/>
      <c r="B781" s="4" t="s">
        <v>1117</v>
      </c>
      <c r="C781" s="21" t="s">
        <v>591</v>
      </c>
      <c r="D781" s="12" t="s">
        <v>592</v>
      </c>
      <c r="E781" s="11" t="s">
        <v>381</v>
      </c>
      <c r="F781" s="17">
        <v>6825.4457000000002</v>
      </c>
      <c r="G781" s="17">
        <v>3448.01</v>
      </c>
    </row>
    <row r="782" spans="1:7" ht="30" outlineLevel="2">
      <c r="A782" s="10"/>
      <c r="B782" s="4" t="s">
        <v>1117</v>
      </c>
      <c r="C782" s="21" t="s">
        <v>591</v>
      </c>
      <c r="D782" s="12" t="s">
        <v>592</v>
      </c>
      <c r="E782" s="11" t="s">
        <v>102</v>
      </c>
      <c r="F782" s="17">
        <v>36.25</v>
      </c>
      <c r="G782" s="17">
        <v>0</v>
      </c>
    </row>
    <row r="783" spans="1:7" outlineLevel="1">
      <c r="A783" s="10">
        <v>245</v>
      </c>
      <c r="B783" s="11"/>
      <c r="C783" s="22" t="s">
        <v>1021</v>
      </c>
      <c r="D783" s="12"/>
      <c r="E783" s="11"/>
      <c r="F783" s="18">
        <f>SUBTOTAL(9,F781:F782)</f>
        <v>6861.6957000000002</v>
      </c>
      <c r="G783" s="18">
        <f>SUBTOTAL(9,G781:G782)</f>
        <v>3448.01</v>
      </c>
    </row>
    <row r="784" spans="1:7" ht="30" outlineLevel="2" collapsed="1">
      <c r="A784" s="10"/>
      <c r="B784" s="5" t="s">
        <v>1109</v>
      </c>
      <c r="C784" s="24" t="s">
        <v>364</v>
      </c>
      <c r="D784" s="25" t="s">
        <v>365</v>
      </c>
      <c r="E784" s="26" t="s">
        <v>99</v>
      </c>
      <c r="F784" s="27">
        <v>4524.4587700000002</v>
      </c>
      <c r="G784" s="27">
        <v>3034.3865000000001</v>
      </c>
    </row>
    <row r="785" spans="1:7" ht="30" outlineLevel="2" collapsed="1">
      <c r="A785" s="10"/>
      <c r="B785" s="5" t="s">
        <v>1109</v>
      </c>
      <c r="C785" s="24" t="s">
        <v>364</v>
      </c>
      <c r="D785" s="25" t="s">
        <v>365</v>
      </c>
      <c r="E785" s="26" t="s">
        <v>1</v>
      </c>
      <c r="F785" s="27">
        <v>2328.5484700000002</v>
      </c>
      <c r="G785" s="27">
        <v>1663.2702999999999</v>
      </c>
    </row>
    <row r="786" spans="1:7" outlineLevel="1">
      <c r="A786" s="10">
        <v>246</v>
      </c>
      <c r="B786" s="11"/>
      <c r="C786" s="22" t="s">
        <v>917</v>
      </c>
      <c r="D786" s="12"/>
      <c r="E786" s="11"/>
      <c r="F786" s="18">
        <f>SUBTOTAL(9,F784:F785)</f>
        <v>6853.0072400000008</v>
      </c>
      <c r="G786" s="18">
        <f>SUBTOTAL(9,G784:G785)</f>
        <v>4697.6567999999997</v>
      </c>
    </row>
    <row r="787" spans="1:7" ht="30" outlineLevel="2" collapsed="1">
      <c r="A787" s="10"/>
      <c r="B787" s="5" t="s">
        <v>1105</v>
      </c>
      <c r="C787" s="21" t="s">
        <v>589</v>
      </c>
      <c r="D787" s="12" t="s">
        <v>590</v>
      </c>
      <c r="E787" s="11" t="s">
        <v>1</v>
      </c>
      <c r="F787" s="17">
        <v>6788.4161299999996</v>
      </c>
      <c r="G787" s="17">
        <v>4473.1321699999999</v>
      </c>
    </row>
    <row r="788" spans="1:7" outlineLevel="1">
      <c r="A788" s="10">
        <v>247</v>
      </c>
      <c r="B788" s="11"/>
      <c r="C788" s="22" t="s">
        <v>1020</v>
      </c>
      <c r="D788" s="12"/>
      <c r="E788" s="11"/>
      <c r="F788" s="18">
        <f>SUBTOTAL(9,F787:F787)</f>
        <v>6788.4161299999996</v>
      </c>
      <c r="G788" s="18">
        <f>SUBTOTAL(9,G787:G787)</f>
        <v>4473.1321699999999</v>
      </c>
    </row>
    <row r="789" spans="1:7" ht="30" outlineLevel="2" collapsed="1">
      <c r="A789" s="10"/>
      <c r="B789" s="5" t="s">
        <v>1108</v>
      </c>
      <c r="C789" s="21" t="s">
        <v>370</v>
      </c>
      <c r="D789" s="12" t="s">
        <v>371</v>
      </c>
      <c r="E789" s="11" t="s">
        <v>1</v>
      </c>
      <c r="F789" s="17">
        <v>6780.0809900000004</v>
      </c>
      <c r="G789" s="17">
        <v>4615.4163399999998</v>
      </c>
    </row>
    <row r="790" spans="1:7" outlineLevel="1">
      <c r="A790" s="10">
        <v>248</v>
      </c>
      <c r="B790" s="11"/>
      <c r="C790" s="22" t="s">
        <v>920</v>
      </c>
      <c r="D790" s="12"/>
      <c r="E790" s="11"/>
      <c r="F790" s="18">
        <f>SUBTOTAL(9,F789:F789)</f>
        <v>6780.0809900000004</v>
      </c>
      <c r="G790" s="18">
        <f>SUBTOTAL(9,G789:G789)</f>
        <v>4615.4163399999998</v>
      </c>
    </row>
    <row r="791" spans="1:7" ht="30" outlineLevel="2" collapsed="1">
      <c r="A791" s="10"/>
      <c r="B791" s="7" t="s">
        <v>1114</v>
      </c>
      <c r="C791" s="21" t="s">
        <v>550</v>
      </c>
      <c r="D791" s="12" t="s">
        <v>551</v>
      </c>
      <c r="E791" s="11" t="s">
        <v>87</v>
      </c>
      <c r="F791" s="17">
        <v>6758.1080700000002</v>
      </c>
      <c r="G791" s="17">
        <v>5061.7760399999997</v>
      </c>
    </row>
    <row r="792" spans="1:7" outlineLevel="1">
      <c r="A792" s="10">
        <v>249</v>
      </c>
      <c r="B792" s="11"/>
      <c r="C792" s="22" t="s">
        <v>1003</v>
      </c>
      <c r="D792" s="12"/>
      <c r="E792" s="11"/>
      <c r="F792" s="18">
        <f>SUBTOTAL(9,F791:F791)</f>
        <v>6758.1080700000002</v>
      </c>
      <c r="G792" s="18">
        <f>SUBTOTAL(9,G791:G791)</f>
        <v>5061.7760399999997</v>
      </c>
    </row>
    <row r="793" spans="1:7" ht="45" outlineLevel="2">
      <c r="A793" s="10"/>
      <c r="B793" s="4" t="s">
        <v>1104</v>
      </c>
      <c r="C793" s="21" t="s">
        <v>19</v>
      </c>
      <c r="D793" s="12" t="s">
        <v>20</v>
      </c>
      <c r="E793" s="11" t="s">
        <v>1</v>
      </c>
      <c r="F793" s="17">
        <v>6713.4610000000002</v>
      </c>
      <c r="G793" s="17">
        <v>6713.4610000000002</v>
      </c>
    </row>
    <row r="794" spans="1:7" outlineLevel="1">
      <c r="A794" s="10">
        <v>250</v>
      </c>
      <c r="B794" s="11"/>
      <c r="C794" s="22" t="s">
        <v>782</v>
      </c>
      <c r="D794" s="12"/>
      <c r="E794" s="11"/>
      <c r="F794" s="18">
        <f>SUBTOTAL(9,F793:F793)</f>
        <v>6713.4610000000002</v>
      </c>
      <c r="G794" s="18">
        <f>SUBTOTAL(9,G793:G793)</f>
        <v>6713.4610000000002</v>
      </c>
    </row>
    <row r="795" spans="1:7" ht="30" outlineLevel="2" collapsed="1">
      <c r="A795" s="10"/>
      <c r="B795" s="7" t="s">
        <v>1119</v>
      </c>
      <c r="C795" s="21" t="s">
        <v>631</v>
      </c>
      <c r="D795" s="12" t="s">
        <v>632</v>
      </c>
      <c r="E795" s="11" t="s">
        <v>80</v>
      </c>
      <c r="F795" s="17">
        <v>6703.1652199999999</v>
      </c>
      <c r="G795" s="17">
        <v>4651.2510499999999</v>
      </c>
    </row>
    <row r="796" spans="1:7" outlineLevel="1">
      <c r="A796" s="10">
        <v>251</v>
      </c>
      <c r="B796" s="11"/>
      <c r="C796" s="22" t="s">
        <v>1041</v>
      </c>
      <c r="D796" s="12"/>
      <c r="E796" s="11"/>
      <c r="F796" s="18">
        <f>SUBTOTAL(9,F795:F795)</f>
        <v>6703.1652199999999</v>
      </c>
      <c r="G796" s="18">
        <f>SUBTOTAL(9,G795:G795)</f>
        <v>4651.2510499999999</v>
      </c>
    </row>
    <row r="797" spans="1:7" ht="30" outlineLevel="2" collapsed="1">
      <c r="A797" s="10"/>
      <c r="B797" s="5" t="s">
        <v>1105</v>
      </c>
      <c r="C797" s="24" t="s">
        <v>253</v>
      </c>
      <c r="D797" s="25" t="s">
        <v>254</v>
      </c>
      <c r="E797" s="26" t="s">
        <v>1</v>
      </c>
      <c r="F797" s="27">
        <v>135.04383000000001</v>
      </c>
      <c r="G797" s="27">
        <v>126.6168</v>
      </c>
    </row>
    <row r="798" spans="1:7" ht="30" outlineLevel="2" collapsed="1">
      <c r="A798" s="10"/>
      <c r="B798" s="5" t="s">
        <v>1107</v>
      </c>
      <c r="C798" s="21" t="s">
        <v>253</v>
      </c>
      <c r="D798" s="12" t="s">
        <v>254</v>
      </c>
      <c r="E798" s="11" t="s">
        <v>1</v>
      </c>
      <c r="F798" s="17">
        <v>6518.87842</v>
      </c>
      <c r="G798" s="17">
        <v>4539.5195299999996</v>
      </c>
    </row>
    <row r="799" spans="1:7" outlineLevel="1">
      <c r="A799" s="10">
        <v>252</v>
      </c>
      <c r="B799" s="11"/>
      <c r="C799" s="22" t="s">
        <v>865</v>
      </c>
      <c r="D799" s="12"/>
      <c r="E799" s="11"/>
      <c r="F799" s="18">
        <f>SUBTOTAL(9,F797:F798)</f>
        <v>6653.9222499999996</v>
      </c>
      <c r="G799" s="18">
        <f>SUBTOTAL(9,G797:G798)</f>
        <v>4666.1363299999994</v>
      </c>
    </row>
    <row r="800" spans="1:7" ht="30" outlineLevel="2">
      <c r="A800" s="10"/>
      <c r="B800" s="5" t="s">
        <v>1107</v>
      </c>
      <c r="C800" s="21" t="s">
        <v>296</v>
      </c>
      <c r="D800" s="12" t="s">
        <v>297</v>
      </c>
      <c r="E800" s="11" t="s">
        <v>1</v>
      </c>
      <c r="F800" s="17">
        <v>6630.8554599999998</v>
      </c>
      <c r="G800" s="17">
        <v>5617.7529599999998</v>
      </c>
    </row>
    <row r="801" spans="1:7" outlineLevel="1">
      <c r="A801" s="10">
        <v>253</v>
      </c>
      <c r="B801" s="11"/>
      <c r="C801" s="22" t="s">
        <v>885</v>
      </c>
      <c r="D801" s="12"/>
      <c r="E801" s="11"/>
      <c r="F801" s="18">
        <f>SUBTOTAL(9,F800:F800)</f>
        <v>6630.8554599999998</v>
      </c>
      <c r="G801" s="18">
        <f>SUBTOTAL(9,G800:G800)</f>
        <v>5617.7529599999998</v>
      </c>
    </row>
    <row r="802" spans="1:7" ht="30" outlineLevel="2">
      <c r="A802" s="10"/>
      <c r="B802" s="5" t="s">
        <v>1106</v>
      </c>
      <c r="C802" s="21" t="s">
        <v>64</v>
      </c>
      <c r="D802" s="12" t="s">
        <v>65</v>
      </c>
      <c r="E802" s="11" t="s">
        <v>1</v>
      </c>
      <c r="F802" s="17">
        <v>1451.7730300000001</v>
      </c>
      <c r="G802" s="17">
        <v>1128.32458</v>
      </c>
    </row>
    <row r="803" spans="1:7" ht="30" outlineLevel="2" collapsed="1">
      <c r="A803" s="10"/>
      <c r="B803" s="5" t="s">
        <v>1111</v>
      </c>
      <c r="C803" s="21" t="s">
        <v>64</v>
      </c>
      <c r="D803" s="12" t="s">
        <v>65</v>
      </c>
      <c r="E803" s="11" t="s">
        <v>1</v>
      </c>
      <c r="F803" s="17">
        <v>5100.5244599999996</v>
      </c>
      <c r="G803" s="17">
        <v>4622.3056699999997</v>
      </c>
    </row>
    <row r="804" spans="1:7" outlineLevel="1">
      <c r="A804" s="10">
        <v>254</v>
      </c>
      <c r="B804" s="11"/>
      <c r="C804" s="22" t="s">
        <v>799</v>
      </c>
      <c r="D804" s="12"/>
      <c r="E804" s="11"/>
      <c r="F804" s="18">
        <f>SUBTOTAL(9,F802:F803)</f>
        <v>6552.2974899999999</v>
      </c>
      <c r="G804" s="18">
        <f>SUBTOTAL(9,G802:G803)</f>
        <v>5750.6302500000002</v>
      </c>
    </row>
    <row r="805" spans="1:7" ht="30" outlineLevel="2">
      <c r="A805" s="10"/>
      <c r="B805" s="5" t="s">
        <v>1105</v>
      </c>
      <c r="C805" s="24" t="s">
        <v>43</v>
      </c>
      <c r="D805" s="25" t="s">
        <v>44</v>
      </c>
      <c r="E805" s="26" t="s">
        <v>1</v>
      </c>
      <c r="F805" s="27">
        <v>3255.56477</v>
      </c>
      <c r="G805" s="27">
        <v>2637.86409</v>
      </c>
    </row>
    <row r="806" spans="1:7" ht="30" outlineLevel="2" collapsed="1">
      <c r="A806" s="10"/>
      <c r="B806" s="5" t="s">
        <v>1111</v>
      </c>
      <c r="C806" s="21" t="s">
        <v>43</v>
      </c>
      <c r="D806" s="12" t="s">
        <v>44</v>
      </c>
      <c r="E806" s="11" t="s">
        <v>1</v>
      </c>
      <c r="F806" s="17">
        <v>3266.36483</v>
      </c>
      <c r="G806" s="17">
        <v>2987.1210000000001</v>
      </c>
    </row>
    <row r="807" spans="1:7" outlineLevel="1">
      <c r="A807" s="10">
        <v>255</v>
      </c>
      <c r="B807" s="11"/>
      <c r="C807" s="22" t="s">
        <v>790</v>
      </c>
      <c r="D807" s="12"/>
      <c r="E807" s="11"/>
      <c r="F807" s="18">
        <f>SUBTOTAL(9,F805:F806)</f>
        <v>6521.9295999999995</v>
      </c>
      <c r="G807" s="18">
        <f>SUBTOTAL(9,G805:G806)</f>
        <v>5624.9850900000001</v>
      </c>
    </row>
    <row r="808" spans="1:7" ht="30" outlineLevel="2" collapsed="1">
      <c r="A808" s="10"/>
      <c r="B808" s="5" t="s">
        <v>1111</v>
      </c>
      <c r="C808" s="21" t="s">
        <v>14</v>
      </c>
      <c r="D808" s="12" t="s">
        <v>15</v>
      </c>
      <c r="E808" s="11" t="s">
        <v>16</v>
      </c>
      <c r="F808" s="17">
        <v>4.9081200000000003</v>
      </c>
      <c r="G808" s="17">
        <v>3.7167599999999998</v>
      </c>
    </row>
    <row r="809" spans="1:7" ht="30" outlineLevel="2">
      <c r="A809" s="10"/>
      <c r="B809" s="5" t="s">
        <v>1111</v>
      </c>
      <c r="C809" s="21" t="s">
        <v>14</v>
      </c>
      <c r="D809" s="12" t="s">
        <v>15</v>
      </c>
      <c r="E809" s="11" t="s">
        <v>1</v>
      </c>
      <c r="F809" s="17">
        <v>6445.97372</v>
      </c>
      <c r="G809" s="17">
        <v>3386.5577199999998</v>
      </c>
    </row>
    <row r="810" spans="1:7" outlineLevel="1">
      <c r="A810" s="10">
        <v>256</v>
      </c>
      <c r="B810" s="11"/>
      <c r="C810" s="22" t="s">
        <v>780</v>
      </c>
      <c r="D810" s="12"/>
      <c r="E810" s="11"/>
      <c r="F810" s="18">
        <f>SUBTOTAL(9,F808:F809)</f>
        <v>6450.88184</v>
      </c>
      <c r="G810" s="18">
        <f>SUBTOTAL(9,G808:G809)</f>
        <v>3390.2744799999996</v>
      </c>
    </row>
    <row r="811" spans="1:7" ht="30" outlineLevel="2">
      <c r="A811" s="10"/>
      <c r="B811" s="5" t="s">
        <v>1105</v>
      </c>
      <c r="C811" s="21" t="s">
        <v>155</v>
      </c>
      <c r="D811" s="12" t="s">
        <v>156</v>
      </c>
      <c r="E811" s="11" t="s">
        <v>1</v>
      </c>
      <c r="F811" s="17">
        <v>6251.5135</v>
      </c>
      <c r="G811" s="17">
        <v>4498.4587899999997</v>
      </c>
    </row>
    <row r="812" spans="1:7" s="29" customFormat="1" ht="30" outlineLevel="2">
      <c r="A812" s="28"/>
      <c r="B812" s="5" t="s">
        <v>1107</v>
      </c>
      <c r="C812" s="24" t="s">
        <v>155</v>
      </c>
      <c r="D812" s="25" t="s">
        <v>156</v>
      </c>
      <c r="E812" s="26" t="s">
        <v>1</v>
      </c>
      <c r="F812" s="27">
        <v>147.66847000000001</v>
      </c>
      <c r="G812" s="27">
        <v>133.50700000000001</v>
      </c>
    </row>
    <row r="813" spans="1:7" outlineLevel="1">
      <c r="A813" s="10">
        <v>257</v>
      </c>
      <c r="B813" s="11"/>
      <c r="C813" s="22" t="s">
        <v>821</v>
      </c>
      <c r="D813" s="12"/>
      <c r="E813" s="11"/>
      <c r="F813" s="18">
        <f>SUBTOTAL(9,F811:F812)</f>
        <v>6399.1819699999996</v>
      </c>
      <c r="G813" s="18">
        <f>SUBTOTAL(9,G811:G812)</f>
        <v>4631.9657899999993</v>
      </c>
    </row>
    <row r="814" spans="1:7" ht="30" outlineLevel="2" collapsed="1">
      <c r="A814" s="10"/>
      <c r="B814" s="4" t="s">
        <v>1115</v>
      </c>
      <c r="C814" s="21" t="s">
        <v>577</v>
      </c>
      <c r="D814" s="12" t="s">
        <v>578</v>
      </c>
      <c r="E814" s="11" t="s">
        <v>41</v>
      </c>
      <c r="F814" s="17">
        <v>6398.9183599999997</v>
      </c>
      <c r="G814" s="17">
        <v>4446.9632499999998</v>
      </c>
    </row>
    <row r="815" spans="1:7" outlineLevel="1">
      <c r="A815" s="10">
        <v>258</v>
      </c>
      <c r="B815" s="11"/>
      <c r="C815" s="22" t="s">
        <v>1014</v>
      </c>
      <c r="D815" s="12"/>
      <c r="E815" s="11"/>
      <c r="F815" s="18">
        <f>SUBTOTAL(9,F814:F814)</f>
        <v>6398.9183599999997</v>
      </c>
      <c r="G815" s="18">
        <f>SUBTOTAL(9,G814:G814)</f>
        <v>4446.9632499999998</v>
      </c>
    </row>
    <row r="816" spans="1:7" ht="30" outlineLevel="2" collapsed="1">
      <c r="A816" s="10"/>
      <c r="B816" s="4" t="s">
        <v>1117</v>
      </c>
      <c r="C816" s="21" t="s">
        <v>611</v>
      </c>
      <c r="D816" s="12" t="s">
        <v>612</v>
      </c>
      <c r="E816" s="11" t="s">
        <v>102</v>
      </c>
      <c r="F816" s="17">
        <v>6366.84789</v>
      </c>
      <c r="G816" s="17">
        <v>1332.74126</v>
      </c>
    </row>
    <row r="817" spans="1:7" outlineLevel="1">
      <c r="A817" s="10">
        <v>259</v>
      </c>
      <c r="B817" s="11"/>
      <c r="C817" s="22" t="s">
        <v>1031</v>
      </c>
      <c r="D817" s="12"/>
      <c r="E817" s="11"/>
      <c r="F817" s="18">
        <f>SUBTOTAL(9,F816:F816)</f>
        <v>6366.84789</v>
      </c>
      <c r="G817" s="18">
        <f>SUBTOTAL(9,G816:G816)</f>
        <v>1332.74126</v>
      </c>
    </row>
    <row r="818" spans="1:7" ht="30" outlineLevel="2" collapsed="1">
      <c r="A818" s="10"/>
      <c r="B818" s="4" t="s">
        <v>1118</v>
      </c>
      <c r="C818" s="21" t="s">
        <v>629</v>
      </c>
      <c r="D818" s="12" t="s">
        <v>630</v>
      </c>
      <c r="E818" s="11" t="s">
        <v>8</v>
      </c>
      <c r="F818" s="17">
        <v>6361.1853300000002</v>
      </c>
      <c r="G818" s="17">
        <v>5794.1832400000003</v>
      </c>
    </row>
    <row r="819" spans="1:7" outlineLevel="1">
      <c r="A819" s="10">
        <v>260</v>
      </c>
      <c r="B819" s="11"/>
      <c r="C819" s="22" t="s">
        <v>1040</v>
      </c>
      <c r="D819" s="12"/>
      <c r="E819" s="11"/>
      <c r="F819" s="18">
        <f>SUBTOTAL(9,F818:F818)</f>
        <v>6361.1853300000002</v>
      </c>
      <c r="G819" s="18">
        <f>SUBTOTAL(9,G818:G818)</f>
        <v>5794.1832400000003</v>
      </c>
    </row>
    <row r="820" spans="1:7" ht="30" outlineLevel="2" collapsed="1">
      <c r="A820" s="10"/>
      <c r="B820" s="5" t="s">
        <v>1106</v>
      </c>
      <c r="C820" s="21" t="s">
        <v>774</v>
      </c>
      <c r="D820" s="12" t="s">
        <v>775</v>
      </c>
      <c r="E820" s="11" t="s">
        <v>1</v>
      </c>
      <c r="F820" s="17">
        <v>6359.1910399999997</v>
      </c>
      <c r="G820" s="17">
        <v>5948.6510200000002</v>
      </c>
    </row>
    <row r="821" spans="1:7" outlineLevel="1">
      <c r="A821" s="10">
        <v>261</v>
      </c>
      <c r="B821" s="11"/>
      <c r="C821" s="22" t="s">
        <v>1095</v>
      </c>
      <c r="D821" s="12"/>
      <c r="E821" s="11">
        <f>SUBTOTAL(9,E820:E820)</f>
        <v>0</v>
      </c>
      <c r="F821" s="18">
        <f>SUBTOTAL(9,F820:F820)</f>
        <v>6359.1910399999997</v>
      </c>
      <c r="G821" s="18">
        <f>SUBTOTAL(9,G820:G820)</f>
        <v>5948.6510200000002</v>
      </c>
    </row>
    <row r="822" spans="1:7" ht="30" outlineLevel="2" collapsed="1">
      <c r="A822" s="10"/>
      <c r="B822" s="5" t="s">
        <v>1107</v>
      </c>
      <c r="C822" s="21" t="s">
        <v>329</v>
      </c>
      <c r="D822" s="12" t="s">
        <v>330</v>
      </c>
      <c r="E822" s="11" t="s">
        <v>1</v>
      </c>
      <c r="F822" s="17">
        <v>6346.3427099999999</v>
      </c>
      <c r="G822" s="17">
        <v>6269.4989999999998</v>
      </c>
    </row>
    <row r="823" spans="1:7" outlineLevel="1">
      <c r="A823" s="10">
        <v>262</v>
      </c>
      <c r="B823" s="11"/>
      <c r="C823" s="22" t="s">
        <v>900</v>
      </c>
      <c r="D823" s="12"/>
      <c r="E823" s="11"/>
      <c r="F823" s="18">
        <f>SUBTOTAL(9,F822:F822)</f>
        <v>6346.3427099999999</v>
      </c>
      <c r="G823" s="18">
        <f>SUBTOTAL(9,G822:G822)</f>
        <v>6269.4989999999998</v>
      </c>
    </row>
    <row r="824" spans="1:7" ht="30" outlineLevel="2" collapsed="1">
      <c r="A824" s="10"/>
      <c r="B824" s="5" t="s">
        <v>1106</v>
      </c>
      <c r="C824" s="21" t="s">
        <v>200</v>
      </c>
      <c r="D824" s="12" t="s">
        <v>201</v>
      </c>
      <c r="E824" s="11" t="s">
        <v>1</v>
      </c>
      <c r="F824" s="17">
        <v>6329.3698199999999</v>
      </c>
      <c r="G824" s="17">
        <v>5803.2055</v>
      </c>
    </row>
    <row r="825" spans="1:7" outlineLevel="1">
      <c r="A825" s="10">
        <v>263</v>
      </c>
      <c r="B825" s="11"/>
      <c r="C825" s="22" t="s">
        <v>841</v>
      </c>
      <c r="D825" s="12"/>
      <c r="E825" s="11"/>
      <c r="F825" s="18">
        <f>SUBTOTAL(9,F824:F824)</f>
        <v>6329.3698199999999</v>
      </c>
      <c r="G825" s="18">
        <f>SUBTOTAL(9,G824:G824)</f>
        <v>5803.2055</v>
      </c>
    </row>
    <row r="826" spans="1:7" ht="30" outlineLevel="2">
      <c r="A826" s="10"/>
      <c r="B826" s="5" t="s">
        <v>1109</v>
      </c>
      <c r="C826" s="24" t="s">
        <v>433</v>
      </c>
      <c r="D826" s="25" t="s">
        <v>434</v>
      </c>
      <c r="E826" s="26" t="s">
        <v>1</v>
      </c>
      <c r="F826" s="27">
        <v>1968.53566</v>
      </c>
      <c r="G826" s="27">
        <v>1748.37591</v>
      </c>
    </row>
    <row r="827" spans="1:7" ht="30" outlineLevel="2" collapsed="1">
      <c r="A827" s="10"/>
      <c r="B827" s="4" t="s">
        <v>1117</v>
      </c>
      <c r="C827" s="21" t="s">
        <v>433</v>
      </c>
      <c r="D827" s="12" t="s">
        <v>434</v>
      </c>
      <c r="E827" s="11" t="s">
        <v>99</v>
      </c>
      <c r="F827" s="17">
        <v>4347.7312300000003</v>
      </c>
      <c r="G827" s="17">
        <v>3735.3009999999999</v>
      </c>
    </row>
    <row r="828" spans="1:7" outlineLevel="1">
      <c r="A828" s="10">
        <v>264</v>
      </c>
      <c r="B828" s="11"/>
      <c r="C828" s="22" t="s">
        <v>948</v>
      </c>
      <c r="D828" s="12"/>
      <c r="E828" s="11"/>
      <c r="F828" s="18">
        <f>SUBTOTAL(9,F826:F827)</f>
        <v>6316.2668900000008</v>
      </c>
      <c r="G828" s="18">
        <f>SUBTOTAL(9,G826:G827)</f>
        <v>5483.6769100000001</v>
      </c>
    </row>
    <row r="829" spans="1:7" ht="30" outlineLevel="2" collapsed="1">
      <c r="A829" s="10"/>
      <c r="B829" s="5" t="s">
        <v>1107</v>
      </c>
      <c r="C829" s="21" t="s">
        <v>312</v>
      </c>
      <c r="D829" s="12" t="s">
        <v>313</v>
      </c>
      <c r="E829" s="11" t="s">
        <v>1</v>
      </c>
      <c r="F829" s="17">
        <v>6279.5620699999999</v>
      </c>
      <c r="G829" s="17">
        <v>5946.2860000000001</v>
      </c>
    </row>
    <row r="830" spans="1:7" ht="30" outlineLevel="2" collapsed="1">
      <c r="A830" s="10"/>
      <c r="B830" s="7" t="s">
        <v>1119</v>
      </c>
      <c r="C830" s="21" t="s">
        <v>312</v>
      </c>
      <c r="D830" s="12" t="s">
        <v>313</v>
      </c>
      <c r="E830" s="11" t="s">
        <v>314</v>
      </c>
      <c r="F830" s="17">
        <v>35.531869999999998</v>
      </c>
      <c r="G830" s="17">
        <v>30.475999999999999</v>
      </c>
    </row>
    <row r="831" spans="1:7" outlineLevel="1">
      <c r="A831" s="10">
        <v>265</v>
      </c>
      <c r="B831" s="11"/>
      <c r="C831" s="22" t="s">
        <v>893</v>
      </c>
      <c r="D831" s="12"/>
      <c r="E831" s="11"/>
      <c r="F831" s="18">
        <f>SUBTOTAL(9,F829:F830)</f>
        <v>6315.0939399999997</v>
      </c>
      <c r="G831" s="18">
        <f>SUBTOTAL(9,G829:G830)</f>
        <v>5976.7619999999997</v>
      </c>
    </row>
    <row r="832" spans="1:7" ht="30" outlineLevel="2" collapsed="1">
      <c r="A832" s="10"/>
      <c r="B832" s="5" t="s">
        <v>1107</v>
      </c>
      <c r="C832" s="21" t="s">
        <v>353</v>
      </c>
      <c r="D832" s="12" t="s">
        <v>354</v>
      </c>
      <c r="E832" s="11" t="s">
        <v>1</v>
      </c>
      <c r="F832" s="17">
        <v>6306.8884600000001</v>
      </c>
      <c r="G832" s="17">
        <v>5648.4115099999999</v>
      </c>
    </row>
    <row r="833" spans="1:7" outlineLevel="1">
      <c r="A833" s="10">
        <v>266</v>
      </c>
      <c r="B833" s="11"/>
      <c r="C833" s="22" t="s">
        <v>912</v>
      </c>
      <c r="D833" s="12"/>
      <c r="E833" s="11"/>
      <c r="F833" s="18">
        <f>SUBTOTAL(9,F832:F832)</f>
        <v>6306.8884600000001</v>
      </c>
      <c r="G833" s="18">
        <f>SUBTOTAL(9,G832:G832)</f>
        <v>5648.4115099999999</v>
      </c>
    </row>
    <row r="834" spans="1:7" ht="30" outlineLevel="2" collapsed="1">
      <c r="A834" s="10"/>
      <c r="B834" s="5" t="s">
        <v>1105</v>
      </c>
      <c r="C834" s="24" t="s">
        <v>573</v>
      </c>
      <c r="D834" s="25" t="s">
        <v>574</v>
      </c>
      <c r="E834" s="26" t="s">
        <v>1</v>
      </c>
      <c r="F834" s="27">
        <v>1.4585600000000001</v>
      </c>
      <c r="G834" s="27">
        <v>0</v>
      </c>
    </row>
    <row r="835" spans="1:7" ht="30" outlineLevel="2">
      <c r="A835" s="10"/>
      <c r="B835" s="4" t="s">
        <v>1115</v>
      </c>
      <c r="C835" s="21" t="s">
        <v>573</v>
      </c>
      <c r="D835" s="12" t="s">
        <v>574</v>
      </c>
      <c r="E835" s="11" t="s">
        <v>41</v>
      </c>
      <c r="F835" s="17">
        <v>6283.3639499999999</v>
      </c>
      <c r="G835" s="17">
        <v>6196.8679899999997</v>
      </c>
    </row>
    <row r="836" spans="1:7" outlineLevel="1">
      <c r="A836" s="10">
        <v>267</v>
      </c>
      <c r="B836" s="11"/>
      <c r="C836" s="22" t="s">
        <v>1012</v>
      </c>
      <c r="D836" s="12"/>
      <c r="E836" s="11"/>
      <c r="F836" s="18">
        <f>SUBTOTAL(9,F834:F835)</f>
        <v>6284.82251</v>
      </c>
      <c r="G836" s="18">
        <f>SUBTOTAL(9,G834:G835)</f>
        <v>6196.8679899999997</v>
      </c>
    </row>
    <row r="837" spans="1:7" ht="33" customHeight="1" outlineLevel="2" collapsed="1">
      <c r="A837" s="10"/>
      <c r="B837" s="5" t="s">
        <v>1109</v>
      </c>
      <c r="C837" s="24" t="s">
        <v>530</v>
      </c>
      <c r="D837" s="25" t="s">
        <v>531</v>
      </c>
      <c r="E837" s="26" t="s">
        <v>1</v>
      </c>
      <c r="F837" s="27">
        <v>6271.0370300000004</v>
      </c>
      <c r="G837" s="27">
        <v>4923.0630000000001</v>
      </c>
    </row>
    <row r="838" spans="1:7" outlineLevel="1">
      <c r="A838" s="10">
        <v>268</v>
      </c>
      <c r="B838" s="11"/>
      <c r="C838" s="22" t="s">
        <v>994</v>
      </c>
      <c r="D838" s="12"/>
      <c r="E838" s="11">
        <f>SUBTOTAL(9,E837:E837)</f>
        <v>0</v>
      </c>
      <c r="F838" s="18">
        <f>SUBTOTAL(9,F837:F837)</f>
        <v>6271.0370300000004</v>
      </c>
      <c r="G838" s="18">
        <f>SUBTOTAL(9,G837:G837)</f>
        <v>4923.0630000000001</v>
      </c>
    </row>
    <row r="839" spans="1:7" ht="30.75" customHeight="1" outlineLevel="2" collapsed="1">
      <c r="A839" s="10"/>
      <c r="B839" s="5" t="s">
        <v>1108</v>
      </c>
      <c r="C839" s="24" t="s">
        <v>399</v>
      </c>
      <c r="D839" s="25" t="s">
        <v>400</v>
      </c>
      <c r="E839" s="26" t="s">
        <v>1</v>
      </c>
      <c r="F839" s="27">
        <v>6265.0478000000003</v>
      </c>
      <c r="G839" s="27">
        <v>4631.4162500000002</v>
      </c>
    </row>
    <row r="840" spans="1:7" outlineLevel="1">
      <c r="A840" s="10">
        <v>269</v>
      </c>
      <c r="B840" s="11"/>
      <c r="C840" s="22" t="s">
        <v>931</v>
      </c>
      <c r="D840" s="12"/>
      <c r="E840" s="11"/>
      <c r="F840" s="18">
        <f>SUBTOTAL(9,F839:F839)</f>
        <v>6265.0478000000003</v>
      </c>
      <c r="G840" s="18">
        <f>SUBTOTAL(9,G839:G839)</f>
        <v>4631.4162500000002</v>
      </c>
    </row>
    <row r="841" spans="1:7" ht="30.75" customHeight="1" outlineLevel="2">
      <c r="A841" s="10"/>
      <c r="B841" s="5" t="s">
        <v>1109</v>
      </c>
      <c r="C841" s="21" t="s">
        <v>413</v>
      </c>
      <c r="D841" s="12" t="s">
        <v>414</v>
      </c>
      <c r="E841" s="11" t="s">
        <v>1</v>
      </c>
      <c r="F841" s="17">
        <v>6259.8736900000004</v>
      </c>
      <c r="G841" s="17">
        <v>4959.4359999999997</v>
      </c>
    </row>
    <row r="842" spans="1:7" outlineLevel="1">
      <c r="A842" s="10">
        <v>270</v>
      </c>
      <c r="B842" s="11"/>
      <c r="C842" s="22" t="s">
        <v>938</v>
      </c>
      <c r="D842" s="12"/>
      <c r="E842" s="11"/>
      <c r="F842" s="18">
        <f>SUBTOTAL(9,F841:F841)</f>
        <v>6259.8736900000004</v>
      </c>
      <c r="G842" s="18">
        <f>SUBTOTAL(9,G841:G841)</f>
        <v>4959.4359999999997</v>
      </c>
    </row>
    <row r="843" spans="1:7" ht="33" customHeight="1" outlineLevel="2">
      <c r="A843" s="10"/>
      <c r="B843" s="5" t="s">
        <v>1109</v>
      </c>
      <c r="C843" s="21" t="s">
        <v>427</v>
      </c>
      <c r="D843" s="12" t="s">
        <v>428</v>
      </c>
      <c r="E843" s="11" t="s">
        <v>1</v>
      </c>
      <c r="F843" s="17">
        <v>6193.9783500000003</v>
      </c>
      <c r="G843" s="17">
        <v>4308.0251500000004</v>
      </c>
    </row>
    <row r="844" spans="1:7" outlineLevel="1">
      <c r="A844" s="10">
        <v>271</v>
      </c>
      <c r="B844" s="11"/>
      <c r="C844" s="22" t="s">
        <v>945</v>
      </c>
      <c r="D844" s="12"/>
      <c r="E844" s="11"/>
      <c r="F844" s="18">
        <f>SUBTOTAL(9,F843:F843)</f>
        <v>6193.9783500000003</v>
      </c>
      <c r="G844" s="18">
        <f>SUBTOTAL(9,G843:G843)</f>
        <v>4308.0251500000004</v>
      </c>
    </row>
    <row r="845" spans="1:7" ht="44.25" customHeight="1" outlineLevel="2">
      <c r="A845" s="10"/>
      <c r="B845" s="4" t="s">
        <v>1117</v>
      </c>
      <c r="C845" s="21" t="s">
        <v>609</v>
      </c>
      <c r="D845" s="12" t="s">
        <v>610</v>
      </c>
      <c r="E845" s="11" t="s">
        <v>102</v>
      </c>
      <c r="F845" s="17">
        <v>6148.9126500000002</v>
      </c>
      <c r="G845" s="17">
        <v>5974.4350000000004</v>
      </c>
    </row>
    <row r="846" spans="1:7" outlineLevel="1">
      <c r="A846" s="10">
        <v>272</v>
      </c>
      <c r="B846" s="11"/>
      <c r="C846" s="22" t="s">
        <v>1030</v>
      </c>
      <c r="D846" s="12"/>
      <c r="E846" s="11"/>
      <c r="F846" s="18">
        <f>SUBTOTAL(9,F845:F845)</f>
        <v>6148.9126500000002</v>
      </c>
      <c r="G846" s="18">
        <f>SUBTOTAL(9,G845:G845)</f>
        <v>5974.4350000000004</v>
      </c>
    </row>
    <row r="847" spans="1:7" ht="35.25" customHeight="1" outlineLevel="2" collapsed="1">
      <c r="A847" s="10"/>
      <c r="B847" s="4" t="s">
        <v>1113</v>
      </c>
      <c r="C847" s="21" t="s">
        <v>524</v>
      </c>
      <c r="D847" s="12" t="s">
        <v>525</v>
      </c>
      <c r="E847" s="11" t="s">
        <v>92</v>
      </c>
      <c r="F847" s="17">
        <v>3.1838600000000001</v>
      </c>
      <c r="G847" s="17">
        <v>2.8580000000000001</v>
      </c>
    </row>
    <row r="848" spans="1:7" ht="30.75" customHeight="1" outlineLevel="2" collapsed="1">
      <c r="A848" s="10"/>
      <c r="B848" s="4" t="s">
        <v>1113</v>
      </c>
      <c r="C848" s="21" t="s">
        <v>524</v>
      </c>
      <c r="D848" s="12" t="s">
        <v>525</v>
      </c>
      <c r="E848" s="11" t="s">
        <v>0</v>
      </c>
      <c r="F848" s="17">
        <v>6126.7588500000002</v>
      </c>
      <c r="G848" s="17">
        <v>3329.9392899999998</v>
      </c>
    </row>
    <row r="849" spans="1:7" outlineLevel="1">
      <c r="A849" s="10">
        <v>273</v>
      </c>
      <c r="B849" s="11"/>
      <c r="C849" s="22" t="s">
        <v>991</v>
      </c>
      <c r="D849" s="12"/>
      <c r="E849" s="11"/>
      <c r="F849" s="18">
        <f>SUBTOTAL(9,F847:F848)</f>
        <v>6129.9427100000003</v>
      </c>
      <c r="G849" s="18">
        <f>SUBTOTAL(9,G847:G848)</f>
        <v>3332.79729</v>
      </c>
    </row>
    <row r="850" spans="1:7" ht="45" customHeight="1" outlineLevel="2" collapsed="1">
      <c r="A850" s="10"/>
      <c r="B850" s="5" t="s">
        <v>1111</v>
      </c>
      <c r="C850" s="21" t="s">
        <v>483</v>
      </c>
      <c r="D850" s="12" t="s">
        <v>484</v>
      </c>
      <c r="E850" s="11" t="s">
        <v>1</v>
      </c>
      <c r="F850" s="17">
        <v>6129.0397899999998</v>
      </c>
      <c r="G850" s="17">
        <v>6034.0940000000001</v>
      </c>
    </row>
    <row r="851" spans="1:7" outlineLevel="1">
      <c r="A851" s="10">
        <v>274</v>
      </c>
      <c r="B851" s="11"/>
      <c r="C851" s="22" t="s">
        <v>972</v>
      </c>
      <c r="D851" s="12"/>
      <c r="E851" s="11"/>
      <c r="F851" s="18">
        <f>SUBTOTAL(9,F850:F850)</f>
        <v>6129.0397899999998</v>
      </c>
      <c r="G851" s="18">
        <f>SUBTOTAL(9,G850:G850)</f>
        <v>6034.0940000000001</v>
      </c>
    </row>
    <row r="852" spans="1:7" ht="30" outlineLevel="2">
      <c r="A852" s="10"/>
      <c r="B852" s="4" t="s">
        <v>1126</v>
      </c>
      <c r="C852" s="21" t="s">
        <v>710</v>
      </c>
      <c r="D852" s="12" t="s">
        <v>711</v>
      </c>
      <c r="E852" s="11" t="s">
        <v>567</v>
      </c>
      <c r="F852" s="17">
        <v>6070.2330199999997</v>
      </c>
      <c r="G852" s="17">
        <v>4570.5249999999996</v>
      </c>
    </row>
    <row r="853" spans="1:7" ht="30" outlineLevel="2">
      <c r="A853" s="10"/>
      <c r="B853" s="4" t="s">
        <v>1126</v>
      </c>
      <c r="C853" s="21" t="s">
        <v>710</v>
      </c>
      <c r="D853" s="12" t="s">
        <v>711</v>
      </c>
      <c r="E853" s="11" t="s">
        <v>685</v>
      </c>
      <c r="F853" s="17">
        <v>52.193249999999999</v>
      </c>
      <c r="G853" s="17">
        <v>51.036000000000001</v>
      </c>
    </row>
    <row r="854" spans="1:7" outlineLevel="1">
      <c r="A854" s="10">
        <v>275</v>
      </c>
      <c r="B854" s="11"/>
      <c r="C854" s="22" t="s">
        <v>1072</v>
      </c>
      <c r="D854" s="12"/>
      <c r="E854" s="11"/>
      <c r="F854" s="18">
        <f>SUBTOTAL(9,F852:F853)</f>
        <v>6122.4262699999999</v>
      </c>
      <c r="G854" s="18">
        <f>SUBTOTAL(9,G852:G853)</f>
        <v>4621.5609999999997</v>
      </c>
    </row>
    <row r="855" spans="1:7" ht="29.25" customHeight="1" outlineLevel="2">
      <c r="A855" s="10"/>
      <c r="B855" s="5" t="s">
        <v>1105</v>
      </c>
      <c r="C855" s="24" t="s">
        <v>145</v>
      </c>
      <c r="D855" s="25" t="s">
        <v>146</v>
      </c>
      <c r="E855" s="26" t="s">
        <v>1</v>
      </c>
      <c r="F855" s="27">
        <v>6098.7664000000004</v>
      </c>
      <c r="G855" s="27">
        <v>5561.4214000000002</v>
      </c>
    </row>
    <row r="856" spans="1:7" outlineLevel="1">
      <c r="A856" s="10">
        <v>276</v>
      </c>
      <c r="B856" s="11"/>
      <c r="C856" s="22" t="s">
        <v>816</v>
      </c>
      <c r="D856" s="12"/>
      <c r="E856" s="11"/>
      <c r="F856" s="18">
        <f>SUBTOTAL(9,F855:F855)</f>
        <v>6098.7664000000004</v>
      </c>
      <c r="G856" s="18">
        <f>SUBTOTAL(9,G855:G855)</f>
        <v>5561.4214000000002</v>
      </c>
    </row>
    <row r="857" spans="1:7" ht="30" outlineLevel="2">
      <c r="A857" s="10"/>
      <c r="B857" s="7" t="s">
        <v>1114</v>
      </c>
      <c r="C857" s="21" t="s">
        <v>542</v>
      </c>
      <c r="D857" s="12" t="s">
        <v>543</v>
      </c>
      <c r="E857" s="11" t="s">
        <v>93</v>
      </c>
      <c r="F857" s="17">
        <v>6071.30357</v>
      </c>
      <c r="G857" s="17">
        <v>4071.5191599999998</v>
      </c>
    </row>
    <row r="858" spans="1:7" outlineLevel="1">
      <c r="A858" s="10">
        <v>277</v>
      </c>
      <c r="B858" s="11"/>
      <c r="C858" s="22" t="s">
        <v>999</v>
      </c>
      <c r="D858" s="12"/>
      <c r="E858" s="11"/>
      <c r="F858" s="18">
        <f>SUBTOTAL(9,F857:F857)</f>
        <v>6071.30357</v>
      </c>
      <c r="G858" s="18">
        <f>SUBTOTAL(9,G857:G857)</f>
        <v>4071.5191599999998</v>
      </c>
    </row>
    <row r="859" spans="1:7" ht="30" outlineLevel="2">
      <c r="A859" s="10"/>
      <c r="B859" s="5" t="s">
        <v>1107</v>
      </c>
      <c r="C859" s="21" t="s">
        <v>339</v>
      </c>
      <c r="D859" s="12" t="s">
        <v>340</v>
      </c>
      <c r="E859" s="11" t="s">
        <v>1</v>
      </c>
      <c r="F859" s="17">
        <v>6039.74496</v>
      </c>
      <c r="G859" s="17">
        <v>5726.692</v>
      </c>
    </row>
    <row r="860" spans="1:7" outlineLevel="1">
      <c r="A860" s="10">
        <v>278</v>
      </c>
      <c r="B860" s="11"/>
      <c r="C860" s="22" t="s">
        <v>905</v>
      </c>
      <c r="D860" s="12"/>
      <c r="E860" s="11"/>
      <c r="F860" s="18">
        <f>SUBTOTAL(9,F859:F859)</f>
        <v>6039.74496</v>
      </c>
      <c r="G860" s="18">
        <f>SUBTOTAL(9,G859:G859)</f>
        <v>5726.692</v>
      </c>
    </row>
    <row r="861" spans="1:7" ht="29.25" customHeight="1" outlineLevel="2">
      <c r="A861" s="10"/>
      <c r="B861" s="5" t="s">
        <v>1110</v>
      </c>
      <c r="C861" s="21" t="s">
        <v>758</v>
      </c>
      <c r="D861" s="12" t="s">
        <v>759</v>
      </c>
      <c r="E861" s="11" t="s">
        <v>1</v>
      </c>
      <c r="F861" s="17">
        <v>6006.71378</v>
      </c>
      <c r="G861" s="17">
        <v>6001.0630000000001</v>
      </c>
    </row>
    <row r="862" spans="1:7" outlineLevel="1">
      <c r="A862" s="10">
        <v>279</v>
      </c>
      <c r="B862" s="11"/>
      <c r="C862" s="22" t="s">
        <v>1088</v>
      </c>
      <c r="D862" s="12"/>
      <c r="E862" s="11"/>
      <c r="F862" s="18">
        <f>SUBTOTAL(9,F861:F861)</f>
        <v>6006.71378</v>
      </c>
      <c r="G862" s="18">
        <f>SUBTOTAL(9,G861:G861)</f>
        <v>6001.0630000000001</v>
      </c>
    </row>
    <row r="863" spans="1:7" ht="28.5" customHeight="1" outlineLevel="2" collapsed="1">
      <c r="A863" s="10"/>
      <c r="B863" s="5" t="s">
        <v>1124</v>
      </c>
      <c r="C863" s="21" t="s">
        <v>736</v>
      </c>
      <c r="D863" s="12" t="s">
        <v>737</v>
      </c>
      <c r="E863" s="11" t="s">
        <v>120</v>
      </c>
      <c r="F863" s="17">
        <v>5997.4238800000003</v>
      </c>
      <c r="G863" s="17">
        <v>3961.5402100000001</v>
      </c>
    </row>
    <row r="864" spans="1:7" outlineLevel="1">
      <c r="A864" s="10">
        <v>280</v>
      </c>
      <c r="B864" s="11"/>
      <c r="C864" s="22" t="s">
        <v>1078</v>
      </c>
      <c r="D864" s="12"/>
      <c r="E864" s="11"/>
      <c r="F864" s="18">
        <f>SUBTOTAL(9,F863:F863)</f>
        <v>5997.4238800000003</v>
      </c>
      <c r="G864" s="18">
        <f>SUBTOTAL(9,G863:G863)</f>
        <v>3961.5402100000001</v>
      </c>
    </row>
    <row r="865" spans="1:7" ht="30" outlineLevel="2">
      <c r="A865" s="10"/>
      <c r="B865" s="4" t="s">
        <v>1118</v>
      </c>
      <c r="C865" s="21" t="s">
        <v>3</v>
      </c>
      <c r="D865" s="12" t="s">
        <v>4</v>
      </c>
      <c r="E865" s="11" t="s">
        <v>5</v>
      </c>
      <c r="F865" s="17">
        <v>5991.7035100000003</v>
      </c>
      <c r="G865" s="17">
        <v>5878.9721300000001</v>
      </c>
    </row>
    <row r="866" spans="1:7" outlineLevel="1">
      <c r="A866" s="10">
        <v>281</v>
      </c>
      <c r="B866" s="11"/>
      <c r="C866" s="22" t="s">
        <v>776</v>
      </c>
      <c r="D866" s="12"/>
      <c r="E866" s="11"/>
      <c r="F866" s="18">
        <f>SUBTOTAL(9,F865:F865)</f>
        <v>5991.7035100000003</v>
      </c>
      <c r="G866" s="18">
        <f>SUBTOTAL(9,G865:G865)</f>
        <v>5878.9721300000001</v>
      </c>
    </row>
    <row r="867" spans="1:7" ht="28.5" customHeight="1" outlineLevel="2">
      <c r="A867" s="10"/>
      <c r="B867" s="5" t="s">
        <v>1107</v>
      </c>
      <c r="C867" s="21" t="s">
        <v>310</v>
      </c>
      <c r="D867" s="12" t="s">
        <v>311</v>
      </c>
      <c r="E867" s="11" t="s">
        <v>1</v>
      </c>
      <c r="F867" s="17">
        <v>5986.9475700000003</v>
      </c>
      <c r="G867" s="17">
        <v>5110.7088199999998</v>
      </c>
    </row>
    <row r="868" spans="1:7" outlineLevel="1">
      <c r="A868" s="10">
        <v>282</v>
      </c>
      <c r="B868" s="11"/>
      <c r="C868" s="22" t="s">
        <v>892</v>
      </c>
      <c r="D868" s="12"/>
      <c r="E868" s="11"/>
      <c r="F868" s="18">
        <f>SUBTOTAL(9,F867:F867)</f>
        <v>5986.9475700000003</v>
      </c>
      <c r="G868" s="18">
        <f>SUBTOTAL(9,G867:G867)</f>
        <v>5110.7088199999998</v>
      </c>
    </row>
    <row r="869" spans="1:7" ht="30" outlineLevel="2">
      <c r="A869" s="10"/>
      <c r="B869" s="5" t="s">
        <v>1110</v>
      </c>
      <c r="C869" s="21" t="s">
        <v>435</v>
      </c>
      <c r="D869" s="12" t="s">
        <v>436</v>
      </c>
      <c r="E869" s="11" t="s">
        <v>1</v>
      </c>
      <c r="F869" s="17">
        <v>5959.3026</v>
      </c>
      <c r="G869" s="17">
        <v>4145.3980700000002</v>
      </c>
    </row>
    <row r="870" spans="1:7" outlineLevel="1">
      <c r="A870" s="10">
        <v>283</v>
      </c>
      <c r="B870" s="11"/>
      <c r="C870" s="22" t="s">
        <v>949</v>
      </c>
      <c r="D870" s="12"/>
      <c r="E870" s="11"/>
      <c r="F870" s="18">
        <f>SUBTOTAL(9,F869:F869)</f>
        <v>5959.3026</v>
      </c>
      <c r="G870" s="18">
        <f>SUBTOTAL(9,G869:G869)</f>
        <v>4145.3980700000002</v>
      </c>
    </row>
    <row r="871" spans="1:7" ht="30" outlineLevel="2">
      <c r="A871" s="10"/>
      <c r="B871" s="5" t="s">
        <v>1105</v>
      </c>
      <c r="C871" s="24" t="s">
        <v>583</v>
      </c>
      <c r="D871" s="25" t="s">
        <v>584</v>
      </c>
      <c r="E871" s="26" t="s">
        <v>1</v>
      </c>
      <c r="F871" s="27">
        <v>3259.4951500000002</v>
      </c>
      <c r="G871" s="27">
        <v>2901.82989</v>
      </c>
    </row>
    <row r="872" spans="1:7" ht="30" outlineLevel="2">
      <c r="A872" s="10"/>
      <c r="B872" s="5" t="s">
        <v>1116</v>
      </c>
      <c r="C872" s="21" t="s">
        <v>583</v>
      </c>
      <c r="D872" s="12" t="s">
        <v>584</v>
      </c>
      <c r="E872" s="11" t="s">
        <v>77</v>
      </c>
      <c r="F872" s="17">
        <v>2654.4958900000001</v>
      </c>
      <c r="G872" s="17">
        <v>2324.0018300000002</v>
      </c>
    </row>
    <row r="873" spans="1:7" outlineLevel="1">
      <c r="A873" s="10">
        <v>284</v>
      </c>
      <c r="B873" s="11"/>
      <c r="C873" s="22" t="s">
        <v>1017</v>
      </c>
      <c r="D873" s="12"/>
      <c r="E873" s="11"/>
      <c r="F873" s="18">
        <f>SUBTOTAL(9,F871:F872)</f>
        <v>5913.9910400000008</v>
      </c>
      <c r="G873" s="18">
        <f>SUBTOTAL(9,G871:G872)</f>
        <v>5225.8317200000001</v>
      </c>
    </row>
    <row r="874" spans="1:7" ht="30" outlineLevel="2">
      <c r="A874" s="10"/>
      <c r="B874" s="5" t="s">
        <v>1112</v>
      </c>
      <c r="C874" s="21" t="s">
        <v>615</v>
      </c>
      <c r="D874" s="12" t="s">
        <v>616</v>
      </c>
      <c r="E874" s="11" t="s">
        <v>291</v>
      </c>
      <c r="F874" s="17">
        <v>5880.7661900000003</v>
      </c>
      <c r="G874" s="17">
        <v>3455.5410999999999</v>
      </c>
    </row>
    <row r="875" spans="1:7" ht="30" outlineLevel="2">
      <c r="A875" s="10"/>
      <c r="B875" s="5" t="s">
        <v>1112</v>
      </c>
      <c r="C875" s="21" t="s">
        <v>615</v>
      </c>
      <c r="D875" s="12" t="s">
        <v>616</v>
      </c>
      <c r="E875" s="11" t="s">
        <v>89</v>
      </c>
      <c r="F875" s="17">
        <v>28.20533</v>
      </c>
      <c r="G875" s="17">
        <v>21.625</v>
      </c>
    </row>
    <row r="876" spans="1:7" ht="30" outlineLevel="2">
      <c r="A876" s="10"/>
      <c r="B876" s="5" t="s">
        <v>1112</v>
      </c>
      <c r="C876" s="21" t="s">
        <v>615</v>
      </c>
      <c r="D876" s="12" t="s">
        <v>616</v>
      </c>
      <c r="E876" s="11" t="s">
        <v>102</v>
      </c>
      <c r="F876" s="17">
        <v>1.2</v>
      </c>
      <c r="G876" s="17">
        <v>0</v>
      </c>
    </row>
    <row r="877" spans="1:7" outlineLevel="1">
      <c r="A877" s="10">
        <v>285</v>
      </c>
      <c r="B877" s="11"/>
      <c r="C877" s="22" t="s">
        <v>1033</v>
      </c>
      <c r="D877" s="12"/>
      <c r="E877" s="11"/>
      <c r="F877" s="18">
        <f>SUBTOTAL(9,F874:F876)</f>
        <v>5910.1715199999999</v>
      </c>
      <c r="G877" s="18">
        <f>SUBTOTAL(9,G874:G876)</f>
        <v>3477.1660999999999</v>
      </c>
    </row>
    <row r="878" spans="1:7" ht="45" outlineLevel="2">
      <c r="A878" s="10"/>
      <c r="B878" s="5" t="s">
        <v>1105</v>
      </c>
      <c r="C878" s="21" t="s">
        <v>407</v>
      </c>
      <c r="D878" s="12" t="s">
        <v>408</v>
      </c>
      <c r="E878" s="11" t="s">
        <v>1</v>
      </c>
      <c r="F878" s="17">
        <v>5885.4541900000004</v>
      </c>
      <c r="G878" s="17">
        <v>4704.1420399999997</v>
      </c>
    </row>
    <row r="879" spans="1:7" outlineLevel="1">
      <c r="A879" s="10">
        <v>286</v>
      </c>
      <c r="B879" s="11"/>
      <c r="C879" s="22" t="s">
        <v>935</v>
      </c>
      <c r="D879" s="12"/>
      <c r="E879" s="11"/>
      <c r="F879" s="18">
        <f>SUBTOTAL(9,F878:F878)</f>
        <v>5885.4541900000004</v>
      </c>
      <c r="G879" s="18">
        <f>SUBTOTAL(9,G878:G878)</f>
        <v>4704.1420399999997</v>
      </c>
    </row>
    <row r="880" spans="1:7" ht="30" outlineLevel="2">
      <c r="A880" s="10"/>
      <c r="B880" s="5" t="s">
        <v>1116</v>
      </c>
      <c r="C880" s="21" t="s">
        <v>744</v>
      </c>
      <c r="D880" s="12" t="s">
        <v>745</v>
      </c>
      <c r="E880" s="11" t="s">
        <v>77</v>
      </c>
      <c r="F880" s="17">
        <v>5875.0472</v>
      </c>
      <c r="G880" s="17">
        <v>5802.5017399999997</v>
      </c>
    </row>
    <row r="881" spans="1:7" outlineLevel="1">
      <c r="A881" s="10">
        <v>287</v>
      </c>
      <c r="B881" s="11"/>
      <c r="C881" s="22" t="s">
        <v>1082</v>
      </c>
      <c r="D881" s="12"/>
      <c r="E881" s="11"/>
      <c r="F881" s="18">
        <f>SUBTOTAL(9,F880:F880)</f>
        <v>5875.0472</v>
      </c>
      <c r="G881" s="18">
        <f>SUBTOTAL(9,G880:G880)</f>
        <v>5802.5017399999997</v>
      </c>
    </row>
    <row r="882" spans="1:7" ht="30" outlineLevel="2">
      <c r="A882" s="10"/>
      <c r="B882" s="5" t="s">
        <v>1105</v>
      </c>
      <c r="C882" s="24" t="s">
        <v>395</v>
      </c>
      <c r="D882" s="25" t="s">
        <v>396</v>
      </c>
      <c r="E882" s="26" t="s">
        <v>1</v>
      </c>
      <c r="F882" s="27">
        <v>5845.3551299999999</v>
      </c>
      <c r="G882" s="27">
        <v>5842.8209999999999</v>
      </c>
    </row>
    <row r="883" spans="1:7" outlineLevel="1">
      <c r="A883" s="10">
        <v>288</v>
      </c>
      <c r="B883" s="11"/>
      <c r="C883" s="22" t="s">
        <v>929</v>
      </c>
      <c r="D883" s="12"/>
      <c r="E883" s="11"/>
      <c r="F883" s="18">
        <f>SUBTOTAL(9,F882:F882)</f>
        <v>5845.3551299999999</v>
      </c>
      <c r="G883" s="18">
        <f>SUBTOTAL(9,G882:G882)</f>
        <v>5842.8209999999999</v>
      </c>
    </row>
    <row r="884" spans="1:7" ht="30" outlineLevel="2">
      <c r="A884" s="10"/>
      <c r="B884" s="4" t="s">
        <v>1115</v>
      </c>
      <c r="C884" s="21" t="s">
        <v>579</v>
      </c>
      <c r="D884" s="12" t="s">
        <v>580</v>
      </c>
      <c r="E884" s="11" t="s">
        <v>377</v>
      </c>
      <c r="F884" s="17">
        <v>5813.6527100000003</v>
      </c>
      <c r="G884" s="17">
        <v>4134.1069399999997</v>
      </c>
    </row>
    <row r="885" spans="1:7" outlineLevel="1">
      <c r="A885" s="10">
        <v>289</v>
      </c>
      <c r="B885" s="11"/>
      <c r="C885" s="22" t="s">
        <v>1015</v>
      </c>
      <c r="D885" s="12"/>
      <c r="E885" s="11"/>
      <c r="F885" s="18">
        <f>SUBTOTAL(9,F884:F884)</f>
        <v>5813.6527100000003</v>
      </c>
      <c r="G885" s="18">
        <f>SUBTOTAL(9,G884:G884)</f>
        <v>4134.1069399999997</v>
      </c>
    </row>
    <row r="886" spans="1:7" ht="30" outlineLevel="2">
      <c r="A886" s="10"/>
      <c r="B886" s="5" t="s">
        <v>1123</v>
      </c>
      <c r="C886" s="21" t="s">
        <v>712</v>
      </c>
      <c r="D886" s="12" t="s">
        <v>713</v>
      </c>
      <c r="E886" s="11" t="s">
        <v>119</v>
      </c>
      <c r="F886" s="17">
        <v>5808.6986800000004</v>
      </c>
      <c r="G886" s="17">
        <v>4790.7031100000004</v>
      </c>
    </row>
    <row r="887" spans="1:7" outlineLevel="1">
      <c r="A887" s="10">
        <v>290</v>
      </c>
      <c r="B887" s="11"/>
      <c r="C887" s="22" t="s">
        <v>1073</v>
      </c>
      <c r="D887" s="12"/>
      <c r="E887" s="11"/>
      <c r="F887" s="18">
        <f>SUBTOTAL(9,F886:F886)</f>
        <v>5808.6986800000004</v>
      </c>
      <c r="G887" s="18">
        <f>SUBTOTAL(9,G886:G886)</f>
        <v>4790.7031100000004</v>
      </c>
    </row>
    <row r="888" spans="1:7" ht="30" outlineLevel="2">
      <c r="A888" s="10"/>
      <c r="B888" s="5" t="s">
        <v>1110</v>
      </c>
      <c r="C888" s="21" t="s">
        <v>443</v>
      </c>
      <c r="D888" s="12" t="s">
        <v>444</v>
      </c>
      <c r="E888" s="11" t="s">
        <v>1</v>
      </c>
      <c r="F888" s="17">
        <v>5777.2572899999996</v>
      </c>
      <c r="G888" s="17">
        <v>4035.2066799999998</v>
      </c>
    </row>
    <row r="889" spans="1:7" outlineLevel="1">
      <c r="A889" s="10">
        <v>291</v>
      </c>
      <c r="B889" s="11"/>
      <c r="C889" s="22" t="s">
        <v>952</v>
      </c>
      <c r="D889" s="12"/>
      <c r="E889" s="11"/>
      <c r="F889" s="18">
        <f>SUBTOTAL(9,F888:F888)</f>
        <v>5777.2572899999996</v>
      </c>
      <c r="G889" s="18">
        <f>SUBTOTAL(9,G888:G888)</f>
        <v>4035.2066799999998</v>
      </c>
    </row>
    <row r="890" spans="1:7" ht="30" outlineLevel="2">
      <c r="A890" s="10"/>
      <c r="B890" s="5" t="s">
        <v>1109</v>
      </c>
      <c r="C890" s="21" t="s">
        <v>66</v>
      </c>
      <c r="D890" s="12" t="s">
        <v>67</v>
      </c>
      <c r="E890" s="11" t="s">
        <v>1</v>
      </c>
      <c r="F890" s="17">
        <v>5714.6243899999999</v>
      </c>
      <c r="G890" s="17">
        <v>5624.1109900000001</v>
      </c>
    </row>
    <row r="891" spans="1:7" outlineLevel="1">
      <c r="A891" s="10">
        <v>292</v>
      </c>
      <c r="B891" s="11"/>
      <c r="C891" s="22" t="s">
        <v>800</v>
      </c>
      <c r="D891" s="12"/>
      <c r="E891" s="11">
        <f>SUBTOTAL(9,E890:E890)</f>
        <v>0</v>
      </c>
      <c r="F891" s="18">
        <f>SUBTOTAL(9,F890:F890)</f>
        <v>5714.6243899999999</v>
      </c>
      <c r="G891" s="18">
        <f>SUBTOTAL(9,G890:G890)</f>
        <v>5624.1109900000001</v>
      </c>
    </row>
    <row r="892" spans="1:7" ht="30" outlineLevel="2" collapsed="1">
      <c r="A892" s="10"/>
      <c r="B892" s="5" t="s">
        <v>1123</v>
      </c>
      <c r="C892" s="21" t="s">
        <v>717</v>
      </c>
      <c r="D892" s="12" t="s">
        <v>718</v>
      </c>
      <c r="E892" s="11" t="s">
        <v>670</v>
      </c>
      <c r="F892" s="17">
        <v>5702.5157200000003</v>
      </c>
      <c r="G892" s="17">
        <v>4022.29142</v>
      </c>
    </row>
    <row r="893" spans="1:7" outlineLevel="1">
      <c r="A893" s="10">
        <v>293</v>
      </c>
      <c r="B893" s="11"/>
      <c r="C893" s="22" t="s">
        <v>1075</v>
      </c>
      <c r="D893" s="12"/>
      <c r="E893" s="11"/>
      <c r="F893" s="18">
        <f>SUBTOTAL(9,F892:F892)</f>
        <v>5702.5157200000003</v>
      </c>
      <c r="G893" s="18">
        <f>SUBTOTAL(9,G892:G892)</f>
        <v>4022.29142</v>
      </c>
    </row>
    <row r="894" spans="1:7" ht="44.25" customHeight="1" outlineLevel="2" collapsed="1">
      <c r="A894" s="10"/>
      <c r="B894" s="5" t="s">
        <v>1112</v>
      </c>
      <c r="C894" s="21" t="s">
        <v>302</v>
      </c>
      <c r="D894" s="12" t="s">
        <v>303</v>
      </c>
      <c r="E894" s="11" t="s">
        <v>89</v>
      </c>
      <c r="F894" s="17">
        <v>5696.4090999999999</v>
      </c>
      <c r="G894" s="17">
        <v>4240.4805900000001</v>
      </c>
    </row>
    <row r="895" spans="1:7" outlineLevel="1">
      <c r="A895" s="10">
        <v>294</v>
      </c>
      <c r="B895" s="11"/>
      <c r="C895" s="22" t="s">
        <v>888</v>
      </c>
      <c r="D895" s="12"/>
      <c r="E895" s="11"/>
      <c r="F895" s="18">
        <f>SUBTOTAL(9,F894:F894)</f>
        <v>5696.4090999999999</v>
      </c>
      <c r="G895" s="18">
        <f>SUBTOTAL(9,G894:G894)</f>
        <v>4240.4805900000001</v>
      </c>
    </row>
    <row r="896" spans="1:7" ht="29.25" customHeight="1" outlineLevel="2">
      <c r="A896" s="10"/>
      <c r="B896" s="5" t="s">
        <v>1107</v>
      </c>
      <c r="C896" s="21" t="s">
        <v>351</v>
      </c>
      <c r="D896" s="12" t="s">
        <v>352</v>
      </c>
      <c r="E896" s="11" t="s">
        <v>1</v>
      </c>
      <c r="F896" s="17">
        <v>5674.6060100000004</v>
      </c>
      <c r="G896" s="17">
        <v>4363.5990000000002</v>
      </c>
    </row>
    <row r="897" spans="1:7" outlineLevel="1">
      <c r="A897" s="10">
        <v>295</v>
      </c>
      <c r="B897" s="11"/>
      <c r="C897" s="22" t="s">
        <v>911</v>
      </c>
      <c r="D897" s="12"/>
      <c r="E897" s="11"/>
      <c r="F897" s="18">
        <f>SUBTOTAL(9,F896:F896)</f>
        <v>5674.6060100000004</v>
      </c>
      <c r="G897" s="18">
        <f>SUBTOTAL(9,G896:G896)</f>
        <v>4363.5990000000002</v>
      </c>
    </row>
    <row r="898" spans="1:7" ht="30" outlineLevel="2">
      <c r="A898" s="10"/>
      <c r="B898" s="5" t="s">
        <v>1110</v>
      </c>
      <c r="C898" s="21" t="s">
        <v>193</v>
      </c>
      <c r="D898" s="12" t="s">
        <v>194</v>
      </c>
      <c r="E898" s="11" t="s">
        <v>195</v>
      </c>
      <c r="F898" s="17">
        <v>79.682649999999995</v>
      </c>
      <c r="G898" s="17">
        <v>69.500579999999999</v>
      </c>
    </row>
    <row r="899" spans="1:7" ht="30" outlineLevel="2" collapsed="1">
      <c r="A899" s="10"/>
      <c r="B899" s="5" t="s">
        <v>1110</v>
      </c>
      <c r="C899" s="21" t="s">
        <v>193</v>
      </c>
      <c r="D899" s="12" t="s">
        <v>194</v>
      </c>
      <c r="E899" s="11" t="s">
        <v>1</v>
      </c>
      <c r="F899" s="17">
        <v>5406.6962999999996</v>
      </c>
      <c r="G899" s="17">
        <v>4036.2554799999998</v>
      </c>
    </row>
    <row r="900" spans="1:7" ht="30" outlineLevel="2">
      <c r="A900" s="10"/>
      <c r="B900" s="5" t="s">
        <v>1121</v>
      </c>
      <c r="C900" s="21" t="s">
        <v>193</v>
      </c>
      <c r="D900" s="12" t="s">
        <v>194</v>
      </c>
      <c r="E900" s="11" t="s">
        <v>107</v>
      </c>
      <c r="F900" s="17">
        <v>155.25628</v>
      </c>
      <c r="G900" s="17">
        <v>124.51158</v>
      </c>
    </row>
    <row r="901" spans="1:7" outlineLevel="1">
      <c r="A901" s="10">
        <v>296</v>
      </c>
      <c r="B901" s="11"/>
      <c r="C901" s="22" t="s">
        <v>838</v>
      </c>
      <c r="D901" s="12"/>
      <c r="E901" s="11"/>
      <c r="F901" s="18">
        <f>SUBTOTAL(9,F898:F900)</f>
        <v>5641.635229999999</v>
      </c>
      <c r="G901" s="18">
        <f>SUBTOTAL(9,G898:G900)</f>
        <v>4230.26764</v>
      </c>
    </row>
    <row r="902" spans="1:7" ht="30" outlineLevel="2" collapsed="1">
      <c r="A902" s="10"/>
      <c r="B902" s="7" t="s">
        <v>1114</v>
      </c>
      <c r="C902" s="21" t="s">
        <v>535</v>
      </c>
      <c r="D902" s="12" t="s">
        <v>536</v>
      </c>
      <c r="E902" s="11" t="s">
        <v>534</v>
      </c>
      <c r="F902" s="17">
        <v>5619.7006899999997</v>
      </c>
      <c r="G902" s="17">
        <v>4213.0726100000002</v>
      </c>
    </row>
    <row r="903" spans="1:7" outlineLevel="1">
      <c r="A903" s="10">
        <v>297</v>
      </c>
      <c r="B903" s="11"/>
      <c r="C903" s="22" t="s">
        <v>996</v>
      </c>
      <c r="D903" s="12"/>
      <c r="E903" s="11"/>
      <c r="F903" s="18">
        <f>SUBTOTAL(9,F902:F902)</f>
        <v>5619.7006899999997</v>
      </c>
      <c r="G903" s="18">
        <f>SUBTOTAL(9,G902:G902)</f>
        <v>4213.0726100000002</v>
      </c>
    </row>
    <row r="904" spans="1:7" ht="60" customHeight="1" outlineLevel="2" collapsed="1">
      <c r="A904" s="10"/>
      <c r="B904" s="5" t="s">
        <v>1106</v>
      </c>
      <c r="C904" s="21" t="s">
        <v>185</v>
      </c>
      <c r="D904" s="12" t="s">
        <v>186</v>
      </c>
      <c r="E904" s="11" t="s">
        <v>1</v>
      </c>
      <c r="F904" s="17">
        <v>5460.10466</v>
      </c>
      <c r="G904" s="17">
        <v>0</v>
      </c>
    </row>
    <row r="905" spans="1:7" ht="60" outlineLevel="2">
      <c r="A905" s="10"/>
      <c r="B905" s="5" t="s">
        <v>1112</v>
      </c>
      <c r="C905" s="21" t="s">
        <v>185</v>
      </c>
      <c r="D905" s="12" t="s">
        <v>186</v>
      </c>
      <c r="E905" s="11" t="s">
        <v>89</v>
      </c>
      <c r="F905" s="17">
        <v>9.5398200000000006</v>
      </c>
      <c r="G905" s="17">
        <v>0</v>
      </c>
    </row>
    <row r="906" spans="1:7" ht="60" outlineLevel="2" collapsed="1">
      <c r="A906" s="10"/>
      <c r="B906" s="4" t="s">
        <v>1115</v>
      </c>
      <c r="C906" s="21" t="s">
        <v>185</v>
      </c>
      <c r="D906" s="12" t="s">
        <v>186</v>
      </c>
      <c r="E906" s="11" t="s">
        <v>41</v>
      </c>
      <c r="F906" s="17">
        <v>13.16319</v>
      </c>
      <c r="G906" s="17">
        <v>0</v>
      </c>
    </row>
    <row r="907" spans="1:7" ht="57.75" customHeight="1" outlineLevel="2" collapsed="1">
      <c r="A907" s="10"/>
      <c r="B907" s="7" t="s">
        <v>1119</v>
      </c>
      <c r="C907" s="21" t="s">
        <v>185</v>
      </c>
      <c r="D907" s="12" t="s">
        <v>186</v>
      </c>
      <c r="E907" s="11" t="s">
        <v>80</v>
      </c>
      <c r="F907" s="17">
        <v>112.85339999999999</v>
      </c>
      <c r="G907" s="17">
        <v>0</v>
      </c>
    </row>
    <row r="908" spans="1:7" ht="60.75" customHeight="1" outlineLevel="2">
      <c r="A908" s="10"/>
      <c r="B908" s="4" t="s">
        <v>1120</v>
      </c>
      <c r="C908" s="21" t="s">
        <v>185</v>
      </c>
      <c r="D908" s="12" t="s">
        <v>186</v>
      </c>
      <c r="E908" s="11" t="s">
        <v>40</v>
      </c>
      <c r="F908" s="17">
        <v>6.5760899999999998</v>
      </c>
      <c r="G908" s="17">
        <v>0</v>
      </c>
    </row>
    <row r="909" spans="1:7" outlineLevel="1">
      <c r="A909" s="10">
        <v>298</v>
      </c>
      <c r="B909" s="11"/>
      <c r="C909" s="22" t="s">
        <v>834</v>
      </c>
      <c r="D909" s="12"/>
      <c r="E909" s="11"/>
      <c r="F909" s="18">
        <f>SUBTOTAL(9,F904:F908)</f>
        <v>5602.2371599999997</v>
      </c>
      <c r="G909" s="18">
        <f>SUBTOTAL(9,G904:G908)</f>
        <v>0</v>
      </c>
    </row>
    <row r="910" spans="1:7" ht="30" outlineLevel="2" collapsed="1">
      <c r="A910" s="10"/>
      <c r="B910" s="5" t="s">
        <v>1105</v>
      </c>
      <c r="C910" s="24" t="s">
        <v>83</v>
      </c>
      <c r="D910" s="25" t="s">
        <v>84</v>
      </c>
      <c r="E910" s="26" t="s">
        <v>1</v>
      </c>
      <c r="F910" s="27">
        <v>2804.94056</v>
      </c>
      <c r="G910" s="27">
        <v>2012.22549</v>
      </c>
    </row>
    <row r="911" spans="1:7" ht="30" outlineLevel="2">
      <c r="A911" s="10"/>
      <c r="B911" s="5" t="s">
        <v>1107</v>
      </c>
      <c r="C911" s="24" t="s">
        <v>83</v>
      </c>
      <c r="D911" s="25" t="s">
        <v>84</v>
      </c>
      <c r="E911" s="26" t="s">
        <v>1</v>
      </c>
      <c r="F911" s="27">
        <v>2740.4686499999998</v>
      </c>
      <c r="G911" s="27">
        <v>2058.3000299999999</v>
      </c>
    </row>
    <row r="912" spans="1:7" outlineLevel="1">
      <c r="A912" s="10">
        <v>299</v>
      </c>
      <c r="B912" s="11"/>
      <c r="C912" s="22" t="s">
        <v>805</v>
      </c>
      <c r="D912" s="12"/>
      <c r="E912" s="11"/>
      <c r="F912" s="18">
        <f>SUBTOTAL(9,F910:F911)</f>
        <v>5545.4092099999998</v>
      </c>
      <c r="G912" s="18">
        <f>SUBTOTAL(9,G910:G911)</f>
        <v>4070.5255200000001</v>
      </c>
    </row>
    <row r="913" spans="1:7" ht="30" outlineLevel="2">
      <c r="A913" s="10"/>
      <c r="B913" s="5" t="s">
        <v>1106</v>
      </c>
      <c r="C913" s="21" t="s">
        <v>233</v>
      </c>
      <c r="D913" s="12" t="s">
        <v>234</v>
      </c>
      <c r="E913" s="11" t="s">
        <v>1</v>
      </c>
      <c r="F913" s="17">
        <v>5534.0744699999996</v>
      </c>
      <c r="G913" s="17">
        <v>5528.5821299999998</v>
      </c>
    </row>
    <row r="914" spans="1:7" outlineLevel="1">
      <c r="A914" s="10">
        <v>300</v>
      </c>
      <c r="B914" s="11"/>
      <c r="C914" s="22" t="s">
        <v>856</v>
      </c>
      <c r="D914" s="12"/>
      <c r="E914" s="11"/>
      <c r="F914" s="18">
        <f>SUBTOTAL(9,F913:F913)</f>
        <v>5534.0744699999996</v>
      </c>
      <c r="G914" s="18">
        <f>SUBTOTAL(9,G913:G913)</f>
        <v>5528.5821299999998</v>
      </c>
    </row>
    <row r="915" spans="1:7" ht="30" outlineLevel="2" collapsed="1">
      <c r="A915" s="10"/>
      <c r="B915" s="5" t="s">
        <v>1107</v>
      </c>
      <c r="C915" s="24" t="s">
        <v>298</v>
      </c>
      <c r="D915" s="25" t="s">
        <v>299</v>
      </c>
      <c r="E915" s="26" t="s">
        <v>0</v>
      </c>
      <c r="F915" s="27">
        <v>0.57296000000000002</v>
      </c>
      <c r="G915" s="27">
        <v>0</v>
      </c>
    </row>
    <row r="916" spans="1:7" ht="30" outlineLevel="2">
      <c r="A916" s="10"/>
      <c r="B916" s="5" t="s">
        <v>1107</v>
      </c>
      <c r="C916" s="24" t="s">
        <v>298</v>
      </c>
      <c r="D916" s="25" t="s">
        <v>299</v>
      </c>
      <c r="E916" s="26" t="s">
        <v>1</v>
      </c>
      <c r="F916" s="27">
        <v>1.86646</v>
      </c>
      <c r="G916" s="27">
        <v>0</v>
      </c>
    </row>
    <row r="917" spans="1:7" ht="30" outlineLevel="2">
      <c r="A917" s="10"/>
      <c r="B917" s="5" t="s">
        <v>1111</v>
      </c>
      <c r="C917" s="21" t="s">
        <v>298</v>
      </c>
      <c r="D917" s="12" t="s">
        <v>299</v>
      </c>
      <c r="E917" s="11" t="s">
        <v>1</v>
      </c>
      <c r="F917" s="17">
        <v>5478.6802799999996</v>
      </c>
      <c r="G917" s="17">
        <v>5475.4889999999996</v>
      </c>
    </row>
    <row r="918" spans="1:7" ht="30" outlineLevel="2" collapsed="1">
      <c r="A918" s="10"/>
      <c r="B918" s="4" t="s">
        <v>1113</v>
      </c>
      <c r="C918" s="21" t="s">
        <v>298</v>
      </c>
      <c r="D918" s="12" t="s">
        <v>299</v>
      </c>
      <c r="E918" s="11" t="s">
        <v>0</v>
      </c>
      <c r="F918" s="17">
        <v>0.80567999999999995</v>
      </c>
      <c r="G918" s="17">
        <v>0</v>
      </c>
    </row>
    <row r="919" spans="1:7" ht="30" outlineLevel="2" collapsed="1">
      <c r="A919" s="10"/>
      <c r="B919" s="4" t="s">
        <v>1113</v>
      </c>
      <c r="C919" s="21" t="s">
        <v>298</v>
      </c>
      <c r="D919" s="12" t="s">
        <v>299</v>
      </c>
      <c r="E919" s="11" t="s">
        <v>78</v>
      </c>
      <c r="F919" s="17">
        <v>3.9734799999999999</v>
      </c>
      <c r="G919" s="17">
        <v>0</v>
      </c>
    </row>
    <row r="920" spans="1:7" outlineLevel="1">
      <c r="A920" s="10">
        <v>301</v>
      </c>
      <c r="B920" s="11"/>
      <c r="C920" s="22" t="s">
        <v>886</v>
      </c>
      <c r="D920" s="12"/>
      <c r="E920" s="11"/>
      <c r="F920" s="18">
        <f>SUBTOTAL(9,F915:F919)</f>
        <v>5485.8988599999993</v>
      </c>
      <c r="G920" s="18">
        <f>SUBTOTAL(9,G915:G919)</f>
        <v>5475.4889999999996</v>
      </c>
    </row>
    <row r="921" spans="1:7" ht="30" outlineLevel="2" collapsed="1">
      <c r="A921" s="10"/>
      <c r="B921" s="5" t="s">
        <v>1111</v>
      </c>
      <c r="C921" s="21" t="s">
        <v>467</v>
      </c>
      <c r="D921" s="12" t="s">
        <v>468</v>
      </c>
      <c r="E921" s="11" t="s">
        <v>1</v>
      </c>
      <c r="F921" s="17">
        <v>5472.1081899999999</v>
      </c>
      <c r="G921" s="17">
        <v>3141.7817599999998</v>
      </c>
    </row>
    <row r="922" spans="1:7" outlineLevel="1">
      <c r="A922" s="10">
        <v>302</v>
      </c>
      <c r="B922" s="11"/>
      <c r="C922" s="22" t="s">
        <v>964</v>
      </c>
      <c r="D922" s="12"/>
      <c r="E922" s="11"/>
      <c r="F922" s="18">
        <f>SUBTOTAL(9,F921:F921)</f>
        <v>5472.1081899999999</v>
      </c>
      <c r="G922" s="18">
        <f>SUBTOTAL(9,G921:G921)</f>
        <v>3141.7817599999998</v>
      </c>
    </row>
    <row r="923" spans="1:7" ht="30" outlineLevel="2" collapsed="1">
      <c r="A923" s="10"/>
      <c r="B923" s="5" t="s">
        <v>1109</v>
      </c>
      <c r="C923" s="21" t="s">
        <v>21</v>
      </c>
      <c r="D923" s="12" t="s">
        <v>22</v>
      </c>
      <c r="E923" s="11" t="s">
        <v>23</v>
      </c>
      <c r="F923" s="17">
        <v>656.76449000000002</v>
      </c>
      <c r="G923" s="17">
        <v>43.502040000000001</v>
      </c>
    </row>
    <row r="924" spans="1:7" ht="30" outlineLevel="2" collapsed="1">
      <c r="A924" s="10"/>
      <c r="B924" s="5" t="s">
        <v>1109</v>
      </c>
      <c r="C924" s="21" t="s">
        <v>21</v>
      </c>
      <c r="D924" s="12" t="s">
        <v>22</v>
      </c>
      <c r="E924" s="11" t="s">
        <v>24</v>
      </c>
      <c r="F924" s="17">
        <v>1770.66796</v>
      </c>
      <c r="G924" s="17">
        <v>972.80899999999997</v>
      </c>
    </row>
    <row r="925" spans="1:7" ht="30" outlineLevel="2">
      <c r="A925" s="10"/>
      <c r="B925" s="5" t="s">
        <v>1109</v>
      </c>
      <c r="C925" s="21" t="s">
        <v>21</v>
      </c>
      <c r="D925" s="12" t="s">
        <v>22</v>
      </c>
      <c r="E925" s="11" t="s">
        <v>1</v>
      </c>
      <c r="F925" s="17">
        <v>845.98254999999995</v>
      </c>
      <c r="G925" s="17">
        <v>680.45100000000002</v>
      </c>
    </row>
    <row r="926" spans="1:7" ht="30" outlineLevel="2">
      <c r="A926" s="10"/>
      <c r="B926" s="5" t="s">
        <v>1109</v>
      </c>
      <c r="C926" s="21" t="s">
        <v>21</v>
      </c>
      <c r="D926" s="12" t="s">
        <v>22</v>
      </c>
      <c r="E926" s="11" t="s">
        <v>25</v>
      </c>
      <c r="F926" s="17">
        <v>634.23599000000002</v>
      </c>
      <c r="G926" s="17">
        <v>251.21100000000001</v>
      </c>
    </row>
    <row r="927" spans="1:7" ht="30" outlineLevel="2" collapsed="1">
      <c r="A927" s="10"/>
      <c r="B927" s="5" t="s">
        <v>1109</v>
      </c>
      <c r="C927" s="21" t="s">
        <v>21</v>
      </c>
      <c r="D927" s="12" t="s">
        <v>22</v>
      </c>
      <c r="E927" s="11" t="s">
        <v>26</v>
      </c>
      <c r="F927" s="17">
        <v>1554.45517</v>
      </c>
      <c r="G927" s="17">
        <v>863.774</v>
      </c>
    </row>
    <row r="928" spans="1:7" outlineLevel="1">
      <c r="A928" s="10">
        <v>303</v>
      </c>
      <c r="B928" s="11"/>
      <c r="C928" s="22" t="s">
        <v>783</v>
      </c>
      <c r="D928" s="12"/>
      <c r="E928" s="11"/>
      <c r="F928" s="18">
        <f>SUBTOTAL(9,F923:F927)</f>
        <v>5462.1061600000003</v>
      </c>
      <c r="G928" s="18">
        <f>SUBTOTAL(9,G923:G927)</f>
        <v>2811.7470400000002</v>
      </c>
    </row>
    <row r="929" spans="1:7" ht="30" outlineLevel="2" collapsed="1">
      <c r="A929" s="10"/>
      <c r="B929" s="7" t="s">
        <v>1114</v>
      </c>
      <c r="C929" s="21" t="s">
        <v>552</v>
      </c>
      <c r="D929" s="12" t="s">
        <v>553</v>
      </c>
      <c r="E929" s="11" t="s">
        <v>87</v>
      </c>
      <c r="F929" s="17">
        <v>5439.0734599999996</v>
      </c>
      <c r="G929" s="17">
        <v>4113.1509999999998</v>
      </c>
    </row>
    <row r="930" spans="1:7" outlineLevel="1">
      <c r="A930" s="10">
        <v>304</v>
      </c>
      <c r="B930" s="11"/>
      <c r="C930" s="22" t="s">
        <v>1004</v>
      </c>
      <c r="D930" s="12"/>
      <c r="E930" s="11"/>
      <c r="F930" s="18">
        <f>SUBTOTAL(9,F929:F929)</f>
        <v>5439.0734599999996</v>
      </c>
      <c r="G930" s="18">
        <f>SUBTOTAL(9,G929:G929)</f>
        <v>4113.1509999999998</v>
      </c>
    </row>
    <row r="931" spans="1:7" ht="30" outlineLevel="2">
      <c r="A931" s="10"/>
      <c r="B931" s="5" t="s">
        <v>1112</v>
      </c>
      <c r="C931" s="21" t="s">
        <v>485</v>
      </c>
      <c r="D931" s="12" t="s">
        <v>486</v>
      </c>
      <c r="E931" s="11" t="s">
        <v>90</v>
      </c>
      <c r="F931" s="17">
        <v>5370.3752199999999</v>
      </c>
      <c r="G931" s="17">
        <v>4819.5789999999997</v>
      </c>
    </row>
    <row r="932" spans="1:7" ht="30" outlineLevel="2" collapsed="1">
      <c r="A932" s="10"/>
      <c r="B932" s="5" t="s">
        <v>1122</v>
      </c>
      <c r="C932" s="21" t="s">
        <v>485</v>
      </c>
      <c r="D932" s="12" t="s">
        <v>486</v>
      </c>
      <c r="E932" s="11" t="s">
        <v>487</v>
      </c>
      <c r="F932" s="17">
        <v>65.638109999999998</v>
      </c>
      <c r="G932" s="17">
        <v>58.325310000000002</v>
      </c>
    </row>
    <row r="933" spans="1:7" outlineLevel="1">
      <c r="A933" s="10">
        <v>305</v>
      </c>
      <c r="B933" s="11"/>
      <c r="C933" s="22" t="s">
        <v>973</v>
      </c>
      <c r="D933" s="12"/>
      <c r="E933" s="11"/>
      <c r="F933" s="18">
        <f>SUBTOTAL(9,F931:F932)</f>
        <v>5436.0133299999998</v>
      </c>
      <c r="G933" s="18">
        <f>SUBTOTAL(9,G931:G932)</f>
        <v>4877.9043099999999</v>
      </c>
    </row>
    <row r="934" spans="1:7" ht="30" outlineLevel="2" collapsed="1">
      <c r="A934" s="10"/>
      <c r="B934" s="5" t="s">
        <v>1107</v>
      </c>
      <c r="C934" s="21" t="s">
        <v>284</v>
      </c>
      <c r="D934" s="12" t="s">
        <v>285</v>
      </c>
      <c r="E934" s="11" t="s">
        <v>286</v>
      </c>
      <c r="F934" s="17">
        <v>1.0057199999999999</v>
      </c>
      <c r="G934" s="17">
        <v>0</v>
      </c>
    </row>
    <row r="935" spans="1:7" ht="30" outlineLevel="2">
      <c r="A935" s="10"/>
      <c r="B935" s="5" t="s">
        <v>1107</v>
      </c>
      <c r="C935" s="21" t="s">
        <v>284</v>
      </c>
      <c r="D935" s="12" t="s">
        <v>285</v>
      </c>
      <c r="E935" s="11" t="s">
        <v>1</v>
      </c>
      <c r="F935" s="17">
        <v>5387.8990299999996</v>
      </c>
      <c r="G935" s="17">
        <v>3622.23</v>
      </c>
    </row>
    <row r="936" spans="1:7" ht="30" outlineLevel="2">
      <c r="A936" s="10"/>
      <c r="B936" s="5" t="s">
        <v>1109</v>
      </c>
      <c r="C936" s="21" t="s">
        <v>284</v>
      </c>
      <c r="D936" s="12" t="s">
        <v>285</v>
      </c>
      <c r="E936" s="11" t="s">
        <v>1</v>
      </c>
      <c r="F936" s="17">
        <v>24.16301</v>
      </c>
      <c r="G936" s="17">
        <v>15.565</v>
      </c>
    </row>
    <row r="937" spans="1:7" outlineLevel="1">
      <c r="A937" s="10">
        <v>306</v>
      </c>
      <c r="B937" s="11"/>
      <c r="C937" s="22" t="s">
        <v>880</v>
      </c>
      <c r="D937" s="12"/>
      <c r="E937" s="11"/>
      <c r="F937" s="18">
        <f>SUBTOTAL(9,F934:F936)</f>
        <v>5413.0677599999999</v>
      </c>
      <c r="G937" s="18">
        <f>SUBTOTAL(9,G934:G936)</f>
        <v>3637.7950000000001</v>
      </c>
    </row>
    <row r="938" spans="1:7" ht="30" outlineLevel="2">
      <c r="A938" s="10"/>
      <c r="B938" s="5" t="s">
        <v>1107</v>
      </c>
      <c r="C938" s="21" t="s">
        <v>331</v>
      </c>
      <c r="D938" s="12" t="s">
        <v>332</v>
      </c>
      <c r="E938" s="11" t="s">
        <v>1</v>
      </c>
      <c r="F938" s="17">
        <v>5406.9780799999999</v>
      </c>
      <c r="G938" s="17">
        <v>5279.8509999999997</v>
      </c>
    </row>
    <row r="939" spans="1:7" outlineLevel="1">
      <c r="A939" s="10">
        <v>307</v>
      </c>
      <c r="B939" s="11"/>
      <c r="C939" s="22" t="s">
        <v>901</v>
      </c>
      <c r="D939" s="12"/>
      <c r="E939" s="11"/>
      <c r="F939" s="18">
        <f>SUBTOTAL(9,F938:F938)</f>
        <v>5406.9780799999999</v>
      </c>
      <c r="G939" s="18">
        <f>SUBTOTAL(9,G938:G938)</f>
        <v>5279.8509999999997</v>
      </c>
    </row>
    <row r="940" spans="1:7" ht="30" outlineLevel="2" collapsed="1">
      <c r="A940" s="10"/>
      <c r="B940" s="4" t="s">
        <v>1126</v>
      </c>
      <c r="C940" s="21" t="s">
        <v>688</v>
      </c>
      <c r="D940" s="12" t="s">
        <v>689</v>
      </c>
      <c r="E940" s="11" t="s">
        <v>31</v>
      </c>
      <c r="F940" s="17">
        <v>5398.0074699999996</v>
      </c>
      <c r="G940" s="17">
        <v>4381.8952900000004</v>
      </c>
    </row>
    <row r="941" spans="1:7" outlineLevel="1">
      <c r="A941" s="10">
        <v>308</v>
      </c>
      <c r="B941" s="11"/>
      <c r="C941" s="22" t="s">
        <v>1066</v>
      </c>
      <c r="D941" s="12"/>
      <c r="E941" s="11"/>
      <c r="F941" s="18">
        <f>SUBTOTAL(9,F940:F940)</f>
        <v>5398.0074699999996</v>
      </c>
      <c r="G941" s="18">
        <f>SUBTOTAL(9,G940:G940)</f>
        <v>4381.8952900000004</v>
      </c>
    </row>
    <row r="942" spans="1:7" ht="30" outlineLevel="2">
      <c r="A942" s="10"/>
      <c r="B942" s="5" t="s">
        <v>1125</v>
      </c>
      <c r="C942" s="21" t="s">
        <v>401</v>
      </c>
      <c r="D942" s="12" t="s">
        <v>402</v>
      </c>
      <c r="E942" s="11" t="s">
        <v>241</v>
      </c>
      <c r="F942" s="17">
        <v>5340.3599800000002</v>
      </c>
      <c r="G942" s="17">
        <v>4004.4946799999998</v>
      </c>
    </row>
    <row r="943" spans="1:7" outlineLevel="1">
      <c r="A943" s="10">
        <v>309</v>
      </c>
      <c r="B943" s="11"/>
      <c r="C943" s="22" t="s">
        <v>932</v>
      </c>
      <c r="D943" s="12"/>
      <c r="E943" s="11"/>
      <c r="F943" s="18">
        <f>SUBTOTAL(9,F942:F942)</f>
        <v>5340.3599800000002</v>
      </c>
      <c r="G943" s="18">
        <f>SUBTOTAL(9,G942:G942)</f>
        <v>4004.4946799999998</v>
      </c>
    </row>
    <row r="944" spans="1:7" ht="30" outlineLevel="2" collapsed="1">
      <c r="A944" s="10"/>
      <c r="B944" s="5" t="s">
        <v>1107</v>
      </c>
      <c r="C944" s="21" t="s">
        <v>341</v>
      </c>
      <c r="D944" s="12" t="s">
        <v>342</v>
      </c>
      <c r="E944" s="11" t="s">
        <v>1</v>
      </c>
      <c r="F944" s="17">
        <v>5336.7327500000001</v>
      </c>
      <c r="G944" s="17">
        <v>5074.6694299999999</v>
      </c>
    </row>
    <row r="945" spans="1:7" outlineLevel="1">
      <c r="A945" s="10">
        <v>310</v>
      </c>
      <c r="B945" s="11"/>
      <c r="C945" s="22" t="s">
        <v>906</v>
      </c>
      <c r="D945" s="12"/>
      <c r="E945" s="11"/>
      <c r="F945" s="18">
        <f>SUBTOTAL(9,F944:F944)</f>
        <v>5336.7327500000001</v>
      </c>
      <c r="G945" s="18">
        <f>SUBTOTAL(9,G944:G944)</f>
        <v>5074.6694299999999</v>
      </c>
    </row>
    <row r="946" spans="1:7" ht="30" outlineLevel="2">
      <c r="A946" s="10"/>
      <c r="B946" s="5" t="s">
        <v>1105</v>
      </c>
      <c r="C946" s="21" t="s">
        <v>300</v>
      </c>
      <c r="D946" s="12" t="s">
        <v>301</v>
      </c>
      <c r="E946" s="11" t="s">
        <v>1</v>
      </c>
      <c r="F946" s="17">
        <v>5333.3105100000002</v>
      </c>
      <c r="G946" s="17">
        <v>5197.6540000000005</v>
      </c>
    </row>
    <row r="947" spans="1:7" outlineLevel="1">
      <c r="A947" s="10">
        <v>311</v>
      </c>
      <c r="B947" s="11"/>
      <c r="C947" s="22" t="s">
        <v>887</v>
      </c>
      <c r="D947" s="12"/>
      <c r="E947" s="11"/>
      <c r="F947" s="18">
        <f>SUBTOTAL(9,F946:F946)</f>
        <v>5333.3105100000002</v>
      </c>
      <c r="G947" s="18">
        <f>SUBTOTAL(9,G946:G946)</f>
        <v>5197.6540000000005</v>
      </c>
    </row>
    <row r="948" spans="1:7" ht="30" outlineLevel="2">
      <c r="A948" s="10"/>
      <c r="B948" s="5" t="s">
        <v>1105</v>
      </c>
      <c r="C948" s="21" t="s">
        <v>162</v>
      </c>
      <c r="D948" s="12" t="s">
        <v>163</v>
      </c>
      <c r="E948" s="11" t="s">
        <v>1</v>
      </c>
      <c r="F948" s="17">
        <v>5331.1681600000002</v>
      </c>
      <c r="G948" s="17">
        <v>5184.2290000000003</v>
      </c>
    </row>
    <row r="949" spans="1:7" outlineLevel="1">
      <c r="A949" s="10">
        <v>312</v>
      </c>
      <c r="B949" s="11"/>
      <c r="C949" s="22" t="s">
        <v>824</v>
      </c>
      <c r="D949" s="12"/>
      <c r="E949" s="11"/>
      <c r="F949" s="18">
        <f>SUBTOTAL(9,F948:F948)</f>
        <v>5331.1681600000002</v>
      </c>
      <c r="G949" s="18">
        <f>SUBTOTAL(9,G948:G948)</f>
        <v>5184.2290000000003</v>
      </c>
    </row>
    <row r="950" spans="1:7" ht="78.75" customHeight="1" outlineLevel="2">
      <c r="A950" s="10"/>
      <c r="B950" s="4" t="s">
        <v>1126</v>
      </c>
      <c r="C950" s="21" t="s">
        <v>692</v>
      </c>
      <c r="D950" s="12" t="s">
        <v>693</v>
      </c>
      <c r="E950" s="11" t="s">
        <v>71</v>
      </c>
      <c r="F950" s="17">
        <v>5314.616</v>
      </c>
      <c r="G950" s="17">
        <v>4177.7722700000004</v>
      </c>
    </row>
    <row r="951" spans="1:7" outlineLevel="1">
      <c r="A951" s="10">
        <v>313</v>
      </c>
      <c r="B951" s="11"/>
      <c r="C951" s="22" t="s">
        <v>1068</v>
      </c>
      <c r="D951" s="12"/>
      <c r="E951" s="11"/>
      <c r="F951" s="18">
        <f>SUBTOTAL(9,F950:F950)</f>
        <v>5314.616</v>
      </c>
      <c r="G951" s="18">
        <f>SUBTOTAL(9,G950:G950)</f>
        <v>4177.7722700000004</v>
      </c>
    </row>
    <row r="952" spans="1:7" ht="31.5" customHeight="1" outlineLevel="2">
      <c r="A952" s="10"/>
      <c r="B952" s="5" t="s">
        <v>1108</v>
      </c>
      <c r="C952" s="21" t="s">
        <v>280</v>
      </c>
      <c r="D952" s="12" t="s">
        <v>281</v>
      </c>
      <c r="E952" s="11" t="s">
        <v>1</v>
      </c>
      <c r="F952" s="17">
        <v>5314.2706200000002</v>
      </c>
      <c r="G952" s="17">
        <v>5018.9604799999997</v>
      </c>
    </row>
    <row r="953" spans="1:7" outlineLevel="1">
      <c r="A953" s="10">
        <v>314</v>
      </c>
      <c r="B953" s="11"/>
      <c r="C953" s="22" t="s">
        <v>878</v>
      </c>
      <c r="D953" s="12"/>
      <c r="E953" s="11"/>
      <c r="F953" s="18">
        <f>SUBTOTAL(9,F952:F952)</f>
        <v>5314.2706200000002</v>
      </c>
      <c r="G953" s="18">
        <f>SUBTOTAL(9,G952:G952)</f>
        <v>5018.9604799999997</v>
      </c>
    </row>
    <row r="954" spans="1:7" ht="30" outlineLevel="2">
      <c r="A954" s="10"/>
      <c r="B954" s="4" t="s">
        <v>1115</v>
      </c>
      <c r="C954" s="21" t="s">
        <v>650</v>
      </c>
      <c r="D954" s="12" t="s">
        <v>651</v>
      </c>
      <c r="E954" s="11" t="s">
        <v>94</v>
      </c>
      <c r="F954" s="17">
        <v>5291.8118999999997</v>
      </c>
      <c r="G954" s="17">
        <v>3036.46958</v>
      </c>
    </row>
    <row r="955" spans="1:7" outlineLevel="1">
      <c r="A955" s="10">
        <v>315</v>
      </c>
      <c r="B955" s="11"/>
      <c r="C955" s="22" t="s">
        <v>1050</v>
      </c>
      <c r="D955" s="12"/>
      <c r="E955" s="11"/>
      <c r="F955" s="18">
        <f>SUBTOTAL(9,F954:F954)</f>
        <v>5291.8118999999997</v>
      </c>
      <c r="G955" s="18">
        <f>SUBTOTAL(9,G954:G954)</f>
        <v>3036.46958</v>
      </c>
    </row>
    <row r="956" spans="1:7" ht="45" outlineLevel="2" collapsed="1">
      <c r="A956" s="10"/>
      <c r="B956" s="5" t="s">
        <v>1105</v>
      </c>
      <c r="C956" s="24" t="s">
        <v>45</v>
      </c>
      <c r="D956" s="25" t="s">
        <v>46</v>
      </c>
      <c r="E956" s="26" t="s">
        <v>1</v>
      </c>
      <c r="F956" s="27">
        <v>5266.4278000000004</v>
      </c>
      <c r="G956" s="27">
        <v>4459.2290000000003</v>
      </c>
    </row>
    <row r="957" spans="1:7" outlineLevel="1">
      <c r="A957" s="10">
        <v>316</v>
      </c>
      <c r="B957" s="11"/>
      <c r="C957" s="22" t="s">
        <v>791</v>
      </c>
      <c r="D957" s="12"/>
      <c r="E957" s="11"/>
      <c r="F957" s="18">
        <f>SUBTOTAL(9,F956:F956)</f>
        <v>5266.4278000000004</v>
      </c>
      <c r="G957" s="18">
        <f>SUBTOTAL(9,G956:G956)</f>
        <v>4459.2290000000003</v>
      </c>
    </row>
    <row r="958" spans="1:7" ht="30" outlineLevel="2" collapsed="1">
      <c r="A958" s="10"/>
      <c r="B958" s="5" t="s">
        <v>1106</v>
      </c>
      <c r="C958" s="21" t="s">
        <v>231</v>
      </c>
      <c r="D958" s="12" t="s">
        <v>232</v>
      </c>
      <c r="E958" s="11" t="s">
        <v>1</v>
      </c>
      <c r="F958" s="17">
        <v>5212.3249599999999</v>
      </c>
      <c r="G958" s="17">
        <v>3719.7757299999998</v>
      </c>
    </row>
    <row r="959" spans="1:7" outlineLevel="1">
      <c r="A959" s="10">
        <v>317</v>
      </c>
      <c r="B959" s="11"/>
      <c r="C959" s="22" t="s">
        <v>855</v>
      </c>
      <c r="D959" s="12"/>
      <c r="E959" s="11"/>
      <c r="F959" s="18">
        <f>SUBTOTAL(9,F958:F958)</f>
        <v>5212.3249599999999</v>
      </c>
      <c r="G959" s="18">
        <f>SUBTOTAL(9,G958:G958)</f>
        <v>3719.7757299999998</v>
      </c>
    </row>
    <row r="960" spans="1:7" ht="45" outlineLevel="2" collapsed="1">
      <c r="A960" s="10"/>
      <c r="B960" s="4" t="s">
        <v>1104</v>
      </c>
      <c r="C960" s="21" t="s">
        <v>659</v>
      </c>
      <c r="D960" s="12" t="s">
        <v>660</v>
      </c>
      <c r="E960" s="11" t="s">
        <v>63</v>
      </c>
      <c r="F960" s="17">
        <v>2762.9414400000001</v>
      </c>
      <c r="G960" s="17">
        <v>2762.7550000000001</v>
      </c>
    </row>
    <row r="961" spans="1:7" ht="30" outlineLevel="2">
      <c r="A961" s="10"/>
      <c r="B961" s="5" t="s">
        <v>1121</v>
      </c>
      <c r="C961" s="21" t="s">
        <v>659</v>
      </c>
      <c r="D961" s="12" t="s">
        <v>660</v>
      </c>
      <c r="E961" s="11" t="s">
        <v>63</v>
      </c>
      <c r="F961" s="17">
        <v>2304.2318799999998</v>
      </c>
      <c r="G961" s="17">
        <v>2270.6990000000001</v>
      </c>
    </row>
    <row r="962" spans="1:7" outlineLevel="1">
      <c r="A962" s="10">
        <v>318</v>
      </c>
      <c r="B962" s="11"/>
      <c r="C962" s="22" t="s">
        <v>1054</v>
      </c>
      <c r="D962" s="12"/>
      <c r="E962" s="11"/>
      <c r="F962" s="18">
        <f>SUBTOTAL(9,F960:F961)</f>
        <v>5067.1733199999999</v>
      </c>
      <c r="G962" s="18">
        <f>SUBTOTAL(9,G960:G961)</f>
        <v>5033.4539999999997</v>
      </c>
    </row>
    <row r="963" spans="1:7" ht="30" outlineLevel="2">
      <c r="A963" s="10"/>
      <c r="B963" s="5" t="s">
        <v>1123</v>
      </c>
      <c r="C963" s="21" t="s">
        <v>667</v>
      </c>
      <c r="D963" s="12" t="s">
        <v>668</v>
      </c>
      <c r="E963" s="11" t="s">
        <v>669</v>
      </c>
      <c r="F963" s="17">
        <v>4773.1726500000004</v>
      </c>
      <c r="G963" s="17">
        <v>3790.5803799999999</v>
      </c>
    </row>
    <row r="964" spans="1:7" ht="30" outlineLevel="2">
      <c r="A964" s="10"/>
      <c r="B964" s="5" t="s">
        <v>1123</v>
      </c>
      <c r="C964" s="21" t="s">
        <v>667</v>
      </c>
      <c r="D964" s="12" t="s">
        <v>668</v>
      </c>
      <c r="E964" s="11" t="s">
        <v>670</v>
      </c>
      <c r="F964" s="17">
        <v>239.84852000000001</v>
      </c>
      <c r="G964" s="17">
        <v>203.114</v>
      </c>
    </row>
    <row r="965" spans="1:7" outlineLevel="1">
      <c r="A965" s="10">
        <v>319</v>
      </c>
      <c r="B965" s="11"/>
      <c r="C965" s="22" t="s">
        <v>1058</v>
      </c>
      <c r="D965" s="12"/>
      <c r="E965" s="11"/>
      <c r="F965" s="18">
        <f>SUBTOTAL(9,F963:F964)</f>
        <v>5013.02117</v>
      </c>
      <c r="G965" s="18">
        <f>SUBTOTAL(9,G963:G964)</f>
        <v>3993.6943799999999</v>
      </c>
    </row>
    <row r="966" spans="1:7" ht="30" outlineLevel="2">
      <c r="A966" s="10"/>
      <c r="B966" s="5" t="s">
        <v>1116</v>
      </c>
      <c r="C966" s="21" t="s">
        <v>581</v>
      </c>
      <c r="D966" s="12" t="s">
        <v>582</v>
      </c>
      <c r="E966" s="11" t="s">
        <v>77</v>
      </c>
      <c r="F966" s="17">
        <v>5002.8208599999998</v>
      </c>
      <c r="G966" s="17">
        <v>3877.0091200000002</v>
      </c>
    </row>
    <row r="967" spans="1:7" outlineLevel="1">
      <c r="A967" s="10">
        <v>320</v>
      </c>
      <c r="B967" s="11"/>
      <c r="C967" s="22" t="s">
        <v>1016</v>
      </c>
      <c r="D967" s="12"/>
      <c r="E967" s="11"/>
      <c r="F967" s="18">
        <f>SUBTOTAL(9,F966:F966)</f>
        <v>5002.8208599999998</v>
      </c>
      <c r="G967" s="18">
        <f>SUBTOTAL(9,G966:G966)</f>
        <v>3877.0091200000002</v>
      </c>
    </row>
  </sheetData>
  <autoFilter ref="A3:G966"/>
  <sortState ref="B1:G1077">
    <sortCondition descending="1" ref="F2"/>
  </sortState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46" orientation="portrait" r:id="rId1"/>
  <rowBreaks count="7" manualBreakCount="7">
    <brk id="157" max="6" man="1"/>
    <brk id="216" max="16383" man="1"/>
    <brk id="459" max="6" man="1"/>
    <brk id="507" max="16383" man="1"/>
    <brk id="571" max="6" man="1"/>
    <brk id="633" max="16383" man="1"/>
    <brk id="69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5900-04-159</dc:creator>
  <cp:lastModifiedBy>5900-04-159</cp:lastModifiedBy>
  <cp:lastPrinted>2016-05-19T06:37:25Z</cp:lastPrinted>
  <dcterms:created xsi:type="dcterms:W3CDTF">2016-05-16T05:18:52Z</dcterms:created>
  <dcterms:modified xsi:type="dcterms:W3CDTF">2016-05-19T06:39:21Z</dcterms:modified>
</cp:coreProperties>
</file>